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eulenanvander/Documents/Onderzoek andere projecten/Culture of Programming (group)/"/>
    </mc:Choice>
  </mc:AlternateContent>
  <xr:revisionPtr revIDLastSave="0" documentId="13_ncr:1_{37D22004-E990-B449-8F28-84B6E12C47DF}" xr6:coauthVersionLast="47" xr6:coauthVersionMax="47" xr10:uidLastSave="{00000000-0000-0000-0000-000000000000}"/>
  <bookViews>
    <workbookView xWindow="0" yWindow="460" windowWidth="33360" windowHeight="19160" activeTab="2" xr2:uid="{00000000-000D-0000-FFFF-FFFF00000000}"/>
  </bookViews>
  <sheets>
    <sheet name="All papers" sheetId="32" r:id="rId1"/>
    <sheet name="Phase 1 (953 papers)" sheetId="2" r:id="rId2"/>
    <sheet name="Phase 2 (132 papers-143studies)" sheetId="3" r:id="rId3"/>
    <sheet name="P-Language (Pivot)" sheetId="26" state="hidden" r:id="rId4"/>
    <sheet name="Number of Subjects (Pivot)" sheetId="27" state="hidden" r:id="rId5"/>
    <sheet name="Gender(Pivot)" sheetId="29" state="hidden" r:id="rId6"/>
    <sheet name="wipcse-papers-plus-analyze" sheetId="30" state="hidden" r:id="rId7"/>
  </sheets>
  <definedNames>
    <definedName name="_xlnm._FilterDatabase" localSheetId="0" hidden="1">'All papers'!$A$1:$AB$2123</definedName>
    <definedName name="_xlnm._FilterDatabase" localSheetId="2" hidden="1">'Phase 2 (132 papers-143studies)'!$A$2:$AA$145</definedName>
    <definedName name="Z_B090AA13_2463_43D2_8964_082BBB06FEE6_.wvu.FilterData" localSheetId="0" hidden="1">'All papers'!$G$1:$J$2174</definedName>
    <definedName name="Z_B090AA13_2463_43D2_8964_082BBB06FEE6_.wvu.FilterData" localSheetId="1" hidden="1">'Phase 1 (953 papers)'!$H$1:$J$1005</definedName>
  </definedNames>
  <calcPr calcId="191029" iterateDelta="1E-4"/>
  <customWorkbookViews>
    <customWorkbookView name="Filter 1" guid="{B090AA13-2463-43D2-8964-082BBB06FEE6}" maximized="1" windowWidth="0" windowHeight="0" activeSheetId="0"/>
  </customWorkbookViews>
  <pivotCaches>
    <pivotCache cacheId="36" r:id="rId8"/>
  </pivotCaches>
</workbook>
</file>

<file path=xl/calcChain.xml><?xml version="1.0" encoding="utf-8"?>
<calcChain xmlns="http://schemas.openxmlformats.org/spreadsheetml/2006/main">
  <c r="J993" i="32" l="1"/>
  <c r="J23" i="32" l="1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56" i="32"/>
  <c r="J157" i="32"/>
  <c r="J158" i="32"/>
  <c r="J159" i="32"/>
  <c r="J160" i="32"/>
  <c r="J161" i="32"/>
  <c r="J162" i="32"/>
  <c r="J163" i="32"/>
  <c r="J164" i="32"/>
  <c r="J165" i="32"/>
  <c r="J166" i="32"/>
  <c r="J167" i="32"/>
  <c r="J168" i="32"/>
  <c r="J169" i="32"/>
  <c r="J170" i="32"/>
  <c r="J171" i="32"/>
  <c r="J172" i="32"/>
  <c r="J173" i="32"/>
  <c r="J174" i="32"/>
  <c r="J175" i="32"/>
  <c r="J176" i="32"/>
  <c r="J177" i="32"/>
  <c r="J178" i="32"/>
  <c r="J179" i="32"/>
  <c r="J180" i="32"/>
  <c r="J181" i="32"/>
  <c r="J182" i="32"/>
  <c r="J183" i="32"/>
  <c r="J184" i="32"/>
  <c r="J185" i="32"/>
  <c r="J186" i="32"/>
  <c r="J187" i="32"/>
  <c r="J188" i="32"/>
  <c r="J189" i="32"/>
  <c r="J190" i="32"/>
  <c r="J191" i="32"/>
  <c r="J192" i="32"/>
  <c r="J193" i="32"/>
  <c r="J194" i="32"/>
  <c r="J195" i="32"/>
  <c r="J196" i="32"/>
  <c r="J197" i="32"/>
  <c r="J198" i="32"/>
  <c r="J199" i="32"/>
  <c r="J200" i="32"/>
  <c r="J201" i="32"/>
  <c r="J202" i="32"/>
  <c r="J203" i="32"/>
  <c r="J204" i="32"/>
  <c r="J205" i="32"/>
  <c r="J206" i="32"/>
  <c r="J207" i="32"/>
  <c r="J208" i="32"/>
  <c r="J209" i="32"/>
  <c r="J210" i="32"/>
  <c r="J211" i="32"/>
  <c r="J212" i="32"/>
  <c r="J213" i="32"/>
  <c r="J214" i="32"/>
  <c r="J215" i="32"/>
  <c r="J216" i="32"/>
  <c r="J217" i="32"/>
  <c r="J218" i="32"/>
  <c r="J219" i="32"/>
  <c r="J220" i="32"/>
  <c r="J221" i="32"/>
  <c r="J222" i="32"/>
  <c r="J223" i="32"/>
  <c r="J224" i="32"/>
  <c r="J225" i="32"/>
  <c r="J226" i="32"/>
  <c r="J227" i="32"/>
  <c r="J228" i="32"/>
  <c r="J229" i="32"/>
  <c r="J230" i="32"/>
  <c r="J231" i="32"/>
  <c r="J232" i="32"/>
  <c r="J233" i="32"/>
  <c r="J234" i="32"/>
  <c r="J235" i="32"/>
  <c r="J236" i="32"/>
  <c r="J237" i="32"/>
  <c r="J238" i="32"/>
  <c r="J239" i="32"/>
  <c r="J240" i="32"/>
  <c r="J241" i="32"/>
  <c r="J242" i="32"/>
  <c r="J243" i="32"/>
  <c r="J244" i="32"/>
  <c r="J245" i="32"/>
  <c r="J246" i="32"/>
  <c r="J247" i="32"/>
  <c r="J248" i="32"/>
  <c r="J249" i="32"/>
  <c r="J250" i="32"/>
  <c r="J251" i="32"/>
  <c r="J252" i="32"/>
  <c r="J253" i="32"/>
  <c r="J254" i="32"/>
  <c r="J255" i="32"/>
  <c r="J256" i="32"/>
  <c r="J257" i="32"/>
  <c r="J258" i="32"/>
  <c r="J259" i="32"/>
  <c r="J260" i="32"/>
  <c r="J261" i="32"/>
  <c r="J262" i="32"/>
  <c r="J263" i="32"/>
  <c r="J264" i="32"/>
  <c r="J265" i="32"/>
  <c r="J266" i="32"/>
  <c r="J267" i="32"/>
  <c r="J268" i="32"/>
  <c r="J269" i="32"/>
  <c r="J270" i="32"/>
  <c r="J271" i="32"/>
  <c r="J272" i="32"/>
  <c r="J273" i="32"/>
  <c r="J274" i="32"/>
  <c r="J275" i="32"/>
  <c r="J276" i="32"/>
  <c r="J277" i="32"/>
  <c r="J278" i="32"/>
  <c r="J279" i="32"/>
  <c r="J280" i="32"/>
  <c r="J281" i="32"/>
  <c r="J282" i="32"/>
  <c r="J283" i="32"/>
  <c r="J284" i="32"/>
  <c r="J285" i="32"/>
  <c r="J286" i="32"/>
  <c r="J287" i="32"/>
  <c r="J288" i="32"/>
  <c r="J289" i="32"/>
  <c r="J290" i="32"/>
  <c r="J291" i="32"/>
  <c r="J292" i="32"/>
  <c r="J293" i="32"/>
  <c r="J294" i="32"/>
  <c r="J295" i="32"/>
  <c r="J296" i="32"/>
  <c r="J297" i="32"/>
  <c r="J298" i="32"/>
  <c r="J299" i="32"/>
  <c r="J300" i="32"/>
  <c r="J301" i="32"/>
  <c r="J302" i="32"/>
  <c r="J303" i="32"/>
  <c r="J304" i="32"/>
  <c r="J305" i="32"/>
  <c r="J306" i="32"/>
  <c r="J307" i="32"/>
  <c r="J308" i="32"/>
  <c r="J309" i="32"/>
  <c r="J310" i="32"/>
  <c r="J311" i="32"/>
  <c r="J312" i="32"/>
  <c r="J313" i="32"/>
  <c r="J314" i="32"/>
  <c r="J315" i="32"/>
  <c r="J316" i="32"/>
  <c r="J317" i="32"/>
  <c r="J318" i="32"/>
  <c r="J319" i="32"/>
  <c r="J320" i="32"/>
  <c r="J321" i="32"/>
  <c r="J322" i="32"/>
  <c r="J323" i="32"/>
  <c r="J324" i="32"/>
  <c r="J325" i="32"/>
  <c r="J326" i="32"/>
  <c r="J327" i="32"/>
  <c r="J328" i="32"/>
  <c r="J329" i="32"/>
  <c r="J330" i="32"/>
  <c r="J331" i="32"/>
  <c r="J332" i="32"/>
  <c r="J333" i="32"/>
  <c r="J334" i="32"/>
  <c r="J335" i="32"/>
  <c r="J336" i="32"/>
  <c r="J337" i="32"/>
  <c r="J338" i="32"/>
  <c r="J339" i="32"/>
  <c r="J340" i="32"/>
  <c r="J341" i="32"/>
  <c r="J342" i="32"/>
  <c r="J343" i="32"/>
  <c r="J344" i="32"/>
  <c r="J345" i="32"/>
  <c r="J346" i="32"/>
  <c r="J347" i="32"/>
  <c r="J348" i="32"/>
  <c r="J349" i="32"/>
  <c r="J350" i="32"/>
  <c r="J351" i="32"/>
  <c r="J352" i="32"/>
  <c r="J353" i="32"/>
  <c r="J354" i="32"/>
  <c r="J355" i="32"/>
  <c r="J356" i="32"/>
  <c r="J357" i="32"/>
  <c r="J358" i="32"/>
  <c r="J359" i="32"/>
  <c r="J360" i="32"/>
  <c r="J361" i="32"/>
  <c r="J362" i="32"/>
  <c r="J363" i="32"/>
  <c r="J364" i="32"/>
  <c r="J365" i="32"/>
  <c r="J366" i="32"/>
  <c r="J367" i="32"/>
  <c r="J368" i="32"/>
  <c r="J369" i="32"/>
  <c r="J370" i="32"/>
  <c r="J371" i="32"/>
  <c r="J372" i="32"/>
  <c r="J373" i="32"/>
  <c r="J374" i="32"/>
  <c r="J375" i="32"/>
  <c r="J376" i="32"/>
  <c r="J377" i="32"/>
  <c r="J378" i="32"/>
  <c r="J379" i="32"/>
  <c r="J380" i="32"/>
  <c r="J381" i="32"/>
  <c r="J382" i="32"/>
  <c r="J383" i="32"/>
  <c r="J384" i="32"/>
  <c r="J385" i="32"/>
  <c r="J386" i="32"/>
  <c r="J387" i="32"/>
  <c r="J388" i="32"/>
  <c r="J389" i="32"/>
  <c r="J390" i="32"/>
  <c r="J391" i="32"/>
  <c r="J392" i="32"/>
  <c r="J393" i="32"/>
  <c r="J394" i="32"/>
  <c r="J395" i="32"/>
  <c r="J396" i="32"/>
  <c r="J397" i="32"/>
  <c r="J398" i="32"/>
  <c r="J399" i="32"/>
  <c r="J400" i="32"/>
  <c r="J401" i="32"/>
  <c r="J402" i="32"/>
  <c r="J403" i="32"/>
  <c r="J404" i="32"/>
  <c r="J405" i="32"/>
  <c r="J406" i="32"/>
  <c r="J407" i="32"/>
  <c r="J408" i="32"/>
  <c r="J409" i="32"/>
  <c r="J410" i="32"/>
  <c r="J411" i="32"/>
  <c r="J412" i="32"/>
  <c r="J413" i="32"/>
  <c r="J414" i="32"/>
  <c r="J415" i="32"/>
  <c r="J416" i="32"/>
  <c r="J417" i="32"/>
  <c r="J418" i="32"/>
  <c r="J419" i="32"/>
  <c r="J420" i="32"/>
  <c r="J421" i="32"/>
  <c r="J422" i="32"/>
  <c r="J423" i="32"/>
  <c r="J424" i="32"/>
  <c r="J425" i="32"/>
  <c r="J426" i="32"/>
  <c r="J427" i="32"/>
  <c r="J428" i="32"/>
  <c r="J429" i="32"/>
  <c r="J430" i="32"/>
  <c r="J431" i="32"/>
  <c r="J432" i="32"/>
  <c r="J433" i="32"/>
  <c r="J434" i="32"/>
  <c r="J435" i="32"/>
  <c r="J436" i="32"/>
  <c r="J437" i="32"/>
  <c r="J438" i="32"/>
  <c r="J439" i="32"/>
  <c r="J440" i="32"/>
  <c r="J441" i="32"/>
  <c r="J442" i="32"/>
  <c r="J443" i="32"/>
  <c r="J444" i="32"/>
  <c r="J445" i="32"/>
  <c r="J446" i="32"/>
  <c r="J447" i="32"/>
  <c r="J448" i="32"/>
  <c r="J449" i="32"/>
  <c r="J450" i="32"/>
  <c r="J451" i="32"/>
  <c r="J452" i="32"/>
  <c r="J453" i="32"/>
  <c r="J454" i="32"/>
  <c r="J455" i="32"/>
  <c r="J456" i="32"/>
  <c r="J457" i="32"/>
  <c r="J458" i="32"/>
  <c r="J459" i="32"/>
  <c r="J460" i="32"/>
  <c r="J461" i="32"/>
  <c r="J462" i="32"/>
  <c r="J463" i="32"/>
  <c r="J464" i="32"/>
  <c r="J465" i="32"/>
  <c r="J466" i="32"/>
  <c r="J467" i="32"/>
  <c r="J468" i="32"/>
  <c r="J469" i="32"/>
  <c r="J470" i="32"/>
  <c r="J471" i="32"/>
  <c r="J472" i="32"/>
  <c r="J473" i="32"/>
  <c r="J474" i="32"/>
  <c r="J475" i="32"/>
  <c r="J476" i="32"/>
  <c r="J477" i="32"/>
  <c r="J478" i="32"/>
  <c r="J479" i="32"/>
  <c r="J480" i="32"/>
  <c r="J481" i="32"/>
  <c r="J482" i="32"/>
  <c r="J483" i="32"/>
  <c r="J484" i="32"/>
  <c r="J485" i="32"/>
  <c r="J486" i="32"/>
  <c r="J487" i="32"/>
  <c r="J488" i="32"/>
  <c r="J489" i="32"/>
  <c r="J490" i="32"/>
  <c r="J491" i="32"/>
  <c r="J492" i="32"/>
  <c r="J493" i="32"/>
  <c r="J494" i="32"/>
  <c r="J495" i="32"/>
  <c r="J496" i="32"/>
  <c r="J497" i="32"/>
  <c r="J498" i="32"/>
  <c r="J499" i="32"/>
  <c r="J500" i="32"/>
  <c r="J501" i="32"/>
  <c r="J502" i="32"/>
  <c r="J503" i="32"/>
  <c r="J504" i="32"/>
  <c r="J505" i="32"/>
  <c r="J506" i="32"/>
  <c r="J507" i="32"/>
  <c r="J508" i="32"/>
  <c r="J509" i="32"/>
  <c r="J510" i="32"/>
  <c r="J511" i="32"/>
  <c r="J512" i="32"/>
  <c r="J513" i="32"/>
  <c r="J514" i="32"/>
  <c r="J515" i="32"/>
  <c r="J516" i="32"/>
  <c r="J517" i="32"/>
  <c r="J518" i="32"/>
  <c r="J519" i="32"/>
  <c r="J520" i="32"/>
  <c r="J521" i="32"/>
  <c r="J522" i="32"/>
  <c r="J523" i="32"/>
  <c r="J524" i="32"/>
  <c r="J525" i="32"/>
  <c r="J526" i="32"/>
  <c r="J527" i="32"/>
  <c r="J528" i="32"/>
  <c r="J529" i="32"/>
  <c r="J530" i="32"/>
  <c r="J531" i="32"/>
  <c r="J532" i="32"/>
  <c r="J533" i="32"/>
  <c r="J534" i="32"/>
  <c r="J535" i="32"/>
  <c r="J536" i="32"/>
  <c r="J537" i="32"/>
  <c r="J538" i="32"/>
  <c r="J539" i="32"/>
  <c r="J540" i="32"/>
  <c r="J541" i="32"/>
  <c r="J542" i="32"/>
  <c r="J543" i="32"/>
  <c r="J544" i="32"/>
  <c r="J545" i="32"/>
  <c r="J546" i="32"/>
  <c r="J547" i="32"/>
  <c r="J548" i="32"/>
  <c r="J549" i="32"/>
  <c r="J550" i="32"/>
  <c r="J551" i="32"/>
  <c r="J552" i="32"/>
  <c r="J553" i="32"/>
  <c r="J554" i="32"/>
  <c r="J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69" i="32"/>
  <c r="J570" i="32"/>
  <c r="J571" i="32"/>
  <c r="J572" i="32"/>
  <c r="J573" i="32"/>
  <c r="J574" i="32"/>
  <c r="J575" i="32"/>
  <c r="J576" i="32"/>
  <c r="J577" i="32"/>
  <c r="J578" i="32"/>
  <c r="J579" i="32"/>
  <c r="J580" i="32"/>
  <c r="J581" i="32"/>
  <c r="J582" i="32"/>
  <c r="J583" i="32"/>
  <c r="J584" i="32"/>
  <c r="J585" i="32"/>
  <c r="J586" i="32"/>
  <c r="J587" i="32"/>
  <c r="J588" i="32"/>
  <c r="J589" i="32"/>
  <c r="J590" i="32"/>
  <c r="J591" i="32"/>
  <c r="J592" i="32"/>
  <c r="J593" i="32"/>
  <c r="J594" i="32"/>
  <c r="J595" i="32"/>
  <c r="J596" i="32"/>
  <c r="J597" i="32"/>
  <c r="J598" i="32"/>
  <c r="J599" i="32"/>
  <c r="J600" i="32"/>
  <c r="J601" i="32"/>
  <c r="J602" i="32"/>
  <c r="J603" i="32"/>
  <c r="J604" i="32"/>
  <c r="J605" i="32"/>
  <c r="J606" i="32"/>
  <c r="J607" i="32"/>
  <c r="J608" i="32"/>
  <c r="J609" i="32"/>
  <c r="J610" i="32"/>
  <c r="J611" i="32"/>
  <c r="J612" i="32"/>
  <c r="J613" i="32"/>
  <c r="J614" i="32"/>
  <c r="J615" i="32"/>
  <c r="J616" i="32"/>
  <c r="J617" i="32"/>
  <c r="J618" i="32"/>
  <c r="J619" i="32"/>
  <c r="J620" i="32"/>
  <c r="J621" i="32"/>
  <c r="J622" i="32"/>
  <c r="J623" i="32"/>
  <c r="J624" i="32"/>
  <c r="J625" i="32"/>
  <c r="J626" i="32"/>
  <c r="J627" i="32"/>
  <c r="J628" i="32"/>
  <c r="J629" i="32"/>
  <c r="J630" i="32"/>
  <c r="J631" i="32"/>
  <c r="J632" i="32"/>
  <c r="J633" i="32"/>
  <c r="J634" i="32"/>
  <c r="J635" i="32"/>
  <c r="J636" i="32"/>
  <c r="J637" i="32"/>
  <c r="J638" i="32"/>
  <c r="J639" i="32"/>
  <c r="J640" i="32"/>
  <c r="J641" i="32"/>
  <c r="J642" i="32"/>
  <c r="J643" i="32"/>
  <c r="J644" i="32"/>
  <c r="J645" i="32"/>
  <c r="J646" i="32"/>
  <c r="J647" i="32"/>
  <c r="J648" i="32"/>
  <c r="J649" i="32"/>
  <c r="J650" i="32"/>
  <c r="J651" i="32"/>
  <c r="J652" i="32"/>
  <c r="J653" i="32"/>
  <c r="J654" i="32"/>
  <c r="J655" i="32"/>
  <c r="J656" i="32"/>
  <c r="J657" i="32"/>
  <c r="J658" i="32"/>
  <c r="J659" i="32"/>
  <c r="J660" i="32"/>
  <c r="J661" i="32"/>
  <c r="J662" i="32"/>
  <c r="J663" i="32"/>
  <c r="J664" i="32"/>
  <c r="J665" i="32"/>
  <c r="J666" i="32"/>
  <c r="J667" i="32"/>
  <c r="J668" i="32"/>
  <c r="J669" i="32"/>
  <c r="J670" i="32"/>
  <c r="J671" i="32"/>
  <c r="J672" i="32"/>
  <c r="J673" i="32"/>
  <c r="J674" i="32"/>
  <c r="J675" i="32"/>
  <c r="J676" i="32"/>
  <c r="J677" i="32"/>
  <c r="J678" i="32"/>
  <c r="J679" i="32"/>
  <c r="J680" i="32"/>
  <c r="J681" i="32"/>
  <c r="J682" i="32"/>
  <c r="J683" i="32"/>
  <c r="J684" i="32"/>
  <c r="J685" i="32"/>
  <c r="J686" i="32"/>
  <c r="J687" i="32"/>
  <c r="J688" i="32"/>
  <c r="J689" i="32"/>
  <c r="J690" i="32"/>
  <c r="J691" i="32"/>
  <c r="J692" i="32"/>
  <c r="J693" i="32"/>
  <c r="J694" i="32"/>
  <c r="J695" i="32"/>
  <c r="J696" i="32"/>
  <c r="J697" i="32"/>
  <c r="J698" i="32"/>
  <c r="J699" i="32"/>
  <c r="J700" i="32"/>
  <c r="J701" i="32"/>
  <c r="J702" i="32"/>
  <c r="J703" i="32"/>
  <c r="J704" i="32"/>
  <c r="J705" i="32"/>
  <c r="J706" i="32"/>
  <c r="J707" i="32"/>
  <c r="J708" i="32"/>
  <c r="J709" i="32"/>
  <c r="J710" i="32"/>
  <c r="J711" i="32"/>
  <c r="J712" i="32"/>
  <c r="J713" i="32"/>
  <c r="J714" i="32"/>
  <c r="J715" i="32"/>
  <c r="J716" i="32"/>
  <c r="J717" i="32"/>
  <c r="J718" i="32"/>
  <c r="J719" i="32"/>
  <c r="J720" i="32"/>
  <c r="J721" i="32"/>
  <c r="J722" i="32"/>
  <c r="J723" i="32"/>
  <c r="J724" i="32"/>
  <c r="J725" i="32"/>
  <c r="J726" i="32"/>
  <c r="J727" i="32"/>
  <c r="J728" i="32"/>
  <c r="J729" i="32"/>
  <c r="J730" i="32"/>
  <c r="J731" i="32"/>
  <c r="J732" i="32"/>
  <c r="J733" i="32"/>
  <c r="J734" i="32"/>
  <c r="J735" i="32"/>
  <c r="J736" i="32"/>
  <c r="J737" i="32"/>
  <c r="J738" i="32"/>
  <c r="J739" i="32"/>
  <c r="J740" i="32"/>
  <c r="J741" i="32"/>
  <c r="J742" i="32"/>
  <c r="J743" i="32"/>
  <c r="J744" i="32"/>
  <c r="J745" i="32"/>
  <c r="J746" i="32"/>
  <c r="J747" i="32"/>
  <c r="J748" i="32"/>
  <c r="J749" i="32"/>
  <c r="J750" i="32"/>
  <c r="J751" i="32"/>
  <c r="J752" i="32"/>
  <c r="J753" i="32"/>
  <c r="J754" i="32"/>
  <c r="J755" i="32"/>
  <c r="J756" i="32"/>
  <c r="J757" i="32"/>
  <c r="J758" i="32"/>
  <c r="J759" i="32"/>
  <c r="J760" i="32"/>
  <c r="J761" i="32"/>
  <c r="J762" i="32"/>
  <c r="J763" i="32"/>
  <c r="J764" i="32"/>
  <c r="J765" i="32"/>
  <c r="J766" i="32"/>
  <c r="J767" i="32"/>
  <c r="J768" i="32"/>
  <c r="J769" i="32"/>
  <c r="J770" i="32"/>
  <c r="J771" i="32"/>
  <c r="J772" i="32"/>
  <c r="J773" i="32"/>
  <c r="J774" i="32"/>
  <c r="J775" i="32"/>
  <c r="J776" i="32"/>
  <c r="J777" i="32"/>
  <c r="J778" i="32"/>
  <c r="J779" i="32"/>
  <c r="J780" i="32"/>
  <c r="J781" i="32"/>
  <c r="J782" i="32"/>
  <c r="J783" i="32"/>
  <c r="J784" i="32"/>
  <c r="J785" i="32"/>
  <c r="J786" i="32"/>
  <c r="J787" i="32"/>
  <c r="J788" i="32"/>
  <c r="J789" i="32"/>
  <c r="J790" i="32"/>
  <c r="J791" i="32"/>
  <c r="J792" i="32"/>
  <c r="J793" i="32"/>
  <c r="J794" i="32"/>
  <c r="J795" i="32"/>
  <c r="J796" i="32"/>
  <c r="J797" i="32"/>
  <c r="J798" i="32"/>
  <c r="J799" i="32"/>
  <c r="J800" i="32"/>
  <c r="J801" i="32"/>
  <c r="J802" i="32"/>
  <c r="J803" i="32"/>
  <c r="J804" i="32"/>
  <c r="J805" i="32"/>
  <c r="J806" i="32"/>
  <c r="J807" i="32"/>
  <c r="J808" i="32"/>
  <c r="J809" i="32"/>
  <c r="J810" i="32"/>
  <c r="J811" i="32"/>
  <c r="J812" i="32"/>
  <c r="J813" i="32"/>
  <c r="J814" i="32"/>
  <c r="J815" i="32"/>
  <c r="J816" i="32"/>
  <c r="J817" i="32"/>
  <c r="J818" i="32"/>
  <c r="J819" i="32"/>
  <c r="J820" i="32"/>
  <c r="J821" i="32"/>
  <c r="J822" i="32"/>
  <c r="J823" i="32"/>
  <c r="J824" i="32"/>
  <c r="J825" i="32"/>
  <c r="J826" i="32"/>
  <c r="J827" i="32"/>
  <c r="J828" i="32"/>
  <c r="J829" i="32"/>
  <c r="J830" i="32"/>
  <c r="J831" i="32"/>
  <c r="J832" i="32"/>
  <c r="J833" i="32"/>
  <c r="J834" i="32"/>
  <c r="J835" i="32"/>
  <c r="J836" i="32"/>
  <c r="J837" i="32"/>
  <c r="J838" i="32"/>
  <c r="J839" i="32"/>
  <c r="J840" i="32"/>
  <c r="J841" i="32"/>
  <c r="J842" i="32"/>
  <c r="J843" i="32"/>
  <c r="J844" i="32"/>
  <c r="J845" i="32"/>
  <c r="J846" i="32"/>
  <c r="J847" i="32"/>
  <c r="J848" i="32"/>
  <c r="J849" i="32"/>
  <c r="J850" i="32"/>
  <c r="J851" i="32"/>
  <c r="J852" i="32"/>
  <c r="J853" i="32"/>
  <c r="J854" i="32"/>
  <c r="J855" i="32"/>
  <c r="J856" i="32"/>
  <c r="J857" i="32"/>
  <c r="J858" i="32"/>
  <c r="J859" i="32"/>
  <c r="J860" i="32"/>
  <c r="J861" i="32"/>
  <c r="J862" i="32"/>
  <c r="J863" i="32"/>
  <c r="J864" i="32"/>
  <c r="J865" i="32"/>
  <c r="J866" i="32"/>
  <c r="J867" i="32"/>
  <c r="J868" i="32"/>
  <c r="J869" i="32"/>
  <c r="J870" i="32"/>
  <c r="J871" i="32"/>
  <c r="J872" i="32"/>
  <c r="J873" i="32"/>
  <c r="J874" i="32"/>
  <c r="J875" i="32"/>
  <c r="J876" i="32"/>
  <c r="J877" i="32"/>
  <c r="J878" i="32"/>
  <c r="J879" i="32"/>
  <c r="J880" i="32"/>
  <c r="J881" i="32"/>
  <c r="J882" i="32"/>
  <c r="J883" i="32"/>
  <c r="J884" i="32"/>
  <c r="J885" i="32"/>
  <c r="J886" i="32"/>
  <c r="J887" i="32"/>
  <c r="J888" i="32"/>
  <c r="J889" i="32"/>
  <c r="J890" i="32"/>
  <c r="J891" i="32"/>
  <c r="J892" i="32"/>
  <c r="J893" i="32"/>
  <c r="J894" i="32"/>
  <c r="J895" i="32"/>
  <c r="J896" i="32"/>
  <c r="J897" i="32"/>
  <c r="J898" i="32"/>
  <c r="J899" i="32"/>
  <c r="J900" i="32"/>
  <c r="J901" i="32"/>
  <c r="J902" i="32"/>
  <c r="J903" i="32"/>
  <c r="J904" i="32"/>
  <c r="J905" i="32"/>
  <c r="J906" i="32"/>
  <c r="J907" i="32"/>
  <c r="J908" i="32"/>
  <c r="J909" i="32"/>
  <c r="J910" i="32"/>
  <c r="J911" i="32"/>
  <c r="J912" i="32"/>
  <c r="J913" i="32"/>
  <c r="J914" i="32"/>
  <c r="J915" i="32"/>
  <c r="J916" i="32"/>
  <c r="J917" i="32"/>
  <c r="J918" i="32"/>
  <c r="J919" i="32"/>
  <c r="J920" i="32"/>
  <c r="J921" i="32"/>
  <c r="J922" i="32"/>
  <c r="J923" i="32"/>
  <c r="J924" i="32"/>
  <c r="J925" i="32"/>
  <c r="J926" i="32"/>
  <c r="J927" i="32"/>
  <c r="J928" i="32"/>
  <c r="J929" i="32"/>
  <c r="J930" i="32"/>
  <c r="J931" i="32"/>
  <c r="J932" i="32"/>
  <c r="J933" i="32"/>
  <c r="J934" i="32"/>
  <c r="J935" i="32"/>
  <c r="J936" i="32"/>
  <c r="J937" i="32"/>
  <c r="J938" i="32"/>
  <c r="J939" i="32"/>
  <c r="J940" i="32"/>
  <c r="J941" i="32"/>
  <c r="J942" i="32"/>
  <c r="J943" i="32"/>
  <c r="J944" i="32"/>
  <c r="J945" i="32"/>
  <c r="J946" i="32"/>
  <c r="J947" i="32"/>
  <c r="J948" i="32"/>
  <c r="J949" i="32"/>
  <c r="J950" i="32"/>
  <c r="J951" i="32"/>
  <c r="J952" i="32"/>
  <c r="J953" i="32"/>
  <c r="J954" i="32"/>
  <c r="J955" i="32"/>
  <c r="J956" i="32"/>
  <c r="J957" i="32"/>
  <c r="J958" i="32"/>
  <c r="J959" i="32"/>
  <c r="J960" i="32"/>
  <c r="J961" i="32"/>
  <c r="J962" i="32"/>
  <c r="J963" i="32"/>
  <c r="J964" i="32"/>
  <c r="J965" i="32"/>
  <c r="J966" i="32"/>
  <c r="J967" i="32"/>
  <c r="J968" i="32"/>
  <c r="J969" i="32"/>
  <c r="J970" i="32"/>
  <c r="J971" i="32"/>
  <c r="J972" i="32"/>
  <c r="J973" i="32"/>
  <c r="J974" i="32"/>
  <c r="J975" i="32"/>
  <c r="J976" i="32"/>
  <c r="J977" i="32"/>
  <c r="J978" i="32"/>
  <c r="J979" i="32"/>
  <c r="J980" i="32"/>
  <c r="J981" i="32"/>
  <c r="J982" i="32"/>
  <c r="J983" i="32"/>
  <c r="J984" i="32"/>
  <c r="J985" i="32"/>
  <c r="J986" i="32"/>
  <c r="J987" i="32"/>
  <c r="J988" i="32"/>
  <c r="J989" i="32"/>
  <c r="J990" i="32"/>
  <c r="J991" i="32"/>
  <c r="J992" i="32"/>
  <c r="J994" i="32"/>
  <c r="J995" i="32"/>
  <c r="J996" i="32"/>
  <c r="J997" i="32"/>
  <c r="J998" i="32"/>
  <c r="J999" i="32"/>
  <c r="J1000" i="32"/>
  <c r="J1001" i="32"/>
  <c r="J1002" i="32"/>
  <c r="J1003" i="32"/>
  <c r="J1004" i="32"/>
  <c r="J1005" i="32"/>
  <c r="J1006" i="32"/>
  <c r="J1007" i="32"/>
  <c r="J1008" i="32"/>
  <c r="J1009" i="32"/>
  <c r="J1010" i="32"/>
  <c r="J1011" i="32"/>
  <c r="J1012" i="32"/>
  <c r="J1013" i="32"/>
  <c r="J1014" i="32"/>
  <c r="J1015" i="32"/>
  <c r="J1016" i="32"/>
  <c r="J1017" i="32"/>
  <c r="J1018" i="32"/>
  <c r="J1019" i="32"/>
  <c r="J1020" i="32"/>
  <c r="J1021" i="32"/>
  <c r="J1022" i="32"/>
  <c r="J1023" i="32"/>
  <c r="J1024" i="32"/>
  <c r="J1025" i="32"/>
  <c r="J1026" i="32"/>
  <c r="J1027" i="32"/>
  <c r="J1028" i="32"/>
  <c r="J1029" i="32"/>
  <c r="J1030" i="32"/>
  <c r="J1031" i="32"/>
  <c r="J1032" i="32"/>
  <c r="J1033" i="32"/>
  <c r="J1034" i="32"/>
  <c r="J1035" i="32"/>
  <c r="J1036" i="32"/>
  <c r="J1037" i="32"/>
  <c r="J1038" i="32"/>
  <c r="J1039" i="32"/>
  <c r="J1040" i="32"/>
  <c r="J1041" i="32"/>
  <c r="J1042" i="32"/>
  <c r="J1043" i="32"/>
  <c r="J1044" i="32"/>
  <c r="J1045" i="32"/>
  <c r="J1046" i="32"/>
  <c r="J1047" i="32"/>
  <c r="J1048" i="32"/>
  <c r="J1049" i="32"/>
  <c r="J1050" i="32"/>
  <c r="J1051" i="32"/>
  <c r="J1052" i="32"/>
  <c r="J1053" i="32"/>
  <c r="J1054" i="32"/>
  <c r="J1055" i="32"/>
  <c r="J1056" i="32"/>
  <c r="J1057" i="32"/>
  <c r="J1058" i="32"/>
  <c r="J1059" i="32"/>
  <c r="J1060" i="32"/>
  <c r="J1061" i="32"/>
  <c r="J1062" i="32"/>
  <c r="J1063" i="32"/>
  <c r="J1064" i="32"/>
  <c r="J1065" i="32"/>
  <c r="J1066" i="32"/>
  <c r="J1067" i="32"/>
  <c r="J1068" i="32"/>
  <c r="J1069" i="32"/>
  <c r="J1070" i="32"/>
  <c r="J1071" i="32"/>
  <c r="J1072" i="32"/>
  <c r="J1073" i="32"/>
  <c r="J1074" i="32"/>
  <c r="J1075" i="32"/>
  <c r="J1076" i="32"/>
  <c r="J1077" i="32"/>
  <c r="J1078" i="32"/>
  <c r="J1079" i="32"/>
  <c r="J1080" i="32"/>
  <c r="J1081" i="32"/>
  <c r="J1082" i="32"/>
  <c r="J1083" i="32"/>
  <c r="J1084" i="32"/>
  <c r="J1085" i="32"/>
  <c r="J1086" i="32"/>
  <c r="J1087" i="32"/>
  <c r="J1088" i="32"/>
  <c r="J1089" i="32"/>
  <c r="J1090" i="32"/>
  <c r="J1091" i="32"/>
  <c r="J1092" i="32"/>
  <c r="J1093" i="32"/>
  <c r="J1094" i="32"/>
  <c r="J1095" i="32"/>
  <c r="J1096" i="32"/>
  <c r="J1097" i="32"/>
  <c r="J1098" i="32"/>
  <c r="J1099" i="32"/>
  <c r="J1100" i="32"/>
  <c r="J1101" i="32"/>
  <c r="J1102" i="32"/>
  <c r="J1103" i="32"/>
  <c r="J1104" i="32"/>
  <c r="J1105" i="32"/>
  <c r="J1106" i="32"/>
  <c r="J1107" i="32"/>
  <c r="J1108" i="32"/>
  <c r="J1109" i="32"/>
  <c r="J1110" i="32"/>
  <c r="J1111" i="32"/>
  <c r="J1112" i="32"/>
  <c r="J1113" i="32"/>
  <c r="J1114" i="32"/>
  <c r="J1115" i="32"/>
  <c r="J1116" i="32"/>
  <c r="J1117" i="32"/>
  <c r="J1118" i="32"/>
  <c r="J1119" i="32"/>
  <c r="J1120" i="32"/>
  <c r="J1121" i="32"/>
  <c r="J1122" i="32"/>
  <c r="J1123" i="32"/>
  <c r="J1124" i="32"/>
  <c r="J1125" i="32"/>
  <c r="J1126" i="32"/>
  <c r="J1127" i="32"/>
  <c r="J1128" i="32"/>
  <c r="J1129" i="32"/>
  <c r="J1130" i="32"/>
  <c r="J1131" i="32"/>
  <c r="J1132" i="32"/>
  <c r="J1133" i="32"/>
  <c r="J1134" i="32"/>
  <c r="J1135" i="32"/>
  <c r="J1136" i="32"/>
  <c r="J1137" i="32"/>
  <c r="J1138" i="32"/>
  <c r="J1139" i="32"/>
  <c r="J1140" i="32"/>
  <c r="J1141" i="32"/>
  <c r="J1142" i="32"/>
  <c r="J1143" i="32"/>
  <c r="J1144" i="32"/>
  <c r="J1145" i="32"/>
  <c r="J1146" i="32"/>
  <c r="J1147" i="32"/>
  <c r="J1148" i="32"/>
  <c r="J1149" i="32"/>
  <c r="J1150" i="32"/>
  <c r="J1151" i="32"/>
  <c r="J1152" i="32"/>
  <c r="J1153" i="32"/>
  <c r="J1154" i="32"/>
  <c r="J1155" i="32"/>
  <c r="J1156" i="32"/>
  <c r="J1157" i="32"/>
  <c r="J1158" i="32"/>
  <c r="J1159" i="32"/>
  <c r="J1160" i="32"/>
  <c r="J1161" i="32"/>
  <c r="J1162" i="32"/>
  <c r="J1163" i="32"/>
  <c r="J1164" i="32"/>
  <c r="J1165" i="32"/>
  <c r="J1166" i="32"/>
  <c r="J1167" i="32"/>
  <c r="J1168" i="32"/>
  <c r="J1169" i="32"/>
  <c r="J1170" i="32"/>
  <c r="J1171" i="32"/>
  <c r="J1172" i="32"/>
  <c r="J1173" i="32"/>
  <c r="J1174" i="32"/>
  <c r="J1175" i="32"/>
  <c r="J1176" i="32"/>
  <c r="J1177" i="32"/>
  <c r="J1178" i="32"/>
  <c r="J1179" i="32"/>
  <c r="J1180" i="32"/>
  <c r="J1181" i="32"/>
  <c r="J1182" i="32"/>
  <c r="J1183" i="32"/>
  <c r="J1184" i="32"/>
  <c r="J1185" i="32"/>
  <c r="J1186" i="32"/>
  <c r="J1187" i="32"/>
  <c r="J1188" i="32"/>
  <c r="J1189" i="32"/>
  <c r="J1190" i="32"/>
  <c r="J1191" i="32"/>
  <c r="J1192" i="32"/>
  <c r="J1193" i="32"/>
  <c r="J1194" i="32"/>
  <c r="J1195" i="32"/>
  <c r="J1196" i="32"/>
  <c r="J1197" i="32"/>
  <c r="J1198" i="32"/>
  <c r="J1199" i="32"/>
  <c r="J1200" i="32"/>
  <c r="J1201" i="32"/>
  <c r="J1202" i="32"/>
  <c r="J1203" i="32"/>
  <c r="J1204" i="32"/>
  <c r="J1205" i="32"/>
  <c r="J1206" i="32"/>
  <c r="J1207" i="32"/>
  <c r="J1208" i="32"/>
  <c r="J1209" i="32"/>
  <c r="J1210" i="32"/>
  <c r="J1211" i="32"/>
  <c r="J1212" i="32"/>
  <c r="J1213" i="32"/>
  <c r="J1214" i="32"/>
  <c r="J1215" i="32"/>
  <c r="J1216" i="32"/>
  <c r="J1217" i="32"/>
  <c r="J1218" i="32"/>
  <c r="J1219" i="32"/>
  <c r="J1220" i="32"/>
  <c r="J1221" i="32"/>
  <c r="J1222" i="32"/>
  <c r="J1223" i="32"/>
  <c r="J1224" i="32"/>
  <c r="J1225" i="32"/>
  <c r="J1226" i="32"/>
  <c r="J1227" i="32"/>
  <c r="J1228" i="32"/>
  <c r="J1229" i="32"/>
  <c r="J1230" i="32"/>
  <c r="J1231" i="32"/>
  <c r="J1232" i="32"/>
  <c r="J1233" i="32"/>
  <c r="J1234" i="32"/>
  <c r="J1235" i="32"/>
  <c r="J1236" i="32"/>
  <c r="J1237" i="32"/>
  <c r="J1238" i="32"/>
  <c r="J1239" i="32"/>
  <c r="J1240" i="32"/>
  <c r="J1241" i="32"/>
  <c r="J1242" i="32"/>
  <c r="J1243" i="32"/>
  <c r="J1244" i="32"/>
  <c r="J1245" i="32"/>
  <c r="J1246" i="32"/>
  <c r="J1247" i="32"/>
  <c r="J1248" i="32"/>
  <c r="J1249" i="32"/>
  <c r="J1250" i="32"/>
  <c r="J1251" i="32"/>
  <c r="J1252" i="32"/>
  <c r="J1253" i="32"/>
  <c r="J1254" i="32"/>
  <c r="J1255" i="32"/>
  <c r="J1256" i="32"/>
  <c r="J1257" i="32"/>
  <c r="J1258" i="32"/>
  <c r="J1259" i="32"/>
  <c r="J1260" i="32"/>
  <c r="J1261" i="32"/>
  <c r="J1262" i="32"/>
  <c r="J1263" i="32"/>
  <c r="J1264" i="32"/>
  <c r="J1265" i="32"/>
  <c r="J1266" i="32"/>
  <c r="J1267" i="32"/>
  <c r="J1268" i="32"/>
  <c r="J1269" i="32"/>
  <c r="J1270" i="32"/>
  <c r="J1271" i="32"/>
  <c r="J1272" i="32"/>
  <c r="J1273" i="32"/>
  <c r="J1274" i="32"/>
  <c r="J1275" i="32"/>
  <c r="J1276" i="32"/>
  <c r="J1277" i="32"/>
  <c r="J1278" i="32"/>
  <c r="J1279" i="32"/>
  <c r="J1280" i="32"/>
  <c r="J1281" i="32"/>
  <c r="J1282" i="32"/>
  <c r="J1283" i="32"/>
  <c r="J1284" i="32"/>
  <c r="J1285" i="32"/>
  <c r="J1286" i="32"/>
  <c r="J1287" i="32"/>
  <c r="J1288" i="32"/>
  <c r="J1289" i="32"/>
  <c r="J1290" i="32"/>
  <c r="J1291" i="32"/>
  <c r="J1292" i="32"/>
  <c r="J1293" i="32"/>
  <c r="J1294" i="32"/>
  <c r="J1295" i="32"/>
  <c r="J1296" i="32"/>
  <c r="J1297" i="32"/>
  <c r="J1298" i="32"/>
  <c r="J1299" i="32"/>
  <c r="J1300" i="32"/>
  <c r="J1301" i="32"/>
  <c r="J1302" i="32"/>
  <c r="J1303" i="32"/>
  <c r="J1304" i="32"/>
  <c r="J1305" i="32"/>
  <c r="J1306" i="32"/>
  <c r="J1307" i="32"/>
  <c r="J1308" i="32"/>
  <c r="J1309" i="32"/>
  <c r="J1310" i="32"/>
  <c r="J1311" i="32"/>
  <c r="J1312" i="32"/>
  <c r="J1313" i="32"/>
  <c r="J1314" i="32"/>
  <c r="J1315" i="32"/>
  <c r="J1316" i="32"/>
  <c r="J1317" i="32"/>
  <c r="J1318" i="32"/>
  <c r="J1319" i="32"/>
  <c r="J1320" i="32"/>
  <c r="J1321" i="32"/>
  <c r="J1322" i="32"/>
  <c r="J1323" i="32"/>
  <c r="J1324" i="32"/>
  <c r="J1325" i="32"/>
  <c r="J1326" i="32"/>
  <c r="J1327" i="32"/>
  <c r="J1328" i="32"/>
  <c r="J1329" i="32"/>
  <c r="J1330" i="32"/>
  <c r="J1331" i="32"/>
  <c r="J1332" i="32"/>
  <c r="J1333" i="32"/>
  <c r="J1334" i="32"/>
  <c r="J1335" i="32"/>
  <c r="J1336" i="32"/>
  <c r="J1337" i="32"/>
  <c r="J1338" i="32"/>
  <c r="J1339" i="32"/>
  <c r="J1340" i="32"/>
  <c r="J1341" i="32"/>
  <c r="J1342" i="32"/>
  <c r="J1343" i="32"/>
  <c r="J1344" i="32"/>
  <c r="J1345" i="32"/>
  <c r="J1346" i="32"/>
  <c r="J1347" i="32"/>
  <c r="J1348" i="32"/>
  <c r="J1349" i="32"/>
  <c r="J1350" i="32"/>
  <c r="J1351" i="32"/>
  <c r="J1352" i="32"/>
  <c r="J1353" i="32"/>
  <c r="J1354" i="32"/>
  <c r="J1355" i="32"/>
  <c r="J1356" i="32"/>
  <c r="J1357" i="32"/>
  <c r="J1358" i="32"/>
  <c r="J1359" i="32"/>
  <c r="J1360" i="32"/>
  <c r="J1361" i="32"/>
  <c r="J1362" i="32"/>
  <c r="J1363" i="32"/>
  <c r="J1364" i="32"/>
  <c r="J1365" i="32"/>
  <c r="J1366" i="32"/>
  <c r="J1367" i="32"/>
  <c r="J1368" i="32"/>
  <c r="J1369" i="32"/>
  <c r="J1370" i="32"/>
  <c r="J1371" i="32"/>
  <c r="J1372" i="32"/>
  <c r="J1373" i="32"/>
  <c r="J1374" i="32"/>
  <c r="J1375" i="32"/>
  <c r="J1376" i="32"/>
  <c r="J1377" i="32"/>
  <c r="J1378" i="32"/>
  <c r="J1379" i="32"/>
  <c r="J1380" i="32"/>
  <c r="J1381" i="32"/>
  <c r="J1382" i="32"/>
  <c r="J1383" i="32"/>
  <c r="J1384" i="32"/>
  <c r="J1385" i="32"/>
  <c r="J1386" i="32"/>
  <c r="J1387" i="32"/>
  <c r="J1388" i="32"/>
  <c r="J1389" i="32"/>
  <c r="J1390" i="32"/>
  <c r="J1391" i="32"/>
  <c r="J1392" i="32"/>
  <c r="J1393" i="32"/>
  <c r="J1394" i="32"/>
  <c r="J1395" i="32"/>
  <c r="J1396" i="32"/>
  <c r="J1397" i="32"/>
  <c r="J1398" i="32"/>
  <c r="J1399" i="32"/>
  <c r="J1400" i="32"/>
  <c r="J1401" i="32"/>
  <c r="J1402" i="32"/>
  <c r="J1403" i="32"/>
  <c r="J1404" i="32"/>
  <c r="J1405" i="32"/>
  <c r="J1406" i="32"/>
  <c r="J1407" i="32"/>
  <c r="J1408" i="32"/>
  <c r="J1409" i="32"/>
  <c r="J1410" i="32"/>
  <c r="J1411" i="32"/>
  <c r="J1412" i="32"/>
  <c r="J1413" i="32"/>
  <c r="J1414" i="32"/>
  <c r="J1415" i="32"/>
  <c r="J1416" i="32"/>
  <c r="J1417" i="32"/>
  <c r="J1418" i="32"/>
  <c r="J1419" i="32"/>
  <c r="J1420" i="32"/>
  <c r="J1421" i="32"/>
  <c r="J1422" i="32"/>
  <c r="J1423" i="32"/>
  <c r="J1424" i="32"/>
  <c r="J1425" i="32"/>
  <c r="J1426" i="32"/>
  <c r="J1427" i="32"/>
  <c r="J1428" i="32"/>
  <c r="J1429" i="32"/>
  <c r="J1430" i="32"/>
  <c r="J1431" i="32"/>
  <c r="J1432" i="32"/>
  <c r="J1433" i="32"/>
  <c r="J1434" i="32"/>
  <c r="J1435" i="32"/>
  <c r="J1436" i="32"/>
  <c r="J1437" i="32"/>
  <c r="J1438" i="32"/>
  <c r="J1439" i="32"/>
  <c r="J1440" i="32"/>
  <c r="J1441" i="32"/>
  <c r="J1442" i="32"/>
  <c r="J1443" i="32"/>
  <c r="J1444" i="32"/>
  <c r="J1445" i="32"/>
  <c r="J1446" i="32"/>
  <c r="J1447" i="32"/>
  <c r="J1448" i="32"/>
  <c r="J1449" i="32"/>
  <c r="J1450" i="32"/>
  <c r="J1451" i="32"/>
  <c r="J1452" i="32"/>
  <c r="J1453" i="32"/>
  <c r="J1454" i="32"/>
  <c r="J1455" i="32"/>
  <c r="J1456" i="32"/>
  <c r="J1457" i="32"/>
  <c r="J1458" i="32"/>
  <c r="J1459" i="32"/>
  <c r="J1460" i="32"/>
  <c r="J1461" i="32"/>
  <c r="J1462" i="32"/>
  <c r="J1463" i="32"/>
  <c r="J1464" i="32"/>
  <c r="J1465" i="32"/>
  <c r="J1466" i="32"/>
  <c r="J1467" i="32"/>
  <c r="J1468" i="32"/>
  <c r="J1469" i="32"/>
  <c r="J1470" i="32"/>
  <c r="J1471" i="32"/>
  <c r="J1472" i="32"/>
  <c r="J1473" i="32"/>
  <c r="J1474" i="32"/>
  <c r="J1475" i="32"/>
  <c r="J1476" i="32"/>
  <c r="J1477" i="32"/>
  <c r="J1478" i="32"/>
  <c r="J1479" i="32"/>
  <c r="J1480" i="32"/>
  <c r="J1481" i="32"/>
  <c r="J1482" i="32"/>
  <c r="J1483" i="32"/>
  <c r="J1484" i="32"/>
  <c r="J1485" i="32"/>
  <c r="J1486" i="32"/>
  <c r="J1487" i="32"/>
  <c r="J1488" i="32"/>
  <c r="J1489" i="32"/>
  <c r="J1490" i="32"/>
  <c r="J1491" i="32"/>
  <c r="J1492" i="32"/>
  <c r="J1493" i="32"/>
  <c r="J1494" i="32"/>
  <c r="J1495" i="32"/>
  <c r="J1496" i="32"/>
  <c r="J1497" i="32"/>
  <c r="J1498" i="32"/>
  <c r="J1499" i="32"/>
  <c r="J1500" i="32"/>
  <c r="J1501" i="32"/>
  <c r="J1502" i="32"/>
  <c r="J1503" i="32"/>
  <c r="J1504" i="32"/>
  <c r="J1505" i="32"/>
  <c r="J1506" i="32"/>
  <c r="J1507" i="32"/>
  <c r="J1508" i="32"/>
  <c r="J1509" i="32"/>
  <c r="J1510" i="32"/>
  <c r="J1511" i="32"/>
  <c r="J1512" i="32"/>
  <c r="J1513" i="32"/>
  <c r="J1514" i="32"/>
  <c r="J1515" i="32"/>
  <c r="J1516" i="32"/>
  <c r="J1517" i="32"/>
  <c r="J1518" i="32"/>
  <c r="J1519" i="32"/>
  <c r="J1520" i="32"/>
  <c r="J1521" i="32"/>
  <c r="J1522" i="32"/>
  <c r="J1523" i="32"/>
  <c r="J1524" i="32"/>
  <c r="J1525" i="32"/>
  <c r="J1526" i="32"/>
  <c r="J1527" i="32"/>
  <c r="J1528" i="32"/>
  <c r="J1529" i="32"/>
  <c r="J1530" i="32"/>
  <c r="J1531" i="32"/>
  <c r="J1532" i="32"/>
  <c r="J1533" i="32"/>
  <c r="J1534" i="32"/>
  <c r="J1535" i="32"/>
  <c r="J1536" i="32"/>
  <c r="J1537" i="32"/>
  <c r="J1538" i="32"/>
  <c r="J1539" i="32"/>
  <c r="J1540" i="32"/>
  <c r="J1541" i="32"/>
  <c r="J1542" i="32"/>
  <c r="J1543" i="32"/>
  <c r="J1544" i="32"/>
  <c r="J1545" i="32"/>
  <c r="J1546" i="32"/>
  <c r="J1547" i="32"/>
  <c r="J1548" i="32"/>
  <c r="J1549" i="32"/>
  <c r="J1550" i="32"/>
  <c r="J1551" i="32"/>
  <c r="J1552" i="32"/>
  <c r="J1553" i="32"/>
  <c r="J1554" i="32"/>
  <c r="J1555" i="32"/>
  <c r="J1556" i="32"/>
  <c r="J1557" i="32"/>
  <c r="J1558" i="32"/>
  <c r="J1559" i="32"/>
  <c r="J1560" i="32"/>
  <c r="J1561" i="32"/>
  <c r="J1562" i="32"/>
  <c r="J1563" i="32"/>
  <c r="J1564" i="32"/>
  <c r="J1565" i="32"/>
  <c r="J1566" i="32"/>
  <c r="J1567" i="32"/>
  <c r="J1568" i="32"/>
  <c r="J1569" i="32"/>
  <c r="J1570" i="32"/>
  <c r="J1571" i="32"/>
  <c r="J1572" i="32"/>
  <c r="J1573" i="32"/>
  <c r="J1574" i="32"/>
  <c r="J1575" i="32"/>
  <c r="J1576" i="32"/>
  <c r="J1577" i="32"/>
  <c r="J1578" i="32"/>
  <c r="J1579" i="32"/>
  <c r="J1580" i="32"/>
  <c r="J1581" i="32"/>
  <c r="J1582" i="32"/>
  <c r="J1583" i="32"/>
  <c r="J1584" i="32"/>
  <c r="J1585" i="32"/>
  <c r="J1586" i="32"/>
  <c r="J1587" i="32"/>
  <c r="J1588" i="32"/>
  <c r="J1589" i="32"/>
  <c r="J1590" i="32"/>
  <c r="J1591" i="32"/>
  <c r="J1592" i="32"/>
  <c r="J1593" i="32"/>
  <c r="J1594" i="32"/>
  <c r="J1595" i="32"/>
  <c r="J1596" i="32"/>
  <c r="J1597" i="32"/>
  <c r="J1598" i="32"/>
  <c r="J1599" i="32"/>
  <c r="J1600" i="32"/>
  <c r="J1601" i="32"/>
  <c r="J1602" i="32"/>
  <c r="J1603" i="32"/>
  <c r="J1604" i="32"/>
  <c r="J1605" i="32"/>
  <c r="J1606" i="32"/>
  <c r="J1607" i="32"/>
  <c r="J1608" i="32"/>
  <c r="J1609" i="32"/>
  <c r="J1610" i="32"/>
  <c r="J1611" i="32"/>
  <c r="J1612" i="32"/>
  <c r="J1613" i="32"/>
  <c r="J1614" i="32"/>
  <c r="J1615" i="32"/>
  <c r="J1616" i="32"/>
  <c r="J1617" i="32"/>
  <c r="J1618" i="32"/>
  <c r="J1619" i="32"/>
  <c r="J1620" i="32"/>
  <c r="J1621" i="32"/>
  <c r="J1622" i="32"/>
  <c r="J1623" i="32"/>
  <c r="J1624" i="32"/>
  <c r="J1625" i="32"/>
  <c r="J1626" i="32"/>
  <c r="J1627" i="32"/>
  <c r="J1628" i="32"/>
  <c r="J1629" i="32"/>
  <c r="J1630" i="32"/>
  <c r="J1631" i="32"/>
  <c r="J1632" i="32"/>
  <c r="J1633" i="32"/>
  <c r="J1634" i="32"/>
  <c r="J1635" i="32"/>
  <c r="J1636" i="32"/>
  <c r="J1637" i="32"/>
  <c r="J1638" i="32"/>
  <c r="J1639" i="32"/>
  <c r="J1640" i="32"/>
  <c r="J1641" i="32"/>
  <c r="J1642" i="32"/>
  <c r="J1643" i="32"/>
  <c r="J1644" i="32"/>
  <c r="J1645" i="32"/>
  <c r="J1646" i="32"/>
  <c r="J1647" i="32"/>
  <c r="J1648" i="32"/>
  <c r="J1649" i="32"/>
  <c r="J1650" i="32"/>
  <c r="J1651" i="32"/>
  <c r="J1652" i="32"/>
  <c r="J1653" i="32"/>
  <c r="J1654" i="32"/>
  <c r="J1655" i="32"/>
  <c r="J1656" i="32"/>
  <c r="J1657" i="32"/>
  <c r="J1658" i="32"/>
  <c r="J1659" i="32"/>
  <c r="J1660" i="32"/>
  <c r="J1661" i="32"/>
  <c r="J1662" i="32"/>
  <c r="J1663" i="32"/>
  <c r="J1664" i="32"/>
  <c r="J1665" i="32"/>
  <c r="J1666" i="32"/>
  <c r="J1667" i="32"/>
  <c r="J1668" i="32"/>
  <c r="J1669" i="32"/>
  <c r="J1670" i="32"/>
  <c r="J1671" i="32"/>
  <c r="J1672" i="32"/>
  <c r="J1673" i="32"/>
  <c r="J1674" i="32"/>
  <c r="J1675" i="32"/>
  <c r="J1676" i="32"/>
  <c r="J1677" i="32"/>
  <c r="J1678" i="32"/>
  <c r="J1679" i="32"/>
  <c r="J1680" i="32"/>
  <c r="J1681" i="32"/>
  <c r="J1682" i="32"/>
  <c r="J1683" i="32"/>
  <c r="J1684" i="32"/>
  <c r="J1685" i="32"/>
  <c r="J1686" i="32"/>
  <c r="J1687" i="32"/>
  <c r="J1688" i="32"/>
  <c r="J1689" i="32"/>
  <c r="J1690" i="32"/>
  <c r="J1691" i="32"/>
  <c r="J1692" i="32"/>
  <c r="J1693" i="32"/>
  <c r="J1694" i="32"/>
  <c r="J1695" i="32"/>
  <c r="J1696" i="32"/>
  <c r="J1697" i="32"/>
  <c r="J1698" i="32"/>
  <c r="J1699" i="32"/>
  <c r="J1700" i="32"/>
  <c r="J1701" i="32"/>
  <c r="J1702" i="32"/>
  <c r="J1703" i="32"/>
  <c r="J1704" i="32"/>
  <c r="J1705" i="32"/>
  <c r="J1706" i="32"/>
  <c r="J1707" i="32"/>
  <c r="J1708" i="32"/>
  <c r="J1709" i="32"/>
  <c r="J1710" i="32"/>
  <c r="J1711" i="32"/>
  <c r="J1712" i="32"/>
  <c r="J1713" i="32"/>
  <c r="J1714" i="32"/>
  <c r="J1715" i="32"/>
  <c r="J1716" i="32"/>
  <c r="J1717" i="32"/>
  <c r="J1718" i="32"/>
  <c r="J1719" i="32"/>
  <c r="J1720" i="32"/>
  <c r="J1721" i="32"/>
  <c r="J1722" i="32"/>
  <c r="J1723" i="32"/>
  <c r="J1724" i="32"/>
  <c r="J1725" i="32"/>
  <c r="J1726" i="32"/>
  <c r="J1727" i="32"/>
  <c r="J1728" i="32"/>
  <c r="J1729" i="32"/>
  <c r="J1730" i="32"/>
  <c r="J1731" i="32"/>
  <c r="J1732" i="32"/>
  <c r="J1733" i="32"/>
  <c r="J1734" i="32"/>
  <c r="J1735" i="32"/>
  <c r="J1736" i="32"/>
  <c r="J1737" i="32"/>
  <c r="J1738" i="32"/>
  <c r="J1739" i="32"/>
  <c r="J1740" i="32"/>
  <c r="J1741" i="32"/>
  <c r="J1742" i="32"/>
  <c r="J1743" i="32"/>
  <c r="J1744" i="32"/>
  <c r="J1745" i="32"/>
  <c r="J1746" i="32"/>
  <c r="J1747" i="32"/>
  <c r="J1748" i="32"/>
  <c r="J1749" i="32"/>
  <c r="J1750" i="32"/>
  <c r="J1751" i="32"/>
  <c r="J1752" i="32"/>
  <c r="J1753" i="32"/>
  <c r="J1754" i="32"/>
  <c r="J1755" i="32"/>
  <c r="J1756" i="32"/>
  <c r="J1757" i="32"/>
  <c r="J1758" i="32"/>
  <c r="J1759" i="32"/>
  <c r="J1760" i="32"/>
  <c r="J1761" i="32"/>
  <c r="J1762" i="32"/>
  <c r="J1763" i="32"/>
  <c r="J1764" i="32"/>
  <c r="J1765" i="32"/>
  <c r="J1766" i="32"/>
  <c r="J1767" i="32"/>
  <c r="J1768" i="32"/>
  <c r="J1769" i="32"/>
  <c r="J1770" i="32"/>
  <c r="J1771" i="32"/>
  <c r="J1772" i="32"/>
  <c r="J1773" i="32"/>
  <c r="J1774" i="32"/>
  <c r="J1775" i="32"/>
  <c r="J1776" i="32"/>
  <c r="J1777" i="32"/>
  <c r="J1778" i="32"/>
  <c r="J1779" i="32"/>
  <c r="J1780" i="32"/>
  <c r="J1781" i="32"/>
  <c r="J1782" i="32"/>
  <c r="J1783" i="32"/>
  <c r="J1784" i="32"/>
  <c r="J1785" i="32"/>
  <c r="J1786" i="32"/>
  <c r="J1787" i="32"/>
  <c r="J1788" i="32"/>
  <c r="J1789" i="32"/>
  <c r="J1790" i="32"/>
  <c r="J1791" i="32"/>
  <c r="J1792" i="32"/>
  <c r="J1793" i="32"/>
  <c r="J1794" i="32"/>
  <c r="J1795" i="32"/>
  <c r="J1796" i="32"/>
  <c r="J1797" i="32"/>
  <c r="J1798" i="32"/>
  <c r="J1799" i="32"/>
  <c r="J1800" i="32"/>
  <c r="J1801" i="32"/>
  <c r="J1802" i="32"/>
  <c r="J1803" i="32"/>
  <c r="J1804" i="32"/>
  <c r="J1805" i="32"/>
  <c r="J1806" i="32"/>
  <c r="J1807" i="32"/>
  <c r="J1808" i="32"/>
  <c r="J1809" i="32"/>
  <c r="J1810" i="32"/>
  <c r="J1811" i="32"/>
  <c r="J1812" i="32"/>
  <c r="J1813" i="32"/>
  <c r="J1814" i="32"/>
  <c r="J1815" i="32"/>
  <c r="J1816" i="32"/>
  <c r="J1817" i="32"/>
  <c r="J1818" i="32"/>
  <c r="J1819" i="32"/>
  <c r="J1820" i="32"/>
  <c r="J1821" i="32"/>
  <c r="J1822" i="32"/>
  <c r="J1823" i="32"/>
  <c r="J1824" i="32"/>
  <c r="J1825" i="32"/>
  <c r="J1826" i="32"/>
  <c r="J1827" i="32"/>
  <c r="J1828" i="32"/>
  <c r="J1829" i="32"/>
  <c r="J1830" i="32"/>
  <c r="J1831" i="32"/>
  <c r="J1832" i="32"/>
  <c r="J1833" i="32"/>
  <c r="J1834" i="32"/>
  <c r="J1835" i="32"/>
  <c r="J1836" i="32"/>
  <c r="J1837" i="32"/>
  <c r="J1838" i="32"/>
  <c r="J1839" i="32"/>
  <c r="J1840" i="32"/>
  <c r="J1841" i="32"/>
  <c r="J1842" i="32"/>
  <c r="J1843" i="32"/>
  <c r="J1844" i="32"/>
  <c r="J1845" i="32"/>
  <c r="J1846" i="32"/>
  <c r="J1847" i="32"/>
  <c r="J1848" i="32"/>
  <c r="J1849" i="32"/>
  <c r="J1850" i="32"/>
  <c r="J1851" i="32"/>
  <c r="J1852" i="32"/>
  <c r="J1853" i="32"/>
  <c r="J1854" i="32"/>
  <c r="J1855" i="32"/>
  <c r="J1856" i="32"/>
  <c r="J1857" i="32"/>
  <c r="J1858" i="32"/>
  <c r="J1859" i="32"/>
  <c r="J1860" i="32"/>
  <c r="J1861" i="32"/>
  <c r="J1862" i="32"/>
  <c r="J1863" i="32"/>
  <c r="J1864" i="32"/>
  <c r="J1865" i="32"/>
  <c r="J1866" i="32"/>
  <c r="J1867" i="32"/>
  <c r="J1868" i="32"/>
  <c r="J1869" i="32"/>
  <c r="J1870" i="32"/>
  <c r="J1871" i="32"/>
  <c r="J1872" i="32"/>
  <c r="J1873" i="32"/>
  <c r="J1874" i="32"/>
  <c r="J1875" i="32"/>
  <c r="J1876" i="32"/>
  <c r="J1877" i="32"/>
  <c r="J1878" i="32"/>
  <c r="J1879" i="32"/>
  <c r="J1880" i="32"/>
  <c r="J1881" i="32"/>
  <c r="J1882" i="32"/>
  <c r="J1883" i="32"/>
  <c r="J1884" i="32"/>
  <c r="J1885" i="32"/>
  <c r="J1886" i="32"/>
  <c r="J1887" i="32"/>
  <c r="J1888" i="32"/>
  <c r="J1889" i="32"/>
  <c r="J1890" i="32"/>
  <c r="J1891" i="32"/>
  <c r="J1892" i="32"/>
  <c r="J1893" i="32"/>
  <c r="J1894" i="32"/>
  <c r="J1895" i="32"/>
  <c r="J1896" i="32"/>
  <c r="J1897" i="32"/>
  <c r="J1898" i="32"/>
  <c r="J1899" i="32"/>
  <c r="J1900" i="32"/>
  <c r="J1901" i="32"/>
  <c r="J1902" i="32"/>
  <c r="J1903" i="32"/>
  <c r="J1904" i="32"/>
  <c r="J1905" i="32"/>
  <c r="J1906" i="32"/>
  <c r="J1907" i="32"/>
  <c r="J1908" i="32"/>
  <c r="J1909" i="32"/>
  <c r="J1910" i="32"/>
  <c r="J1911" i="32"/>
  <c r="J1912" i="32"/>
  <c r="J1913" i="32"/>
  <c r="J1914" i="32"/>
  <c r="J1915" i="32"/>
  <c r="J1916" i="32"/>
  <c r="J1917" i="32"/>
  <c r="J1918" i="32"/>
  <c r="J1919" i="32"/>
  <c r="J1920" i="32"/>
  <c r="J1921" i="32"/>
  <c r="J1922" i="32"/>
  <c r="J1923" i="32"/>
  <c r="J1924" i="32"/>
  <c r="J1925" i="32"/>
  <c r="J1926" i="32"/>
  <c r="J1927" i="32"/>
  <c r="J1928" i="32"/>
  <c r="J1929" i="32"/>
  <c r="J1930" i="32"/>
  <c r="J1931" i="32"/>
  <c r="J1932" i="32"/>
  <c r="J1933" i="32"/>
  <c r="J1934" i="32"/>
  <c r="J1935" i="32"/>
  <c r="J1936" i="32"/>
  <c r="J1937" i="32"/>
  <c r="J1938" i="32"/>
  <c r="J1939" i="32"/>
  <c r="J1940" i="32"/>
  <c r="J1941" i="32"/>
  <c r="J1942" i="32"/>
  <c r="J1943" i="32"/>
  <c r="J1944" i="32"/>
  <c r="J1945" i="32"/>
  <c r="J1946" i="32"/>
  <c r="J1947" i="32"/>
  <c r="J1948" i="32"/>
  <c r="J1949" i="32"/>
  <c r="J1950" i="32"/>
  <c r="J1951" i="32"/>
  <c r="J1952" i="32"/>
  <c r="J1953" i="32"/>
  <c r="J1954" i="32"/>
  <c r="J1955" i="32"/>
  <c r="J1956" i="32"/>
  <c r="J1957" i="32"/>
  <c r="J1958" i="32"/>
  <c r="J1959" i="32"/>
  <c r="J1960" i="32"/>
  <c r="J1961" i="32"/>
  <c r="J1962" i="32"/>
  <c r="J1963" i="32"/>
  <c r="J1964" i="32"/>
  <c r="J1965" i="32"/>
  <c r="J1966" i="32"/>
  <c r="J1967" i="32"/>
  <c r="J1968" i="32"/>
  <c r="J1969" i="32"/>
  <c r="J1970" i="32"/>
  <c r="J1971" i="32"/>
  <c r="J1972" i="32"/>
  <c r="J1973" i="32"/>
  <c r="J1974" i="32"/>
  <c r="J1975" i="32"/>
  <c r="J1976" i="32"/>
  <c r="J1977" i="32"/>
  <c r="J1978" i="32"/>
  <c r="J1979" i="32"/>
  <c r="J1980" i="32"/>
  <c r="J1981" i="32"/>
  <c r="J1982" i="32"/>
  <c r="J1983" i="32"/>
  <c r="J1984" i="32"/>
  <c r="J1985" i="32"/>
  <c r="J1986" i="32"/>
  <c r="J1987" i="32"/>
  <c r="J1988" i="32"/>
  <c r="J1989" i="32"/>
  <c r="J1990" i="32"/>
  <c r="J1991" i="32"/>
  <c r="J1992" i="32"/>
  <c r="J1993" i="32"/>
  <c r="J1994" i="32"/>
  <c r="J1995" i="32"/>
  <c r="J1996" i="32"/>
  <c r="J1997" i="32"/>
  <c r="J1998" i="32"/>
  <c r="J1999" i="32"/>
  <c r="J2000" i="32"/>
  <c r="J2001" i="32"/>
  <c r="J2002" i="32"/>
  <c r="J2003" i="32"/>
  <c r="J2004" i="32"/>
  <c r="J2005" i="32"/>
  <c r="J2006" i="32"/>
  <c r="J2007" i="32"/>
  <c r="J2008" i="32"/>
  <c r="J2009" i="32"/>
  <c r="J2010" i="32"/>
  <c r="J2011" i="32"/>
  <c r="J2012" i="32"/>
  <c r="J2013" i="32"/>
  <c r="J2014" i="32"/>
  <c r="J2015" i="32"/>
  <c r="J2016" i="32"/>
  <c r="J2017" i="32"/>
  <c r="J2018" i="32"/>
  <c r="J2019" i="32"/>
  <c r="J2020" i="32"/>
  <c r="J2021" i="32"/>
  <c r="J2022" i="32"/>
  <c r="J2023" i="32"/>
  <c r="J2024" i="32"/>
  <c r="J2025" i="32"/>
  <c r="J2026" i="32"/>
  <c r="J2027" i="32"/>
  <c r="J2028" i="32"/>
  <c r="J2029" i="32"/>
  <c r="J2030" i="32"/>
  <c r="J2031" i="32"/>
  <c r="J2032" i="32"/>
  <c r="J2033" i="32"/>
  <c r="J2034" i="32"/>
  <c r="J2035" i="32"/>
  <c r="J2036" i="32"/>
  <c r="J2037" i="32"/>
  <c r="J2038" i="32"/>
  <c r="J2039" i="32"/>
  <c r="J2040" i="32"/>
  <c r="J2041" i="32"/>
  <c r="J2042" i="32"/>
  <c r="J2043" i="32"/>
  <c r="J2044" i="32"/>
  <c r="J2045" i="32"/>
  <c r="J2046" i="32"/>
  <c r="J2047" i="32"/>
  <c r="J2048" i="32"/>
  <c r="J2049" i="32"/>
  <c r="J2050" i="32"/>
  <c r="J2051" i="32"/>
  <c r="J2052" i="32"/>
  <c r="J2053" i="32"/>
  <c r="J2054" i="32"/>
  <c r="J2055" i="32"/>
  <c r="J2056" i="32"/>
  <c r="J2057" i="32"/>
  <c r="J2058" i="32"/>
  <c r="J2059" i="32"/>
  <c r="J2060" i="32"/>
  <c r="J2061" i="32"/>
  <c r="J2062" i="32"/>
  <c r="J2063" i="32"/>
  <c r="J2064" i="32"/>
  <c r="J2065" i="32"/>
  <c r="J2066" i="32"/>
  <c r="J2067" i="32"/>
  <c r="J2068" i="32"/>
  <c r="J2069" i="32"/>
  <c r="J2070" i="32"/>
  <c r="J2071" i="32"/>
  <c r="J2072" i="32"/>
  <c r="J2073" i="32"/>
  <c r="J2074" i="32"/>
  <c r="J2075" i="32"/>
  <c r="J2076" i="32"/>
  <c r="J2077" i="32"/>
  <c r="J2078" i="32"/>
  <c r="J2079" i="32"/>
  <c r="J2080" i="32"/>
  <c r="J2081" i="32"/>
  <c r="J2082" i="32"/>
  <c r="J2083" i="32"/>
  <c r="J2084" i="32"/>
  <c r="J2085" i="32"/>
  <c r="J2086" i="32"/>
  <c r="J2087" i="32"/>
  <c r="J2088" i="32"/>
  <c r="J2089" i="32"/>
  <c r="J2090" i="32"/>
  <c r="J2091" i="32"/>
  <c r="J2092" i="32"/>
  <c r="J2093" i="32"/>
  <c r="J2094" i="32"/>
  <c r="J2095" i="32"/>
  <c r="J2096" i="32"/>
  <c r="J2097" i="32"/>
  <c r="J2098" i="32"/>
  <c r="J2099" i="32"/>
  <c r="J2100" i="32"/>
  <c r="J2101" i="32"/>
  <c r="J2102" i="32"/>
  <c r="J2103" i="32"/>
  <c r="J2104" i="32"/>
  <c r="J2105" i="32"/>
  <c r="J2106" i="32"/>
  <c r="J2107" i="32"/>
  <c r="J2108" i="32"/>
  <c r="J2109" i="32"/>
  <c r="J2110" i="32"/>
  <c r="J2111" i="32"/>
  <c r="J2112" i="32"/>
  <c r="J2113" i="32"/>
  <c r="J2114" i="32"/>
  <c r="J2115" i="32"/>
  <c r="J2116" i="32"/>
  <c r="J2117" i="32"/>
  <c r="J2118" i="32"/>
  <c r="J2119" i="32"/>
  <c r="J2120" i="32"/>
  <c r="J2121" i="32"/>
  <c r="J2122" i="32"/>
  <c r="J2123" i="32"/>
  <c r="J3" i="32"/>
  <c r="J4" i="32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" i="32"/>
  <c r="J145" i="30"/>
  <c r="N145" i="30" s="1"/>
  <c r="J144" i="30"/>
  <c r="N144" i="30" s="1"/>
  <c r="J143" i="30"/>
  <c r="N143" i="30" s="1"/>
  <c r="J142" i="30"/>
  <c r="N142" i="30" s="1"/>
  <c r="J141" i="30"/>
  <c r="N141" i="30" s="1"/>
  <c r="J140" i="30"/>
  <c r="N140" i="30" s="1"/>
  <c r="J139" i="30"/>
  <c r="N139" i="30" s="1"/>
  <c r="J138" i="30"/>
  <c r="N138" i="30" s="1"/>
  <c r="J137" i="30"/>
  <c r="N137" i="30" s="1"/>
  <c r="J136" i="30"/>
  <c r="N136" i="30" s="1"/>
  <c r="J135" i="30"/>
  <c r="N135" i="30" s="1"/>
  <c r="J134" i="30"/>
  <c r="N134" i="30" s="1"/>
  <c r="J133" i="30"/>
  <c r="N133" i="30" s="1"/>
  <c r="J132" i="30"/>
  <c r="N132" i="30" s="1"/>
  <c r="J131" i="30"/>
  <c r="N131" i="30" s="1"/>
  <c r="J130" i="30"/>
  <c r="N130" i="30" s="1"/>
  <c r="J129" i="30"/>
  <c r="N129" i="30" s="1"/>
  <c r="J128" i="30"/>
  <c r="N128" i="30" s="1"/>
  <c r="J127" i="30"/>
  <c r="N127" i="30" s="1"/>
  <c r="J126" i="30"/>
  <c r="N126" i="30" s="1"/>
  <c r="J125" i="30"/>
  <c r="N125" i="30" s="1"/>
  <c r="J124" i="30"/>
  <c r="N124" i="30" s="1"/>
  <c r="J123" i="30"/>
  <c r="N123" i="30" s="1"/>
  <c r="J122" i="30"/>
  <c r="N122" i="30" s="1"/>
  <c r="J121" i="30"/>
  <c r="N121" i="30" s="1"/>
  <c r="J120" i="30"/>
  <c r="N120" i="30" s="1"/>
  <c r="J119" i="30"/>
  <c r="N119" i="30" s="1"/>
  <c r="J118" i="30"/>
  <c r="N118" i="30" s="1"/>
  <c r="J117" i="30"/>
  <c r="N117" i="30" s="1"/>
  <c r="J116" i="30"/>
  <c r="N116" i="30" s="1"/>
  <c r="J115" i="30"/>
  <c r="N115" i="30" s="1"/>
  <c r="J114" i="30"/>
  <c r="N114" i="30" s="1"/>
  <c r="J113" i="30"/>
  <c r="N113" i="30" s="1"/>
  <c r="J112" i="30"/>
  <c r="N112" i="30" s="1"/>
  <c r="J111" i="30"/>
  <c r="N111" i="30" s="1"/>
  <c r="J110" i="30"/>
  <c r="N110" i="30" s="1"/>
  <c r="J109" i="30"/>
  <c r="N109" i="30" s="1"/>
  <c r="J108" i="30"/>
  <c r="N108" i="30" s="1"/>
  <c r="J107" i="30"/>
  <c r="N107" i="30" s="1"/>
  <c r="J106" i="30"/>
  <c r="N106" i="30" s="1"/>
  <c r="J105" i="30"/>
  <c r="N105" i="30" s="1"/>
  <c r="J104" i="30"/>
  <c r="N104" i="30" s="1"/>
  <c r="J103" i="30"/>
  <c r="N103" i="30" s="1"/>
  <c r="J102" i="30"/>
  <c r="N102" i="30" s="1"/>
  <c r="J101" i="30"/>
  <c r="N101" i="30" s="1"/>
  <c r="J100" i="30"/>
  <c r="N100" i="30" s="1"/>
  <c r="J99" i="30"/>
  <c r="N99" i="30" s="1"/>
  <c r="J98" i="30"/>
  <c r="N98" i="30" s="1"/>
  <c r="J97" i="30"/>
  <c r="N97" i="30" s="1"/>
  <c r="J96" i="30"/>
  <c r="N96" i="30" s="1"/>
  <c r="J95" i="30"/>
  <c r="N95" i="30" s="1"/>
  <c r="J94" i="30"/>
  <c r="N94" i="30" s="1"/>
  <c r="J93" i="30"/>
  <c r="N93" i="30" s="1"/>
  <c r="J92" i="30"/>
  <c r="N92" i="30" s="1"/>
  <c r="J91" i="30"/>
  <c r="N91" i="30" s="1"/>
  <c r="J90" i="30"/>
  <c r="N90" i="30" s="1"/>
  <c r="J89" i="30"/>
  <c r="N89" i="30" s="1"/>
  <c r="J88" i="30"/>
  <c r="N88" i="30" s="1"/>
  <c r="J87" i="30"/>
  <c r="N87" i="30" s="1"/>
  <c r="J86" i="30"/>
  <c r="N86" i="30" s="1"/>
  <c r="J85" i="30"/>
  <c r="N85" i="30" s="1"/>
  <c r="J84" i="30"/>
  <c r="N84" i="30" s="1"/>
  <c r="J83" i="30"/>
  <c r="N83" i="30" s="1"/>
  <c r="J82" i="30"/>
  <c r="N82" i="30" s="1"/>
  <c r="J81" i="30"/>
  <c r="N81" i="30" s="1"/>
  <c r="J80" i="30"/>
  <c r="N80" i="30" s="1"/>
  <c r="J79" i="30"/>
  <c r="N79" i="30" s="1"/>
  <c r="J78" i="30"/>
  <c r="N78" i="30" s="1"/>
  <c r="J77" i="30"/>
  <c r="N77" i="30" s="1"/>
  <c r="J76" i="30"/>
  <c r="N76" i="30" s="1"/>
  <c r="J75" i="30"/>
  <c r="N75" i="30" s="1"/>
  <c r="J74" i="30"/>
  <c r="N74" i="30" s="1"/>
  <c r="J73" i="30"/>
  <c r="N73" i="30" s="1"/>
  <c r="J72" i="30"/>
  <c r="N72" i="30" s="1"/>
  <c r="J71" i="30"/>
  <c r="N71" i="30" s="1"/>
  <c r="J70" i="30"/>
  <c r="N70" i="30" s="1"/>
  <c r="J69" i="30"/>
  <c r="N69" i="30" s="1"/>
  <c r="J68" i="30"/>
  <c r="N68" i="30" s="1"/>
  <c r="J67" i="30"/>
  <c r="N67" i="30" s="1"/>
  <c r="J66" i="30"/>
  <c r="N66" i="30" s="1"/>
  <c r="J65" i="30"/>
  <c r="N65" i="30" s="1"/>
  <c r="J64" i="30"/>
  <c r="N64" i="30" s="1"/>
  <c r="J63" i="30"/>
  <c r="N63" i="30" s="1"/>
  <c r="J62" i="30"/>
  <c r="N62" i="30" s="1"/>
  <c r="J61" i="30"/>
  <c r="N61" i="30" s="1"/>
  <c r="J60" i="30"/>
  <c r="N60" i="30" s="1"/>
  <c r="J59" i="30"/>
  <c r="N59" i="30" s="1"/>
  <c r="J58" i="30"/>
  <c r="N58" i="30" s="1"/>
  <c r="J57" i="30"/>
  <c r="N57" i="30" s="1"/>
  <c r="J56" i="30"/>
  <c r="N56" i="30" s="1"/>
  <c r="J55" i="30"/>
  <c r="N55" i="30" s="1"/>
  <c r="J54" i="30"/>
  <c r="N54" i="30" s="1"/>
  <c r="J53" i="30"/>
  <c r="N53" i="30" s="1"/>
  <c r="J52" i="30"/>
  <c r="N52" i="30" s="1"/>
  <c r="J51" i="30"/>
  <c r="N51" i="30" s="1"/>
  <c r="J50" i="30"/>
  <c r="N50" i="30" s="1"/>
  <c r="J49" i="30"/>
  <c r="N49" i="30" s="1"/>
  <c r="J48" i="30"/>
  <c r="N48" i="30" s="1"/>
  <c r="J47" i="30"/>
  <c r="N47" i="30" s="1"/>
  <c r="J46" i="30"/>
  <c r="N46" i="30" s="1"/>
  <c r="J45" i="30"/>
  <c r="N45" i="30" s="1"/>
  <c r="J44" i="30"/>
  <c r="N44" i="30" s="1"/>
  <c r="J43" i="30"/>
  <c r="N43" i="30" s="1"/>
  <c r="J42" i="30"/>
  <c r="N42" i="30" s="1"/>
  <c r="J41" i="30"/>
  <c r="N41" i="30" s="1"/>
  <c r="J40" i="30"/>
  <c r="N40" i="30" s="1"/>
  <c r="J39" i="30"/>
  <c r="N39" i="30" s="1"/>
  <c r="J38" i="30"/>
  <c r="N38" i="30" s="1"/>
  <c r="J37" i="30"/>
  <c r="N37" i="30" s="1"/>
  <c r="J36" i="30"/>
  <c r="N36" i="30" s="1"/>
  <c r="J35" i="30"/>
  <c r="N35" i="30" s="1"/>
  <c r="J34" i="30"/>
  <c r="N34" i="30" s="1"/>
  <c r="J33" i="30"/>
  <c r="N33" i="30" s="1"/>
  <c r="J32" i="30"/>
  <c r="N32" i="30" s="1"/>
  <c r="J31" i="30"/>
  <c r="N31" i="30" s="1"/>
  <c r="J30" i="30"/>
  <c r="N30" i="30" s="1"/>
  <c r="J29" i="30"/>
  <c r="N29" i="30" s="1"/>
  <c r="J28" i="30"/>
  <c r="N28" i="30" s="1"/>
  <c r="J27" i="30"/>
  <c r="N27" i="30" s="1"/>
  <c r="J26" i="30"/>
  <c r="N26" i="30" s="1"/>
  <c r="J25" i="30"/>
  <c r="N25" i="30" s="1"/>
  <c r="J24" i="30"/>
  <c r="N24" i="30" s="1"/>
  <c r="J23" i="30"/>
  <c r="N23" i="30" s="1"/>
  <c r="J22" i="30"/>
  <c r="N22" i="30" s="1"/>
  <c r="J21" i="30"/>
  <c r="N21" i="30" s="1"/>
  <c r="J20" i="30"/>
  <c r="N20" i="30" s="1"/>
  <c r="J19" i="30"/>
  <c r="N19" i="30" s="1"/>
  <c r="J18" i="30"/>
  <c r="N18" i="30" s="1"/>
  <c r="J17" i="30"/>
  <c r="N17" i="30" s="1"/>
  <c r="J16" i="30"/>
  <c r="N16" i="30" s="1"/>
  <c r="J15" i="30"/>
  <c r="N15" i="30" s="1"/>
  <c r="J14" i="30"/>
  <c r="N14" i="30" s="1"/>
  <c r="J13" i="30"/>
  <c r="N13" i="30" s="1"/>
  <c r="J12" i="30"/>
  <c r="N12" i="30" s="1"/>
  <c r="J11" i="30"/>
  <c r="N11" i="30" s="1"/>
  <c r="J10" i="30"/>
  <c r="N10" i="30" s="1"/>
  <c r="J9" i="30"/>
  <c r="N9" i="30" s="1"/>
  <c r="J8" i="30"/>
  <c r="N8" i="30" s="1"/>
  <c r="J7" i="30"/>
  <c r="N7" i="30" s="1"/>
</calcChain>
</file>

<file path=xl/sharedStrings.xml><?xml version="1.0" encoding="utf-8"?>
<sst xmlns="http://schemas.openxmlformats.org/spreadsheetml/2006/main" count="26225" uniqueCount="9673">
  <si>
    <t>Country</t>
  </si>
  <si>
    <t>all over the world</t>
  </si>
  <si>
    <t>other</t>
  </si>
  <si>
    <t>Argentinia</t>
  </si>
  <si>
    <t>Australia</t>
  </si>
  <si>
    <t>Brazil</t>
  </si>
  <si>
    <t>Chile</t>
  </si>
  <si>
    <t>China (assumed)</t>
  </si>
  <si>
    <t>Cyprus</t>
  </si>
  <si>
    <t>Finland</t>
  </si>
  <si>
    <t>France</t>
  </si>
  <si>
    <t>Germany</t>
  </si>
  <si>
    <t>Germany (assumed)</t>
  </si>
  <si>
    <t>Mexico</t>
  </si>
  <si>
    <t>Multiple</t>
  </si>
  <si>
    <t>New Zealand (assumed)</t>
  </si>
  <si>
    <t>NL</t>
  </si>
  <si>
    <t>Norway</t>
  </si>
  <si>
    <t>Qatar</t>
  </si>
  <si>
    <t>Qatar (assumed)</t>
  </si>
  <si>
    <t>Romania</t>
  </si>
  <si>
    <t>Switzerland</t>
  </si>
  <si>
    <t>Switzerland (assumed)</t>
  </si>
  <si>
    <t>Assumed</t>
  </si>
  <si>
    <t>UK</t>
  </si>
  <si>
    <t>US</t>
  </si>
  <si>
    <t>US (assumed)</t>
  </si>
  <si>
    <t>US and India</t>
  </si>
  <si>
    <t>US and Nigeria</t>
  </si>
  <si>
    <t>x</t>
  </si>
  <si>
    <t xml:space="preserve">x </t>
  </si>
  <si>
    <t>page_range</t>
  </si>
  <si>
    <t>heading</t>
  </si>
  <si>
    <t>title</t>
  </si>
  <si>
    <t>authors</t>
  </si>
  <si>
    <t>electronic_edition</t>
  </si>
  <si>
    <t>venue</t>
  </si>
  <si>
    <t>year</t>
  </si>
  <si>
    <t>conf/sigcse/sigcse2014</t>
  </si>
  <si>
    <t>Poster session I</t>
  </si>
  <si>
    <t>"Come code with codester": an educational app that teaches computer science (abstract only).</t>
  </si>
  <si>
    <t>Gili Rusak; Darren Lim</t>
  </si>
  <si>
    <t>https://doi.org/10.1145/2538862.2544308</t>
  </si>
  <si>
    <t>ITICSE</t>
  </si>
  <si>
    <t>23-32</t>
  </si>
  <si>
    <t>conf/icer/icer2016</t>
  </si>
  <si>
    <t>Papers:
Perceptions of CS Study and Careers</t>
  </si>
  <si>
    <t>"I Don't Code All Day": Fitting in Computer Science When the Stereotypes Don't Fit.</t>
  </si>
  <si>
    <t>Colleen M. Lewis; Ruth E. Anderson; Ken Yasuhara</t>
  </si>
  <si>
    <t>https://doi.org/10.1145/2960310.2960332</t>
  </si>
  <si>
    <t>ICER</t>
  </si>
  <si>
    <t>Yes</t>
  </si>
  <si>
    <t>223-231</t>
  </si>
  <si>
    <t>conf/icer/icer2018</t>
  </si>
  <si>
    <t>Session 9:
Recruitment and CS Careers</t>
  </si>
  <si>
    <t>"I told you this last time, right?": Re-visiting narratives of STEM education.</t>
  </si>
  <si>
    <t>Sebastian Dziallas; Sally Fincher</t>
  </si>
  <si>
    <t>https://doi.org/10.1145/3230977.3230989</t>
  </si>
  <si>
    <t>No</t>
  </si>
  <si>
    <t>199-206</t>
  </si>
  <si>
    <t>conf/icer/icer2015</t>
  </si>
  <si>
    <t>Papers:
Designing and Evaluating Curricula</t>
  </si>
  <si>
    <t>A Multi-Institutional Study of Learning via Student Involvement in Humanitarian Free and Open Source Software Projects.</t>
  </si>
  <si>
    <t>Gregory W. Hislop; Heidi J. C. Ellis; S. Monisha Pulimood; Becka Morgan; Suzanne Mello-Stark; Ben Coleman; Cam Macdonell</t>
  </si>
  <si>
    <t>https://doi.org/10.1145/2787622.2787726</t>
  </si>
  <si>
    <t>conf/sigcse/sigcse2015</t>
  </si>
  <si>
    <t>Poster Session I</t>
  </si>
  <si>
    <t>"Maker Innovators": A Workshop for Youth Creating Responsive and Wearable Game Interfaces with Tangible and Digital Construction Toolkits (Abstract Only).</t>
  </si>
  <si>
    <t>Gabriela T. Richard; Yasmin B. Kafai</t>
  </si>
  <si>
    <t>https://doi.org/10.1145/2676723.2691943</t>
  </si>
  <si>
    <t>153-159</t>
  </si>
  <si>
    <t>Papers:
Situating Computing Education Research</t>
  </si>
  <si>
    <t>A Picture of the Growing ICER Community.</t>
  </si>
  <si>
    <t>Simon</t>
  </si>
  <si>
    <t>https://doi.org/10.1145/2960310.2960323</t>
  </si>
  <si>
    <t>conf/sigcse/sigcse2018</t>
  </si>
  <si>
    <t>Poster Session #2</t>
  </si>
  <si>
    <t>1 Grant + 2 Institutions + 3 Course Variations = Data Science 4 All: (Abstract Only).</t>
  </si>
  <si>
    <t>Michael A. Posner; Darina Dicheva; Christo Dichev; Don Goelman; Lillian (Boots) Cassel</t>
  </si>
  <si>
    <t>https://doi.org/10.1145/3159450.3162298</t>
  </si>
  <si>
    <t>SIGCSE</t>
  </si>
  <si>
    <t>541-542</t>
  </si>
  <si>
    <t>Panel Session:
Students with Disabilities</t>
  </si>
  <si>
    <t>2018 Panel of Computing Students with Disabilities.</t>
  </si>
  <si>
    <t>Richard E. Ladner; Ramin Ayanzadah; Samsara N. Counts; Kavita Krishnaswami; Kevin Wolfe</t>
  </si>
  <si>
    <t>https://doi.org/10.1145/3159450.3159615</t>
  </si>
  <si>
    <t>59-66</t>
  </si>
  <si>
    <t>conf/icer/icer2014</t>
  </si>
  <si>
    <t>Recursion</t>
  </si>
  <si>
    <t>A structured approach to teaching recursion using cargo-bot.</t>
  </si>
  <si>
    <t>Elynn Lee; Victoria Shan; Bradley Beth; Calvin Lin</t>
  </si>
  <si>
    <t>https://doi.org/10.1145/2632320.2632356</t>
  </si>
  <si>
    <t>362-363</t>
  </si>
  <si>
    <t>conf/iticse/iticse2018</t>
  </si>
  <si>
    <t>Session 5C:
Panel</t>
  </si>
  <si>
    <t>50 years of software engineering: challenges, results, and opportunities in its education.</t>
  </si>
  <si>
    <t>Stephan Krusche; Bruce Scharlau; Åsa Cajander; Janet Hughes</t>
  </si>
  <si>
    <t>https://doi.org/10.1145/3197091.3205848</t>
  </si>
  <si>
    <t>496-497</t>
  </si>
  <si>
    <t>conf/sigcse/sigcse2016</t>
  </si>
  <si>
    <t>Lightning Talk Session</t>
  </si>
  <si>
    <t>A "Grand Tour" of Computer Science: Re-Designing CS1 for Breadth and Retention (Abstract Only).</t>
  </si>
  <si>
    <t>Natalie Linnell; Nicholas Tran</t>
  </si>
  <si>
    <t>https://doi.org/10.1145/2839509.2850521</t>
  </si>
  <si>
    <t>Poster Session #3</t>
  </si>
  <si>
    <t>A "Loopy" Encounter: Teaching Elementary Students the Concept of Loops (Abstract Only).</t>
  </si>
  <si>
    <t>Karen H. Jin</t>
  </si>
  <si>
    <t>https://doi.org/10.1145/3159450.3162306</t>
  </si>
  <si>
    <t>251-259</t>
  </si>
  <si>
    <t>Papers:
Tools, Techniques and Learning</t>
  </si>
  <si>
    <t>A Study of Code Design Skills in Novice Programmers using the SOLO taxonomy.</t>
  </si>
  <si>
    <t>Cruz Izu; Amali Weerasinghe; Cheryl Pope</t>
  </si>
  <si>
    <t>https://doi.org/10.1145/2960310.2960324</t>
  </si>
  <si>
    <t>19-26</t>
  </si>
  <si>
    <t>Reviews</t>
  </si>
  <si>
    <t>A systematic review of approaches for teaching introductory programming and their influence on success.</t>
  </si>
  <si>
    <t>Arto Vihavainen; Jonne Airaksinen; Christopher Watson</t>
  </si>
  <si>
    <t>https://doi.org/10.1145/2632320.2632349</t>
  </si>
  <si>
    <t>494-495</t>
  </si>
  <si>
    <t>A Body of Knowledge for Usable Security and Privacy Education (Abstract Only).</t>
  </si>
  <si>
    <t>Yousra Javed; Heather Richter Lipford</t>
  </si>
  <si>
    <t>https://doi.org/10.1145/2839509.2850517</t>
  </si>
  <si>
    <t>A Bottom-Up Approach to Teaching Server-Side Web Development Skills (Abstract Only).</t>
  </si>
  <si>
    <t>Ariel Ortiz</t>
  </si>
  <si>
    <t>https://doi.org/10.1145/2676723.2691922</t>
  </si>
  <si>
    <t>107-114</t>
  </si>
  <si>
    <t>Attitudes</t>
  </si>
  <si>
    <t>Academic integrity perceptions regarding computing assessments and essays.</t>
  </si>
  <si>
    <t>Simon; Beth Cook; Judy Sheard; Angela Carbone; Chris W. Johnson</t>
  </si>
  <si>
    <t>https://doi.org/10.1145/2632320.2632342</t>
  </si>
  <si>
    <t>81-89</t>
  </si>
  <si>
    <t>Papers:
Understanding and Informing Policy</t>
  </si>
  <si>
    <t>ACM Curriculum Reports: A Pedagogic Perspective.</t>
  </si>
  <si>
    <t>https://doi.org/10.1145/2787622.2787714</t>
  </si>
  <si>
    <t>A Case Study on Adding Computer Science as a Math Graduation Elective: A Report from the Alabama CS/Mathematics Crosswalk Committee (Abstract Only).</t>
  </si>
  <si>
    <t>Jeff Gray; Mary Boehm; Carol Crawford; Jeff Baker; Gina McCarley; Kitty Morgan; Kelley Rouze; Jill Westerlund; Carol Yarbrough</t>
  </si>
  <si>
    <t>https://doi.org/10.1145/2676723.2691915</t>
  </si>
  <si>
    <t>687-688</t>
  </si>
  <si>
    <t>A Certification-Guided Course for Cloud Computing (Abstract Only).</t>
  </si>
  <si>
    <t>Dahai Guo; Anna Koufakou</t>
  </si>
  <si>
    <t>https://doi.org/10.1145/2839509.2850539</t>
  </si>
  <si>
    <t>Demonstration Session</t>
  </si>
  <si>
    <t>A Classroom Tested Accessible Multimedia Resource for Engaging Underrepresented Students in Computing: The University of Maryland Curriculum In A Box.</t>
  </si>
  <si>
    <t>Elissa M. Redmiles; Mary Allison Abad; Isabella Coronado; Sean Kross; Amelia Malone</t>
  </si>
  <si>
    <t>https://doi.org/10.1145/2676723.2691870</t>
  </si>
  <si>
    <t>131-139</t>
  </si>
  <si>
    <t>Papers:
Compilation Behavior Metrics</t>
  </si>
  <si>
    <t>Aggregate Compilation Behavior: Findings and Implications from 27, 698 Users.</t>
  </si>
  <si>
    <t>Matthew C. Jadud; Brian Dorn</t>
  </si>
  <si>
    <t>https://doi.org/10.1145/2787622.2787718</t>
  </si>
  <si>
    <t>217-225</t>
  </si>
  <si>
    <t>Papers:
Alternative Approaches</t>
  </si>
  <si>
    <t>An Empirical Study of In-Class Laboratories on Student Learning of Linear Data Structures.</t>
  </si>
  <si>
    <t>Sarah Smith Heckman</t>
  </si>
  <si>
    <t>https://doi.org/10.1145/2787622.2787713</t>
  </si>
  <si>
    <t>conf/icer/icer2017</t>
  </si>
  <si>
    <t>Session 9:
Validating Assessments &amp; Dual Modality Teaching</t>
  </si>
  <si>
    <t>An Instrument to Assess Self-Efficacy in Introductory Algorithms Courses.</t>
  </si>
  <si>
    <t>Holger Danielsiek; Laura Toma; Jan Vahrenhold</t>
  </si>
  <si>
    <t>https://doi.org/10.1145/3105726.3106171</t>
  </si>
  <si>
    <t>169-178</t>
  </si>
  <si>
    <t>Papers:
E-Books</t>
  </si>
  <si>
    <t>Analysis of Interactive Features Designed to Enhance Learning in an Ebook.</t>
  </si>
  <si>
    <t>Barbara J. Ericson; Mark J. Guzdial; Briana B. Morrison</t>
  </si>
  <si>
    <t>https://doi.org/10.1145/2787622.2787731</t>
  </si>
  <si>
    <t>73-81</t>
  </si>
  <si>
    <t>Papers:
Understanding How Students Code</t>
  </si>
  <si>
    <t>Analyzing Student Practices in Theory of Computation in Light of Distributed Cognition Theory.</t>
  </si>
  <si>
    <t>Maria Knobelsdorf; Christiane Frede</t>
  </si>
  <si>
    <t>https://doi.org/10.1145/2960310.2960331</t>
  </si>
  <si>
    <t>207-211</t>
  </si>
  <si>
    <t>Paper Session:
Gender &amp; Diversity</t>
  </si>
  <si>
    <t>A Comparative Study of the Acceptability of Signs for the Brazilian Sign Language Created in Person and Remotely.</t>
  </si>
  <si>
    <t>Francisco C. de M. B. Oliveira; Gerarda N. C. Gomes; Adriano T. de Freitas; Anibal C. de Oliveira; Lidiane C. Silva; Bruno Queiroz</t>
  </si>
  <si>
    <t>https://doi.org/10.1145/2676723.2677293</t>
  </si>
  <si>
    <t>250-257</t>
  </si>
  <si>
    <t>Session 10:
Case Studies of Assessment and Studying</t>
  </si>
  <si>
    <t>Applying a Gesture Taxonomy to Introductory Computing Concepts.</t>
  </si>
  <si>
    <t>Amber Solomon; Mark Guzdial; Betsy DiSalvo; Ben Rydal Shapiro</t>
  </si>
  <si>
    <t>https://doi.org/10.1145/3230977.3231001</t>
  </si>
  <si>
    <t>718-719</t>
  </si>
  <si>
    <t>Poster session II</t>
  </si>
  <si>
    <t>A comparison of two approaches for hint generation in programming tutors (abstract only).</t>
  </si>
  <si>
    <t>Andrew Hicks; Barry W. Peddycord III; Irena Rindos; Christopher Simmons</t>
  </si>
  <si>
    <t>https://doi.org/10.1145/2538862.2544283</t>
  </si>
  <si>
    <t>A comparison of two hands-on laboratory experiences in computers, networks and cyber security for 10th-12th graders (abstract only).</t>
  </si>
  <si>
    <t>Lisa M. Marvel; Stephen Raio; Lori L. Pollock; David Arty; Gerard Chaney; Giorgio Bertoli; Christopher Paprcka; Wendy Choi; Erica Bertoli; Sandra K. Young</t>
  </si>
  <si>
    <t>https://doi.org/10.1145/2538862.2544290</t>
  </si>
  <si>
    <t>285-286</t>
  </si>
  <si>
    <t>Doctoral Consortium</t>
  </si>
  <si>
    <t>A Competence Graph to Derive Individual Learning Paths.</t>
  </si>
  <si>
    <t>Daniela Zehetmeier</t>
  </si>
  <si>
    <t>https://doi.org/10.1145/2787622.2787753</t>
  </si>
  <si>
    <t>181-190</t>
  </si>
  <si>
    <t>Papers:
Learning Experiences, Curriculum and Resources</t>
  </si>
  <si>
    <t>Aspects of Graduateness in Computing Students' Narratives.</t>
  </si>
  <si>
    <t>https://doi.org/10.1145/2960310.2960317</t>
  </si>
  <si>
    <t>178-186</t>
  </si>
  <si>
    <t>Session 8:
Tools and Technologies in Computing Education, 2</t>
  </si>
  <si>
    <t>Automated Plagiarism Detection for Computer Programming Exercises Based on Patterns of Resubmission.</t>
  </si>
  <si>
    <t>Narjes Tahaei; David C. Noelle</t>
  </si>
  <si>
    <t>https://doi.org/10.1145/3230977.3231006</t>
  </si>
  <si>
    <t>245-253</t>
  </si>
  <si>
    <t>Session 10:
Outside the Conventional Classroom</t>
  </si>
  <si>
    <t>Barriers Faced by Coding Bootcamp Students.</t>
  </si>
  <si>
    <t>Kyle Thayer; Andrew J. Ko</t>
  </si>
  <si>
    <t>https://doi.org/10.1145/3105726.3106176</t>
  </si>
  <si>
    <t>103-111</t>
  </si>
  <si>
    <t>Papers:
Assessment</t>
  </si>
  <si>
    <t>Benchmarking Introductory Programming Exams: Some Preliminary Results.</t>
  </si>
  <si>
    <t>Simon; Judy Sheard; Daryl J. D'Souza; Peter Klemperer; Leo Porter; Juha Sorva; Martijn Stegeman; Daniel Zingaro</t>
  </si>
  <si>
    <t>https://doi.org/10.1145/2960310.2960337</t>
  </si>
  <si>
    <t>33-37</t>
  </si>
  <si>
    <t>conf/sigcse/sigcse2017</t>
  </si>
  <si>
    <t>Papers:
Aggarwal -- Broll</t>
  </si>
  <si>
    <t>A Curriculum Model Featuring Oral Communication Instruction and Practice.</t>
  </si>
  <si>
    <t>Karen Anewalt; Jennifer A. Polack</t>
  </si>
  <si>
    <t>https://doi.org/10.1145/3017680.3017775</t>
  </si>
  <si>
    <t>no</t>
  </si>
  <si>
    <t>yes</t>
  </si>
  <si>
    <t>196-204</t>
  </si>
  <si>
    <t>Blackbox, Five Years On: An Evaluation of a Large-scale Programming Data Collection Project.</t>
  </si>
  <si>
    <t>Neil C. C. Brown; Amjad AlTadmri; Sue Sentance; Michael Kölling</t>
  </si>
  <si>
    <t>https://doi.org/10.1145/3230977.3230991</t>
  </si>
  <si>
    <t>31-39</t>
  </si>
  <si>
    <t>Papers:
Social and Cultural Dynamics</t>
  </si>
  <si>
    <t>Boys' Needlework: Understanding Gendered and Indigenous Perspectives on Computing and Crafting with Electronic Textiles.</t>
  </si>
  <si>
    <t>Kristin A. Searle; Yasmin B. Kafai</t>
  </si>
  <si>
    <t>https://doi.org/10.1145/2787622.2787724</t>
  </si>
  <si>
    <t>91-99</t>
  </si>
  <si>
    <t>Papers:
Blocks vs. Text</t>
  </si>
  <si>
    <t>Comparing Textual and Block Interfaces in a Novice Programming Environment.</t>
  </si>
  <si>
    <t>Thomas W. Price; Tiffany Barnes</t>
  </si>
  <si>
    <t>https://doi.org/10.1145/2787622.2787712</t>
  </si>
  <si>
    <t>237-246</t>
  </si>
  <si>
    <t>Comparing the Effectiveness of Online Learning Approaches on CS1 Learning Outcomes.</t>
  </si>
  <si>
    <t>Michael J. Lee; Andrew J. Ko</t>
  </si>
  <si>
    <t>https://doi.org/10.1145/2787622.2787709</t>
  </si>
  <si>
    <t>200-208</t>
  </si>
  <si>
    <t>Session 8:
Students' Use of Time in Programming</t>
  </si>
  <si>
    <t>Comparison of Time Metrics in Programming.</t>
  </si>
  <si>
    <t>Juho Leinonen; Leo Leppänen; Petri Ihantola; Arto Hellas</t>
  </si>
  <si>
    <t>https://doi.org/10.1145/3105726.3106181</t>
  </si>
  <si>
    <t>Session 1:
Novice Programmers</t>
  </si>
  <si>
    <t>Comprehension First: Evaluating a Novel Pedagogy and Tutoring System for Program Tracing in CS1.</t>
  </si>
  <si>
    <t>Greg L. Nelson; Benjamin Xie; Andrew J. Ko</t>
  </si>
  <si>
    <t>https://doi.org/10.1145/3105726.3106178</t>
  </si>
  <si>
    <t>Posters:
Alphonce -- Haynie</t>
  </si>
  <si>
    <t>A Final Project Report on CS4Alabama: A Statewide Professional Development Initiative for CS Principles (Abstract Only).</t>
  </si>
  <si>
    <t>Kathleen Haynie; Jeff Gray; Sheryl Packman; Carol Crawford; Mary Boehm; Jonathan Corley</t>
  </si>
  <si>
    <t>https://doi.org/10.1145/3017680.3022420</t>
  </si>
  <si>
    <t>A first year common course on computational problem solving and programming (abstract only).</t>
  </si>
  <si>
    <t>Bruce W. Char; Thomas T. Hewett</t>
  </si>
  <si>
    <t>https://doi.org/10.1145/2538862.2544303</t>
  </si>
  <si>
    <t>A first-year experience report on a model for statewide deployment of CS principles courses (abstract only).</t>
  </si>
  <si>
    <t>Jeff Gray; Mokter Hossain; Jonathan Corley; Amber Wagner; Cassidy Lamm; Mary Boehm; Carol Crawford; Kathleen Haynie; Sheryl Packman; Deepa Muralidhar; Jeff Baker; Roy Black; Sandy Falgout; Leella Holt; Albert Lilly; Gina McCarley; James Morse; Jennie Rountree; Jill Westerlund; Carol Yarbrough</t>
  </si>
  <si>
    <t>https://doi.org/10.1145/2538862.2544319</t>
  </si>
  <si>
    <t>Posters:
Patek -- Zarch</t>
  </si>
  <si>
    <t>A Flexible Late Day Policy Reduces Stress and Improves Learning (Abstract Only).</t>
  </si>
  <si>
    <t>Jeramey Tyler; Matthew Peveler; Barbara Cutler</t>
  </si>
  <si>
    <t>https://doi.org/10.1145/3017680.3022439</t>
  </si>
  <si>
    <t>99-106</t>
  </si>
  <si>
    <t>Understanding artifacts</t>
  </si>
  <si>
    <t>Computer programs, dialogicality, and intentionality.</t>
  </si>
  <si>
    <t>Josh Tenenberg; Yifat Ben-David Kolikant</t>
  </si>
  <si>
    <t>https://doi.org/10.1145/2632320.2632351</t>
  </si>
  <si>
    <t>SRC Session</t>
  </si>
  <si>
    <t>A Four Point Student-Led Strategy for Attracting Diverse Small College Commuter Campus Students to Computer Science: (Abstract Only).</t>
  </si>
  <si>
    <t>Gabrielle I. Zahuantitla; Aryanna Holder</t>
  </si>
  <si>
    <t>https://doi.org/10.1145/3159450.3162331</t>
  </si>
  <si>
    <t>171-180</t>
  </si>
  <si>
    <t>Computer Science Principles: Impacting Student Motivation &amp; Learning Within and Beyond the Classroom.</t>
  </si>
  <si>
    <t>Kara Alexandra Behnke; Brittany Ann Kos; John K. Bennett</t>
  </si>
  <si>
    <t>https://doi.org/10.1145/2960310.2960336</t>
  </si>
  <si>
    <t>236-244</t>
  </si>
  <si>
    <t>Computing Mentorship in a Software Boomtown: Relationships to Adolescent Interest and Beliefs.</t>
  </si>
  <si>
    <t>Andrew J. Ko; Katie Davis</t>
  </si>
  <si>
    <t>https://doi.org/10.1145/3105726.3106177</t>
  </si>
  <si>
    <t>136-144</t>
  </si>
  <si>
    <t>Session 6:
Teacher Conceptions and Experiences</t>
  </si>
  <si>
    <t>Conceptions and Misconceptions about Computational Thinking among Italian Primary School Teachers.</t>
  </si>
  <si>
    <t>Isabella Corradini; Michael Lodi; Enrico Nardelli</t>
  </si>
  <si>
    <t>https://doi.org/10.1145/3105726.3106194</t>
  </si>
  <si>
    <t>A Game-Driven Approach to Teaching Bit Manipulation (Abstract Only).</t>
  </si>
  <si>
    <t>Paul Voelker; Chris Johnson</t>
  </si>
  <si>
    <t>https://doi.org/10.1145/3017680.3022404</t>
  </si>
  <si>
    <t>Poster Session II</t>
  </si>
  <si>
    <t>A Gateway Game to Make Computational Problem Solving Accessible and Engaging (Abstract Only).</t>
  </si>
  <si>
    <t>Emmett Tomai; Roberto Flores; Casey Richardson; Jose Rojas; Julio Oliva; German Zuniga</t>
  </si>
  <si>
    <t>https://doi.org/10.1145/2676723.2691949</t>
  </si>
  <si>
    <t>360-361</t>
  </si>
  <si>
    <t>Session 2C:
Tips, Techniques, and Courseware 1</t>
  </si>
  <si>
    <t>A guideline to teach agile requirements.</t>
  </si>
  <si>
    <t>Isabelle Blasquez; Hervé Leblanc</t>
  </si>
  <si>
    <t>https://doi.org/10.1145/3197091.3205838</t>
  </si>
  <si>
    <t>A Holistic and Case-Analysis Approach for Cybersecurity Education: (Abstract Only).</t>
  </si>
  <si>
    <t>Yu Cai</t>
  </si>
  <si>
    <t>https://doi.org/10.1145/3159450.3162249</t>
  </si>
  <si>
    <t>685-686</t>
  </si>
  <si>
    <t>A Holistic Sequence of Programming Assignments for CS2 (Abstract Only).</t>
  </si>
  <si>
    <t>Joanna Klukowska; Stewart N. Weiss</t>
  </si>
  <si>
    <t>https://doi.org/10.1145/2839509.2850532</t>
  </si>
  <si>
    <t>63-72</t>
  </si>
  <si>
    <t>Control-Flow-Only Abstract Syntax Trees for Analyzing Students' Programming Progress.</t>
  </si>
  <si>
    <t>David Hovemeyer; Arto Hellas; Andrew Petersen; Jaime Spacco</t>
  </si>
  <si>
    <t>https://doi.org/10.1145/2960310.2960326</t>
  </si>
  <si>
    <t>124-132</t>
  </si>
  <si>
    <t>Session 6:
K12 Computing Education</t>
  </si>
  <si>
    <t>Decomposition: A K-8 Computational Thinking Learning Trajectory.</t>
  </si>
  <si>
    <t>Kathryn M. Rich; T. Andrew Binkowski; Carla Strickland; Diana Franklin</t>
  </si>
  <si>
    <t>https://doi.org/10.1145/3230977.3230979</t>
  </si>
  <si>
    <t>110-117</t>
  </si>
  <si>
    <t>Session 5:
Social Interaction and Support</t>
  </si>
  <si>
    <t>Describing Elementary Students' Interactions in K-5 Puzzle-based Computer Science Environments using the Collaborative Computing Observation Instrument (C-COI).</t>
  </si>
  <si>
    <t>Maya Israel; Quentin M. Wherfel; Saadeddine Shehab; Oliver Melvin; Todd Lash</t>
  </si>
  <si>
    <t>https://doi.org/10.1145/3105726.3106167</t>
  </si>
  <si>
    <t>A Mental Approach to Software Testing: (Abstract Only).</t>
  </si>
  <si>
    <t>Pedro Valdivia</t>
  </si>
  <si>
    <t>https://doi.org/10.1145/3159450.3162332</t>
  </si>
  <si>
    <t>78-85</t>
  </si>
  <si>
    <t>Session 4:
CS Teachers</t>
  </si>
  <si>
    <t>Digital Competence, Teacher Self-Efficacy and Training Needs.</t>
  </si>
  <si>
    <t>Linda Mannila; Lars-Åke Norden; Arnold Pears</t>
  </si>
  <si>
    <t>https://doi.org/10.1145/3230977.3230993</t>
  </si>
  <si>
    <t>A Middle-School Code Camp Experience Emphasizing Data Science for Social Good: (Abstract Only).</t>
  </si>
  <si>
    <t>Caelin Bryant; Jonathan Gilmour; Beatriz Herce-Hagiwara; Anh Thu Pham; Halle Remash; Marli Remash; Jonah Zimmerman; Sarah Dahlby Albright; Samuel A. Rebelsky</t>
  </si>
  <si>
    <t>https://doi.org/10.1145/3159450.3162313</t>
  </si>
  <si>
    <t>241-250</t>
  </si>
  <si>
    <t>Distractors in Parsons Problems Decrease Learning Efficiency for Young Novice Programmers.</t>
  </si>
  <si>
    <t>Kyle James Harms; Jason Chen; Caitlin L. Kelleher</t>
  </si>
  <si>
    <t>https://doi.org/10.1145/2960310.2960314</t>
  </si>
  <si>
    <t>266-267</t>
  </si>
  <si>
    <t>A Misconception Driven Student Model to Author Feedback.</t>
  </si>
  <si>
    <t>Luke Gusukuma</t>
  </si>
  <si>
    <t>https://doi.org/10.1145/3230977.3231015</t>
  </si>
  <si>
    <t>75-82</t>
  </si>
  <si>
    <t>Outreach</t>
  </si>
  <si>
    <t>Diversifying high school students' views about computing with electronic textiles.</t>
  </si>
  <si>
    <t>Kristin A. Searle; Deborah A. Fields; Debora A. Lui; Yasmin B. Kafai</t>
  </si>
  <si>
    <t>https://doi.org/10.1145/2632320.2632352</t>
  </si>
  <si>
    <t>71-80</t>
  </si>
  <si>
    <t>Does Outreach Impact Choices of Major for Underrepresented Undergraduate Students?</t>
  </si>
  <si>
    <t>Monica McGill; Adrienne Decker; Amber Settle</t>
  </si>
  <si>
    <t>https://doi.org/10.1145/2787622.2787711</t>
  </si>
  <si>
    <t>226-235</t>
  </si>
  <si>
    <t>Dual Modality Code Explanations for Novices: Unexpected Results.</t>
  </si>
  <si>
    <t>Briana B. Morrison</t>
  </si>
  <si>
    <t>https://doi.org/10.1145/3105726.3106191</t>
  </si>
  <si>
    <t>Poster Session #1</t>
  </si>
  <si>
    <t>A Multi-Institution Exploration of Peer Instruction in Practice: (Abstract Only).</t>
  </si>
  <si>
    <t>David P. Bunde; Cynthia Taylor; Jaime Spacco; Andrew Petersen; Soohyun Nam Liao; Leo Porter</t>
  </si>
  <si>
    <t>https://doi.org/10.1145/3159450.3162319</t>
  </si>
  <si>
    <t>60-68</t>
  </si>
  <si>
    <t>Session 3:
Tools and Technologies in Computing Education, 1</t>
  </si>
  <si>
    <t>Evaluating the Efficiency and Effectiveness of Adaptive Parsons Problems.</t>
  </si>
  <si>
    <t>Barbara J. Ericson; James D. Foley; Jochen Rick</t>
  </si>
  <si>
    <t>https://doi.org/10.1145/3230977.3231000</t>
  </si>
  <si>
    <t>33-42</t>
  </si>
  <si>
    <t>Papers:
Programming Tools and IDEs</t>
  </si>
  <si>
    <t>Evaluation of a Frame-based Programming Editor.</t>
  </si>
  <si>
    <t>Thomas W. Price; Neil C. C. Brown; Dragan Lipovac; Tiffany Barnes; Michael Kölling</t>
  </si>
  <si>
    <t>https://doi.org/10.1145/2960310.2960319</t>
  </si>
  <si>
    <t>113-121</t>
  </si>
  <si>
    <t>Evidence That Computer Science Grades Are Not Bimodal.</t>
  </si>
  <si>
    <t>Elizabeth Patitsas; Jesse Berlin; Michelle Craig; Steve M. Easterbrook</t>
  </si>
  <si>
    <t>https://doi.org/10.1145/2960310.2960312</t>
  </si>
  <si>
    <t>231-239</t>
  </si>
  <si>
    <t>Examining the Value of Analogies in Introductory Computing.</t>
  </si>
  <si>
    <t>Yingjun Cao; Leo Porter; Daniel Zingaro</t>
  </si>
  <si>
    <t>https://doi.org/10.1145/2960310.2960313</t>
  </si>
  <si>
    <t>115-123</t>
  </si>
  <si>
    <t>Session 5:
Background factors</t>
  </si>
  <si>
    <t>Experiences of Computer Science Transfer Students.</t>
  </si>
  <si>
    <t>Harrison Kwik; Benjamin Xie; Andrew J. Ko</t>
  </si>
  <si>
    <t>https://doi.org/10.1145/3230977.3231004</t>
  </si>
  <si>
    <t>A Nearest Neighbors Analysis of Student Academic Performance in Computer Science (Abstract Only).</t>
  </si>
  <si>
    <t>R. Mitchell Parry</t>
  </si>
  <si>
    <t>https://doi.org/10.1145/2676723.2691898</t>
  </si>
  <si>
    <t>Keynotes</t>
  </si>
  <si>
    <t>A new era towards more engaging and human-like computer-based learning by combining personalisation and artificial intelligence techniques.</t>
  </si>
  <si>
    <t>Maria Virvou</t>
  </si>
  <si>
    <t>https://doi.org/10.1145/3197091.3211886</t>
  </si>
  <si>
    <t>369-370</t>
  </si>
  <si>
    <t>Session 6C:
Tips, Techniques, and Courseware 2</t>
  </si>
  <si>
    <t>A novel introduction to file I/O using KML and google earth.</t>
  </si>
  <si>
    <t>Elizabeth Vidal; Ali Erkan</t>
  </si>
  <si>
    <t>https://doi.org/10.1145/3197091.3205835</t>
  </si>
  <si>
    <t>779-780</t>
  </si>
  <si>
    <t>ACM Student Research Competition -- Undergraduate</t>
  </si>
  <si>
    <t>A Pathway to Strengthening Support for Beauty and Joy of Computing Teachers.</t>
  </si>
  <si>
    <t>Meghana Subramaniam; Veronica Cateté</t>
  </si>
  <si>
    <t>https://doi.org/10.1145/3017680.3022458</t>
  </si>
  <si>
    <t>161-168</t>
  </si>
  <si>
    <t>Papers:
Identity and Affect</t>
  </si>
  <si>
    <t>Exploring Changes in Computer Science Students' Implicit Theories of Intelligence Across the Semester.</t>
  </si>
  <si>
    <t>Abraham E. Flanigan; Markeya S. Peteranetz; Duane F. Shell; Leen-Kiat Soh</t>
  </si>
  <si>
    <t>https://doi.org/10.1145/2787622.2787722</t>
  </si>
  <si>
    <t>514-513</t>
  </si>
  <si>
    <t>A Peer Tutoring Model for Small Schools with Limited Funding and Resources (Abstract Only).</t>
  </si>
  <si>
    <t>Dee A. B. Weikle</t>
  </si>
  <si>
    <t>https://doi.org/10.1145/2676723.2691886</t>
  </si>
  <si>
    <t>241-249</t>
  </si>
  <si>
    <t>Exploring how Students Perform in a Theory of Computation Course using Final Exam and Homework Assignments Data.</t>
  </si>
  <si>
    <t>Christiane Frede; Maria Knobelsdorf</t>
  </si>
  <si>
    <t>https://doi.org/10.1145/3230977.3230996</t>
  </si>
  <si>
    <t>121-130</t>
  </si>
  <si>
    <t>Exploring Machine Learning Methods to Automatically Identify Students in Need of Assistance.</t>
  </si>
  <si>
    <t>Alireza Ahadi; Raymond Lister; Heikki Haapala; Arto Vihavainen</t>
  </si>
  <si>
    <t>https://doi.org/10.1145/2787622.2787717</t>
  </si>
  <si>
    <t>67-74</t>
  </si>
  <si>
    <t>Exploring variation in students' correct traces of linear recursion.</t>
  </si>
  <si>
    <t>Colleen M. Lewis</t>
  </si>
  <si>
    <t>https://doi.org/10.1145/2632320.2632355</t>
  </si>
  <si>
    <t>New approaches</t>
  </si>
  <si>
    <t>Eye tracking in computing education.</t>
  </si>
  <si>
    <t>Teresa Busjahn; Carsten Schulte; Bonita Sharif; Simon; Andrew Begel; Michael Hansen; Roman Bednarik; Paul Orlov; Petri Ihantola; Galina Shchekotova; Maria Antropova</t>
  </si>
  <si>
    <t>https://doi.org/10.1145/2632320.2632344</t>
  </si>
  <si>
    <t>265-266</t>
  </si>
  <si>
    <t>A Prescriptive Software Process for Academic Scenarios.</t>
  </si>
  <si>
    <t>Maira Marques</t>
  </si>
  <si>
    <t>https://doi.org/10.1145/2787622.2787743</t>
  </si>
  <si>
    <t>127-135</t>
  </si>
  <si>
    <t>Factors Influencing Students' Help-Seeking Behavior while Programming with Human and Computer Tutors.</t>
  </si>
  <si>
    <t>Thomas W. Price; Zhongxiu Liu; Veronica Cateté; Tiffany Barnes</t>
  </si>
  <si>
    <t>https://doi.org/10.1145/3105726.3106179</t>
  </si>
  <si>
    <t>703-704</t>
  </si>
  <si>
    <t>Special session</t>
  </si>
  <si>
    <t>A public/private partnership for expanding computer science in schools.</t>
  </si>
  <si>
    <t>Owen L. Astrachan; Amy Briggs; Gail Chapman; Joanna Goode; Rebecca Brook Osborne; Pat Yongpradit</t>
  </si>
  <si>
    <t>https://doi.org/10.1145/2538862.2538992</t>
  </si>
  <si>
    <t>A Qualitative Analysis of Students' Difficulties with the Quicksort Algorithm Using Arrays (Abstract Only).</t>
  </si>
  <si>
    <t>Amit Maor</t>
  </si>
  <si>
    <t>https://doi.org/10.1145/2676723.2691933</t>
  </si>
  <si>
    <t>Session 1:
Social and Psychological Theory Perspectives</t>
  </si>
  <si>
    <t>Fixed versus Growth Mindset Does not Seem to Matter Much: A Prospective Observational Study in Two Late Bachelor level Computer Science Courses.</t>
  </si>
  <si>
    <t>Antti-Juhani Kaijanaho; Ville Tirronen</t>
  </si>
  <si>
    <t>https://doi.org/10.1145/3230977.3230982</t>
  </si>
  <si>
    <t>342-343</t>
  </si>
  <si>
    <t>Session 1C:
Working Groups 1</t>
  </si>
  <si>
    <t>A review of introductory programming research 2003-2017.</t>
  </si>
  <si>
    <t>Andrew Luxton-Reilly; Simon; Ibrahim Albluwi; Brett A. Becker; Michail N. Giannakos; Amruth N. Kumar; Linda Ott; James Paterson; Michael James Scott; Judy Sheard; Claudia Szabo</t>
  </si>
  <si>
    <t>https://doi.org/10.1145/3197091.3205841</t>
  </si>
  <si>
    <t>43-52</t>
  </si>
  <si>
    <t>Flipping the Assessment of Cognitive Load: Why and How.</t>
  </si>
  <si>
    <t>Raina Mason; Simon; Graham Cooper; Barry Wilks</t>
  </si>
  <si>
    <t>https://doi.org/10.1145/2960310.2960321</t>
  </si>
  <si>
    <t>145-154</t>
  </si>
  <si>
    <t>Folk Pedagogy: Nobody Doesn't Like Active Learning.</t>
  </si>
  <si>
    <t>Kate Sanders; Jonas Boustedt; Anna Eckerdal; Robert McCartney; Carol Zander</t>
  </si>
  <si>
    <t>https://doi.org/10.1145/3105726.3106192</t>
  </si>
  <si>
    <t>111-119</t>
  </si>
  <si>
    <t>Fourth Grade Students Reading Block-Based Programs: Predictions, Visual Cues, and Affordances.</t>
  </si>
  <si>
    <t>Hilary A. Dwyer; Charlotte Hill; Alexandria K. Hansen; Ashley Iveland; Diana Franklin; Danielle Harlow</t>
  </si>
  <si>
    <t>https://doi.org/10.1145/2787622.2787729</t>
  </si>
  <si>
    <t>91-98</t>
  </si>
  <si>
    <t>Graduating students' designs: through a phenomenographic lens.</t>
  </si>
  <si>
    <t>Lynda Thomas; Anna Eckerdal; Robert McCartney; Jan Erik Moström; Kate Sanders; Carol Zander</t>
  </si>
  <si>
    <t>https://doi.org/10.1145/2632320.2632353</t>
  </si>
  <si>
    <t>207-216</t>
  </si>
  <si>
    <t>Grounding Computational Thinking Skill Acquisition Through Contextualized Instruction.</t>
  </si>
  <si>
    <t>Hilarie Nickerson; Catharine Brand; Alexander Repenning</t>
  </si>
  <si>
    <t>https://doi.org/10.1145/2787622.2787720</t>
  </si>
  <si>
    <t>254-262</t>
  </si>
  <si>
    <t>Hack.edu: Examining How College Hackathons Are Perceived By Student Attendees and Non-Attendees.</t>
  </si>
  <si>
    <t>Jeremy Warner; Philip J. Guo</t>
  </si>
  <si>
    <t>https://doi.org/10.1145/3105726.3106174</t>
  </si>
  <si>
    <t>115-122</t>
  </si>
  <si>
    <t>How CS undergraduates make course choices.</t>
  </si>
  <si>
    <t>Michael Hewner</t>
  </si>
  <si>
    <t>https://doi.org/10.1145/2632320.2632345</t>
  </si>
  <si>
    <t>179-188</t>
  </si>
  <si>
    <t>How Do Students Use Program Visualizations within an Interactive Ebook?</t>
  </si>
  <si>
    <t>Teemu Sirkiä; Juha Sorva</t>
  </si>
  <si>
    <t>https://doi.org/10.1145/2787622.2787719</t>
  </si>
  <si>
    <t>41-50</t>
  </si>
  <si>
    <t>How Equity and Inequity Can Emerge in Pair Programming.</t>
  </si>
  <si>
    <t>Colleen M. Lewis; Niral Shah</t>
  </si>
  <si>
    <t>https://doi.org/10.1145/2787622.2787716</t>
  </si>
  <si>
    <t>53-61</t>
  </si>
  <si>
    <t>How Kids Code and How We Know: An Exploratory Study on the Scratch Repository.</t>
  </si>
  <si>
    <t>Efthimia Aivaloglou; Felienne Hermans</t>
  </si>
  <si>
    <t>https://doi.org/10.1145/2960310.2960325</t>
  </si>
  <si>
    <t>264-265</t>
  </si>
  <si>
    <t>A Study on the Assessment of Introductory Computational Thinking via Scratch Programming in Primary Schools.</t>
  </si>
  <si>
    <t>Janne Fagerlund</t>
  </si>
  <si>
    <t>https://doi.org/10.1145/3230977.3231013</t>
  </si>
  <si>
    <t>215-222</t>
  </si>
  <si>
    <t>How Mother and Father Support Affect Youths' Interest in Computer Science.</t>
  </si>
  <si>
    <t>Jody Clarke-Midura; Frederick J. Poole; Katarina Pantic; Chongning Sun; Vicki Allan</t>
  </si>
  <si>
    <t>https://doi.org/10.1145/3230977.3231003</t>
  </si>
  <si>
    <t>191-200</t>
  </si>
  <si>
    <t>Identifying Design Principles for CS Teacher Ebooks through Design-Based Research.</t>
  </si>
  <si>
    <t>Barbara J. Ericson; Kantwon Rogers; Miranda C. Parker; Briana B. Morrison; Mark Guzdial</t>
  </si>
  <si>
    <t>https://doi.org/10.1145/2960310.2960335</t>
  </si>
  <si>
    <t>169-177</t>
  </si>
  <si>
    <t>Session 7:
Misconceptions</t>
  </si>
  <si>
    <t>Identifying Student Difficulties with Basic Data Structures.</t>
  </si>
  <si>
    <t>Daniel Zingaro; Cynthia Taylor; Leo Porter; Michael Clancy; Cynthia Bailey Lee; Soohyun Nam Liao; Kevin C. Webb</t>
  </si>
  <si>
    <t>https://doi.org/10.1145/3230977.3231005</t>
  </si>
  <si>
    <t>In-flow peer-review of tests in test-first programming.</t>
  </si>
  <si>
    <t>Joe Gibbs Politz; Shriram Krishnamurthi; Kathi Fisler</t>
  </si>
  <si>
    <t>https://doi.org/10.1145/2632320.2632347</t>
  </si>
  <si>
    <t>43-50</t>
  </si>
  <si>
    <t>Novices / CS1</t>
  </si>
  <si>
    <t>Investigating novice programming mistakes: educator beliefs vs. student data.</t>
  </si>
  <si>
    <t>Neil C. C. Brown; Amjad AlTadmri</t>
  </si>
  <si>
    <t>https://doi.org/10.1145/2632320.2632343</t>
  </si>
  <si>
    <t>65-73</t>
  </si>
  <si>
    <t>Session 3:
When Things Go Wrong</t>
  </si>
  <si>
    <t>Investigating Static Analysis Errors in Student Java Programs.</t>
  </si>
  <si>
    <t>Stephen H. Edwards; Nischel Kandru; Mukund B. M. Rajagopal</t>
  </si>
  <si>
    <t>https://doi.org/10.1145/3105726.3106182</t>
  </si>
  <si>
    <t>Friday Workshops</t>
  </si>
  <si>
    <t>A Swift Introduction to Swift App Development (Abstract Only).</t>
  </si>
  <si>
    <t>Michael P. Rogers; William M. Siever</t>
  </si>
  <si>
    <t>https://doi.org/10.1145/2676723.2678281</t>
  </si>
  <si>
    <t>106-114</t>
  </si>
  <si>
    <t>Investigating the Relationship Between Spatial Skills and Computer Science.</t>
  </si>
  <si>
    <t>Jack Parkinson; Quintin I. Cutts</t>
  </si>
  <si>
    <t>https://doi.org/10.1145/3230977.3230990</t>
  </si>
  <si>
    <t>182-190</t>
  </si>
  <si>
    <t>Session 7:
External representations for understanding &amp; Learning Trajectories</t>
  </si>
  <si>
    <t>K-8 Learning Trajectories Derived from Research Literature: Sequence, Repetition, Conditionals.</t>
  </si>
  <si>
    <t>Kathryn M. Rich; Carla Strickland; T. Andrew Binkowski; Cheryl Moran; Diana Franklin</t>
  </si>
  <si>
    <t>https://doi.org/10.1145/3105726.3106166</t>
  </si>
  <si>
    <t>Posters 1</t>
  </si>
  <si>
    <t>A technique for translation from problem to code.</t>
  </si>
  <si>
    <t>Andrew D. Hilton; Genevieve M. Lipp; Susan H. Rodger</t>
  </si>
  <si>
    <t>https://doi.org/10.1145/3197091.3205807</t>
  </si>
  <si>
    <t>Birds of a Feather:
Price -- Yongpradit</t>
  </si>
  <si>
    <t>A Town Meeting: SIGCSE Committee on Expanding the Women-in-Computing Community (Abstract Only).</t>
  </si>
  <si>
    <t>Gloria Childress Townsend</t>
  </si>
  <si>
    <t>https://doi.org/10.1145/3017680.3022343</t>
  </si>
  <si>
    <t>Birds of a Feather Flock I</t>
  </si>
  <si>
    <t>https://doi.org/10.1145/2676723.2691847</t>
  </si>
  <si>
    <t>Birds of a feather flock I</t>
  </si>
  <si>
    <t>A town meeting: SIGCSE committee on expanding the women-in-computing community (abstract only).</t>
  </si>
  <si>
    <t>https://doi.org/10.1145/2538862.2544238</t>
  </si>
  <si>
    <t>143-151</t>
  </si>
  <si>
    <t>Papers:
Errors and At Risk Students</t>
  </si>
  <si>
    <t>Learning Curve Analysis for Programming: Which Concepts do Students Struggle With?</t>
  </si>
  <si>
    <t>Kelly Rivers; Erik Harpstead; Kenneth R. Koedinger</t>
  </si>
  <si>
    <t>https://doi.org/10.1145/2960310.2960333</t>
  </si>
  <si>
    <t>227-236</t>
  </si>
  <si>
    <t>Learning in Distributed Low-Stakes Teams.</t>
  </si>
  <si>
    <t>Stephen MacNeil; Celine Latulipe; Aman Yadav</t>
  </si>
  <si>
    <t>https://doi.org/10.1145/2787622.2787727</t>
  </si>
  <si>
    <t>221-230</t>
  </si>
  <si>
    <t>Papers:
Influences on Student Performance</t>
  </si>
  <si>
    <t>Learning Loops: A Replication Study Illuminates Impact of HS Courses.</t>
  </si>
  <si>
    <t>Briana B. Morrison; Adrienne Decker; Lauren E. Margulieux</t>
  </si>
  <si>
    <t>https://doi.org/10.1145/2960310.2960330</t>
  </si>
  <si>
    <t>211-220</t>
  </si>
  <si>
    <t>Learning to Program: Gender Differences and Interactive Effects of Students' Motivation, Goals, and Self-Efficacy on Performance.</t>
  </si>
  <si>
    <t>Alex Lishinski; Aman Yadav; Jon Good; Richard J. Enbody</t>
  </si>
  <si>
    <t>https://doi.org/10.1145/2960310.2960329</t>
  </si>
  <si>
    <t>123-131</t>
  </si>
  <si>
    <t>Lightweight, Early Identification of At-Risk CS1 Students.</t>
  </si>
  <si>
    <t>Soohyun Nam Liao; Daniel Zingaro; Michael A. Laurenzano; William G. Griswold; Leo Porter</t>
  </si>
  <si>
    <t>https://doi.org/10.1145/2960310.2960315</t>
  </si>
  <si>
    <t>131-138</t>
  </si>
  <si>
    <t>Instruments</t>
  </si>
  <si>
    <t>Measuring cognitive load in introductory CS: adaptation of an instrument.</t>
  </si>
  <si>
    <t>Briana B. Morrison; Brian Dorn; Mark Guzdial</t>
  </si>
  <si>
    <t>https://doi.org/10.1145/2632320.2632348</t>
  </si>
  <si>
    <t>Workshops:
Heckman -- Martin</t>
  </si>
  <si>
    <t>A Web-Based IDE for Teaching with Any Language (Abstract Only).</t>
  </si>
  <si>
    <t>David J. Malan; Nikolai Onken; Dan Armendariz</t>
  </si>
  <si>
    <t>https://doi.org/10.1145/3017680.3017839</t>
  </si>
  <si>
    <t>A Web-based Simulator for Learning Multiprocessor Real-time Scheduling (Abstract Only).</t>
  </si>
  <si>
    <t>Yuting Zhang; Xin Shan; Yingyuan Zhang; Juejie Wang</t>
  </si>
  <si>
    <t>https://doi.org/10.1145/2676723.2691938</t>
  </si>
  <si>
    <t>A Year of Living Actively: Hybrid PBL in a Community College CS Curriculum (Abstract Only).</t>
  </si>
  <si>
    <t>Rebecca Grasser</t>
  </si>
  <si>
    <t>https://doi.org/10.1145/3159450.3162245</t>
  </si>
  <si>
    <t>123-130</t>
  </si>
  <si>
    <t>Measuring enrichment: the assembly and validation of an instrument to assess student self-beliefs in CS1.</t>
  </si>
  <si>
    <t>Michael James Scott; Gheorghita Ghinea</t>
  </si>
  <si>
    <t>https://doi.org/10.1145/2632320.2632350</t>
  </si>
  <si>
    <t>ACCE: automatic coding composition evaluator (abstract only).</t>
  </si>
  <si>
    <t>Stephanie Rogers; Steven Tang; Dan Garcia</t>
  </si>
  <si>
    <t>https://doi.org/10.1145/2538862.2544269</t>
  </si>
  <si>
    <t>Birds of a Feather:
Hawthorne -- Pollock</t>
  </si>
  <si>
    <t>Access to Computing Education for Students with Disabilities (Abstract Only).</t>
  </si>
  <si>
    <t>Richard E. Ladner; Andreas Stefik; Daniela Marghitu</t>
  </si>
  <si>
    <t>https://doi.org/10.1145/3017680.3022342</t>
  </si>
  <si>
    <t>BOF Flock #1</t>
  </si>
  <si>
    <t>Access to Computing Education for Students with Disabilities: (Abstract Only).</t>
  </si>
  <si>
    <t>Richard E. Ladner; Brianna Blaser; Daniela Marghitu</t>
  </si>
  <si>
    <t>https://doi.org/10.1145/3159450.3162166</t>
  </si>
  <si>
    <t>Lightning Talks</t>
  </si>
  <si>
    <t>Accessibility as a First-Class Concern in Teaching GUIs and Software Engineering (Abstract Only).</t>
  </si>
  <si>
    <t>Joel Ross; Andrew J. Ko; David L. Stearns</t>
  </si>
  <si>
    <t>https://doi.org/10.1145/3017680.3022393</t>
  </si>
  <si>
    <t>271-272</t>
  </si>
  <si>
    <t>Accounting for the Role of Policy in the Underrepresentation of Women in Computer Science.</t>
  </si>
  <si>
    <t>Elizabeth Patitsas</t>
  </si>
  <si>
    <t>https://doi.org/10.1145/2960310.2960343</t>
  </si>
  <si>
    <t>Undergraduate &amp; Graduate Abstract</t>
  </si>
  <si>
    <t>ACEit!: Assist Children in English-language (Abstract Only).</t>
  </si>
  <si>
    <t>Jae-Hyun Choe</t>
  </si>
  <si>
    <t>https://doi.org/10.1145/2676723.2693626</t>
  </si>
  <si>
    <t>Metacognitive Difficulties Faced by Novice Programmers in Automated Assessment Tools.</t>
  </si>
  <si>
    <t>James Prather; Raymond Pettit; Kayla Holcomb McMurry; Alani Peters; John Homer; Maxine Cohen</t>
  </si>
  <si>
    <t>https://doi.org/10.1145/3230977.3230981</t>
  </si>
  <si>
    <t>436-437</t>
  </si>
  <si>
    <t>Special Session</t>
  </si>
  <si>
    <t>Achieving a shared goal with AP Computer Science A and AP Computer Science Principles.</t>
  </si>
  <si>
    <t>Paul T. Tymann; Frances P. Trees; Lester L. Wainwright; Richard Kick; Sandy Czajka; Andrew Kuemmel; Lien Diaz</t>
  </si>
  <si>
    <t>https://doi.org/10.1145/2676723.2677325</t>
  </si>
  <si>
    <t>ACM associate-degree IT curricular guidance (abstract only).</t>
  </si>
  <si>
    <t>Elizabeth K. Hawthorne; Cara Tang; Jim Nichols; Cindy Tucker</t>
  </si>
  <si>
    <t>https://doi.org/10.1145/2538862.2544278</t>
  </si>
  <si>
    <t>161-169</t>
  </si>
  <si>
    <t>Methodological Rigor and Theoretical Foundations of CS Education Research.</t>
  </si>
  <si>
    <t>Alex Lishinski; Jon Good; Phil Sands; Aman Yadav</t>
  </si>
  <si>
    <t>https://doi.org/10.1145/2960310.2960328</t>
  </si>
  <si>
    <t>683-684</t>
  </si>
  <si>
    <t>Special Sessions</t>
  </si>
  <si>
    <t>ACM Joint Task Force on Cybersecurity Education.</t>
  </si>
  <si>
    <t>Diana Burley; Matt Bishop; Siddharth Kaza; David S. Gibson; Elizabeth K. Hawthorne; Scott Buck</t>
  </si>
  <si>
    <t>https://doi.org/10.1145/3017680.3017811</t>
  </si>
  <si>
    <t>175-176</t>
  </si>
  <si>
    <t>Panel session</t>
  </si>
  <si>
    <t>ACM/IEEE-CS computer science curricula 2013: implementing the final report.</t>
  </si>
  <si>
    <t>Mehran Sahami; Steve Roach; Ernesto Cuadros-Vargas; Elizabeth K. Hawthorne; Amruth Kumar; Richard LeBlanc; David Reed; Remzi Seker</t>
  </si>
  <si>
    <t>https://doi.org/10.1145/2538862.2538863</t>
  </si>
  <si>
    <t>291-292</t>
  </si>
  <si>
    <t>Active Learning Design Patterns for CS Education.</t>
  </si>
  <si>
    <t>Nasrin Dehbozorgi</t>
  </si>
  <si>
    <t>https://doi.org/10.1145/3105726.3105741</t>
  </si>
  <si>
    <t>160-168</t>
  </si>
  <si>
    <t>Misconception-Driven Feedback: Results from an Experimental Study.</t>
  </si>
  <si>
    <t>Luke Gusukuma; Austin Cory Bart; Dennis G. Kafura; Jeremy Ernst</t>
  </si>
  <si>
    <t>https://doi.org/10.1145/3230977.3231002</t>
  </si>
  <si>
    <t>83-90</t>
  </si>
  <si>
    <t>New enactments of mentoring and activism: U.S. women of color in computing education and careers.</t>
  </si>
  <si>
    <t>Apriel K. Hodari; Maria Ong; Lily T. Ko; Rachel R. Kachchaf</t>
  </si>
  <si>
    <t>https://doi.org/10.1145/2632320.2632357</t>
  </si>
  <si>
    <t>BOF Flock #2</t>
  </si>
  <si>
    <t>Active Learning in Systems Courses: (Abstract Only).</t>
  </si>
  <si>
    <t>Brian P. Railing; Cynthia Taylor; Saturnino Garcia</t>
  </si>
  <si>
    <t>https://doi.org/10.1145/3159450.3162180</t>
  </si>
  <si>
    <t>Active Learning Strategies for Integrating the ACM Code of Ethics into CS Courses: (Abstract Only).</t>
  </si>
  <si>
    <t>Michael S. Kirkpatrick; Dee A. B. Weikle</t>
  </si>
  <si>
    <t>https://doi.org/10.1145/3159450.3162178</t>
  </si>
  <si>
    <t>187-195</t>
  </si>
  <si>
    <t>Objects Count so Count Objects!</t>
  </si>
  <si>
    <t>Ewan D. Tempero; Paul Denny; Andrew Luxton-Reilly; Paul Ralph</t>
  </si>
  <si>
    <t>https://doi.org/10.1145/3230977.3230985</t>
  </si>
  <si>
    <t>259-260</t>
  </si>
  <si>
    <t>Adaptive Parsons Problems with Discourse Rules.</t>
  </si>
  <si>
    <t>Barbara J. Ericson</t>
  </si>
  <si>
    <t>https://doi.org/10.1145/2787622.2787740</t>
  </si>
  <si>
    <t>145-146</t>
  </si>
  <si>
    <t>Doctoral consortium</t>
  </si>
  <si>
    <t>Adaptive parsons problems with discourse rules.</t>
  </si>
  <si>
    <t>https://doi.org/10.1145/2632320.2632324</t>
  </si>
  <si>
    <t>74-82</t>
  </si>
  <si>
    <t>On Novices' Interaction with Compiler Error Messages: A Human Factors Approach.</t>
  </si>
  <si>
    <t>James Prather; Raymond Pettit; Kayla Holcomb McMurry; Alani Peters; John Homer; Nevan Simone; Maxine Cohen</t>
  </si>
  <si>
    <t>https://doi.org/10.1145/3105726.3106169</t>
  </si>
  <si>
    <t>Session 2:
Theory in CS Education</t>
  </si>
  <si>
    <t>On Use of Theory in Computing Education Research.</t>
  </si>
  <si>
    <t>Greg L. Nelson; Andrew J. Ko</t>
  </si>
  <si>
    <t>https://doi.org/10.1145/3230977.3230992</t>
  </si>
  <si>
    <t>69-77</t>
  </si>
  <si>
    <t>Pedagogical Content Knowledge for Teaching Inclusive Design.</t>
  </si>
  <si>
    <t>Alannah Oleson; Christopher J. Mendez; Zoe Steine-Hanson; Claudia Hilderbrand; Christopher Perdriau; Margaret M. Burnett; Andrew J. Ko</t>
  </si>
  <si>
    <t>https://doi.org/10.1145/3230977.3230998</t>
  </si>
  <si>
    <t>Birds of a Feather Flock II</t>
  </si>
  <si>
    <t>Addressing Professional Development Needs for K-12 CS: Working with Your Local CSTA Chapter (Abstract Only).</t>
  </si>
  <si>
    <t>David Reed; Frances P. Trees</t>
  </si>
  <si>
    <t>https://doi.org/10.1145/2676723.2691836</t>
  </si>
  <si>
    <t>681-682</t>
  </si>
  <si>
    <t>Advanced Placement Computer Science Principles (APCSP): A Report from Teachers.</t>
  </si>
  <si>
    <t>Owen L. Astrachan; Rebecca Brook Osborne</t>
  </si>
  <si>
    <t>https://doi.org/10.1145/2839509.2844677</t>
  </si>
  <si>
    <t>701-702</t>
  </si>
  <si>
    <t>Advanced placement computer science: AP computer science a and AP computer science principles.</t>
  </si>
  <si>
    <t>Paul T. Tymann; Frances P. Trees; Robert Glen Martin; Richard Kick; Lien Diaz</t>
  </si>
  <si>
    <t>https://doi.org/10.1145/2538862.2538986</t>
  </si>
  <si>
    <t>Birds of a Feather:
Bates -- Garcia</t>
  </si>
  <si>
    <t>Advancing Data Science for Students of All Majors (Abstract Only).</t>
  </si>
  <si>
    <t>Lillian N. Cassel; Michael Posner; Darina Dicheva; Don Goelman; Heikki Topi; Christo Dichev</t>
  </si>
  <si>
    <t>https://doi.org/10.1145/3017680.3022362</t>
  </si>
  <si>
    <t>723-724</t>
  </si>
  <si>
    <t>Adventures in hackademia: leveraging humanitarian free/open source software development in the class room (abstract only).</t>
  </si>
  <si>
    <t>Remy DeCausemaker; Stephen Jacobs</t>
  </si>
  <si>
    <t>https://doi.org/10.1145/2538862.2544315</t>
  </si>
  <si>
    <t>Keynote Address</t>
  </si>
  <si>
    <t>Affective and Cognitive - Designing Educational Experiences that Transform.</t>
  </si>
  <si>
    <t>Richard Buckland</t>
  </si>
  <si>
    <t>https://doi.org/10.1145/2960310.2960311</t>
  </si>
  <si>
    <t>Affective Peer Tutoring: (Abstract Only).</t>
  </si>
  <si>
    <t>N. Rich Nguyen</t>
  </si>
  <si>
    <t>https://doi.org/10.1145/3159450.3162282</t>
  </si>
  <si>
    <t>13-21</t>
  </si>
  <si>
    <t>Perceived Instrumentality and Career Aspirations in CS1 Courses: Change and Relationships with Achievement.</t>
  </si>
  <si>
    <t>Markeya S. Peteranetz; Abraham E. Flanigan; Duane F. Shell; Leen-Kiat Soh</t>
  </si>
  <si>
    <t>https://doi.org/10.1145/2960310.2960320</t>
  </si>
  <si>
    <t>Posters:
Hovemeyer -- Miller</t>
  </si>
  <si>
    <t>Agile Development in Project-based Curriculum at Scale for Middle and High School Girls (Abstract Only).</t>
  </si>
  <si>
    <t>Sarah Judd; Megan Sullivan; Jeff Stern</t>
  </si>
  <si>
    <t>https://doi.org/10.1145/3017680.3022416</t>
  </si>
  <si>
    <t>51-58</t>
  </si>
  <si>
    <t>Predicting student success using fine grain clicker data.</t>
  </si>
  <si>
    <t>Leo Porter; Daniel Zingaro; Raymond Lister</t>
  </si>
  <si>
    <t>https://doi.org/10.1145/2632320.2632354</t>
  </si>
  <si>
    <t>Air Pollution Data Analysis Platform for Computer Science Education Projects: (Abstract Only).</t>
  </si>
  <si>
    <t>Nina Angelvik</t>
  </si>
  <si>
    <t>https://doi.org/10.1145/3159450.3162334</t>
  </si>
  <si>
    <t>Algorithmic Thinking: Program that Solve Well-defined Visual Problems (Abstract Only).</t>
  </si>
  <si>
    <t>Elodie Fourquet</t>
  </si>
  <si>
    <t>https://doi.org/10.1145/2676723.2691935</t>
  </si>
  <si>
    <t>209-216</t>
  </si>
  <si>
    <t>Principled Assessment of Student Learning in High School Computer Science.</t>
  </si>
  <si>
    <t>Eric Snow; Daisy Rutstein; Marie A. Bienkowski; Yuning Xu</t>
  </si>
  <si>
    <t>https://doi.org/10.1145/3105726.3106186</t>
  </si>
  <si>
    <t>149-150</t>
  </si>
  <si>
    <t>Allegories for learning abstract programming concepts.</t>
  </si>
  <si>
    <t>Jeisson Hidalgo-Céspedes</t>
  </si>
  <si>
    <t>https://doi.org/10.1145/2632320.2632326</t>
  </si>
  <si>
    <t>670-671</t>
  </si>
  <si>
    <t>Panel Session:
Alternative Paths to Computing Careers to Broaden Participation</t>
  </si>
  <si>
    <t>Alternative Paths to Computing Careers and Their Role in Broadening Participation.</t>
  </si>
  <si>
    <t>Kathleen J. Lehman; Maureen Doyle; Louise Ann Lyon; Kyle Thayer</t>
  </si>
  <si>
    <t>https://doi.org/10.1145/3159450.3159624</t>
  </si>
  <si>
    <t>Alternative Publishing and Dissemination of CS Education Research (Abstract Only).</t>
  </si>
  <si>
    <t>Nickolas J. G. Falkner; Elizabeth Patitsas; Colleen M. Lewis</t>
  </si>
  <si>
    <t>https://doi.org/10.1145/3017680.3022369</t>
  </si>
  <si>
    <t>275-276</t>
  </si>
  <si>
    <t>Alternatives to lecture: experience peer instruction and pedagogical code reviews.</t>
  </si>
  <si>
    <t>Scott Grissom; Christopher D. Hundhausen; Phillip Conrad</t>
  </si>
  <si>
    <t>https://doi.org/10.1145/2538862.2538985</t>
  </si>
  <si>
    <t>Alternatives to Simple Multiple-Choice Questions: Computer Scorable Questions that Reveal and Challenge Student Thinking (Abstract Only).</t>
  </si>
  <si>
    <t>Yvonne S. Kao</t>
  </si>
  <si>
    <t>https://doi.org/10.1145/3159450.3162301</t>
  </si>
  <si>
    <t>Altruism among programmers: the availability and effectiveness of on-line, spontaneous peer mentoring in competitive problem solving (abstract only).</t>
  </si>
  <si>
    <t>David Sturgill</t>
  </si>
  <si>
    <t>https://doi.org/10.1145/2538862.2544305</t>
  </si>
  <si>
    <t>American Indian Storytelling with Alice: (Abstract Only).</t>
  </si>
  <si>
    <t>Samuel Adam Micka; Brittany Terese Fasy; Stacey A. Hancock; Jachiike C. Madubuko; Allison Shay Theobold</t>
  </si>
  <si>
    <t>https://doi.org/10.1145/3159450.3162299</t>
  </si>
  <si>
    <t>86-94</t>
  </si>
  <si>
    <t>Professional Learning in the Midst of Teaching Computer Science.</t>
  </si>
  <si>
    <t>Aleata Hubbard; Katie D'Silva</t>
  </si>
  <si>
    <t>https://doi.org/10.1145/3230977.3230983</t>
  </si>
  <si>
    <t>An Across-Institution Anytime MOOC in Database.</t>
  </si>
  <si>
    <t>Douglas Fisher</t>
  </si>
  <si>
    <t>https://doi.org/10.1145/2676723.2691887</t>
  </si>
  <si>
    <t>151-159</t>
  </si>
  <si>
    <t>Programming Misconceptions for School Students.</t>
  </si>
  <si>
    <t>Alaaeddin Swidan; Felienne Hermans; Marileen Smit</t>
  </si>
  <si>
    <t>https://doi.org/10.1145/3230977.3230995</t>
  </si>
  <si>
    <t>191-199</t>
  </si>
  <si>
    <t>Quantifying Incremental Development Practices and Their Relationship to Procrastination.</t>
  </si>
  <si>
    <t>Ayaan M. Kazerouni; Stephen H. Edwards; Clifford A. Shaffer</t>
  </si>
  <si>
    <t>https://doi.org/10.1145/3105726.3106180</t>
  </si>
  <si>
    <t>93-101</t>
  </si>
  <si>
    <t>Replication, Validation, and Use of a Language Independent CS1 Knowledge Assessment.</t>
  </si>
  <si>
    <t>Miranda C. Parker; Mark Guzdial; Shelly Engelman</t>
  </si>
  <si>
    <t>https://doi.org/10.1145/2960310.2960316</t>
  </si>
  <si>
    <t>An analysis of difficulties encountered by novice alice programmers (abstract only).</t>
  </si>
  <si>
    <t>Kuan-Yu Lin; Janet Mei-Chuen Lin; Hue-Ching Kao</t>
  </si>
  <si>
    <t>https://doi.org/10.1145/2538862.2544267</t>
  </si>
  <si>
    <t>93-100</t>
  </si>
  <si>
    <t>Session 4:
Tool-mediated Learning</t>
  </si>
  <si>
    <t>RoboBUG: A Serious Game for Learning Debugging Techniques.</t>
  </si>
  <si>
    <t>Michael A. Miljanovic; Jeremy S. Bradbury</t>
  </si>
  <si>
    <t>https://doi.org/10.1145/3105726.3106173</t>
  </si>
  <si>
    <t>61-69</t>
  </si>
  <si>
    <t>Scaling up Women in Computing Initiatives: What Can We Learn from a Public Policy Perspective?</t>
  </si>
  <si>
    <t>Elizabeth Patitsas; Michelle Craig; Steve M. Easterbrook</t>
  </si>
  <si>
    <t>https://doi.org/10.1145/2787622.2787725</t>
  </si>
  <si>
    <t>School/Work: Development of Computing Students' Professional Identity at University.</t>
  </si>
  <si>
    <t>Robert McCartney; Kate Sanders</t>
  </si>
  <si>
    <t>https://doi.org/10.1145/2787622.2787732</t>
  </si>
  <si>
    <t>Self-Efficacy, Cognitive Load, and Emotional Reactions in Collaborative Algorithms Labs - A Case Study.</t>
  </si>
  <si>
    <t>Laura Toma; Jan Vahrenhold</t>
  </si>
  <si>
    <t>https://doi.org/10.1145/3230977.3230980</t>
  </si>
  <si>
    <t>47-55</t>
  </si>
  <si>
    <t>Session 2:
Student Perceptions, Conceptions, Reactions</t>
  </si>
  <si>
    <t>Social Perceptions in Computer Science and Implications for Diverse Students.</t>
  </si>
  <si>
    <t>Jennifer Wang; Sepehr Hejazi Moghadam; Juliet Tiffany-Morales</t>
  </si>
  <si>
    <t>https://doi.org/10.1145/3105726.3106175</t>
  </si>
  <si>
    <t>97-105</t>
  </si>
  <si>
    <t>Socioeconomic Status and Computer Science Achievement: Spatial Ability as a Mediating Variable in a Novel Model of Understanding.</t>
  </si>
  <si>
    <t>Miranda C. Parker; Amber Solomon; Brianna Pritchett; David A. Illingworth; Lauren E. Margulieux; Mark Guzdial</t>
  </si>
  <si>
    <t>https://doi.org/10.1145/3230977.3230987</t>
  </si>
  <si>
    <t>133-141</t>
  </si>
  <si>
    <t>Some Trouble with Transparency: An Analysis of Student Errors with Object-oriented Python.</t>
  </si>
  <si>
    <t>Craig S. Miller; Amber Settle</t>
  </si>
  <si>
    <t>https://doi.org/10.1145/2960310.2960327</t>
  </si>
  <si>
    <t>Sometimes, Rainfall Accumulates: Talk-Alouds with Novice Functional Programmers.</t>
  </si>
  <si>
    <t>Kathi Fisler; Francisco Enrique Vicente Castro</t>
  </si>
  <si>
    <t>https://doi.org/10.1145/3105726.3106183</t>
  </si>
  <si>
    <t>13-20</t>
  </si>
  <si>
    <t>Papers:
Cognition and Procrastination</t>
  </si>
  <si>
    <t>Spatial Skills Training in Introductory Computing.</t>
  </si>
  <si>
    <t>Stephen Cooper; Karen Wang; Maya Israni; Sheryl Sorby</t>
  </si>
  <si>
    <t>https://doi.org/10.1145/2787622.2787728</t>
  </si>
  <si>
    <t>142-150</t>
  </si>
  <si>
    <t>Starting from Scratch: Outcomes of Early Computer Science Learning Experiences and Implications for What Comes Next.</t>
  </si>
  <si>
    <t>David Weintrop; Alexandria K. Hansen; Danielle B. Harlow; Diana Franklin</t>
  </si>
  <si>
    <t>https://doi.org/10.1145/3230977.3230988</t>
  </si>
  <si>
    <t>101-109</t>
  </si>
  <si>
    <t>Students and Teachers Use An Online AP CS Principles EBook Differently: Teacher Behavior Consistent with Expert Learners.</t>
  </si>
  <si>
    <t>Miranda C. Parker; Kantwon Rogers; Barbara J. Ericson; Mark Guzdial</t>
  </si>
  <si>
    <t>https://doi.org/10.1145/3105726.3106189</t>
  </si>
  <si>
    <t>30-38</t>
  </si>
  <si>
    <t>Students' Emotional Reactions to Programming Projects in Introduction to Programming: Measurement Approach and Influence on Learning Outcomes.</t>
  </si>
  <si>
    <t>Alex Lishinski; Aman Yadav; Richard J. Enbody</t>
  </si>
  <si>
    <t>https://doi.org/10.1145/3105726.3106187</t>
  </si>
  <si>
    <t>21-29</t>
  </si>
  <si>
    <t>Subgoals, Context, and Worked Examples in Learning Computing Problem Solving.</t>
  </si>
  <si>
    <t>Briana B. Morrison; Lauren E. Margulieux; Mark Guzdial</t>
  </si>
  <si>
    <t>https://doi.org/10.1145/2787622.2787733</t>
  </si>
  <si>
    <t>232-240</t>
  </si>
  <si>
    <t>TA Marking Parties: Worth the Price of Pizza?</t>
  </si>
  <si>
    <t>Brian Harrington; Marzieh Ahmadzadeh; Nick Cheng; Eric Heqi Wang; Vladimir Efimov</t>
  </si>
  <si>
    <t>https://doi.org/10.1145/3230977.3230997</t>
  </si>
  <si>
    <t>56-64</t>
  </si>
  <si>
    <t>Taking Advantage of Scale by Analyzing Frequent Constructed-Response, Code Tracing Wrong Answers.</t>
  </si>
  <si>
    <t>Kristin Stephens-Martinez; An Ju; Krishna Parashar; Regina Ongowarsito; Nikunj Jain; Sreesha Venkat; Armando Fox</t>
  </si>
  <si>
    <t>https://doi.org/10.1145/3105726.3106188</t>
  </si>
  <si>
    <t>39-46</t>
  </si>
  <si>
    <t>The 'Art' of Programming: Exploring Student Conceptions of Programming through the Use of Drawing Methodology.</t>
  </si>
  <si>
    <t>Adon Christian Michael Moskal; Joy Gasson; Dale Parsons</t>
  </si>
  <si>
    <t>https://doi.org/10.1145/3105726.3106170</t>
  </si>
  <si>
    <t>173-181</t>
  </si>
  <si>
    <t>The Affordances and Constraints of Diagrams on Students' Reasoning about State Machines.</t>
  </si>
  <si>
    <t>Geoffrey L. Herman; Dong San Choi</t>
  </si>
  <si>
    <t>https://doi.org/10.1145/3105726.3106172</t>
  </si>
  <si>
    <t>The Effects of Procrastination Interventions on Programming Project Success.</t>
  </si>
  <si>
    <t>Joshua Martin; Stephen H. Edwards; Clifford A. Shaffer</t>
  </si>
  <si>
    <t>https://doi.org/10.1145/2787622.2787730</t>
  </si>
  <si>
    <t>An exploration of mentor-protégé relationships and how to train future mentors (abstract only).</t>
  </si>
  <si>
    <t>Elissa M. Redmiles; Jandelyn D. Plane</t>
  </si>
  <si>
    <t>https://doi.org/10.1145/2538862.2544230</t>
  </si>
  <si>
    <t>720-721</t>
  </si>
  <si>
    <t>An extensible scene graph library for teaching computer graphics along the programmable pipeline (abstract only).</t>
  </si>
  <si>
    <t>Volker Ahlers</t>
  </si>
  <si>
    <t>https://doi.org/10.1145/2538862.2544295</t>
  </si>
  <si>
    <t>Lightning Talk #2</t>
  </si>
  <si>
    <t>An HTML5 Browser Application for Modeling and Teaching Linked Lists: (Abstract Only).</t>
  </si>
  <si>
    <t>Robert Ravenscroft</t>
  </si>
  <si>
    <t>https://doi.org/10.1145/3159450.3162232</t>
  </si>
  <si>
    <t>141-150</t>
  </si>
  <si>
    <t>The Normalized Programming State Model: Predicting Student Performance in Computing Courses Based on Programming Behavior.</t>
  </si>
  <si>
    <t>Adam S. Carter; Christopher D. Hundhausen; Olusola O. Adesope</t>
  </si>
  <si>
    <t>https://doi.org/10.1145/2787622.2787710</t>
  </si>
  <si>
    <t>An integrated approach to teaching of abstract query languages and their implementations (abstract only).</t>
  </si>
  <si>
    <t>Rajshekhar Sunderraman</t>
  </si>
  <si>
    <t>https://doi.org/10.1145/2538862.2544275</t>
  </si>
  <si>
    <t>An interactive online course to raise awareness about diversity.</t>
  </si>
  <si>
    <t>Guido Rößling; Felix Broj</t>
  </si>
  <si>
    <t>https://doi.org/10.1145/3197091.3205809</t>
  </si>
  <si>
    <t>An Interactive Tutorial for Learning to Manipulate References: (Abstract Only).</t>
  </si>
  <si>
    <t>Mostafa Mohammed; Sushma Mandava; Jieun Chon; Margaret Ellis; Clifford A. Shaffer</t>
  </si>
  <si>
    <t>https://doi.org/10.1145/3159450.3162259</t>
  </si>
  <si>
    <t>An interactive Web Application Visualizing Memory Space for Novice C Programmers (Abstract Only).</t>
  </si>
  <si>
    <t>Ryosuke Ishizue; Kazunori Sakamoto; Hironori Washizaki; Yoshiaki Fukazawa</t>
  </si>
  <si>
    <t>https://doi.org/10.1145/3017680.3022433</t>
  </si>
  <si>
    <t>344-345</t>
  </si>
  <si>
    <t>An international investigation into student concerns regarding transition into higher education.</t>
  </si>
  <si>
    <t>Mark Zarb; Joseph A. Abandoh-Sam; Bedour Alshaigy; Dennis J. Bouvier; Richard Glassey; Janet Hughes; Charles Riedesel</t>
  </si>
  <si>
    <t>https://doi.org/10.1145/3197091.3205842</t>
  </si>
  <si>
    <t>Workshops:
Matthews -- Winter</t>
  </si>
  <si>
    <t>An Introduction to the Weka Data Mining System (Abstract Only).</t>
  </si>
  <si>
    <t>Ingrid Russell; Zdravko Markov</t>
  </si>
  <si>
    <t>https://doi.org/10.1145/3017680.3017821</t>
  </si>
  <si>
    <t>An IoT BOF (Abstract Only).</t>
  </si>
  <si>
    <t>Michael P. Rogers; Bill Siever</t>
  </si>
  <si>
    <t>https://doi.org/10.1145/3017680.3022352</t>
  </si>
  <si>
    <t>An IoTa of IoT (Abstract Only).</t>
  </si>
  <si>
    <t>Bill Siever; Michael P. Rogers</t>
  </si>
  <si>
    <t>https://doi.org/10.1145/3017680.3017820</t>
  </si>
  <si>
    <t>35-42</t>
  </si>
  <si>
    <t>The recurring rainfall problem.</t>
  </si>
  <si>
    <t>Kathi Fisler</t>
  </si>
  <si>
    <t>https://doi.org/10.1145/2632320.2632346</t>
  </si>
  <si>
    <t>Analysis of Associations between Motivation and Previous Computer Science Experience, Gender, Ethnicity and Privilege as Observed in a Large Scale Survey of Middle School Students (Abstract Only).</t>
  </si>
  <si>
    <t>Jeffrey Bush; Susan Miller</t>
  </si>
  <si>
    <t>https://doi.org/10.1145/3017680.3022441</t>
  </si>
  <si>
    <t>83-91</t>
  </si>
  <si>
    <t>The Role of Self-Regulation in Programming Problem Solving Process and Success.</t>
  </si>
  <si>
    <t>Dastyni Loksa; Andrew Jensen Ko</t>
  </si>
  <si>
    <t>https://doi.org/10.1145/2960310.2960334</t>
  </si>
  <si>
    <t>Analysis of Container Based vs. Jailed Sandbox Autograding Systems: (Abstract Only).</t>
  </si>
  <si>
    <t>Matthew Peveler; Evan Maicus; Buster Holzbauer; Barbara Cutler</t>
  </si>
  <si>
    <t>https://doi.org/10.1145/3159450.3162307</t>
  </si>
  <si>
    <t>Analysis of interaction logs for online tutorials (abstract only).</t>
  </si>
  <si>
    <t>Daniel A. Breakiron; Eric Fouh; Sally Hamouda; Clifford A. Shaffer</t>
  </si>
  <si>
    <t>https://doi.org/10.1145/2538862.2544274</t>
  </si>
  <si>
    <t>83-92</t>
  </si>
  <si>
    <t>Theorem Provers as a Learning Tool in Theory of Computation.</t>
  </si>
  <si>
    <t>Maria Knobelsdorf; Christiane Frede; Sebastian Böhne; Christoph Kreitz</t>
  </si>
  <si>
    <t>https://doi.org/10.1145/3105726.3106184</t>
  </si>
  <si>
    <t>Analysis of the Difference in Designs between CS 1 and CS 2 Students: (Abstract Only).</t>
  </si>
  <si>
    <t>Shannon Ernst; Jennifer Parham-Mocello</t>
  </si>
  <si>
    <t>https://doi.org/10.1145/3159450.3162302</t>
  </si>
  <si>
    <t>27-34</t>
  </si>
  <si>
    <t>Theoretical underpinnings of computing education research: what is the evidence?</t>
  </si>
  <si>
    <t>Lauri Malmi; Judy Sheard; Simon; Roman Bednarik; Juha Helminen; Päivi Kinnunen; Ari Korhonen; Niko Myller; Juha Sorva; Ahmad Taherkhani</t>
  </si>
  <si>
    <t>https://doi.org/10.1145/2632320.2632358</t>
  </si>
  <si>
    <t>21-30</t>
  </si>
  <si>
    <t>Towards an Analysis of Program Complexity From a Cognitive Perspective.</t>
  </si>
  <si>
    <t>Rodrigo Duran; Juha Sorva; Sofia Leite</t>
  </si>
  <si>
    <t>https://doi.org/10.1145/3230977.3230986</t>
  </si>
  <si>
    <t>118-126</t>
  </si>
  <si>
    <t>Understanding Student Collaboration in Interdisciplinary Computing Activities.</t>
  </si>
  <si>
    <t>Elise Deitrick; Michelle Hoda Wilkerson; Eric Simoneau</t>
  </si>
  <si>
    <t>https://doi.org/10.1145/3105726.3106193</t>
  </si>
  <si>
    <t>155-163</t>
  </si>
  <si>
    <t>Understanding the "Teacher Experience" in Primary and Secondary CS Professional Development.</t>
  </si>
  <si>
    <t>Tracie Evans Reding; Brian Dorn</t>
  </si>
  <si>
    <t>https://doi.org/10.1145/3105726.3106185</t>
  </si>
  <si>
    <t>Unravelling the Cognition of Coding in 3-to-6-year Olds: The development of an assessment tool and the relation between coding ability and cognitive compiling of syntax in natural language.</t>
  </si>
  <si>
    <t>Eva Marinus; Zoe Powell; Rosalind Thornton; Genevieve McArthur; Stephen Crain</t>
  </si>
  <si>
    <t>https://doi.org/10.1145/3230977.3230984</t>
  </si>
  <si>
    <t>101-110</t>
  </si>
  <si>
    <t>Using Commutative Assessments to Compare Conceptual Understanding in Blocks-based and Text-based Programs.</t>
  </si>
  <si>
    <t>David Weintrop; Uri Wilensky</t>
  </si>
  <si>
    <t>https://doi.org/10.1145/2787622.2787721</t>
  </si>
  <si>
    <t>394-395</t>
  </si>
  <si>
    <t>AP Computer Science and Service Learning with We.org.</t>
  </si>
  <si>
    <t>Sandra Czajka; Lien Diaz; Crystal Furman</t>
  </si>
  <si>
    <t>https://doi.org/10.1145/2839509.2844676</t>
  </si>
  <si>
    <t>812-813</t>
  </si>
  <si>
    <t>Panel Session:
AP Computer Science:
Two Complementary Courses</t>
  </si>
  <si>
    <t>AP Computer Science: Two Complementary Courses.</t>
  </si>
  <si>
    <t>Crystal Furman; Timothy Gallagher; Richard Kick</t>
  </si>
  <si>
    <t>https://doi.org/10.1145/3159450.3159623</t>
  </si>
  <si>
    <t>AP CS A: Sharing Teching Strategies and Curricular Ideas (Abstract Only).</t>
  </si>
  <si>
    <t>Paul T. Tymann; Lester Wainright; Sandy Czajka</t>
  </si>
  <si>
    <t>https://doi.org/10.1145/2676723.2691832</t>
  </si>
  <si>
    <t>AP CS principles and the beauty and joy of computing curriculum (abstract only).</t>
  </si>
  <si>
    <t>Daniel D. Garcia; Brian Harvey; Tiffany Barnes; Daniel Armendariz; Jon McKinsey; Zachary MacHardy; Omoju Miller; Barry W. Peddycord III; Eugene Lemon; Sean Morris; Josh Paley</t>
  </si>
  <si>
    <t>https://doi.org/10.1145/2538862.2539026</t>
  </si>
  <si>
    <t>Saturday Workshops</t>
  </si>
  <si>
    <t>AP CS Principles and The Beauty and Joy of Computing Curriculum: (Abstract Only).</t>
  </si>
  <si>
    <t>Alexandra Milliken; Michael Ball; Lauren Mock</t>
  </si>
  <si>
    <t>https://doi.org/10.1145/3159450.3162375</t>
  </si>
  <si>
    <t>641-642</t>
  </si>
  <si>
    <t>Demo Sessions</t>
  </si>
  <si>
    <t>App Lab: A Powerful JavaScript IDE for Rapid Prototyping of Small Data-backed Web Applications (Abstract Only).</t>
  </si>
  <si>
    <t>Alice Steinglass; Baker Franke; Sarah Filman</t>
  </si>
  <si>
    <t>https://doi.org/10.1145/3017680.3022382</t>
  </si>
  <si>
    <t>Application of a blended active learning model in teaching computer programming to non-majors (abstract only).</t>
  </si>
  <si>
    <t>Chunming Gao; Noriyuki Iwane</t>
  </si>
  <si>
    <t>https://doi.org/10.1145/2538862.2544265</t>
  </si>
  <si>
    <t>Applications of Specifications Grading in Computer Science Courses (Abstract Only).</t>
  </si>
  <si>
    <t>Christian Roberson</t>
  </si>
  <si>
    <t>https://doi.org/10.1145/3017680.3022403</t>
  </si>
  <si>
    <t>51-60</t>
  </si>
  <si>
    <t>Using Distributed Cognition Theory to Analyze Collaborative Computer Science Learning.</t>
  </si>
  <si>
    <t>Elise Deitrick; R. Benjamin Shapiro; Matthew P. Ahrens; Rebecca Fiebrink; Paul D. Lehrman; Saad Farooq</t>
  </si>
  <si>
    <t>https://doi.org/10.1145/2787622.2787715</t>
  </si>
  <si>
    <t>765-766</t>
  </si>
  <si>
    <t>Applying Machine Learning to Predict Davidson College's Admissions Yield.</t>
  </si>
  <si>
    <t>Joseph Jamison</t>
  </si>
  <si>
    <t>https://doi.org/10.1145/3017680.3022468</t>
  </si>
  <si>
    <t>Using Learners' Self-Explanations of Subgoals to Guide Initial Problem Solving in App Inventor.</t>
  </si>
  <si>
    <t>Lauren E. Margulieux; Richard Catrambone</t>
  </si>
  <si>
    <t>https://doi.org/10.1145/3105726.3106168</t>
  </si>
  <si>
    <t>205-214</t>
  </si>
  <si>
    <t>Using Social Cognitive Career Theory to Understand Why Students Choose to Study Computer Science.</t>
  </si>
  <si>
    <t>Amnah Alshahrani; Isla Ross; Murray I. Wood</t>
  </si>
  <si>
    <t>https://doi.org/10.1145/3230977.3230994</t>
  </si>
  <si>
    <t>Are Children More Motivated with Plugged or Unplugged Approach to Computational Thinking?: (Abstract Only).</t>
  </si>
  <si>
    <t>Shan Jiang; Gary K. W. Wong</t>
  </si>
  <si>
    <t>https://doi.org/10.1145/3159450.3162270</t>
  </si>
  <si>
    <t>164-172</t>
  </si>
  <si>
    <t>Using Tracing and Sketching to Solve Programming Problems: Replicating and Extending an Analysis of What Students Draw.</t>
  </si>
  <si>
    <t>Kathryn Cunningham; Sarah Blanchard; Barbara Ericson; Mark Guzdial</t>
  </si>
  <si>
    <t>https://doi.org/10.1145/3105726.3106190</t>
  </si>
  <si>
    <t>Saturday workshops</t>
  </si>
  <si>
    <t>Artbotics with lego mindstorms (abstract only).</t>
  </si>
  <si>
    <t>Adam Norton; Holly A. Yanco</t>
  </si>
  <si>
    <t>https://doi.org/10.1145/2538862.2539004</t>
  </si>
  <si>
    <t>189-197</t>
  </si>
  <si>
    <t>What Are We Teaching?: Automated Evaluation of CS Curricula Content Using Topic Modeling.</t>
  </si>
  <si>
    <t>Jean Michel Rouly; Huzefa Rangwala; Aditya Johri</t>
  </si>
  <si>
    <t>https://doi.org/10.1145/2787622.2787723</t>
  </si>
  <si>
    <t>When Everyone Knows CS is the Best Major: Decisions about CS in an Indian context.</t>
  </si>
  <si>
    <t>Michael Hewner; Shitanshu Mishra</t>
  </si>
  <si>
    <t>https://doi.org/10.1145/2960310.2960318</t>
  </si>
  <si>
    <t>51-59</t>
  </si>
  <si>
    <t>Who Tests the Testers?</t>
  </si>
  <si>
    <t>John Wrenn; Shriram Krishnamurthi; Kathi Fisler</t>
  </si>
  <si>
    <t>https://doi.org/10.1145/3230977.3230999</t>
  </si>
  <si>
    <t>201-209</t>
  </si>
  <si>
    <t>With a Little Help From My Friends: An Empirical Study of the Interplay of Students' Social Activities, Programming Activities, and Course Success.</t>
  </si>
  <si>
    <t>Adam S. Carter; Christopher D. Hundhausen</t>
  </si>
  <si>
    <t>https://doi.org/10.1145/2960310.2960322</t>
  </si>
  <si>
    <t>99-104</t>
  </si>
  <si>
    <t>Session 3B:
K-12:
Outreach</t>
  </si>
  <si>
    <t>A community model of CSforALL: analysis of community commitments for CS education.</t>
  </si>
  <si>
    <t>Leigh Ann DeLyser</t>
  </si>
  <si>
    <t>https://doi.org/10.1145/3197091.3197142</t>
  </si>
  <si>
    <t>308-313</t>
  </si>
  <si>
    <t>Session 8B:
Instructional Approaches</t>
  </si>
  <si>
    <t>A multi-institution exploration of peer instruction in practice.</t>
  </si>
  <si>
    <t>Cynthia Taylor; Jaime Spacco; David P. Bunde; Andrew Petersen; Soohyun Nam Liao; Leo Porter</t>
  </si>
  <si>
    <t>https://doi.org/10.1145/3197091.3197144</t>
  </si>
  <si>
    <t>Posters 2</t>
  </si>
  <si>
    <t>Assessing attention in visual and textual programming using neuroeducation approaches.</t>
  </si>
  <si>
    <t>Spyridon Doukakis; Mary-Angela Papalaskari; Panayiotis M. Vlamos; Antonia Plerou; Panagiota Giannopoulou</t>
  </si>
  <si>
    <t>https://doi.org/10.1145/3197091.3205815</t>
  </si>
  <si>
    <t>314-319</t>
  </si>
  <si>
    <t>A safety-aware, systems-based approach to teaching software testing.</t>
  </si>
  <si>
    <t>Natalia Silvis-Cividjian</t>
  </si>
  <si>
    <t>https://doi.org/10.1145/3197091.3197096</t>
  </si>
  <si>
    <t>272-277</t>
  </si>
  <si>
    <t>Session 7C:
Industry Engagement</t>
  </si>
  <si>
    <t>A two-staged capstone project to foster university-business dialogue.</t>
  </si>
  <si>
    <t>Tullio Vardanega; Monica Fedeli</t>
  </si>
  <si>
    <t>https://doi.org/10.1145/3197091.3197130</t>
  </si>
  <si>
    <t>51-56</t>
  </si>
  <si>
    <t>Session 2A:
Assessment for CS1</t>
  </si>
  <si>
    <t>Adaptive remediation for novice programmers through personalized prescriptive quizzes.</t>
  </si>
  <si>
    <t>Reza Soltanpoor; Charles Thevathayan; Daryl D'Souza</t>
  </si>
  <si>
    <t>https://doi.org/10.1145/3197091.3197097</t>
  </si>
  <si>
    <t>254-259</t>
  </si>
  <si>
    <t>Session 7B:
Alternative Approaches to CS Education</t>
  </si>
  <si>
    <t>An authentic student research experience: fostering research skills and boosting the employability profile of students.</t>
  </si>
  <si>
    <t>Thanos Hatziapostolou; Dimitris Dranidis; Anna Sotiriadou; Petros Kefalas; Ioannis Nikolakopoulos</t>
  </si>
  <si>
    <t>https://doi.org/10.1145/3197091.3197131</t>
  </si>
  <si>
    <t>485-489</t>
  </si>
  <si>
    <t>Paper Session:
Beale St. Sampler</t>
  </si>
  <si>
    <t>Assessing the Tier-1 Core Learning Outcomes of CS2013.</t>
  </si>
  <si>
    <t>James W. McGuffee; E. Kent Palmer; Indira R. Guzman</t>
  </si>
  <si>
    <t>https://doi.org/10.1145/2839509.2844613</t>
  </si>
  <si>
    <t>105-110</t>
  </si>
  <si>
    <t>An experience report on the effectiveness of five themed workshops at inspiring high school students to learn coding.</t>
  </si>
  <si>
    <t>Nearchos Paspallis; Irene Polycarpou; Panayiotis Andreou; Josephina Antoniou; Paris Kaimakis; Marios Raspopoulos; Maria Terzi</t>
  </si>
  <si>
    <t>https://doi.org/10.1145/3197091.3197093</t>
  </si>
  <si>
    <t>212-217</t>
  </si>
  <si>
    <t>Session 5B:
Problem Solving</t>
  </si>
  <si>
    <t>Analyzing rich qualitative data to study pencil-puzzle-based assignments in CS1 and CS2.</t>
  </si>
  <si>
    <t>Zack Butler; Ivona Bezáková; Kimberly Fluet</t>
  </si>
  <si>
    <t>https://doi.org/10.1145/3197091.3197109</t>
  </si>
  <si>
    <t>Assessments for Computational Thinking in K-12 (Abstract Only).</t>
  </si>
  <si>
    <t>Shuchi Grover; Marie A. Bienkowski; Eric Snow</t>
  </si>
  <si>
    <t>https://doi.org/10.1145/2676723.2691843</t>
  </si>
  <si>
    <t>Asset Maps: A Simple Tool for Recruiting and Retaining Underrepresented Populations in Computer Science (Abstract Only).</t>
  </si>
  <si>
    <t>Adrienne Smith; Rebecca Zulli</t>
  </si>
  <si>
    <t>https://doi.org/10.1145/3159450.3162230</t>
  </si>
  <si>
    <t>Attracting Secondary School Students to Computer Science through Training Teachers to Establish Computer Clubs: (Abstract Only).</t>
  </si>
  <si>
    <t>Neal Mazur; Joseph Zawicki; Sarbani Banerjee</t>
  </si>
  <si>
    <t>https://doi.org/10.1145/3159450.3162261</t>
  </si>
  <si>
    <t>Augmenting introductory Computer Science Classes with GameMaker and Mobile Apps (Abstract Only).</t>
  </si>
  <si>
    <t>Veronica Cateté; Barry W. Peddycord III; Tiffany Barnes</t>
  </si>
  <si>
    <t>https://doi.org/10.1145/2676723.2678307</t>
  </si>
  <si>
    <t>81-86</t>
  </si>
  <si>
    <t>Session 3A:
Assessment</t>
  </si>
  <si>
    <t>Automatic assessment of OpenGL computer graphics assignments.</t>
  </si>
  <si>
    <t>Burkhard C. Wünsche; Zhen Chen; Lindsay Alexander Shaw; Thomas Suselo; Kai-Cheung Leung; Davis Dimalen; Wannes van der Mark; Andrew Luxton-Reilly; Richard Lobb</t>
  </si>
  <si>
    <t>https://doi.org/10.1145/3197091.3197112</t>
  </si>
  <si>
    <t>33-38</t>
  </si>
  <si>
    <t>Session 1B:
Artificial Intelligence</t>
  </si>
  <si>
    <t>Botzone: an online multi-agent competitive platform for AI education.</t>
  </si>
  <si>
    <t>Haoyu Zhou; Haifeng Zhang; Yushan Zhou; Xinchao Wang; Wenxin Li</t>
  </si>
  <si>
    <t>https://doi.org/10.1145/3197091.3197099</t>
  </si>
  <si>
    <t>Automated Analysis of Student Programmer Coding Behavior Patterns (Abstract Only).</t>
  </si>
  <si>
    <t>Corey Ford; Clinton Staley</t>
  </si>
  <si>
    <t>https://doi.org/10.1145/2839509.2850540</t>
  </si>
  <si>
    <t>320-325</t>
  </si>
  <si>
    <t>Session 8C:
Collaborative Partnerships</t>
  </si>
  <si>
    <t>Bringing together undergraduate and postgraduate students in software engineering team project: experiences and lessons.</t>
  </si>
  <si>
    <t>Georgia M. Kapitsaki; Styliani Kleanthous Loizou</t>
  </si>
  <si>
    <t>https://doi.org/10.1145/3197091.3197103</t>
  </si>
  <si>
    <t>266-271</t>
  </si>
  <si>
    <t>Challenge based startup learning: a framework to teach software startup.</t>
  </si>
  <si>
    <t>Rafael Chanin; Afonso Sales; Leandro Bento Pompermaier; Rafael Prikladnicki</t>
  </si>
  <si>
    <t>https://doi.org/10.1145/3197091.3197122</t>
  </si>
  <si>
    <t>Automatic Fall Detection Using Mobile Devices (Abstract Only).</t>
  </si>
  <si>
    <t>Melissa Katherine Mulcahy</t>
  </si>
  <si>
    <t>https://doi.org/10.1145/2676723.2693636</t>
  </si>
  <si>
    <t>176-181</t>
  </si>
  <si>
    <t>Session 4C:
Educational Tools</t>
  </si>
  <si>
    <t>CLaDS: a cloud-based virtual lab for the delivery of scalable hands-on assignments for practical data science education.</t>
  </si>
  <si>
    <t>Chase Geigle; Ismini Lourentzou; Hari Sundaram; ChengXiang Zhai</t>
  </si>
  <si>
    <t>https://doi.org/10.1145/3197091.3197135</t>
  </si>
  <si>
    <t>302-307</t>
  </si>
  <si>
    <t>Classroom experience report on jigsaw learning.</t>
  </si>
  <si>
    <t>Soohyun Nam Liao; William G. Griswold; Leo Porter</t>
  </si>
  <si>
    <t>https://doi.org/10.1145/3197091.3197118</t>
  </si>
  <si>
    <t>Automatically Generated Feedback for CS student Work: Best Practices (Abstract Only).</t>
  </si>
  <si>
    <t>Bruce W. Char; Jeffrey L. Popyack; Jeremy R. Johnson; William M. Mongan</t>
  </si>
  <si>
    <t>https://doi.org/10.1145/2676723.2691865</t>
  </si>
  <si>
    <t>Automating Software Engineering Best Practices Using an Open Source Continuous Integration Framework (Abstract Only).</t>
  </si>
  <si>
    <t>Sarah Heckman; Jason King; Michael Winters</t>
  </si>
  <si>
    <t>https://doi.org/10.1145/2676723.2691921</t>
  </si>
  <si>
    <t>Automation for Instruction Enhancing Feedback: (Abstract Only).</t>
  </si>
  <si>
    <t>https://doi.org/10.1145/3159450.3162341</t>
  </si>
  <si>
    <t>Automation of Layer 7 DDoS Attacks and Post Forensic Analysis of Server Logs.</t>
  </si>
  <si>
    <t>Barry Hamilton Jr.</t>
  </si>
  <si>
    <t>https://doi.org/10.1145/2676723.2693632</t>
  </si>
  <si>
    <t>AutoQuiz: A Personalized, Adaptive, Test Practice System (Abstract Only).</t>
  </si>
  <si>
    <t>Zhiping Xiao; Siqi Li; Zachary A. Pardos</t>
  </si>
  <si>
    <t>https://doi.org/10.1145/3159450.3162317</t>
  </si>
  <si>
    <t>153-158</t>
  </si>
  <si>
    <t>Session 4B:
Teaching Programming</t>
  </si>
  <si>
    <t>Code4Brownies: an active learning solution for teaching programming and problem solving in the classroom.</t>
  </si>
  <si>
    <t>Vinhthuy Phan; Eric Hicks</t>
  </si>
  <si>
    <t>https://doi.org/10.1145/3197091.3197128</t>
  </si>
  <si>
    <t>27-32</t>
  </si>
  <si>
    <t>Collateral learning of mobile computing: an experience report.</t>
  </si>
  <si>
    <t>Amruth N. Kumar</t>
  </si>
  <si>
    <t>https://doi.org/10.1145/3197091.3197106</t>
  </si>
  <si>
    <t>447-451</t>
  </si>
  <si>
    <t>Paper Session:
CS Education Research</t>
  </si>
  <si>
    <t>Bats, Balls, and Lures: Cognitive Style in CS Education.</t>
  </si>
  <si>
    <t>Barry Wittman; Jean Pretz</t>
  </si>
  <si>
    <t>https://doi.org/10.1145/2676723.2677291</t>
  </si>
  <si>
    <t>BeginToReason: An Introduction to Symbolic Reasoning (Abstract Only).</t>
  </si>
  <si>
    <t>Megan Fowler; Tim Schwab</t>
  </si>
  <si>
    <t>https://doi.org/10.1145/3159450.3162328</t>
  </si>
  <si>
    <t>Below C Level: A Simulator for Visualizing x86-64 (Abstract Only).</t>
  </si>
  <si>
    <t>Caitlin Fanning</t>
  </si>
  <si>
    <t>https://doi.org/10.1145/3159450.3162344</t>
  </si>
  <si>
    <t>290-295</t>
  </si>
  <si>
    <t>Session 8A:
Motivation, Engagement, and Retention</t>
  </si>
  <si>
    <t>Considerations for switching: exploring factors behind CS students' desire to leave a CS major.</t>
  </si>
  <si>
    <t>Amanpreet Kapoor; Christina Gardner-McCune</t>
  </si>
  <si>
    <t>https://doi.org/10.1145/3197091.3197113</t>
  </si>
  <si>
    <t>Benefits of Exposure Programs to K12 Student Interest in Computer Science: (Abstract Only).</t>
  </si>
  <si>
    <t>Jeffrey Miller</t>
  </si>
  <si>
    <t>https://doi.org/10.1145/3159450.3162227</t>
  </si>
  <si>
    <t>63-68</t>
  </si>
  <si>
    <t>Session 2B:
K-12</t>
  </si>
  <si>
    <t>Creation and validation of low-stakes rubrics for K-12 computer science.</t>
  </si>
  <si>
    <t>Veronica Cateté; Nicholas Lytle; Tiffany Barnes</t>
  </si>
  <si>
    <t>https://doi.org/10.1145/3197091.3197134</t>
  </si>
  <si>
    <t>267-268</t>
  </si>
  <si>
    <t>Panel Session</t>
  </si>
  <si>
    <t>Best Practices for IRB Approval: Four Perspectives.</t>
  </si>
  <si>
    <t>Michael S. Kirkpatrick; Janice E. Cuny; Mark Guzdial; Amanda M. Holland-Minkley; Clifford A. Shaffer</t>
  </si>
  <si>
    <t>https://doi.org/10.1145/2676723.2677330</t>
  </si>
  <si>
    <t>672-673</t>
  </si>
  <si>
    <t>Panel Session:
Best Practices To Remedy Gender Bias in Tech</t>
  </si>
  <si>
    <t>Best Practices in Academia to Remedy Gender Bias in Tech.</t>
  </si>
  <si>
    <t>Ursula Wolz; Lina Battestilli; Bruce Maxwell; Susan H. Rodger; Michelle Trim</t>
  </si>
  <si>
    <t>https://doi.org/10.1145/3159450.3159618</t>
  </si>
  <si>
    <t>651-652</t>
  </si>
  <si>
    <t>Panels</t>
  </si>
  <si>
    <t>Beyond Autograding: Advances in Student Feedback Platforms.</t>
  </si>
  <si>
    <t>John DeNero; Sumukh Sridhara; Manuel A. Pérez-Quiñones; Aatish Nayak; Ben Leong</t>
  </si>
  <si>
    <t>https://doi.org/10.1145/3017680.3017686</t>
  </si>
  <si>
    <t>Beyond the Flipped Classroom: Implementing Multiple, Simultaneous Pedagogical Styles Using Scrumage (Abstract Only).</t>
  </si>
  <si>
    <t>Shannon Duvall; Dugald Ralph Hutchings; Robert C. Duvall</t>
  </si>
  <si>
    <t>https://doi.org/10.1145/3159450.3162377</t>
  </si>
  <si>
    <t>326-331</t>
  </si>
  <si>
    <t>Crowdsourcing programming assignments with CrowdSorcerer.</t>
  </si>
  <si>
    <t>Nea Pirttinen; Vilma Kangas; Irene Nikkarinen; Henrik Nygren; Juho Leinonen; Arto Hellas</t>
  </si>
  <si>
    <t>https://doi.org/10.1145/3197091.3197117</t>
  </si>
  <si>
    <t>147-148</t>
  </si>
  <si>
    <t>Big data and data management: a topic for secondary computing education.</t>
  </si>
  <si>
    <t>Andreas Grillenberger</t>
  </si>
  <si>
    <t>https://doi.org/10.1145/2632320.2632325</t>
  </si>
  <si>
    <t>591-592</t>
  </si>
  <si>
    <t>Big Data in Computer Science Education Research.</t>
  </si>
  <si>
    <t>Orit Hazzan; Clifford A. Shaffer</t>
  </si>
  <si>
    <t>https://doi.org/10.1145/2676723.2677318</t>
  </si>
  <si>
    <t>Birds of a Feather: Mapping Alice Curriculum to Standards (Abstract Only).</t>
  </si>
  <si>
    <t>Donald J. Slater; Wanda Dann; Stephen Cooper</t>
  </si>
  <si>
    <t>https://doi.org/10.1145/2676723.2691838</t>
  </si>
  <si>
    <t>Lightning Talk #1</t>
  </si>
  <si>
    <t>Bitcoins, Blockchains and Cybersecurity: Teaching Emerging Technologies in the Classroom (Abstract Only).</t>
  </si>
  <si>
    <t>Debasis Bhattacharya</t>
  </si>
  <si>
    <t>https://doi.org/10.1145/3159450.3162213</t>
  </si>
  <si>
    <t>182-187</t>
  </si>
  <si>
    <t>Session 5A:
Cyber-Security</t>
  </si>
  <si>
    <t>Cybersecurity in liberal arts general education curriculum.</t>
  </si>
  <si>
    <t>Xenia Mountrouidou; Xiangyang Li; Quinn Burke</t>
  </si>
  <si>
    <t>https://doi.org/10.1145/3197091.3197110</t>
  </si>
  <si>
    <t>170-175</t>
  </si>
  <si>
    <t>DBSnap++: creating data-driven programs by snapping blocks.</t>
  </si>
  <si>
    <t>Yasin N. Silva; Anthony Nieuwenhuyse; Thomas G. Schenk; Alaura Symons</t>
  </si>
  <si>
    <t>https://doi.org/10.1145/3197091.3197114</t>
  </si>
  <si>
    <t>Blended CS Courses using Massive, Open, Online Courses (and other Online Resources) (Abstract Only).</t>
  </si>
  <si>
    <t>Douglas H. Fisher; Janet Burge; Mary Lou Maher; Jerry Roth</t>
  </si>
  <si>
    <t>https://doi.org/10.1145/2676723.2691866</t>
  </si>
  <si>
    <t>194-199</t>
  </si>
  <si>
    <t>Enhancing cybersecurity skills by creating serious games.</t>
  </si>
  <si>
    <t>Valdemar Svábenský; Jan Vykopal; Milan Cermák; Martin Lastovicka</t>
  </si>
  <si>
    <t>https://doi.org/10.1145/3197091.3197123</t>
  </si>
  <si>
    <t>Blockly Language Creation and Applications: Visual Programming for Media Computation and Bluetooth Robotics Control.</t>
  </si>
  <si>
    <t>Jake Trower; Jeff Gray</t>
  </si>
  <si>
    <t>https://doi.org/10.1145/2676723.2691871</t>
  </si>
  <si>
    <t>639-640</t>
  </si>
  <si>
    <t>BlockPy Interactive Demo: Dual Text/Block Python Programming Environment for Guided Practice and Data Science (Abstract Only).</t>
  </si>
  <si>
    <t>Austin Cory Bart; Dennis G. Kafura</t>
  </si>
  <si>
    <t>https://doi.org/10.1145/3017680.3022383</t>
  </si>
  <si>
    <t>545-546</t>
  </si>
  <si>
    <t>Blocks-based programming languages: simplifying programming for different audiences with different goals.</t>
  </si>
  <si>
    <t>Paul Medlock-Walton; Kyle J. Harms; Eileen T. Kraemer; Karen Brennan; Daniel Wendel</t>
  </si>
  <si>
    <t>https://doi.org/10.1145/2538862.2538873</t>
  </si>
  <si>
    <t>188-193</t>
  </si>
  <si>
    <t>Exercises for teaching reverse engineering.</t>
  </si>
  <si>
    <t>John Aycock; Andrew Groeneveldt; Hayden Kroepfl; Tara Copplestone</t>
  </si>
  <si>
    <t>https://doi.org/10.1145/3197091.3197111</t>
  </si>
  <si>
    <t>352-353</t>
  </si>
  <si>
    <t>Board of symbols: a tool for teaching programming.</t>
  </si>
  <si>
    <t>Stephan Euler</t>
  </si>
  <si>
    <t>https://doi.org/10.1145/3197091.3205833</t>
  </si>
  <si>
    <t>80-81</t>
  </si>
  <si>
    <t>Booming Enrollments: Good Times?</t>
  </si>
  <si>
    <t>Tracy Camp; Stu Zweben; Ellen Walker; Lecia Barker</t>
  </si>
  <si>
    <t>https://doi.org/10.1145/2676723.2677333</t>
  </si>
  <si>
    <t>398-399</t>
  </si>
  <si>
    <t>Booming Enrollments: Survey Data.</t>
  </si>
  <si>
    <t>Tracy Camp; Stuart H. Zweben; Duncan Buell; Jane Stout</t>
  </si>
  <si>
    <t>https://doi.org/10.1145/2839509.2844663</t>
  </si>
  <si>
    <t>111-116</t>
  </si>
  <si>
    <t>Session 3C:
Project-Based Learning</t>
  </si>
  <si>
    <t>Experience in learning test-driven development: space invaders project-driven.</t>
  </si>
  <si>
    <t>https://doi.org/10.1145/3197091.3197132</t>
  </si>
  <si>
    <t>260-265</t>
  </si>
  <si>
    <t>Fit-breaks: incorporating physical activity breaks in introductory CS lectures.</t>
  </si>
  <si>
    <t>Alyona Koulanova; Ary Maharaj; Brian Harrington; Jessica Dere</t>
  </si>
  <si>
    <t>https://doi.org/10.1145/3197091.3197115</t>
  </si>
  <si>
    <t>230-235</t>
  </si>
  <si>
    <t>Session 7A:
Gender, Diversity, and Societal Aspects</t>
  </si>
  <si>
    <t>Gender, confidence, and mark prediction in CS examinations.</t>
  </si>
  <si>
    <t>Brian Harrington; Shichong Peng; Xiaomeng Jin; Minhaz Khan</t>
  </si>
  <si>
    <t>https://doi.org/10.1145/3197091.3197116</t>
  </si>
  <si>
    <t>Brainstorming How to Use Lego Mindstorms EV3 in the Classroom (Abstract Only).</t>
  </si>
  <si>
    <t>Greg Kawell; Benjamin Schafer</t>
  </si>
  <si>
    <t>https://doi.org/10.1145/2676723.2691840</t>
  </si>
  <si>
    <t>45-50</t>
  </si>
  <si>
    <t>Giving hints is complicated: understanding the challenges of an automated hint system based on frequent wrong answers.</t>
  </si>
  <si>
    <t>Kristin Stephens-Martinez; Armando Fox</t>
  </si>
  <si>
    <t>https://doi.org/10.1145/3197091.3197102</t>
  </si>
  <si>
    <t>278-283</t>
  </si>
  <si>
    <t>Guidelines for software testing education objectives from industry practices with a constructive alignment approach.</t>
  </si>
  <si>
    <t>Timo Hynninen; Jussi Kasurinen; Antti Knutas; Ossi Taipale</t>
  </si>
  <si>
    <t>https://doi.org/10.1145/3197091.3197108</t>
  </si>
  <si>
    <t>Bridging the Divide: Developing Culturally-Responsive Curriculum for K-12 Computer Science Education (Abstract Only).</t>
  </si>
  <si>
    <t>Alicia Nicki Washington; Legand Burge; Marlon Mejias; Ketly Jean-Pierre; Qi'Anne Knox</t>
  </si>
  <si>
    <t>https://doi.org/10.1145/2676723.2678297</t>
  </si>
  <si>
    <t>Bridging the Research to Practice Gap with Project TACTICal Briefs: (Abstract Only).</t>
  </si>
  <si>
    <t>Todd Lash; Maya Israel</t>
  </si>
  <si>
    <t>https://doi.org/10.1145/3159450.3162305</t>
  </si>
  <si>
    <t>248-253</t>
  </si>
  <si>
    <t>Hackathons in the formal learning process.</t>
  </si>
  <si>
    <t>Kiev Gama; Breno Alencar Gonçalves; Pedro Alessio</t>
  </si>
  <si>
    <t>https://doi.org/10.1145/3197091.3197138</t>
  </si>
  <si>
    <t>284-289</t>
  </si>
  <si>
    <t>How CS academics view student engagement.</t>
  </si>
  <si>
    <t>Michael Morgan; Matthew Butler; Neena Thota; Jane Sinclair</t>
  </si>
  <si>
    <t>https://doi.org/10.1145/3197091.3197092</t>
  </si>
  <si>
    <t>79-80</t>
  </si>
  <si>
    <t>Bringing CS2013 recommendations for parallel and distributed computing into your CS curriculum.</t>
  </si>
  <si>
    <t>Richard A. Brown; Elizabeth Shoop; Joel C. Adams</t>
  </si>
  <si>
    <t>https://doi.org/10.1145/2538862.2538996</t>
  </si>
  <si>
    <t>671-672</t>
  </si>
  <si>
    <t>Bringing Grades K-5 to the Mainstream of Computer Science Education.</t>
  </si>
  <si>
    <t>Katie Apone; Marina Umaschi Bers; Karen Brennan; Diana Franklin; Maya Israel; Pat Yongpradit</t>
  </si>
  <si>
    <t>https://doi.org/10.1145/2676723.2677332</t>
  </si>
  <si>
    <t>Bringing Real-Time Collaboration to Visual Programming (Abstract Only).</t>
  </si>
  <si>
    <t>Brian Broll; Ákos Lédeczi</t>
  </si>
  <si>
    <t>https://doi.org/10.1145/3017680.3022387</t>
  </si>
  <si>
    <t>Bringing Real-World Data And Visualizations Into Data Structures Courses Using BRIDGES.</t>
  </si>
  <si>
    <t>Kalpathi R. Subramanian; Jamie Payton; David Burlinson; Mihai Mehedint</t>
  </si>
  <si>
    <t>https://doi.org/10.1145/2839509.2850512</t>
  </si>
  <si>
    <t>Bringing the Innovations in Data Management to Secondary CS Education.</t>
  </si>
  <si>
    <t>https://doi.org/10.1145/2960310.2960341</t>
  </si>
  <si>
    <t>218-223</t>
  </si>
  <si>
    <t>Session 6A:
e-Learning and Distance Learning</t>
  </si>
  <si>
    <t>How seamless are technology-rich learning environments? the voice of IT educators.</t>
  </si>
  <si>
    <t>Fui Chin Hiew; Judy Sheard; Rajendran Parthiban; Esyin Chew</t>
  </si>
  <si>
    <t>https://doi.org/10.1145/3197091.3197125</t>
  </si>
  <si>
    <t>Bringing Undergraduate Research Experience in Non-R1 Institutions.</t>
  </si>
  <si>
    <t>Farzana Rahman; Helen H. Hu; Dennis Brylow; Clif Kussmaul</t>
  </si>
  <si>
    <t>https://doi.org/10.1145/3017680.3017689</t>
  </si>
  <si>
    <t>Bringing Up Cybersecurity Degree Programs: (Abstract Only).</t>
  </si>
  <si>
    <t>Rajendra K. Raj; Allen Parrish</t>
  </si>
  <si>
    <t>https://doi.org/10.1145/3159450.3162192</t>
  </si>
  <si>
    <t>Broadening Participation in Advanced Placement Computer Science Principles: (Abstract Only).</t>
  </si>
  <si>
    <t>June Mark</t>
  </si>
  <si>
    <t>https://doi.org/10.1145/3159450.3162314</t>
  </si>
  <si>
    <t>697-698</t>
  </si>
  <si>
    <t>Broadening Participation in Computer Science: Key Strategies from International Findings.</t>
  </si>
  <si>
    <t>Rebecca Vivian; Katrina Falkner; Claudia Szabo</t>
  </si>
  <si>
    <t>https://doi.org/10.1145/3017680.3017810</t>
  </si>
  <si>
    <t>789-793</t>
  </si>
  <si>
    <t>Paper Session:
Professional Development</t>
  </si>
  <si>
    <t>Broadening Participation in Computing via Professional Development for Community College CS/IT Faculty.</t>
  </si>
  <si>
    <t>Beth A. Quinn; Wendy M. DuBow; Jamie Huber Ward</t>
  </si>
  <si>
    <t>https://doi.org/10.1145/3159450.3159546</t>
  </si>
  <si>
    <t>Broadening Participation Research Project: Exploring Computing Careers through a Virtual Career Exploration Fair Using Embodied Conversational Agents (Abstract Only).</t>
  </si>
  <si>
    <t>Kinnis Gosha; Kamal Middlebrook</t>
  </si>
  <si>
    <t>https://doi.org/10.1145/3017680.3022425</t>
  </si>
  <si>
    <t>Broadening Secure Mobile Software Development (SMSD) Through Curriculum Development (Abstract Only).</t>
  </si>
  <si>
    <t>Kai Qian; Hossain Shahriar; Fan Wu; Cassandra Thomas; Emmanuel Agu</t>
  </si>
  <si>
    <t>https://doi.org/10.1145/3017680.3022438</t>
  </si>
  <si>
    <t>Budget Beowulfs: A Showcase of Inexpensive Clusters for Teaching PDC.</t>
  </si>
  <si>
    <t>Joel C. Adams; Jacob Caswell; Suzanne J. Matthews; Charles Peck; Elizabeth Shoop; David Toth</t>
  </si>
  <si>
    <t>https://doi.org/10.1145/2676723.2677317</t>
  </si>
  <si>
    <t>117-122</t>
  </si>
  <si>
    <t>How students get going: triggers for students' learning in project-based education.</t>
  </si>
  <si>
    <t>Ville Isomöttönen; Aletta Nylén</t>
  </si>
  <si>
    <t>https://doi.org/10.1145/3197091.3197126</t>
  </si>
  <si>
    <t>Building a Community of First Year Students Improves Student Retention and Performance in Computing Courses: (Abstract Only).</t>
  </si>
  <si>
    <t>Candido Cabo; Ashwin Satyanarayana</t>
  </si>
  <si>
    <t>https://doi.org/10.1145/3159450.3162255</t>
  </si>
  <si>
    <t>Session 1A:
CS1/CS2</t>
  </si>
  <si>
    <t>Improving complex task performance using a sequence of simple practice tasks.</t>
  </si>
  <si>
    <t>Paul Denny; Andrew Luxton-Reilly; Michelle Craig; Andrew Petersen</t>
  </si>
  <si>
    <t>https://doi.org/10.1145/3197091.3197141</t>
  </si>
  <si>
    <t>Building a Virtual Challenge-Based Learning Environment: (Abstract Only).</t>
  </si>
  <si>
    <t>J. D. Chase; Prem Uppuluri</t>
  </si>
  <si>
    <t>https://doi.org/10.1145/3159450.3162368</t>
  </si>
  <si>
    <t>Building and Nurturing Communities of Practice among K-12 CS Teachers: (Abstract Only).</t>
  </si>
  <si>
    <t>Linda Ott; Leo C. Ureel II; Charles Wallace</t>
  </si>
  <si>
    <t>https://doi.org/10.1145/3159450.3162190</t>
  </si>
  <si>
    <t>Building and Supporting a Community of CS Educators Teaching Cybersecurity in 2017 (Abstract Only).</t>
  </si>
  <si>
    <t>Richard S. Weiss; Ambareen Siraj; Jens Mache; Elizabeth K. Hawthorne; Blair Taylor; Siddharth Kaza; Michael E. Locasto</t>
  </si>
  <si>
    <t>https://doi.org/10.1145/3017680.3022370</t>
  </si>
  <si>
    <t>Building Bridges: How the Southeast is Increasing the Representation of Students with Disabilities in STEM (Abstract Only).</t>
  </si>
  <si>
    <t>Daniela Marghitu; Amber Wagner</t>
  </si>
  <si>
    <t>https://doi.org/10.1145/3017680.3022428</t>
  </si>
  <si>
    <t>Building Code Magnet Labs for Tablets and Other Devices (Abstract Only).</t>
  </si>
  <si>
    <t>Barry L. Kurtz; Rahman Tashakkori; Ahmad Esmaili</t>
  </si>
  <si>
    <t>https://doi.org/10.1145/2676723.2678294</t>
  </si>
  <si>
    <t>Building Community in Large or Virtual Classrooms: (Abstract Only).</t>
  </si>
  <si>
    <t>Jacqueline Smith; Diane Horton</t>
  </si>
  <si>
    <t>https://doi.org/10.1145/3159450.3162196</t>
  </si>
  <si>
    <t>75-80</t>
  </si>
  <si>
    <t>In-class coding-based summative assessments: tools, challenges, and experience.</t>
  </si>
  <si>
    <t>An Ju; Ben Mehne; Andrew Halle; Armando Fox</t>
  </si>
  <si>
    <t>https://doi.org/10.1145/3197091.3197094</t>
  </si>
  <si>
    <t>667-668</t>
  </si>
  <si>
    <t>Building CS Teaching Capacity: Comparing Strategies for Achieving Large Scale Impact.</t>
  </si>
  <si>
    <t>Kimberly Hughes; Carol L. Fletcher; Leigh Ann DeLyser; Anthoy Owen</t>
  </si>
  <si>
    <t>https://doi.org/10.1145/3017680.3017685</t>
  </si>
  <si>
    <t>Building Evaluative Capacity for Out of School Organizations that Engage Girls in Computer Science (Abstract Only).</t>
  </si>
  <si>
    <t>Juliet Tiffany-Morales; Kathy Haynie; Jason Ravitz; Karen Peterson</t>
  </si>
  <si>
    <t>https://doi.org/10.1145/3017680.3022417</t>
  </si>
  <si>
    <t>Building Out Data Science at Small Colleges: (Abstract Only).</t>
  </si>
  <si>
    <t>Travis Mandel; Jens Mache; Richard Weiss; Peter Drake</t>
  </si>
  <si>
    <t>https://doi.org/10.1145/3159450.3162240</t>
  </si>
  <si>
    <t>Building the Pascaline: Digital Computing Like It's 1642 (Abstract Only).</t>
  </si>
  <si>
    <t>David S. Touretzky</t>
  </si>
  <si>
    <t>https://doi.org/10.1145/2676723.2691911</t>
  </si>
  <si>
    <t>Building Tools, Gathering Data: Precursors for Assessing Students' Programming Process (Abstract Only).</t>
  </si>
  <si>
    <t>Carl Alphonce; Jacob Condello; Bina Ramamurthy; Simran Singh</t>
  </si>
  <si>
    <t>https://doi.org/10.1145/3017680.3022415</t>
  </si>
  <si>
    <t>147-152</t>
  </si>
  <si>
    <t>Instruction of introductory programming course using multiple contexts.</t>
  </si>
  <si>
    <t>David W. Brown; Sheikh K. Ghafoor; Stephen Canfield</t>
  </si>
  <si>
    <t>https://doi.org/10.1145/3197091.3197105</t>
  </si>
  <si>
    <t>Workshops:
Amato -- Gunawardena</t>
  </si>
  <si>
    <t>C-STEM: Engaging Students in Computing with Robotics (Abstract Only).</t>
  </si>
  <si>
    <t>Tasha Frankie; Duane Wesley; James Gappy; Harry Cheng</t>
  </si>
  <si>
    <t>https://doi.org/10.1145/3017680.3017832</t>
  </si>
  <si>
    <t>Wednesday workshops</t>
  </si>
  <si>
    <t>CABECT: collaborating across boundaries to engage undergraduates in computational thinking (abstract only).</t>
  </si>
  <si>
    <t>Sarah Monisha Pulimood; Kim Pearson; Diane C. Bates</t>
  </si>
  <si>
    <t>https://doi.org/10.1145/2538862.2539016</t>
  </si>
  <si>
    <t>Demonstrations</t>
  </si>
  <si>
    <t>Calypso for Cozmo: Robotic AI for Everyone (Abstract Only).</t>
  </si>
  <si>
    <t>David S. Touretzky; Christina Gardner-McCune</t>
  </si>
  <si>
    <t>https://doi.org/10.1145/3159450.3162200</t>
  </si>
  <si>
    <t>141-146</t>
  </si>
  <si>
    <t>Session 4A:
Discrete Structures</t>
  </si>
  <si>
    <t>Introduction to Iltis: an interactive, web-based system for teaching logic.</t>
  </si>
  <si>
    <t>Gaetano Geck; Artur Ljulin; Sebastian Peter; Jonas Schmidt; Fabian Vehlken; Thomas Zeume</t>
  </si>
  <si>
    <t>https://doi.org/10.1145/3197091.3197095</t>
  </si>
  <si>
    <t>737-738</t>
  </si>
  <si>
    <t>Birds of a feather flock II</t>
  </si>
  <si>
    <t>Can 3D virtual world environments and game-based learning effectively teach computer science concepts? (abstract only).</t>
  </si>
  <si>
    <t>Stephanie E. August; Jungwoo Ryoo</t>
  </si>
  <si>
    <t>https://doi.org/10.1145/2538862.2544264</t>
  </si>
  <si>
    <t>93-98</t>
  </si>
  <si>
    <t>Is drawing video game characters in an hour of code activity a waste of time?</t>
  </si>
  <si>
    <t>Ashok R. Basawapatna; Alexander Repenning; Mark Savignano; Josiane Manera; Nora A. Escherle; Lorenzo Repenning</t>
  </si>
  <si>
    <t>https://doi.org/10.1145/3197091.3197136</t>
  </si>
  <si>
    <t>Can Programming Boot Camp Help Under-represented College Students Succeed in Computing Degrees? (Abstract Only).</t>
  </si>
  <si>
    <t>Kristine S. Nagel; Sonal Dekhane; Nannette P. Napier</t>
  </si>
  <si>
    <t>https://doi.org/10.1145/2676723.2691859</t>
  </si>
  <si>
    <t>332-337</t>
  </si>
  <si>
    <t>ITiCSE working groups and collaboration in the computing education community.</t>
  </si>
  <si>
    <t>https://doi.org/10.1145/3197091.3197143</t>
  </si>
  <si>
    <t>135-140</t>
  </si>
  <si>
    <t>Lab exercises for a discrete structures course: exploring logic and relational algebra with Alloy.</t>
  </si>
  <si>
    <t>Laura E. Brown; Adam Feltz; Charles Wallace</t>
  </si>
  <si>
    <t>https://doi.org/10.1145/3197091.3197127</t>
  </si>
  <si>
    <t>Can Undergraduate Computing Research Be Student-Driven? (Abstract Only).</t>
  </si>
  <si>
    <t>Chelsea Patek; Ankur Chattopadhyay</t>
  </si>
  <si>
    <t>https://doi.org/10.1145/3017680.3022445</t>
  </si>
  <si>
    <t>159-164</t>
  </si>
  <si>
    <t>Ladebug: an online tool to help novice programmers improve their debugging skills.</t>
  </si>
  <si>
    <t>Andrew Luxton-Reilly; Emma McMillan; Elizabeth Stevenson; Ewan D. Tempero; Paul Denny</t>
  </si>
  <si>
    <t>https://doi.org/10.1145/3197091.3197098</t>
  </si>
  <si>
    <t>Can We Conduct A Social Construction Based Epistemology for CS1 and CS2 Students? (Abstract Only).</t>
  </si>
  <si>
    <t>Frisque Brennen; Ankur Chattopadhyay</t>
  </si>
  <si>
    <t>https://doi.org/10.1145/3017680.3022444</t>
  </si>
  <si>
    <t>Can we really do it?: Conducting Significant Computer Science Research in Primarily Undergraduate Institutions (PUIs) (Abstract Only).</t>
  </si>
  <si>
    <t>Farzana Rahman; Suzanne Matthews; Kelly A. Shaw; Andrea Danyluk</t>
  </si>
  <si>
    <t>https://doi.org/10.1145/3017680.3022347</t>
  </si>
  <si>
    <t>200-205</t>
  </si>
  <si>
    <t>Problem solving to teach advanced algorithms in heterogeneous groups.</t>
  </si>
  <si>
    <t>Florent Bouchez-Tichadou</t>
  </si>
  <si>
    <t>https://doi.org/10.1145/3197091.3197147</t>
  </si>
  <si>
    <t>155-156</t>
  </si>
  <si>
    <t>Cartographies of practice.</t>
  </si>
  <si>
    <t>Daniel Knox</t>
  </si>
  <si>
    <t>https://doi.org/10.1145/2632320.2632329</t>
  </si>
  <si>
    <t>Case Studies of Use: Creating Counselor Champions for Change in K12 Computing Education (Abstract Only).</t>
  </si>
  <si>
    <t>Sarah Hug; Jane Krauss; Catherine Ashcraft</t>
  </si>
  <si>
    <t>https://doi.org/10.1145/2676723.2691932</t>
  </si>
  <si>
    <t>CAT's: not just a furry friend. using active learning in your classrooms (abstract only).</t>
  </si>
  <si>
    <t>Nina S. Onesti; Saul Blanco; John Duncan; Mitja Hmeljak; Dan Richert</t>
  </si>
  <si>
    <t>https://doi.org/10.1145/2538862.2544250</t>
  </si>
  <si>
    <t>15-20</t>
  </si>
  <si>
    <t>Programming: predicting student success early in CS1. a re-validation and replication study.</t>
  </si>
  <si>
    <t>Keith Quille; Susan Bergin</t>
  </si>
  <si>
    <t>https://doi.org/10.1145/3197091.3197101</t>
  </si>
  <si>
    <t>647-648</t>
  </si>
  <si>
    <t>CC2020: A Vision on Computing Curricula.</t>
  </si>
  <si>
    <t>Alison Clear; Allen Parrish; Ming Zhang; Gerrit C. van der Veer</t>
  </si>
  <si>
    <t>https://doi.org/10.1145/3017680.3017690</t>
  </si>
  <si>
    <t>236-241</t>
  </si>
  <si>
    <t>Promoting diversity in computing.</t>
  </si>
  <si>
    <t>Anagha Kulkarni; Ilmi Yoon; Pleuni S. Pennings; Kazunori Okada; Carmen Domingo</t>
  </si>
  <si>
    <t>https://doi.org/10.1145/3197091.3197145</t>
  </si>
  <si>
    <t>Challenges and Approaches for Data Collection to Understand Student Retention: (Abstract Only).</t>
  </si>
  <si>
    <t>Henry M. Walker; Mehran Sahami; Christine Alvarado</t>
  </si>
  <si>
    <t>https://doi.org/10.1145/3159450.3162169</t>
  </si>
  <si>
    <t>206-211</t>
  </si>
  <si>
    <t>Relationship between computational thinking and a measure of intelligence as a general problem-solving ability.</t>
  </si>
  <si>
    <t>Kay-Dennis Boom; Matt Bower; Amaël Arguel; Jens Siemon; Antonia Scholkmann</t>
  </si>
  <si>
    <t>https://doi.org/10.1145/3197091.3197104</t>
  </si>
  <si>
    <t>87-92</t>
  </si>
  <si>
    <t>SQL tester: an online SQL assessment tool and its impact.</t>
  </si>
  <si>
    <t>Anthony Kleerekoper; Andrew Schofield</t>
  </si>
  <si>
    <t>https://doi.org/10.1145/3197091.3197124</t>
  </si>
  <si>
    <t>Change Impact using Dynamic History Analysis: (Abstract Only).</t>
  </si>
  <si>
    <t>Sydney Pugh; David W. Binkley</t>
  </si>
  <si>
    <t>https://doi.org/10.1145/3159450.3162347</t>
  </si>
  <si>
    <t>Chapel: a versatile tool for teaching undergraduates parallel programming (abstract only).</t>
  </si>
  <si>
    <t>David P. Bunde; Kyle Burke</t>
  </si>
  <si>
    <t>https://doi.org/10.1145/2538862.2539010</t>
  </si>
  <si>
    <t>257-258</t>
  </si>
  <si>
    <t>Characterizing Graduateness in Computing Education.</t>
  </si>
  <si>
    <t>Sebastian Dziallas</t>
  </si>
  <si>
    <t>https://doi.org/10.1145/2787622.2787739</t>
  </si>
  <si>
    <t>Charles Babbage, Ada Lovelace, and the Dawn of Computing: (Abstract Only).</t>
  </si>
  <si>
    <t>Mark M. Meysenburg</t>
  </si>
  <si>
    <t>https://doi.org/10.1145/3159450.3162246</t>
  </si>
  <si>
    <t>Cheat me not: automated proctoring of digital exams on bring-your-own-device.</t>
  </si>
  <si>
    <t>Gosia Migut; Dennis Koelma; Cees G. M. Snoek; Natasa Brouwer</t>
  </si>
  <si>
    <t>https://doi.org/10.1145/3197091.3205813</t>
  </si>
  <si>
    <t>224-229</t>
  </si>
  <si>
    <t>Summer of code: assisting distance-learning students with open-ended programming tasks.</t>
  </si>
  <si>
    <t>Neil Smith; Mike Richards; Daniel G. Cabrero</t>
  </si>
  <si>
    <t>https://doi.org/10.1145/3197091.3197119</t>
  </si>
  <si>
    <t>69-74</t>
  </si>
  <si>
    <t>Teaching how to teach computational thinking.</t>
  </si>
  <si>
    <t>Anna Lamprou; Alexander Repenning</t>
  </si>
  <si>
    <t>https://doi.org/10.1145/3197091.3197120</t>
  </si>
  <si>
    <t>China's perspective from the viewpoint of computational thinking on CS1 for non-majors (abstract only).</t>
  </si>
  <si>
    <t>Ming Zhang; Bo Li; Ginnie Lo</t>
  </si>
  <si>
    <t>https://doi.org/10.1145/2538862.2544246</t>
  </si>
  <si>
    <t>242-247</t>
  </si>
  <si>
    <t>Teaching the societal consequences of computer science: new ideas for increasing student involvement.</t>
  </si>
  <si>
    <t>Bill Cowan; Elodie Fourquet; Marta Kryven</t>
  </si>
  <si>
    <t>https://doi.org/10.1145/3197091.3197146</t>
  </si>
  <si>
    <t>Chrome Home: Six Fun Activities Introducing Basic Web Programming Techniques (Abstract Only).</t>
  </si>
  <si>
    <t>Denise Case; Douglas Hawley</t>
  </si>
  <si>
    <t>https://doi.org/10.1145/3159450.3162362</t>
  </si>
  <si>
    <t>123-128</t>
  </si>
  <si>
    <t>TEAMSCOPE: measuring software engineering processes with teamwork telemetry.</t>
  </si>
  <si>
    <t>An Ju; Armando Fox</t>
  </si>
  <si>
    <t>https://doi.org/10.1145/3197091.3197107</t>
  </si>
  <si>
    <t>Class-Sourcing Exams: Student-Generated Exam Questions (Abstract Only).</t>
  </si>
  <si>
    <t>Kendra Walther</t>
  </si>
  <si>
    <t>https://doi.org/10.1145/3017680.3022389</t>
  </si>
  <si>
    <t>129-134</t>
  </si>
  <si>
    <t>The educational insights and opportunities afforded by the nuances of Prim's and Kruskal's MST algorithms.</t>
  </si>
  <si>
    <t>Ali Erkan</t>
  </si>
  <si>
    <t>https://doi.org/10.1145/3197091.3197129</t>
  </si>
  <si>
    <t>57-62</t>
  </si>
  <si>
    <t>The impact of exploring computer science in Wisconsin: where disadvantage is an advantage.</t>
  </si>
  <si>
    <t>Heather Bort; Shion Guha; Dennis Brylow</t>
  </si>
  <si>
    <t>https://doi.org/10.1145/3197091.3197140</t>
  </si>
  <si>
    <t>Closing the Gender and Underrepresented Minority Gap in CS: UTeach Computer Science Principles AP Assessment Results (Abstract Only).</t>
  </si>
  <si>
    <t>Carol Ramsey; Justin Cannady; Michael DeGraff</t>
  </si>
  <si>
    <t>https://doi.org/10.1145/3159450.3162286</t>
  </si>
  <si>
    <t>346-347</t>
  </si>
  <si>
    <t>Cloud computing: developing contemporary computer science curriculum for a cloud-first future.</t>
  </si>
  <si>
    <t>Derek Foster; Laurie White; Joshua Adams; D. Cenk Erdil; Harvey Hyman; Stan Kurkovsky; Majd Sakr; Lee Stott</t>
  </si>
  <si>
    <t>https://doi.org/10.1145/3197091.3205843</t>
  </si>
  <si>
    <t>coaster: Teaching Computer Graphics Incrementally (Abstract Only).</t>
  </si>
  <si>
    <t>Robert R. Lewis</t>
  </si>
  <si>
    <t>https://doi.org/10.1145/2676723.2691880</t>
  </si>
  <si>
    <t>296-301</t>
  </si>
  <si>
    <t>The impact of placement in introductory computer science courses on student persistence in a computing major.</t>
  </si>
  <si>
    <t>Linda Ott; Briana Bettin; Leo Ureel</t>
  </si>
  <si>
    <t>https://doi.org/10.1145/3197091.3197139</t>
  </si>
  <si>
    <t>Code Crafters Curriculum: A Textile Crafts Approach To Computer Science (Abstract Only).</t>
  </si>
  <si>
    <t>Ursula Wolz; Gwen Charles; Laura Feire; Eleanor Nicolson</t>
  </si>
  <si>
    <t>https://doi.org/10.1145/3159450.3162360</t>
  </si>
  <si>
    <t>21-26</t>
  </si>
  <si>
    <t>The pedagogical model of SIAL: an adaptive and open-ended intelligent tutoring system for first order logic.</t>
  </si>
  <si>
    <t>José Alberto Maestro-Prieto; Arancha Simón Hurtado</t>
  </si>
  <si>
    <t>https://doi.org/10.1145/3197091.3197100</t>
  </si>
  <si>
    <t>354-355</t>
  </si>
  <si>
    <t>Code reviews in large, first-year courses.</t>
  </si>
  <si>
    <t>Andrew Petersen; Daniel Zingaro</t>
  </si>
  <si>
    <t>https://doi.org/10.1145/3197091.3205832</t>
  </si>
  <si>
    <t>Code-sharing networks of non-STEM students: the case of data science minor.</t>
  </si>
  <si>
    <t>Ilya Musabirov; Alina Bakhitova</t>
  </si>
  <si>
    <t>https://doi.org/10.1145/3197091.3205814</t>
  </si>
  <si>
    <t>39-44</t>
  </si>
  <si>
    <t>Where exactly are the difficulties in reasoning logically about code? experimentation with an online system.</t>
  </si>
  <si>
    <t>Michelle Cook; Megan Fowler; Jason O. Hallstrom; Joseph E. Hollingsworth; Tim Schwab; Yu-Shan Sun; Murali Sitaraman</t>
  </si>
  <si>
    <t>https://doi.org/10.1145/3197091.3197133</t>
  </si>
  <si>
    <t>CodeBox64: A Tactile Input Modality for Block Programming (Abstract Only).</t>
  </si>
  <si>
    <t>Max Paulk; Amber Wagner</t>
  </si>
  <si>
    <t>https://doi.org/10.1145/3017680.3022429</t>
  </si>
  <si>
    <t>CodeSnaps: Block-Based Robotic Programming for the Low-Budget Classroom.</t>
  </si>
  <si>
    <t>Jennifer Sabourin; Lucy Kosturko; Scott W. McQuiggan</t>
  </si>
  <si>
    <t>https://doi.org/10.1145/2839509.2850508</t>
  </si>
  <si>
    <t>263-264</t>
  </si>
  <si>
    <t>Codification Pedagogy for Introductory Courses.</t>
  </si>
  <si>
    <t>Rita Garcia</t>
  </si>
  <si>
    <t>https://doi.org/10.1145/3105726.3105727</t>
  </si>
  <si>
    <t>Coding and Programming: What Do Italian Primary School Teachers Think? (Abstract Only).</t>
  </si>
  <si>
    <t>https://doi.org/10.1145/3159450.3162268</t>
  </si>
  <si>
    <t>Coding for All: Computer Science Outreach for All Ages and Budgets (Abstract Only).</t>
  </si>
  <si>
    <t>https://doi.org/10.1145/3017680.3022410</t>
  </si>
  <si>
    <t>conf/iticse/iticse2017</t>
  </si>
  <si>
    <t>Keynote Addresses</t>
  </si>
  <si>
    <t>Broadening Participation in the Arab World.</t>
  </si>
  <si>
    <t>Sana Odeh</t>
  </si>
  <si>
    <t>https://doi.org/10.1145/3059009.3080530</t>
  </si>
  <si>
    <t>Coding the Coders: Creating a Qualitative Codebook for Students? Commenting Patterns (Abstract Only).</t>
  </si>
  <si>
    <t>Mahnas Jean Mohammadi-Aragh; Phyllis J. Beck; Amy Barton; Donna S. Reese; Bryan A. Jones; Monika Jankun-Kelly</t>
  </si>
  <si>
    <t>https://doi.org/10.1145/3159450.3162304</t>
  </si>
  <si>
    <t>Wednesday Workshops</t>
  </si>
  <si>
    <t>Coding Tutorials for any Programming Language or Interactive Tutorials for C and Arduino: (Abstract Only).</t>
  </si>
  <si>
    <t>Rémi Sharrock; Baptiste Gaultier; Petra Taylor; Michael Goudzwaard; Mathias Hiron; Ella Hamonic</t>
  </si>
  <si>
    <t>https://doi.org/10.1145/3159450.3162381</t>
  </si>
  <si>
    <t>Coding, Designing, and Logistics: How Modes Affect Equity in Computer Science Education (Abstract Only).</t>
  </si>
  <si>
    <t>Declan Andrew McClintock; Niral Shah</t>
  </si>
  <si>
    <t>https://doi.org/10.1145/2839509.2850534</t>
  </si>
  <si>
    <t>Cognitive Load Theory and Computer Science Education.</t>
  </si>
  <si>
    <t>John Sweller</t>
  </si>
  <si>
    <t>https://doi.org/10.1145/2839509.2844549</t>
  </si>
  <si>
    <t>261-262</t>
  </si>
  <si>
    <t>Cognitive, Affective, and Dispositional Components of Learning Programming.</t>
  </si>
  <si>
    <t>Alex Lishinski</t>
  </si>
  <si>
    <t>https://doi.org/10.1145/2960310.2960338</t>
  </si>
  <si>
    <t>Collaborative Learning Eliminates the Negative Impact of Gender Stereotypes on Women's Self-Concept (Abstract Only).</t>
  </si>
  <si>
    <t>Jane Stout; Burçin Tamer</t>
  </si>
  <si>
    <t>https://doi.org/10.1145/2839509.2850515</t>
  </si>
  <si>
    <t>Collaborative programming exercises in virtual worlds (abstract only).</t>
  </si>
  <si>
    <t>Johanna Pirker; Christian Gütl; Frank Kappe</t>
  </si>
  <si>
    <t>https://doi.org/10.1145/2538862.2544286</t>
  </si>
  <si>
    <t>Collaborative research into Game Jams, Hackathons and Event-Based Teaching in Higher Education (Abstract Only).</t>
  </si>
  <si>
    <t>Ian Pollock; Lonny Brooks</t>
  </si>
  <si>
    <t>https://doi.org/10.1145/3017680.3022367</t>
  </si>
  <si>
    <t>Software Heritage: Scholarly and Educational Synergies with Preserving Our Software Commons.</t>
  </si>
  <si>
    <t>Stefano Zacchiroli</t>
  </si>
  <si>
    <t>https://doi.org/10.1145/3059009.3059066</t>
  </si>
  <si>
    <t>Collecting Participation Data Across NSF CS10K-Funded Professional Development Providers (Abstract Only).</t>
  </si>
  <si>
    <t>Rebecca Zarch; Alan Peterfreund</t>
  </si>
  <si>
    <t>https://doi.org/10.1145/3017680.3022405</t>
  </si>
  <si>
    <t>Combating Perceptions of Computer Scientists: A Short-term Intervention (Abstract Only).</t>
  </si>
  <si>
    <t>Shaundra Bryant Daily; Alison E. Leonard; Sophie Jörg; Sabarish V. Babu; Nikeetha D'Souza; Dhaval Parmar; Kara Gundersen; Joseph Isaac; Serita Acker</t>
  </si>
  <si>
    <t>https://doi.org/10.1145/2839509.2850533</t>
  </si>
  <si>
    <t>Combating the Wide Web of Plagiarism: the Discussion Continues (Abstract Only).</t>
  </si>
  <si>
    <t>Amardeep Kahlon; Bonnie K. MacKellar; Anastasia Kurdia</t>
  </si>
  <si>
    <t>https://doi.org/10.1145/3159450.3162197</t>
  </si>
  <si>
    <t>Session 1A:
 Providing a Good Start</t>
  </si>
  <si>
    <t>Learning to Program: Choose Your Lecture Seat Carefully!</t>
  </si>
  <si>
    <t>Aidan McGowan; Philip Hanna; Des Greer; John Busch</t>
  </si>
  <si>
    <t>https://doi.org/10.1145/3059009.3059020</t>
  </si>
  <si>
    <t>First Year Computing Students' Perceptions of Authenticity in Assessment.</t>
  </si>
  <si>
    <t>Roger McDermott; Mark Zarb; Mats Daniels; Ville IsomÃ¶ttÃ¶nen</t>
  </si>
  <si>
    <t>https://doi.org/10.1145/3059009.3059062</t>
  </si>
  <si>
    <t>Communicating What Liberal Arts Colleges Contribute to Computer Science (Abstract Only).</t>
  </si>
  <si>
    <t>Janet Davis; Angela Berardinelli; Amanda M. Holland-Minkley; Ellen Walker</t>
  </si>
  <si>
    <t>https://doi.org/10.1145/3017680.3022357</t>
  </si>
  <si>
    <t>Community engagement and service learning opportunities in computer science (abstract only).</t>
  </si>
  <si>
    <t>Douglas E. Harms</t>
  </si>
  <si>
    <t>https://doi.org/10.1145/2538862.2544258</t>
  </si>
  <si>
    <t>669-670</t>
  </si>
  <si>
    <t>Community Engagement with Free and Open Source Software.</t>
  </si>
  <si>
    <t>Christian Murphy; Kevin Buffardi; Josh Dehlinger; Lynn Lambert; Nanette Veilleux</t>
  </si>
  <si>
    <t>https://doi.org/10.1145/3017680.3017682</t>
  </si>
  <si>
    <t>16-21</t>
  </si>
  <si>
    <t>Analyzing How Interest in Learning Programming Changes During a CS0 Course: A Qualitative Study with Brazilian Undergraduates.</t>
  </si>
  <si>
    <t>Pasqueline Dantas Scaico; Ruy JosÃ© Guerra Barretto de Queiroz; JosÃ© Jorge Lima Dias Jr.</t>
  </si>
  <si>
    <t>https://doi.org/10.1145/3059009.3059015</t>
  </si>
  <si>
    <t>22-27</t>
  </si>
  <si>
    <t>Session 1B:
 Software Engineering and Design</t>
  </si>
  <si>
    <t>Comparing Remote and Co-located Interaction in Free and Open Source Software Engineering Projects.</t>
  </si>
  <si>
    <t>Kevin Buffardi</t>
  </si>
  <si>
    <t>https://doi.org/10.1145/3059009.3059019</t>
  </si>
  <si>
    <t>399-403</t>
  </si>
  <si>
    <t>Papers:
Maxwell -- Pierce</t>
  </si>
  <si>
    <t>Comparing Outcomes Across Different Contexts in CS1.</t>
  </si>
  <si>
    <t>Bruce A. Maxwell; Stephanie R. Taylor</t>
  </si>
  <si>
    <t>https://doi.org/10.1145/3017680.3017757</t>
  </si>
  <si>
    <t>283-284</t>
  </si>
  <si>
    <t>Comparing Text-based, Blocks-based, and Hybrid Blocks/Text Programming Tools.</t>
  </si>
  <si>
    <t>David Weintrop</t>
  </si>
  <si>
    <t>https://doi.org/10.1145/2787622.2787752</t>
  </si>
  <si>
    <t>28-33</t>
  </si>
  <si>
    <t>Learning Agile with Tech Startup Software Engineering Projects.</t>
  </si>
  <si>
    <t>Kevin Buffardi; Colleen Robb; David Rahn</t>
  </si>
  <si>
    <t>https://doi.org/10.1145/3059009.3059063</t>
  </si>
  <si>
    <t>34-39</t>
  </si>
  <si>
    <t>Student Software Designs at the Undergraduate Midpoint.</t>
  </si>
  <si>
    <t>Lynda Thomas; Carol Zander; Chris W. Loftus; Anna Eckerdal</t>
  </si>
  <si>
    <t>https://doi.org/10.1145/3059009.3059016</t>
  </si>
  <si>
    <t>40-45</t>
  </si>
  <si>
    <t>Session 2A:
 CS 1</t>
  </si>
  <si>
    <t>Initial Experiences with a CS + Law Introduction to Computer Science (CS 1).</t>
  </si>
  <si>
    <t>Robert H. Sloan; Cynthia Taylor; Richard Warner</t>
  </si>
  <si>
    <t>https://doi.org/10.1145/3059009.3059029</t>
  </si>
  <si>
    <t>Competency-Based Education in Lower-Division Computer Science Taught at Community Colleges (Abstract Only).</t>
  </si>
  <si>
    <t>Amardeep Kahlon; Linda Smarzik; Mary Kohls</t>
  </si>
  <si>
    <t>https://doi.org/10.1145/3017680.3022364</t>
  </si>
  <si>
    <t>Compiler Practice System Integrated with Real Open Source Compiler: (Abstract Only).</t>
  </si>
  <si>
    <t>Yu Zhang</t>
  </si>
  <si>
    <t>https://doi.org/10.1145/3159450.3162242</t>
  </si>
  <si>
    <t>Complexity Tutor: Developing an Interactive Tutoring System for Computational Complexity (Abstract Only).</t>
  </si>
  <si>
    <t>Mark McCartin-Lim</t>
  </si>
  <si>
    <t>https://doi.org/10.1145/2839509.2850524</t>
  </si>
  <si>
    <t>46-51</t>
  </si>
  <si>
    <t>A Hybrid Open/Closed Lab for CS 1.</t>
  </si>
  <si>
    <t>Timothy Urness</t>
  </si>
  <si>
    <t>https://doi.org/10.1145/3059009.3059014</t>
  </si>
  <si>
    <t>287-288</t>
  </si>
  <si>
    <t>Comprehension-First Pedagogy and Adaptive, Intrinsically Motivated Tutorials.</t>
  </si>
  <si>
    <t>Greg L. Nelson</t>
  </si>
  <si>
    <t>https://doi.org/10.1145/3105726.3105739</t>
  </si>
  <si>
    <t>52-57</t>
  </si>
  <si>
    <t>Opening a (Sliding) Window to Advanced Topics.</t>
  </si>
  <si>
    <t>Orna Muller; Ayelet Butman; Moshe Butman</t>
  </si>
  <si>
    <t>https://doi.org/10.1145/3059009.3059041</t>
  </si>
  <si>
    <t>587-590</t>
  </si>
  <si>
    <t>Paper Session:
Focus on K-12:
Outreach/Summer Camps</t>
  </si>
  <si>
    <t>Computational Bead Design: A Pilot Summer Camp in Computer Aided Design and 3D Printing for Middle School Girls.</t>
  </si>
  <si>
    <t>Courtney Starrett; Marguerite Doman; Chlotia Garrison; Merry Sleigh</t>
  </si>
  <si>
    <t>https://doi.org/10.1145/2676723.2677303</t>
  </si>
  <si>
    <t>Computational Creativity Exercises for Improving Student Learning and Performance: (Abstract Only).</t>
  </si>
  <si>
    <t>Leen-Kiat Soh; Elizabeth Ingraham; Duane F. Shell</t>
  </si>
  <si>
    <t>https://doi.org/10.1145/3159450.3162348</t>
  </si>
  <si>
    <t>Computational Creativity in the Culinary Arts (Abstract Only).</t>
  </si>
  <si>
    <t>Erol Cromwell</t>
  </si>
  <si>
    <t>https://doi.org/10.1145/2676723.2693627</t>
  </si>
  <si>
    <t>Computational Making (Abstract Only).</t>
  </si>
  <si>
    <t>Jennifer A. Rode; Andrea Marshall; Houda el Mimouni; Jennifer Booker</t>
  </si>
  <si>
    <t>https://doi.org/10.1145/2839509.2850522</t>
  </si>
  <si>
    <t>Computational music remixing with EarSketch (abstract only).</t>
  </si>
  <si>
    <t>Brian Magerko; Jason Freeman; Christopher Michaud; Michael Reilly</t>
  </si>
  <si>
    <t>https://doi.org/10.1145/2538862.2539007</t>
  </si>
  <si>
    <t>Computational Thinking App Design Mat: Supporting the Development of Students' Computational Thinking Skills (Abstract Only).</t>
  </si>
  <si>
    <t>Yerika Jimenez; Theodore Hays; Christina Gardner-McCune</t>
  </si>
  <si>
    <t>https://doi.org/10.1145/3017680.3022412</t>
  </si>
  <si>
    <t>277-278</t>
  </si>
  <si>
    <t>Computational Thinking as a Computer Science Education Framework and the Related Effects on Gender Equity.</t>
  </si>
  <si>
    <t>Jon Good</t>
  </si>
  <si>
    <t>https://doi.org/10.1145/2960310.2960346</t>
  </si>
  <si>
    <t>58-63</t>
  </si>
  <si>
    <t>Session 2B:
 Off the Beaten Path</t>
  </si>
  <si>
    <t>Media Literacy as a By-Product of Collaborative Video Production by CS Students.</t>
  </si>
  <si>
    <t>Anna Vasilchenko; David Philip Green; Haneen Qarabash; Anne Preston; Tom Bartindale; Madeline Balaam</t>
  </si>
  <si>
    <t>https://doi.org/10.1145/3059009.3059047</t>
  </si>
  <si>
    <t>151-152</t>
  </si>
  <si>
    <t>Computational thinking curriculum development for upper elementary school classes.</t>
  </si>
  <si>
    <t>Charlotte Hill</t>
  </si>
  <si>
    <t>https://doi.org/10.1145/2632320.2632327</t>
  </si>
  <si>
    <t>64-69</t>
  </si>
  <si>
    <t>Raspberry Pi as a Platform for the Internet of Things Projects: Experiences and Lessons.</t>
  </si>
  <si>
    <t>Stan Kurkovsky; Chad Williams</t>
  </si>
  <si>
    <t>https://doi.org/10.1145/3059009.3059028</t>
  </si>
  <si>
    <t>Keynote addresses</t>
  </si>
  <si>
    <t>Computational thinking for all: the power and the peril.</t>
  </si>
  <si>
    <t>Robert M. Panoff</t>
  </si>
  <si>
    <t>https://doi.org/10.1145/2538862.2554795</t>
  </si>
  <si>
    <t>70-75</t>
  </si>
  <si>
    <t>An Experience-based Comparison of Unity and Unreal for a Stand-alone 3D Game Development Course.</t>
  </si>
  <si>
    <t>Paul E. Dickson; Jeremy E. Block; Gina N. Echevarria; Kristina C. Keenan</t>
  </si>
  <si>
    <t>https://doi.org/10.1145/3059009.3059013</t>
  </si>
  <si>
    <t>Computer Programming Training for Under-Served Groups: (Abstract Only).</t>
  </si>
  <si>
    <t>Dante Ciolfi</t>
  </si>
  <si>
    <t>https://doi.org/10.1145/3159450.3162221</t>
  </si>
  <si>
    <t>76-77</t>
  </si>
  <si>
    <t>Session 2C:
 Tool, Tips, and Courseware</t>
  </si>
  <si>
    <t>Curriculum Mapping as a Tool for Improving Students Satisfaction with the Choice of Courses.</t>
  </si>
  <si>
    <t>Vangel V. Ajanovski</t>
  </si>
  <si>
    <t>https://doi.org/10.1145/3059009.3072978</t>
  </si>
  <si>
    <t>Computer Science at the Interdisciplinary/Interprofessional Education Crossroad: Informatics at Texas Woman's University (Abstract Only).</t>
  </si>
  <si>
    <t>Jian Zhang; Marie-Anne Demuynck; Don Edwards; Mari Tietze</t>
  </si>
  <si>
    <t>https://doi.org/10.1145/3159450.3162311</t>
  </si>
  <si>
    <t>78-79</t>
  </si>
  <si>
    <t>When the Robot Meets the Turtle: A Gentle Introduction to Algorithms and Functions.</t>
  </si>
  <si>
    <t>Elizabeth Vidal Duarte; Eveling Castro Gutierrez; Marco Aedo Lopez</t>
  </si>
  <si>
    <t>https://doi.org/10.1145/3059009.3072974</t>
  </si>
  <si>
    <t>Computer Science Curricular Guidelines for Associate-Degree Transfer Programs (Abstract Only).</t>
  </si>
  <si>
    <t>Elizabeth K. Hawthorne; Cara Tang; Cindy Tucker; Christian Servin</t>
  </si>
  <si>
    <t>https://doi.org/10.1145/3017680.3022348</t>
  </si>
  <si>
    <t>Immersive Algorithms: Better Visualization with Less Information.</t>
  </si>
  <si>
    <t>Philip Bille; Inge Li GÃ¸rtz</t>
  </si>
  <si>
    <t>https://doi.org/10.1145/3059009.3072972</t>
  </si>
  <si>
    <t>Computer Science Is Different!: Educational Psychology Experiments Do Not Reliably Replicate in Programming Domain.</t>
  </si>
  <si>
    <t>https://doi.org/10.1145/2787622.2787744</t>
  </si>
  <si>
    <t>Computer Science Living-Learning Community for Women at Rutgers: Initial Experiences and Outcomes (Abstract Only).</t>
  </si>
  <si>
    <t>Rebecca N. Wright; Jane Stout; Geraldine Cochran; Thu Nguyen; Cynthia Sanchez Gomez</t>
  </si>
  <si>
    <t>https://doi.org/10.1145/3159450.3162277</t>
  </si>
  <si>
    <t>281-282</t>
  </si>
  <si>
    <t>Computer Science Meets Social Studies: Embedding CS in the Study of Locally Grounded Civic Issues.</t>
  </si>
  <si>
    <t>Sarah Jane Van Wart</t>
  </si>
  <si>
    <t>https://doi.org/10.1145/2787622.2787751</t>
  </si>
  <si>
    <t>82-83</t>
  </si>
  <si>
    <t>GIT: Pedagogy, Use and Administration in Undergraduate CS.</t>
  </si>
  <si>
    <t>Arnold Rosenbloom; Sadia Sharmin; Andrew Wang</t>
  </si>
  <si>
    <t>https://doi.org/10.1145/3059009.3072980</t>
  </si>
  <si>
    <t>Computer Science Pathways for Latino/a Youth in a Community Technology Center: (Abstract Only).</t>
  </si>
  <si>
    <t>Jill Denner; Shannon Campe</t>
  </si>
  <si>
    <t>https://doi.org/10.1145/3159450.3162297</t>
  </si>
  <si>
    <t>176-177</t>
  </si>
  <si>
    <t>Computer Science Principles Curricula: On-the-ground; adoptable; adaptable; approaches to teaching.</t>
  </si>
  <si>
    <t>Daniel D. Garcia; Owen L. Astrachan; Bennett Brown; Jeffrey G. Gray; Calvin Lin; Bradley Beth; Ralph Morelli; Marie desJardins; Nigmanath Sridhar</t>
  </si>
  <si>
    <t>https://doi.org/10.1145/2676723.2677323</t>
  </si>
  <si>
    <t>Computer Science Principles With EarSketch (Abstract Only).</t>
  </si>
  <si>
    <t>Jason Freeman; Brian Magerko; Regis Verdin</t>
  </si>
  <si>
    <t>https://doi.org/10.1145/2676723.2678282</t>
  </si>
  <si>
    <t>Computer Science Principles: Expanding the Community (Abstract Only).</t>
  </si>
  <si>
    <t>Owen L. Astrachan; Lien Diaz; Amy Briggs; Fran Trees; Richard Kick</t>
  </si>
  <si>
    <t>https://doi.org/10.1145/2676723.2691868</t>
  </si>
  <si>
    <t>84-85</t>
  </si>
  <si>
    <t>Machine Learning Modules for All Disciplines.</t>
  </si>
  <si>
    <t>Thomas Way; Mary-Angela Papalaskari; Lillian N. Cassel; Paula Matuszek; Carol Weiss; Yamini Praveena Tella</t>
  </si>
  <si>
    <t>https://doi.org/10.1145/3059009.3072979</t>
  </si>
  <si>
    <t>Computer Science Teaching Knowledge: A Framework and Assessment (Abstract Only).</t>
  </si>
  <si>
    <t>Aleata Hubbard; Yvonne Kao</t>
  </si>
  <si>
    <t>https://doi.org/10.1145/3017680.3022399</t>
  </si>
  <si>
    <t>643-644</t>
  </si>
  <si>
    <t>Computer Science Topics in First- and Second- Year Seminar Courses.</t>
  </si>
  <si>
    <t>Valerie Barr; Bryan Catron; Christopher A. Healy; Kate Lockwood; Anil M. Shende; Andrea Tartaro; Kevin Treu</t>
  </si>
  <si>
    <t>https://doi.org/10.1145/3017680.3017688</t>
  </si>
  <si>
    <t>Computer Science: Small Department Initiative (Abstract Only).</t>
  </si>
  <si>
    <t>Catherine C. Bareiss</t>
  </si>
  <si>
    <t>https://doi.org/10.1145/2676723.2691851</t>
  </si>
  <si>
    <t>86-87</t>
  </si>
  <si>
    <t>A 12 Week Full Stack Web Course in 2017.</t>
  </si>
  <si>
    <t>Arnold Rosenbloom; Larry Yueli Zhang</t>
  </si>
  <si>
    <t>https://doi.org/10.1145/3059009.3072977</t>
  </si>
  <si>
    <t>Computing and Values: (Abstract Only).</t>
  </si>
  <si>
    <t>Lori Carter; Derek C. Schuurman</t>
  </si>
  <si>
    <t>https://doi.org/10.1145/3159450.3162165</t>
  </si>
  <si>
    <t>675-676</t>
  </si>
  <si>
    <t>Computing Education in Liberal Arts Colleges: A Status Report of the SIGCSE Committee.</t>
  </si>
  <si>
    <t>Doug Baldwin; Grant Braught; Amanda M. Holland-Minkley</t>
  </si>
  <si>
    <t>https://doi.org/10.1145/3017680.3017806</t>
  </si>
  <si>
    <t>88-89</t>
  </si>
  <si>
    <t>TetrisOS and BreakoutOS: Assembly Language Projects for Computer Organization.</t>
  </si>
  <si>
    <t>Michael Black</t>
  </si>
  <si>
    <t>https://doi.org/10.1145/3059009.3072976</t>
  </si>
  <si>
    <t>693-694</t>
  </si>
  <si>
    <t>Computing in the Arts: Curricular Innovations and Results.</t>
  </si>
  <si>
    <t>Renée McCauley; Bill Z. Manaris; David Heise; Cate Sheller; Jennifer Jolley; Alan Zaring</t>
  </si>
  <si>
    <t>https://doi.org/10.1145/3017680.3017807</t>
  </si>
  <si>
    <t>Computing in the Classroom: A Workshop for Teachers to Infuse Computational Thinking into K-12 Classrooms (Abstract Only).</t>
  </si>
  <si>
    <t>Yesem Kurt-Peker; Lydia Ray; Rania A. HodHod; Shamim Khan</t>
  </si>
  <si>
    <t>https://doi.org/10.1145/2676723.2691906</t>
  </si>
  <si>
    <t>90-91</t>
  </si>
  <si>
    <t>Courseware: HFOSS Project Evaluation.</t>
  </si>
  <si>
    <t>Heidi J. C. Ellis; Gregory W. Hislop; Darci Burdge</t>
  </si>
  <si>
    <t>https://doi.org/10.1145/3059009.3072975</t>
  </si>
  <si>
    <t>92-97</t>
  </si>
  <si>
    <t>Session 3A:
 Educational Tools:
 Programming Support</t>
  </si>
  <si>
    <t>Automatic Grading and Feedback using Program Repair for Introductory Programming Courses.</t>
  </si>
  <si>
    <t>Sagar Parihar; Ziyaan Dadachanji; Praveen Kumar Singh; Rajdeep Das; Amey Karkare; Arnab Bhattacharya</t>
  </si>
  <si>
    <t>https://doi.org/10.1145/3059009.3059026</t>
  </si>
  <si>
    <t>98-103</t>
  </si>
  <si>
    <t>An Automated System for Interactively Learning Software Testing.</t>
  </si>
  <si>
    <t>Rebecca Smith; Terry Tang; Joe Warren; Scott Rixner</t>
  </si>
  <si>
    <t>https://doi.org/10.1145/3059009.3059022</t>
  </si>
  <si>
    <t>104-109</t>
  </si>
  <si>
    <t>DevEventTracker: Tracking Development Events to Assess Incremental Development and Procrastination.</t>
  </si>
  <si>
    <t>Ayaan M. Kazerouni; Stephen H. Edwards; T. Simin Hall; Clifford A. Shaffer</t>
  </si>
  <si>
    <t>https://doi.org/10.1145/3059009.3059050</t>
  </si>
  <si>
    <t>110-115</t>
  </si>
  <si>
    <t>Session 3B:
 Code Maturity</t>
  </si>
  <si>
    <t>Code Quality Issues in Student Programs.</t>
  </si>
  <si>
    <t>Hieke Keuning; Bastiaan Heeren; Johan Jeuring</t>
  </si>
  <si>
    <t>https://doi.org/10.1145/3059009.3059061</t>
  </si>
  <si>
    <t>116-121</t>
  </si>
  <si>
    <t>Experiences in Teaching and Learning Requirements Engineering on a Sound Didactical Basis.</t>
  </si>
  <si>
    <t>Yvonne Sedelmaier; Dieter Landes</t>
  </si>
  <si>
    <t>https://doi.org/10.1145/3059009.3059011</t>
  </si>
  <si>
    <t>Conceptualizing Student Engagement in Virtual Hands-on Lab: Preliminary Findings from a Computer Network Security Course (Abstract Only).</t>
  </si>
  <si>
    <t>Zhen Zeng; Yuli Deng; Sharon Hsiao; Dijiang Huang; Chun-Jen Chung</t>
  </si>
  <si>
    <t>https://doi.org/10.1145/3159450.3162264</t>
  </si>
  <si>
    <t>Conceptum: An Online Infrastructure for Concept Inventories (Abstract Only).</t>
  </si>
  <si>
    <t>Guatam Mohan; Benjamin Rempel; Eli Rosenberg; David Wurtele; Cynthia Taylor; Kevin C. Webb</t>
  </si>
  <si>
    <t>https://doi.org/10.1145/2676723.2691907</t>
  </si>
  <si>
    <t>Conducting Educational Research in the Computer Science Classroom: Choosing the Appropriate Research Design to Address your Research Questions (Abstract Only).</t>
  </si>
  <si>
    <t>Aman Yadav</t>
  </si>
  <si>
    <t>https://doi.org/10.1145/2676723.2678284</t>
  </si>
  <si>
    <t>Conflict-Driven Cooperative-Learning in Computing Courses (Abstract Only).</t>
  </si>
  <si>
    <t>Swaroop Joshi; Neelam Soundarajan; Rajiv Ramnath</t>
  </si>
  <si>
    <t>https://doi.org/10.1145/2676723.2691897</t>
  </si>
  <si>
    <t>122-127</t>
  </si>
  <si>
    <t>About Programming Maturity in Finnish High Schools: A Comparison Between High School and University Students' Programming Skills.</t>
  </si>
  <si>
    <t>Erkki Kaila; Rolf LindÃ©n; Erno Lokkila; Mikko-Jussi Laakso</t>
  </si>
  <si>
    <t>https://doi.org/10.1145/3059009.3059021</t>
  </si>
  <si>
    <t>Connected, Committed and Social?: The Consequences of Computing for Relationships.</t>
  </si>
  <si>
    <t>Keith N. Hampton</t>
  </si>
  <si>
    <t>https://doi.org/10.1145/2676723.2694803</t>
  </si>
  <si>
    <t>128-133</t>
  </si>
  <si>
    <t>Session 3C:
 Selecting / Training the Teaching Staff</t>
  </si>
  <si>
    <t>Nailing the TA Interview: Using a Rubric to Hire Teaching Assistants.</t>
  </si>
  <si>
    <t>Dan Leyzberg; JÃ©rÃ©mie O. Lumbroso; Christopher Moretti</t>
  </si>
  <si>
    <t>https://doi.org/10.1145/3059009.3059057</t>
  </si>
  <si>
    <t>818-819</t>
  </si>
  <si>
    <t>Special Session:
Connecting Evaluation and CS Ed Research</t>
  </si>
  <si>
    <t>Connecting Evaluation and Computing Education Research: Why is it so Important?</t>
  </si>
  <si>
    <t>Adrienne Decker; Monica M. McGill; Jason Ravitz; Eric Snow; Rebecca Zarch</t>
  </si>
  <si>
    <t>https://doi.org/10.1145/3159450.3159642</t>
  </si>
  <si>
    <t>134-139</t>
  </si>
  <si>
    <t>Bridging the Gap Between Desired and Actual Qualifications of Teaching Assistants: An Experience Report.</t>
  </si>
  <si>
    <t>Francisco J. Estrada; Anya Tafliovich</t>
  </si>
  <si>
    <t>https://doi.org/10.1145/3059009.3059023</t>
  </si>
  <si>
    <t>140-145</t>
  </si>
  <si>
    <t>A Comparison of Online and Hybrid Professional Development for CS Principles Teachers.</t>
  </si>
  <si>
    <t>Jennifer Rosato; Chery Lucarelli; Cassandra Beckworth; Ralph Morelli</t>
  </si>
  <si>
    <t>https://doi.org/10.1145/3059009.3059060</t>
  </si>
  <si>
    <t>146-151</t>
  </si>
  <si>
    <t>Session 4A:
 Exams and Exam Preparation</t>
  </si>
  <si>
    <t>Examining a Student-Generated Question Activity Using Random Topic Assignment.</t>
  </si>
  <si>
    <t>Paul Denny; Ewan D. Tempero; Dawn Garbett; Andrew Petersen</t>
  </si>
  <si>
    <t>https://doi.org/10.1145/3059009.3059033</t>
  </si>
  <si>
    <t>338-339</t>
  </si>
  <si>
    <t>Contrasting CS student and academic perspectives and experiences of student engagement.</t>
  </si>
  <si>
    <t>Michael Morgan; Matthew Butler; Jane Sinclair; Christabel Gonsalvez; Neena Thota</t>
  </si>
  <si>
    <t>https://doi.org/10.1145/3197091.3205839</t>
  </si>
  <si>
    <t>152-157</t>
  </si>
  <si>
    <t>Impact of Performance Level and Group Composition on Student Learning during Collaborative Exams.</t>
  </si>
  <si>
    <t>Yingjun Cao; Leo Porter</t>
  </si>
  <si>
    <t>https://doi.org/10.1145/3059009.3059024</t>
  </si>
  <si>
    <t>722-723</t>
  </si>
  <si>
    <t>Copper country programmers: a novel curriculum for beginning programmers in middle and high school (abstract only).</t>
  </si>
  <si>
    <t>Leo C. Ureel II; John Earnest; Charles Wallace</t>
  </si>
  <si>
    <t>https://doi.org/10.1145/2538862.2544310</t>
  </si>
  <si>
    <t>567-571</t>
  </si>
  <si>
    <t>Papers:
Sohoni -- Weintrop</t>
  </si>
  <si>
    <t>CORP: Co-operative Remote Practicum Work Experience Model for Software Engineering Education.</t>
  </si>
  <si>
    <t>Dannie M. Stanley</t>
  </si>
  <si>
    <t>https://doi.org/10.1145/3017680.3017710</t>
  </si>
  <si>
    <t>Correcting Novice Programmers' Misconceptions Through Personalized Quizzes: (Abstract Only).</t>
  </si>
  <si>
    <t>Reza Soltanpoor; Charles Thevathayan</t>
  </si>
  <si>
    <t>https://doi.org/10.1145/3159450.3162266</t>
  </si>
  <si>
    <t>Correlating ACM Core IT Learning Outcomes with Associate Degree and Certificate Programs (Abstract Only).</t>
  </si>
  <si>
    <t>Cara Tang; Cindy S. Tucker; Elizabeth K. Hawthorne</t>
  </si>
  <si>
    <t>https://doi.org/10.1145/2676723.2691892</t>
  </si>
  <si>
    <t>Correlation of a Flexible Late Day Policy with Student Stress and Programming Assignment Plagiarism: (Abstract Only).</t>
  </si>
  <si>
    <t>Samuel Breese; Evan Maicus; Matthew Peveler; Barbara Cutler</t>
  </si>
  <si>
    <t>https://doi.org/10.1145/3159450.3162236</t>
  </si>
  <si>
    <t>158-163</t>
  </si>
  <si>
    <t>Study Habits, Exam Performance, and Confidence: How Do Workflow Practices and Self-Efficacy Ratings Align?</t>
  </si>
  <si>
    <t>Anthony Estey; Yvonne Coady</t>
  </si>
  <si>
    <t>https://doi.org/10.1145/3059009.3059056</t>
  </si>
  <si>
    <t>Couplets: Helping Elementary School Students Recognize Structure in Code (Abstract Only).</t>
  </si>
  <si>
    <t>David S. Touretzky; Christina Gardner-McCune; Joseph Isaac Jr.; Laura Mayfield Tomokiyo</t>
  </si>
  <si>
    <t>https://doi.org/10.1145/3159450.3162300</t>
  </si>
  <si>
    <t>45-48</t>
  </si>
  <si>
    <t>Software engineering:
projects</t>
  </si>
  <si>
    <t>Course-embedded research in software development courses.</t>
  </si>
  <si>
    <t>Sonal Dekhane; Richard Price</t>
  </si>
  <si>
    <t>https://doi.org/10.1145/2538862.2538927</t>
  </si>
  <si>
    <t>Cracking the Code: Bringing Introductory Computer Science to a Charleston Middle School (Abstract Only).</t>
  </si>
  <si>
    <t>Clare A. Rumsey; Quinn Burke; Chris Thurman</t>
  </si>
  <si>
    <t>https://doi.org/10.1145/3017680.3022424</t>
  </si>
  <si>
    <t>Crafting engaging programming experiences for young people in GLAM spaces: the iOi-sphere.</t>
  </si>
  <si>
    <t>Alcwyn Parker; Michael James Scott</t>
  </si>
  <si>
    <t>https://doi.org/10.1145/3197091.3205827</t>
  </si>
  <si>
    <t>Creating a Classroom Programming Lab Using Android and Blockly: (Abstract Only).</t>
  </si>
  <si>
    <t>Don Kerrigan</t>
  </si>
  <si>
    <t>https://doi.org/10.1145/3159450.3162346</t>
  </si>
  <si>
    <t>164-169</t>
  </si>
  <si>
    <t>Session 4B:
 K-12 Computing Education</t>
  </si>
  <si>
    <t>Application of the Delphi Method in Computer Science Principles Rubric Creation.</t>
  </si>
  <si>
    <t>Veronica CatetÃ©; Tiffany Barnes</t>
  </si>
  <si>
    <t>https://doi.org/10.1145/3059009.3059042</t>
  </si>
  <si>
    <t>Creating a Landscape of K-12 CS Curriculum: (Abstract Only).</t>
  </si>
  <si>
    <t>Leigh Ann DeLyser; Lauren Wright</t>
  </si>
  <si>
    <t>https://doi.org/10.1145/3159450.3162294</t>
  </si>
  <si>
    <t>Creating and Grading IPython/Jupyter Notebook Assignments with NbGrader.</t>
  </si>
  <si>
    <t>Jessica B. Hamrick</t>
  </si>
  <si>
    <t>https://doi.org/10.1145/2839509.2850507</t>
  </si>
  <si>
    <t>Creating Assessment Tools for Cybersecurity Education (Abstract Only).</t>
  </si>
  <si>
    <t>Geoffrey L. Herman; Ronald Dodge</t>
  </si>
  <si>
    <t>https://doi.org/10.1145/2676723.2691863</t>
  </si>
  <si>
    <t>Educational Magic Tricks Based on Error-Detection Schemes.</t>
  </si>
  <si>
    <t>Ronald I. Greenberg</t>
  </si>
  <si>
    <t>https://doi.org/10.1145/3059009.3059034</t>
  </si>
  <si>
    <t>Creating New Languages in Blockly: Two Case Studies in Media Computation and Robotics (Abstract Only).</t>
  </si>
  <si>
    <t>https://doi.org/10.1145/2676723.2691916</t>
  </si>
  <si>
    <t>Creating Peer Grading Videos (Abstract Only).</t>
  </si>
  <si>
    <t>Shawn Lupoli; Karan K. Budhraja</t>
  </si>
  <si>
    <t>https://doi.org/10.1145/3017680.3017816</t>
  </si>
  <si>
    <t>Creating stimulating, relevant, and manageable introductory computer science projects that utilize real-time web-based data (abstract only).</t>
  </si>
  <si>
    <t>Eli Tilevich; Clifford A. Shaffer; Austin Cory Bart</t>
  </si>
  <si>
    <t>https://doi.org/10.1145/2538862.2539002</t>
  </si>
  <si>
    <t>Creating Stimulating, Relevant, and Manageable Introductory Computer Science Projects that Utilize Real-Time, Large, Web-Based Datasets (Abstract Only).</t>
  </si>
  <si>
    <t>https://doi.org/10.1145/2676723.2678292</t>
  </si>
  <si>
    <t>Playfully Coding: Embedding Computer Science Outreach in Schools.</t>
  </si>
  <si>
    <t>Hannah Dee; Xefi Cufi; Alfredo Milani; Marius Marian; Valentina Poggioni; Olivier Aubreton; Anna Roura Rabionet; Tomi Rowlands</t>
  </si>
  <si>
    <t>https://doi.org/10.1145/3059009.3059038</t>
  </si>
  <si>
    <t>Session 4C:
 Educational Tools</t>
  </si>
  <si>
    <t>High-Coverage Hint Generation for Massive Courses: Do Automated Hints Help CS1 Students?</t>
  </si>
  <si>
    <t>Phitchaya Mangpo Phothilimthana; Sumukh Sridhara</t>
  </si>
  <si>
    <t>https://doi.org/10.1145/3059009.3059058</t>
  </si>
  <si>
    <t>773-774</t>
  </si>
  <si>
    <t>Creative Computing and Society: When Undergraduates Design a Curriculum for an Introductory Computing Course.</t>
  </si>
  <si>
    <t>Sierra Magnotta; Anushikha Sharma; Jingya Wu; Darakhshan J. Mir</t>
  </si>
  <si>
    <t>https://doi.org/10.1145/3017680.3022459</t>
  </si>
  <si>
    <t>CodeWorkout: Short Programming Exercises with Built-in Data Collection.</t>
  </si>
  <si>
    <t>Stephen H. Edwards; Krishnan Panamalai Murali</t>
  </si>
  <si>
    <t>https://doi.org/10.1145/3059009.3059055</t>
  </si>
  <si>
    <t>UNIXvisual: A Visualization Tool for Teaching UNIX Permissions.</t>
  </si>
  <si>
    <t>Man Wang; Jean Mayo; Ching-Kuang Shene; Steve Carr; Chaoli Wang</t>
  </si>
  <si>
    <t>https://doi.org/10.1145/3059009.3059031</t>
  </si>
  <si>
    <t>CReST-Security Knitting Kit: Readily Available Teaching Resources to Integrate Security Topics into Traditional CS Courses (Abstract Only).</t>
  </si>
  <si>
    <t>Ambareen Siraj; Sheikh Ghafoor</t>
  </si>
  <si>
    <t>https://doi.org/10.1145/3159450.3162355</t>
  </si>
  <si>
    <t>Crossing the Streams: Exploring the Interplay between Students' Online Social Activity and Programming Behavior (Abstract Only).</t>
  </si>
  <si>
    <t>https://doi.org/10.1145/2839509.2850519</t>
  </si>
  <si>
    <t>Session 5A:
 CS Learning</t>
  </si>
  <si>
    <t>Understanding the Effects of Intervention on Computer Science Student Behaviour in On-line Forums.</t>
  </si>
  <si>
    <t>Daniel La Vista; Nickolas J. G. Falkner; Claudia Szabo</t>
  </si>
  <si>
    <t>https://doi.org/10.1145/3059009.3059053</t>
  </si>
  <si>
    <t>Identifying Domain-Specific Cognitive Strategies for Software Engineering.</t>
  </si>
  <si>
    <t>Shifa-e-Zehra Haidry; Katrina E. Falkner; Claudia Szabo</t>
  </si>
  <si>
    <t>https://doi.org/10.1145/3059009.3059032</t>
  </si>
  <si>
    <t>677-678</t>
  </si>
  <si>
    <t>CS 1: Beyond Programming.</t>
  </si>
  <si>
    <t>Douglas Baldwin; Valerie Barr; Amy Briggs; Jessen T. Havill; Bruce Maxwell; Henry M. Walker</t>
  </si>
  <si>
    <t>https://doi.org/10.1145/3017680.3017802</t>
  </si>
  <si>
    <t>CS 4 Everyone: Diversifying the K-12 Pipeline for CS at College and High School Level (Abstract Only).</t>
  </si>
  <si>
    <t>Farzana Rahman; Jennifer Stevens; Sharon Simmons</t>
  </si>
  <si>
    <t>https://doi.org/10.1145/2676723.2691913</t>
  </si>
  <si>
    <t>406-407</t>
  </si>
  <si>
    <t>Special Session:
CS as a Graduation Requirement</t>
  </si>
  <si>
    <t>CS as a Graduation Requirement: Catalyst for Systemic Change.</t>
  </si>
  <si>
    <t>Lucia Dettori; Ronald I. Greenberg; Steven McGee; Dale Reed; Brenda Wilkerson; Don Yanek</t>
  </si>
  <si>
    <t>https://doi.org/10.1145/3159450.3159646</t>
  </si>
  <si>
    <t>CS Discoveries: An Introductory Course for Late Middle and Early High School (Abstract Only).</t>
  </si>
  <si>
    <t>Josh Caldwell; Dani McAvoy; G. T. Wrobel</t>
  </si>
  <si>
    <t>https://doi.org/10.1145/3017680.3017834</t>
  </si>
  <si>
    <t>CS Education Infrastructure for All: Interoperability for Tools and Data Analytics (Abstract Only).</t>
  </si>
  <si>
    <t>Clifford A. Shaffer; Peter Brusilovsky; Kenneth R. Koedinger; Stephen H. Edwards</t>
  </si>
  <si>
    <t>https://doi.org/10.1145/3159450.3162177</t>
  </si>
  <si>
    <t>CS Education: Catching the Wave.</t>
  </si>
  <si>
    <t>Jan Cuny</t>
  </si>
  <si>
    <t>https://doi.org/10.1145/2839509.2844551</t>
  </si>
  <si>
    <t>CS for All Academic Identities: (Abstract Only).</t>
  </si>
  <si>
    <t>Maddie Zug; Hanna Hoffman; Forest Kobayashi; Miles President; Zachary Dodds</t>
  </si>
  <si>
    <t>https://doi.org/10.1145/3159450.3162320</t>
  </si>
  <si>
    <t>Specification by Example for Educational Purposes.</t>
  </si>
  <si>
    <t>Isabelle Blasquez; HervÃ© Leblanc</t>
  </si>
  <si>
    <t>https://doi.org/10.1145/3059009.3059039</t>
  </si>
  <si>
    <t>CS for SC: A Landscape Report of K-12 Computer Science in South Carolina (Abstract Only).</t>
  </si>
  <si>
    <t>Quinn Burke; Madeleine Schep; Travis Dalton</t>
  </si>
  <si>
    <t>https://doi.org/10.1145/3017680.3022413</t>
  </si>
  <si>
    <t>143-144</t>
  </si>
  <si>
    <t>CS outreach to high school enrollment: bridging the gap.</t>
  </si>
  <si>
    <t>Veronica Cateté</t>
  </si>
  <si>
    <t>https://doi.org/10.1145/2632320.2632323</t>
  </si>
  <si>
    <t>Session 5B:
 K-12 Computing Education II</t>
  </si>
  <si>
    <t>The Solothurn Project: Bringing Computer Science Education to Primary Schools in Switzerland.</t>
  </si>
  <si>
    <t>Anna Lamprou; Alexander Repenning; Nora A. Escherle</t>
  </si>
  <si>
    <t>https://doi.org/10.1145/3059009.3059017</t>
  </si>
  <si>
    <t>543-544</t>
  </si>
  <si>
    <t>CS principles professional development: only 9, 500 to go!</t>
  </si>
  <si>
    <t>Jan Cuny; Diane A. Baxter; Daniel D. Garcia; Jeff Gray; Ralph Morelli</t>
  </si>
  <si>
    <t>https://doi.org/10.1145/2538862.2538876</t>
  </si>
  <si>
    <t>CS professional development MOOCs.</t>
  </si>
  <si>
    <t>Erin Mindell; Karen Brennan; Gwendolyn Britton; Jennifer S. Kay; Jennifer Rosato</t>
  </si>
  <si>
    <t>https://doi.org/10.1145/2538862.2538872</t>
  </si>
  <si>
    <t>Computational Thinking in Italian Schools: Quantitative Data and Teachers' Sentiment Analysis after Two Years of.</t>
  </si>
  <si>
    <t>https://doi.org/10.1145/3059009.3059040</t>
  </si>
  <si>
    <t>Computing Curriculum in Middle Schools: An Experience Report.</t>
  </si>
  <si>
    <t>Samah Al Sabbagh; Huda Gedawy; Hanan Alshikhabobakr; Saquib Razak</t>
  </si>
  <si>
    <t>https://doi.org/10.1145/3059009.3059012</t>
  </si>
  <si>
    <t>CS1: Computation &amp; Cognition - An Evidence-Based Course to Broaden Participation (Abstract Only).</t>
  </si>
  <si>
    <t>Clif Kussmaul</t>
  </si>
  <si>
    <t>https://doi.org/10.1145/3017680.3022402</t>
  </si>
  <si>
    <t>396-397</t>
  </si>
  <si>
    <t>CS10K Teachers by 2017?: Try CS1K+ students NOW! Coping with the Largest CS1 Courses in History.</t>
  </si>
  <si>
    <t>Daniel D. Garcia; Jennifer Campbell; John DeNero; Mary Lou Dorf; Stuart Reges</t>
  </si>
  <si>
    <t>https://doi.org/10.1145/2839509.2844660</t>
  </si>
  <si>
    <t>CS2013 Assessment Exam (Abstract Only).</t>
  </si>
  <si>
    <t>E. Kent Palmer; Terry Linkletter; Paulette Alexander; Patricia L. Roden; Kewal Dhariwal; Indira R. Guzman</t>
  </si>
  <si>
    <t>https://doi.org/10.1145/2676723.2691931</t>
  </si>
  <si>
    <t>1041-1042</t>
  </si>
  <si>
    <t>Panel Session:
CS4NC Summit 2017</t>
  </si>
  <si>
    <t>CS4NC Summit 2017: Lessons Learned in Developing a Coordinated Statewide CS For All Initiative.</t>
  </si>
  <si>
    <t>David Frye; Mary Lou Maher; Deborah W. Seehorn; Sam Morris</t>
  </si>
  <si>
    <t>https://doi.org/10.1145/3159450.3159630</t>
  </si>
  <si>
    <t>CS4What?: A Game-based Discussion about the Purposes of Universal Computer Science Education (Abstract Only).</t>
  </si>
  <si>
    <t>Rafi Santo; David Phelps</t>
  </si>
  <si>
    <t>https://doi.org/10.1145/3017680.3022371</t>
  </si>
  <si>
    <t>CSforALL School District Implementation Facilitators Workshop: Just Follow the SCRIPT! (Abstract Only).</t>
  </si>
  <si>
    <t>Leigh Ann DeLyser; Jumee Song</t>
  </si>
  <si>
    <t>https://doi.org/10.1145/3159450.3162372</t>
  </si>
  <si>
    <t>Closing Keynote</t>
  </si>
  <si>
    <t>CSforALL: Nodes and Networks for National Impact.</t>
  </si>
  <si>
    <t>Ruthe Farmer</t>
  </si>
  <si>
    <t>https://doi.org/10.1145/3159450.3166088</t>
  </si>
  <si>
    <t>645-646</t>
  </si>
  <si>
    <t>CSPd Week: A Scalable Model for Preparing Teachers for CS for All.</t>
  </si>
  <si>
    <t>Tracy Camp; Emmanuel Schanzer; Joanna Goode; Owen L. Astrachan; Ed Campos</t>
  </si>
  <si>
    <t>https://doi.org/10.1145/3017680.3017681</t>
  </si>
  <si>
    <t>727-728</t>
  </si>
  <si>
    <t>CSTA chapters: building a CS community (abstract only).</t>
  </si>
  <si>
    <t>Frances P. Trees; Lissa Clayborn</t>
  </si>
  <si>
    <t>https://doi.org/10.1145/2538862.2544233</t>
  </si>
  <si>
    <t>CSTA K-12 CS Standards for All (Abstract Only).</t>
  </si>
  <si>
    <t>Deborah W. Seehorn; Lissa Clayborn</t>
  </si>
  <si>
    <t>https://doi.org/10.1145/3017680.3022341</t>
  </si>
  <si>
    <t>CSTA: Connecting Colleges and K-12 CS Teachers (Abstract Only).</t>
  </si>
  <si>
    <t>David Reed; Fred Martin; Deborah W. Seehorn; Chinma Uche</t>
  </si>
  <si>
    <t>https://doi.org/10.1145/3159450.3162187</t>
  </si>
  <si>
    <t>CSteach: Engaging Latino/a Youth in Computer Science with Social Justice and Near Peers (Abstract Only).</t>
  </si>
  <si>
    <t>Louise Ann Lyon; Jill Denner; Jacob Martinez</t>
  </si>
  <si>
    <t>https://doi.org/10.1145/2676723.2691904</t>
  </si>
  <si>
    <t>Culturally Responsive Computing: An In-depth Examination of Outcomes in COMPUGIRLS (Abstract Only).</t>
  </si>
  <si>
    <t>Catherine Ashcraft</t>
  </si>
  <si>
    <t>https://doi.org/10.1145/2676723.2691936</t>
  </si>
  <si>
    <t>236-237</t>
  </si>
  <si>
    <t>Session 5C:
 Panel</t>
  </si>
  <si>
    <t>International Perspectives on CS Teacher Formation and Professional Development.</t>
  </si>
  <si>
    <t>Francesco Maiorana; Miles Berry; Mark Nelson; Chery Lucarelli; Margot Phillipps; Shitanshu Mishra; Andrea Benassi</t>
  </si>
  <si>
    <t>https://doi.org/10.1145/3059009.3059067</t>
  </si>
  <si>
    <t>Curricular Assessment: Tips and Techniques.</t>
  </si>
  <si>
    <t>Henry M. Walker; Sue Fitzgerald; John F. Dooley</t>
  </si>
  <si>
    <t>https://doi.org/10.1145/2676723.2677319</t>
  </si>
  <si>
    <t>Curricular Guidance for Associate-Degree Transfer Programs in Computer Science with Contemporary Cybersecurity Concepts (Abstract Only).</t>
  </si>
  <si>
    <t>Cara Tang; Cindy Tucker; Elizabeth K. Hawthorne; Christian Servin; Teresa Moore</t>
  </si>
  <si>
    <t>https://doi.org/10.1145/3017680.3022398</t>
  </si>
  <si>
    <t>Curriculum Design for 'Explorations in Computing' (a New General Education Course at USC) (Abstract Only).</t>
  </si>
  <si>
    <t>Saty Raghavachary</t>
  </si>
  <si>
    <t>https://doi.org/10.1145/3017680.3022395</t>
  </si>
  <si>
    <t>Curriculum Design for a Multidisciplinary Embedded Artificial Intelligence Course: (Abstract Only).</t>
  </si>
  <si>
    <t>Mehmet Ergezer; Bryon Kucharski; Aaron Carpenter</t>
  </si>
  <si>
    <t>https://doi.org/10.1145/3159450.3162309</t>
  </si>
  <si>
    <t>238-243</t>
  </si>
  <si>
    <t>Session 6A:
 Academic Integrity</t>
  </si>
  <si>
    <t>Plagiarism in Take-home Exams: Help-seeking, Collaboration, and Systematic Cheating.</t>
  </si>
  <si>
    <t>Arto Hellas; Juho Leinonen; Petri Ihantola</t>
  </si>
  <si>
    <t>https://doi.org/10.1145/3059009.3059065</t>
  </si>
  <si>
    <t>244-249</t>
  </si>
  <si>
    <t>Strategies for Maintaining Academic Integrity in First-Year Computing Courses.</t>
  </si>
  <si>
    <t>Judy Sheard; Simon; Matthew Butler; Katrina Falkner; Michael Morgan; Amali Weerasinghe</t>
  </si>
  <si>
    <t>https://doi.org/10.1145/3059009.3059064</t>
  </si>
  <si>
    <t>Customizing a Field Experience for CS Undergrads in Teaching Computer Science for Your School Context: (Abstract Only).</t>
  </si>
  <si>
    <t>Lori L. Pollock; Terry Harvey; James Atlas; Chrystalla Mouza</t>
  </si>
  <si>
    <t>https://doi.org/10.1145/3159450.3162356</t>
  </si>
  <si>
    <t>Cyber Crime Investigators: Pathways from High School to Cybersecurity Careers for First Generation College-Bound Students (Abstract Only).</t>
  </si>
  <si>
    <t>Nicole Simon; Megan Banford</t>
  </si>
  <si>
    <t>https://doi.org/10.1145/3017680.3022400</t>
  </si>
  <si>
    <t>250-251</t>
  </si>
  <si>
    <t>Session 6C:
 Panel</t>
  </si>
  <si>
    <t>Academic-Industry Collaborations: Effective Measures for Successful Engagement.</t>
  </si>
  <si>
    <t>Irene Polycarpou; Panayiotis Andreou; Cary Laxer; Stan Kurkovsky</t>
  </si>
  <si>
    <t>https://doi.org/10.1145/3059009.3095098</t>
  </si>
  <si>
    <t>252-256</t>
  </si>
  <si>
    <t>Session 7A:
 Gender &amp; Diversity in Computing</t>
  </si>
  <si>
    <t>Broadening Participation in Computing: Examining Experiences of Girls of Color.</t>
  </si>
  <si>
    <t>Allison Scott; Alexis Martin; Frieda McAlear; Sonia Koshy</t>
  </si>
  <si>
    <t>https://doi.org/10.1145/3059009.3059054</t>
  </si>
  <si>
    <t>257-262</t>
  </si>
  <si>
    <t>Out from the Shadows: Encouraging Girls in New Zealand into IT Careers.</t>
  </si>
  <si>
    <t>Alison Hunter; Raewyn Boersen</t>
  </si>
  <si>
    <t>https://doi.org/10.1145/3059009.3059010</t>
  </si>
  <si>
    <t>Dancing rainbots: computing education with girl guiding.</t>
  </si>
  <si>
    <t>Judy Robertson</t>
  </si>
  <si>
    <t>https://doi.org/10.1145/3197091.3211885</t>
  </si>
  <si>
    <t>733-734</t>
  </si>
  <si>
    <t>Data fluency: curricular issues for all majors (abstract only).</t>
  </si>
  <si>
    <t>Suzanne W. Dietrich; Don Goelman</t>
  </si>
  <si>
    <t>https://doi.org/10.1145/2538862.2544240</t>
  </si>
  <si>
    <t>Data jam: introducing high school students to data science.</t>
  </si>
  <si>
    <t>Saman Haqqi; Raja Sooriamurthi; Brian Macdonald; Cheryl Begandy; Judy Cameron; Berni Pirollo; Evan Becker; Jacqueline Choffo; Christopher Davis; Margaret Farrell; Jennifer Lundahl; Laura Marshall; Kyle Wyche; Aaron Zheng</t>
  </si>
  <si>
    <t>https://doi.org/10.1145/3197091.3205812</t>
  </si>
  <si>
    <t>263-268</t>
  </si>
  <si>
    <t>Insights on Gender Differences in CS1: A Multi-institutional, Multi-variate Study.</t>
  </si>
  <si>
    <t>Keith Quille; Natalie Culligan; Susan Bergin</t>
  </si>
  <si>
    <t>https://doi.org/10.1145/3059009.3059048</t>
  </si>
  <si>
    <t>270-271</t>
  </si>
  <si>
    <t>Data Mining and Machine Learning in Education with Focus in Undergraduate CS Student Success.</t>
  </si>
  <si>
    <t>William Gregory Johnson</t>
  </si>
  <si>
    <t>https://doi.org/10.1145/3230977.3231012</t>
  </si>
  <si>
    <t>Data Mining: Building Better Bug Messages (Abstract Only).</t>
  </si>
  <si>
    <t>Mindy DeWaal</t>
  </si>
  <si>
    <t>https://doi.org/10.1145/2676723.2693628</t>
  </si>
  <si>
    <t>Data Modeling for Undergraduate Data Science: (Abstract Only).</t>
  </si>
  <si>
    <t>Karen C. Davis; Brandeis Marshall; Lancie Affonso</t>
  </si>
  <si>
    <t>https://doi.org/10.1145/3159450.3162183</t>
  </si>
  <si>
    <t>705-706</t>
  </si>
  <si>
    <t>Data science as an undergraduate degree.</t>
  </si>
  <si>
    <t>Paul Anderson; James W. McGuffee; David Uminsky</t>
  </si>
  <si>
    <t>https://doi.org/10.1145/2538862.2538868</t>
  </si>
  <si>
    <t>Data Structures Courses: Past, Present, and Future.</t>
  </si>
  <si>
    <t>Mark Allen Weiss</t>
  </si>
  <si>
    <t>https://doi.org/10.1145/2676723.2694801</t>
  </si>
  <si>
    <t>Data-driven broadened participation (abstract only).</t>
  </si>
  <si>
    <t>Michele S. Roberts</t>
  </si>
  <si>
    <t>https://doi.org/10.1145/2538862.2544316</t>
  </si>
  <si>
    <t>269-274</t>
  </si>
  <si>
    <t>Session 7B:
 Non-Majors</t>
  </si>
  <si>
    <t>Linking Language &amp; Thinking with Code: Computing within a Writing-Intensive Introduction to the Liberal Arts.</t>
  </si>
  <si>
    <t>Keith J. O'Hara; Kathleen Burke; Diana Ruggiero; Sven Anderson</t>
  </si>
  <si>
    <t>https://doi.org/10.1145/3059009.3059018</t>
  </si>
  <si>
    <t>275-280</t>
  </si>
  <si>
    <t>A First Look at the Year in Computing.</t>
  </si>
  <si>
    <t>Sebastian Dziallas; Sally Fincher; Colin G. Johnson; Ian Utting</t>
  </si>
  <si>
    <t>https://doi.org/10.1145/3059009.3059049</t>
  </si>
  <si>
    <t>281-286</t>
  </si>
  <si>
    <t>Computing for Medicine: An Experience Report.</t>
  </si>
  <si>
    <t>Jennifer Campbell; Michelle Craig; Marcus Law</t>
  </si>
  <si>
    <t>https://doi.org/10.1145/3059009.3059027</t>
  </si>
  <si>
    <t>Debugging teacher certification (abstract only).</t>
  </si>
  <si>
    <t>Jian Zhang; Philip H. Sweany</t>
  </si>
  <si>
    <t>https://doi.org/10.1145/2538862.2544244</t>
  </si>
  <si>
    <t>Decoding CS Principles: A Curriculum from Code.org (Abstract Only).</t>
  </si>
  <si>
    <t>Baker Franke; Rebecca Brook Osborne</t>
  </si>
  <si>
    <t>https://doi.org/10.1145/2676723.2678309</t>
  </si>
  <si>
    <t>287-292</t>
  </si>
  <si>
    <t>Session 7C:
 Feedback</t>
  </si>
  <si>
    <t>On the Educational Impact of Lecture Recording Reduction: Evidence from a Randomised Trial.</t>
  </si>
  <si>
    <t>https://doi.org/10.1145/3059009.3059037</t>
  </si>
  <si>
    <t>293-298</t>
  </si>
  <si>
    <t>Silence, Words, or Grades: The Effects of Lecturer Feedback in Multi-Revision Assignments.</t>
  </si>
  <si>
    <t>Claudia Szabo; Nickolas J. G. Falkner</t>
  </si>
  <si>
    <t>https://doi.org/10.1145/3059009.3059030</t>
  </si>
  <si>
    <t>Deep Learning in the Classroom: (Abstract Only).</t>
  </si>
  <si>
    <t>Douglas S. Blank; Lisa Meeden; Jim Marshall</t>
  </si>
  <si>
    <t>https://doi.org/10.1145/3159450.3162370</t>
  </si>
  <si>
    <t>299-304</t>
  </si>
  <si>
    <t>Learning Dimensions: Lessons from Field Studies.</t>
  </si>
  <si>
    <t>Christopher Martin; Janet Hughes; John Richards</t>
  </si>
  <si>
    <t>https://doi.org/10.1145/3059009.3059046</t>
  </si>
  <si>
    <t>305-310</t>
  </si>
  <si>
    <t>Session 8A:
 Programming</t>
  </si>
  <si>
    <t>On the Ability to Reason About Program Behaviour: A Think-Aloud Study.</t>
  </si>
  <si>
    <t>Cruz Izu; Cheryl Pope; Amali Weerasinghe</t>
  </si>
  <si>
    <t>https://doi.org/10.1145/3059009.3059036</t>
  </si>
  <si>
    <t>311-316</t>
  </si>
  <si>
    <t>How Tool Support and Peer Scoring Improved Our Students' Attitudes Toward Peer Reviews.</t>
  </si>
  <si>
    <t>Daniel Toll; Anna Wingkvist</t>
  </si>
  <si>
    <t>https://doi.org/10.1145/3059009.3059059</t>
  </si>
  <si>
    <t>158-159</t>
  </si>
  <si>
    <t>Demystifying Computing with Magic, part III.</t>
  </si>
  <si>
    <t>Daniel D. Garcia; David Ginat</t>
  </si>
  <si>
    <t>https://doi.org/10.1145/2839509.2844679</t>
  </si>
  <si>
    <t>317-322</t>
  </si>
  <si>
    <t>Evaluating Test Suite Effectiveness and Assessing Student Code via Constraint Logic Programming.</t>
  </si>
  <si>
    <t>Kyle Dewey; Phillip Conrad; Michelle Craig; Elena Morozova</t>
  </si>
  <si>
    <t>https://doi.org/10.1145/3059009.3059051</t>
  </si>
  <si>
    <t>323-328</t>
  </si>
  <si>
    <t>Session 8B:
 Enhancing CS Instruction</t>
  </si>
  <si>
    <t>Use of Gamification to Teach Agile Values and Collaboration: A multi-week Scrum simulation project in an undergraduate software engineering course.</t>
  </si>
  <si>
    <t>Sonja Hof; Martin Kropp; Marla Landolt</t>
  </si>
  <si>
    <t>https://doi.org/10.1145/3059009.3059043</t>
  </si>
  <si>
    <t>329-334</t>
  </si>
  <si>
    <t>Practical Robotics in Computer Science Using the LEGO NXT: An Experience Report.</t>
  </si>
  <si>
    <t>Francisco J. Estrada</t>
  </si>
  <si>
    <t>https://doi.org/10.1145/3059009.3059025</t>
  </si>
  <si>
    <t>335-340</t>
  </si>
  <si>
    <t>Teaching Operating Systems Concepts with SystemTap.</t>
  </si>
  <si>
    <t>Darragh O'Brien</t>
  </si>
  <si>
    <t>https://doi.org/10.1145/3059009.3059045</t>
  </si>
  <si>
    <t>341-346</t>
  </si>
  <si>
    <t>Session 7C:
 Gamification</t>
  </si>
  <si>
    <t>Improved Mobile Robot Programming Performance through Real-time Program Assessment.</t>
  </si>
  <si>
    <t>RÃ©my Siegfried; Severin Klingler; Markus H. Gross; Robert W. Sumner; Francesco Mondada; StÃ©phane Magnenat</t>
  </si>
  <si>
    <t>https://doi.org/10.1145/3059009.3059044</t>
  </si>
  <si>
    <t>Design of Practical Experiences to Improve Student Understanding of Efficiency and Scalability Issues in High Performance Computing: (Abstract Only).</t>
  </si>
  <si>
    <t>Juan Chen; Li Shen; Jianping Yin; Chunyuan Zhang</t>
  </si>
  <si>
    <t>https://doi.org/10.1145/3159450.3162239</t>
  </si>
  <si>
    <t>Designing a Data-Driven Tutor Authoring Tool for CS Educators.</t>
  </si>
  <si>
    <t>Kelly Rivers</t>
  </si>
  <si>
    <t>https://doi.org/10.1145/2787622.2787749</t>
  </si>
  <si>
    <t>Designing Active Mediated Learning Tasks: Can Small Failures Enhance Student Learning? (Abstract Only).</t>
  </si>
  <si>
    <t>Cruz Izu; Olga Sanchez Castro</t>
  </si>
  <si>
    <t>https://doi.org/10.1145/3159450.3162212</t>
  </si>
  <si>
    <t>Designing Adaptive Learning Objects for Enhanced Student Engagement in Data Structures and Algorithms: (Abstract Only).</t>
  </si>
  <si>
    <t>Fay Zhong</t>
  </si>
  <si>
    <t>https://doi.org/10.1145/3159450.3162323</t>
  </si>
  <si>
    <t>Designing an Introductory Course in Data Science: Topics and Pedagogy (Abstract Only).</t>
  </si>
  <si>
    <t>Lillian N. Cassel; Christo Dichev; Darina Dicheva; Don Goelman; Michael A. Posner</t>
  </si>
  <si>
    <t>https://doi.org/10.1145/3159450.3162170</t>
  </si>
  <si>
    <t>347-352</t>
  </si>
  <si>
    <t>TrAcademic: Improving Participation and Engagement in CS1/CS2 with Gamified Practicals.</t>
  </si>
  <si>
    <t>Brian Harrington; Ayaan Chaudhry</t>
  </si>
  <si>
    <t>https://doi.org/10.1145/3059009.3059052</t>
  </si>
  <si>
    <t>Designing Blended Learning Models to Support Computational Learning: Minecraft Edition (Abstract Only).</t>
  </si>
  <si>
    <t>Dominic A. Amato; Ugochi Acholonu</t>
  </si>
  <si>
    <t>https://doi.org/10.1145/3017680.3017841</t>
  </si>
  <si>
    <t>Designing Classroom Activities to Improve Student Engagement and Learning: (Abstract Only).</t>
  </si>
  <si>
    <t>Leland L. Beck; Alexander W. Chizhik; Patty Kraft; Alan Riggins</t>
  </si>
  <si>
    <t>https://doi.org/10.1145/3159450.3162361</t>
  </si>
  <si>
    <t>Designing CS Courses using Universal Design Concepts: (Abstract Only).</t>
  </si>
  <si>
    <t>John P. Russo</t>
  </si>
  <si>
    <t>https://doi.org/10.1145/3159450.3162167</t>
  </si>
  <si>
    <t>Designing Empirical Education Research Studies (DEERS): Creating an Answerable Research Question (Abstract Only).</t>
  </si>
  <si>
    <t>Sarah Heckman; Jeffrey C. Carver; Mark Sherriff</t>
  </si>
  <si>
    <t>https://doi.org/10.1145/3017680.3017836</t>
  </si>
  <si>
    <t>297-298</t>
  </si>
  <si>
    <t>Determining if Spatial Reasoning is Required to Learn CS.</t>
  </si>
  <si>
    <t>Amber Solomon</t>
  </si>
  <si>
    <t>https://doi.org/10.1145/3105726.3105744</t>
  </si>
  <si>
    <t>Developing a Blocked Based Language for the Adafruit Circuit Playground: (Abstract Only).</t>
  </si>
  <si>
    <t>Blayde Dill</t>
  </si>
  <si>
    <t>https://doi.org/10.1145/3159450.3162335</t>
  </si>
  <si>
    <t>353-358</t>
  </si>
  <si>
    <t>Programming as a Performance: Live-streaming and Its Implications for Computer Science Education.</t>
  </si>
  <si>
    <t>Lassi Haaranen</t>
  </si>
  <si>
    <t>https://doi.org/10.1145/3059009.3059035</t>
  </si>
  <si>
    <t>Developing a game-based learning curriculum for "Big Data" in middle school (abstract only).</t>
  </si>
  <si>
    <t>Allison G. Martínez-Arocho; Philip Sheridan Buffum; Kristy Elizabeth Boyer</t>
  </si>
  <si>
    <t>https://doi.org/10.1145/2538862.2544296</t>
  </si>
  <si>
    <t>Teaching Computational Thinking to 8-Year-Olds through ScratchJr.</t>
  </si>
  <si>
    <t>Hylke H. Faber; Jan Salvador van der Ven; Menno D. M. Wierdsma</t>
  </si>
  <si>
    <t>https://doi.org/10.1145/3059009.3072986</t>
  </si>
  <si>
    <t>Developing a Robotics Education Platform using Android Based Cellbots (Abstract Only).</t>
  </si>
  <si>
    <t>Donald D. Buhl-Brown</t>
  </si>
  <si>
    <t>https://doi.org/10.1145/2676723.2693625</t>
  </si>
  <si>
    <t>K-12 Teachers Experiences with Computing: A Case Study.</t>
  </si>
  <si>
    <t>Steve Cooper; Susan H. Rodger; Kathy Isbister; Madeleine Schep; RoxAnn H. Stalvey; Lance C. Perez</t>
  </si>
  <si>
    <t>https://doi.org/10.1145/3059009.3072989</t>
  </si>
  <si>
    <t>Developing a Unique Android App-driven Nifty Middle-School Educational Module on Mobile Security for Driving Basic Information Security Awareness and Generating Interests in Cybersecurity: (Abstract Only).</t>
  </si>
  <si>
    <t>Matthew Neis; Vincent Cefalu; Ankur Chattopadhyay</t>
  </si>
  <si>
    <t>https://doi.org/10.1145/3159450.3162243</t>
  </si>
  <si>
    <t>Developing and using an in-house plugin for easy social network programming (abstract only).</t>
  </si>
  <si>
    <t>Anna Koufakou; Dahai Guo</t>
  </si>
  <si>
    <t>https://doi.org/10.1145/2538862.2544277</t>
  </si>
  <si>
    <t>700-701</t>
  </si>
  <si>
    <t>Developing Big Data Curriculum with Open Source Infrastructure (Abstract Only).</t>
  </si>
  <si>
    <t>Anurag Nagar</t>
  </si>
  <si>
    <t>https://doi.org/10.1145/3017680.3022386</t>
  </si>
  <si>
    <t>Developing Computational Thinking Through Image Making and Constructionist Learning (Abstract Only).</t>
  </si>
  <si>
    <t>Eileen Fordham; Halley Freger; Amanda Hinchman-Dominguez; Alexander Mitchell; Daniel Rebelsky; Victoria Tsou; Earnest Wheeler; Zoe Wolter; Samuel A. Rebelsky</t>
  </si>
  <si>
    <t>https://doi.org/10.1145/2676723.2691940</t>
  </si>
  <si>
    <t>Developing Computer Forensics Minor - Challenges and Opportunities: (Abstract Only).</t>
  </si>
  <si>
    <t>Adam Fischbach; Yana Kortsarts; Suk-Chung Yoon</t>
  </si>
  <si>
    <t>https://doi.org/10.1145/3159450.3162216</t>
  </si>
  <si>
    <t>Designing an Undergraduate Minor Program in E-Discovery.</t>
  </si>
  <si>
    <t>Milton Luoma; Jigang Liu; Kai Qian</t>
  </si>
  <si>
    <t>https://doi.org/10.1145/3059009.3072996</t>
  </si>
  <si>
    <t>Alignment of Undergraduate Curriculum for Learning IoT in a Computer Science Faculty.</t>
  </si>
  <si>
    <t>Jorge Leoncio Guerra Guerra; FÃ©lix Armando FermÃ­n PÃ©rez</t>
  </si>
  <si>
    <t>https://doi.org/10.1145/3059009.3073001</t>
  </si>
  <si>
    <t>Developing Interdisciplinary Programs: Challenges and Opportunities (Abstract Only).</t>
  </si>
  <si>
    <t>https://doi.org/10.1145/3159450.3162256</t>
  </si>
  <si>
    <t>Developing Soft Skills with a Classroom Behavior Management Game: (Abstract Only).</t>
  </si>
  <si>
    <t>Stacey Watson; Julio César Bahamón; Harini Ramaprasad; Heather Richter Lipford</t>
  </si>
  <si>
    <t>https://doi.org/10.1145/3159450.3162247</t>
  </si>
  <si>
    <t>Using Common Problem Sets to Increase Student Engagement and Retention in CS2.</t>
  </si>
  <si>
    <t>Aparna Mahadev; Elena Braynova</t>
  </si>
  <si>
    <t>https://doi.org/10.1145/3059009.3072981</t>
  </si>
  <si>
    <t>Developing Software Engineers: A Study of Professionalization in a CS Senior Capstone (Abstract Only).</t>
  </si>
  <si>
    <t>Rick Parker</t>
  </si>
  <si>
    <t>https://doi.org/10.1145/3159450.3162326</t>
  </si>
  <si>
    <t>284-285</t>
  </si>
  <si>
    <t>Developing Students' Cognitive Processes Required for Software Design Verification.</t>
  </si>
  <si>
    <t>Prajish Prasad</t>
  </si>
  <si>
    <t>https://doi.org/10.1145/3230977.3231011</t>
  </si>
  <si>
    <t>278-279</t>
  </si>
  <si>
    <t>Developing Students' Conceptual Design Skills for Software Engineering.</t>
  </si>
  <si>
    <t>T. G. Lakshmi</t>
  </si>
  <si>
    <t>https://doi.org/10.1145/3230977.3231008</t>
  </si>
  <si>
    <t>163-164</t>
  </si>
  <si>
    <t>Developing students' problem-posing skills.</t>
  </si>
  <si>
    <t>Shitanshu Mishra</t>
  </si>
  <si>
    <t>https://doi.org/10.1145/2632320.2632333</t>
  </si>
  <si>
    <t>Developing Teachers as Computational Participants.</t>
  </si>
  <si>
    <t>Daniel Hickmott</t>
  </si>
  <si>
    <t>https://doi.org/10.1145/3105726.3105728</t>
  </si>
  <si>
    <t>Development and Analysis of a Spiral Theory-based Cybersecurity Curriculum: (Abstract Only).</t>
  </si>
  <si>
    <t>Debarati Basu; N. Dwight Barnette; Godmar Back; David McPherson; William M. Naciri; Paul E. Plassmann; Calvin J. Ribbens; Vinod K. Lohani; Margaret Ellis; Kira R. Gantt</t>
  </si>
  <si>
    <t>https://doi.org/10.1145/3159450.3162251</t>
  </si>
  <si>
    <t>Development of an Offset Detection Task for MIREX 2015 (Abstract Only).</t>
  </si>
  <si>
    <t>Darrion Jarrell Long; David Heise</t>
  </si>
  <si>
    <t>https://doi.org/10.1145/2676723.2693635</t>
  </si>
  <si>
    <t>New Trends in Teaching Programming in Secondary Education in Slovakia.</t>
  </si>
  <si>
    <t>Janka MajherovÃ¡; Jana JackovÃ¡</t>
  </si>
  <si>
    <t>https://doi.org/10.1145/3059009.3072997</t>
  </si>
  <si>
    <t>A Graph-based Approach to Analyze and Compare Computer Science Curricula for Primary and Lower Secondary Education.</t>
  </si>
  <si>
    <t>Stefan Pasterk; Andreas Bollin</t>
  </si>
  <si>
    <t>https://doi.org/10.1145/3059009.3072985</t>
  </si>
  <si>
    <t>Bebras as a Teaching Resource: Classifying the Tasks Corpus Using Computational Thinking Skills.</t>
  </si>
  <si>
    <t>Violetta Lonati; Dario Malchiodi; Mattia Monga; Anna Morpurgo</t>
  </si>
  <si>
    <t>https://doi.org/10.1145/3059009.3072987</t>
  </si>
  <si>
    <t>Tasks for Assessing Skills of Computational Thinking.</t>
  </si>
  <si>
    <t>Tauno Palts; Margus Pedaste</t>
  </si>
  <si>
    <t>https://doi.org/10.1145/3059009.3072999</t>
  </si>
  <si>
    <t>775-776</t>
  </si>
  <si>
    <t>Digitalizing Paper-Based Exams: An Assessment of Programming Grading Assistant.</t>
  </si>
  <si>
    <t>Hannah E. Murphy</t>
  </si>
  <si>
    <t>https://doi.org/10.1145/3017680.3022448</t>
  </si>
  <si>
    <t>CodeAdventure: Learning Introductory Programming.</t>
  </si>
  <si>
    <t>Giorgos Nicou; Panayiotis Andreou; Irene Polycarpou</t>
  </si>
  <si>
    <t>https://doi.org/10.1145/3059009.3073002</t>
  </si>
  <si>
    <t>Distributed Programming with NetsBlox is a Snap! (Abstract Only).</t>
  </si>
  <si>
    <t>https://doi.org/10.1145/3017680.3022379</t>
  </si>
  <si>
    <t>Build Your Future: Guiding Student Employability.</t>
  </si>
  <si>
    <t>Bruce Scharlau</t>
  </si>
  <si>
    <t>https://doi.org/10.1145/3059009.3072993</t>
  </si>
  <si>
    <t>177-178</t>
  </si>
  <si>
    <t>Diverse learners, diverse courses, diverse projects: learning from challenges in new directions.</t>
  </si>
  <si>
    <t>Owen L. Astrachan; Rebecca Brook Osborne; Irene Lee; Bradley Beth; Jeff Gray</t>
  </si>
  <si>
    <t>https://doi.org/10.1145/2538862.2538991</t>
  </si>
  <si>
    <t>Addressing the Paradox of Fun and Rigor in Learning Programming.</t>
  </si>
  <si>
    <t>Mohsen Dorodchi; Nasrin Dehbozorgi</t>
  </si>
  <si>
    <t>https://doi.org/10.1145/3059009.3073004</t>
  </si>
  <si>
    <t>Building a Secure Hacking Lab in a Small University.</t>
  </si>
  <si>
    <t>Nadimpalli V. R. Mahadev</t>
  </si>
  <si>
    <t>https://doi.org/10.1145/3059009.3072982</t>
  </si>
  <si>
    <t>Visualization for Secure Coding in C.</t>
  </si>
  <si>
    <t>James W. Walker; Jean Mayo; Ching-Kuang Shene; Steve Carr</t>
  </si>
  <si>
    <t>https://doi.org/10.1145/3059009.3072990</t>
  </si>
  <si>
    <t>E-Assessment and Bring Your Own Device.</t>
  </si>
  <si>
    <t>Bastian KÃ¼ppers; Ulrik Schroeder</t>
  </si>
  <si>
    <t>https://doi.org/10.1145/3059009.3072994</t>
  </si>
  <si>
    <t>Do Computer Science Exposure Activities and Courses Influence the Pursuit of Computing Majors in Higher Education among Underrepresented High School Students? (Abstract Only).</t>
  </si>
  <si>
    <t>Allison Scott; Alexis Martin; Frieda McAlear</t>
  </si>
  <si>
    <t>https://doi.org/10.1145/3017680.3022422</t>
  </si>
  <si>
    <t>Discovering Indicators of Commitment in Computer-Supported Collaborative Student Teams.</t>
  </si>
  <si>
    <t>Antti Knutas; Jouni Ikonen; Laura Anna Ripamonti; Dario Maggiorini; Jari Porras</t>
  </si>
  <si>
    <t>https://doi.org/10.1145/3059009.3072995</t>
  </si>
  <si>
    <t>Do I Need an IRB?: Computer Science Education Research and Institutional Review Board (IRB) (Abstract Only).</t>
  </si>
  <si>
    <t>Jian Zhang; Kimberly Huett; Jonathan Gratch</t>
  </si>
  <si>
    <t>https://doi.org/10.1145/3159450.3162253</t>
  </si>
  <si>
    <t>Do Social and Emotional Learning Outcomes and Instructional Practices Promote Persistence in Computer Science for Underrepresented Secondary Students of Color?: (Abstract Only).</t>
  </si>
  <si>
    <t>Frieda McAlear; Allison Scott; Sonia Koshy; Alexis Martin</t>
  </si>
  <si>
    <t>https://doi.org/10.1145/3159450.3162235</t>
  </si>
  <si>
    <t>Labware for Secure Mobile Software Development (SMSD) Education.</t>
  </si>
  <si>
    <t>Kai Qian; Hossain Shahriar; Fan Wu; Lixin Tao; Prabir Bhattacharya</t>
  </si>
  <si>
    <t>https://doi.org/10.1145/3059009.3072983</t>
  </si>
  <si>
    <t>testSQL: Learn SQL the Interactive Way.</t>
  </si>
  <si>
    <t>Joshua License</t>
  </si>
  <si>
    <t>https://doi.org/10.1145/3059009.3072991</t>
  </si>
  <si>
    <t>Yellow and Red Cards to Deal with Hitchhiking in Groups.</t>
  </si>
  <si>
    <t>Herman Koppelman</t>
  </si>
  <si>
    <t>https://doi.org/10.1145/3059009.3072992</t>
  </si>
  <si>
    <t>Does Participation in a Programming Boot Camp Impact Retention of Women in Computing?: (Abstract Only).</t>
  </si>
  <si>
    <t>Sonal Dekhane; Nannette P. Napier</t>
  </si>
  <si>
    <t>https://doi.org/10.1145/3159450.3162252</t>
  </si>
  <si>
    <t>1047-1048</t>
  </si>
  <si>
    <t>Special Session:
SIGCSE Committee on Computing Education in the Liberal Arts</t>
  </si>
  <si>
    <t>Draft Report of the SIGCSE Committee on Computing Education in the Liberal Arts.</t>
  </si>
  <si>
    <t>Douglas Baldwin</t>
  </si>
  <si>
    <t>https://doi.org/10.1145/3159450.3159639</t>
  </si>
  <si>
    <t>A Course Based on Open Organization Principles.</t>
  </si>
  <si>
    <t>Heidi J. C. Ellis; Gregory W. Hislop</t>
  </si>
  <si>
    <t>https://doi.org/10.1145/3059009.3072998</t>
  </si>
  <si>
    <t>Self-Assess Competency as Yes/No: A Preliminary Study.</t>
  </si>
  <si>
    <t>Malcolm Hutchison</t>
  </si>
  <si>
    <t>https://doi.org/10.1145/3059009.3073003</t>
  </si>
  <si>
    <t>Students' Feedback in Using GitHub in a Project Development for a Software Engineering Course.</t>
  </si>
  <si>
    <t>Francesca Arcelli Fontana; Claudia Raibulet</t>
  </si>
  <si>
    <t>https://doi.org/10.1145/3059009.3072984</t>
  </si>
  <si>
    <t>749-750</t>
  </si>
  <si>
    <t>Dynamic program visualizations for Java (abstract only).</t>
  </si>
  <si>
    <t>James H. Cross; T. Dean Hendrix; David A. Umphress</t>
  </si>
  <si>
    <t>https://doi.org/10.1145/2538862.2539028</t>
  </si>
  <si>
    <t>Cross Cultural Project Based Learning &amp; Soft Skills Practice.</t>
  </si>
  <si>
    <t>Alexandra Badets; Becky Grasser; Stefan Peltier</t>
  </si>
  <si>
    <t>https://doi.org/10.1145/3059009.3072988</t>
  </si>
  <si>
    <t>269-270</t>
  </si>
  <si>
    <t>Dynamically Adaptive Parsons Problems.</t>
  </si>
  <si>
    <t>https://doi.org/10.1145/2960310.2960342</t>
  </si>
  <si>
    <t>Data Science for All: A Tale of Two Cities.</t>
  </si>
  <si>
    <t>Lillian N. Cassel; Don Goelman; Michael Posner; Darina Dicheva; Christo Dichev</t>
  </si>
  <si>
    <t>https://doi.org/10.1145/3059009.3073000</t>
  </si>
  <si>
    <t>E-Assess: A Web-Based Tool for Coordinating and Managing Program Assessment (Abstract Only).</t>
  </si>
  <si>
    <t>Jean H. French; D. Brian Larkins</t>
  </si>
  <si>
    <t>https://doi.org/10.1145/2676723.2691930</t>
  </si>
  <si>
    <t>Early Detection on Students' Failing Open-Source based Course Projects using Machine Learning Approaches: (Abstract Only).</t>
  </si>
  <si>
    <t>Yifan Guo; Yang Song; Edward F. Gehringer</t>
  </si>
  <si>
    <t>https://doi.org/10.1145/3159450.3162312</t>
  </si>
  <si>
    <t>Early Identification of Novice Programmers' Challenges in Coding Using Machine Learning Techniques.</t>
  </si>
  <si>
    <t>Alireza Ahadi</t>
  </si>
  <si>
    <t>https://doi.org/10.1145/2960310.2960339</t>
  </si>
  <si>
    <t>Early Intervention to Enhance Female Interest in Computing Sciences (Abstract Only).</t>
  </si>
  <si>
    <t>Jean French; Hailey Crouse</t>
  </si>
  <si>
    <t>https://doi.org/10.1145/3017680.3022408</t>
  </si>
  <si>
    <t>EarSketch, a Web-application to Teach Computer Science through Music (Abstract Only).</t>
  </si>
  <si>
    <t>Jason Freeman; Brian Magerko; Doug Edwards; Lea Ikkache</t>
  </si>
  <si>
    <t>https://doi.org/10.1145/3017680.3022376</t>
  </si>
  <si>
    <t>EarSketch: A Web-based Environment for Teaching Introductory Computer Science Through Music Remixing.</t>
  </si>
  <si>
    <t>https://doi.org/10.1145/2676723.2691869</t>
  </si>
  <si>
    <t>290-291</t>
  </si>
  <si>
    <t>Easing Learners into Data Science via Visualization of Concepts and Computations.</t>
  </si>
  <si>
    <t>Lovisa Sundin</t>
  </si>
  <si>
    <t>https://doi.org/10.1145/3230977.3231026</t>
  </si>
  <si>
    <t>EcoMOD: Integrating Computational Thinking into Ecosystems Science Education via Modeling in Immersive Virtual Worlds (Abstract Only).</t>
  </si>
  <si>
    <t>Amanda Dickes; Shari Metcalf; Amy Kamarainen; Joe Reilly; Karen Brennan; Tina A. Grotzer; Chris Dede</t>
  </si>
  <si>
    <t>https://doi.org/10.1145/3159450.3162285</t>
  </si>
  <si>
    <t>Educating for Both Art and Technology.</t>
  </si>
  <si>
    <t>Jessica K. Hodgins</t>
  </si>
  <si>
    <t>https://doi.org/10.1145/2676723.2694804</t>
  </si>
  <si>
    <t>Education Modules for Networking, Cloud Computing, and Security in Systems Courses.</t>
  </si>
  <si>
    <t>Jay Aikat; Michael K. Reiter; Kevin Jeffay</t>
  </si>
  <si>
    <t>https://doi.org/10.1145/2839509.2850514</t>
  </si>
  <si>
    <t>Effective Models for Integrating Computational Thinking into NYC Elementary Schools: A Proposed Research Agenda (Abstract Only).</t>
  </si>
  <si>
    <t>Thea Charles; Amber Oliver; Kate Mulloy</t>
  </si>
  <si>
    <t>https://doi.org/10.1145/3159450.3162283</t>
  </si>
  <si>
    <t>Effective POGIL Implementation Approaches in Computer Science Courses: (Abstract Only).</t>
  </si>
  <si>
    <t>Farzana Rahman; Mohsen Dorodchi</t>
  </si>
  <si>
    <t>https://doi.org/10.1145/3159450.3162191</t>
  </si>
  <si>
    <t>383-384</t>
  </si>
  <si>
    <t>Working Groups Session</t>
  </si>
  <si>
    <t>Understanding International Benchmarks on Student Engagement: Awareness, Research Alignment and Response from a Computer Science Perspective.</t>
  </si>
  <si>
    <t>Michael Morgan; Matthew Butler; Jane Sinclair; Gerry W. Cross; Janet Fraser; Jana JackovÃ¡; Neena Thota</t>
  </si>
  <si>
    <t>https://doi.org/10.1145/3059009.3081324</t>
  </si>
  <si>
    <t>Game Development for Computer Science Education.</t>
  </si>
  <si>
    <t>Monica McGill; Chris Johnson; James Atlas; Durell Bouchard; Laurence D. Merkle; Chris H. Messom; Ian Pollock; Michael James Scott</t>
  </si>
  <si>
    <t>https://doi.org/10.1145/3059009.3081325</t>
  </si>
  <si>
    <t>386-387</t>
  </si>
  <si>
    <t>Integrating International Students into Computer Science Programs: Challenges and Strategies for Success.</t>
  </si>
  <si>
    <t>Michael J. Oudshoorn; Alison Clear; Janet Carter; Joseph A. Abandoh-Sam; Christabel Gonsalvez; Leo Hitchcock; Shoba Ittyipe; Aparna Mahadev; Janice L. Pearce</t>
  </si>
  <si>
    <t>https://doi.org/10.1145/3059009.3081326</t>
  </si>
  <si>
    <t>Developing Assessments to Determine Mastery of Programming Fundamentals.</t>
  </si>
  <si>
    <t>Andrew Luxton-Reilly; Brett A. Becker; Yingjun Cao; Roger McDermott; Claudio Mirolo; Andreas MÃ¼hling; Andrew Petersen; Kate Sanders; Simon; Jacqueline L. Whalley</t>
  </si>
  <si>
    <t>https://doi.org/10.1145/3059009.3081327</t>
  </si>
  <si>
    <t>Elegit: Git Learning Tool for Students (Abstract Only).</t>
  </si>
  <si>
    <t>Eric Walker; Julia Connelly; David R. Musicant</t>
  </si>
  <si>
    <t>https://doi.org/10.1145/3017680.3022380</t>
  </si>
  <si>
    <t>"I know it when I see it": Perceptions of Code Quality.</t>
  </si>
  <si>
    <t>JÃ¼rgen BÃ¶rstler; Harald StÃ¶rrle; Daniel Toll; Jelle van Assema; Rodrigo Duran; Sara Hooshangi; Johan Jeuring; Hieke Keuning; Carsten Kleiner; Bonnie K. MacKellar</t>
  </si>
  <si>
    <t>https://doi.org/10.1145/3059009.3081328</t>
  </si>
  <si>
    <t>Developing a Holistic Understanding of Systems and Algorithms through Research Papers.</t>
  </si>
  <si>
    <t>Ali Erkan; John Barr; Tony Clear; Cruz Izu; Cristian Jose Lopez Del Alamo; Hanan Mohammed; Mahadev Nadimpalli</t>
  </si>
  <si>
    <t>https://doi.org/10.1145/3059009.3081329</t>
  </si>
  <si>
    <t>Embracing Uncertainty.</t>
  </si>
  <si>
    <t>Jeannette M. Wing</t>
  </si>
  <si>
    <t>https://doi.org/10.1145/3017680.3025045</t>
  </si>
  <si>
    <t>Emerging Learning Progressions in K-5 Integrated Mathematics And Computer Science Lesson Plans (Abstract Only).</t>
  </si>
  <si>
    <t>Maya Israel; Todd Lash; George Reese</t>
  </si>
  <si>
    <t>https://doi.org/10.1145/3017680.3022421</t>
  </si>
  <si>
    <t>258-259</t>
  </si>
  <si>
    <t>Emotions Experienced by First-Year Engineering Students During Programming Tasks.</t>
  </si>
  <si>
    <t>Zahra Atiq</t>
  </si>
  <si>
    <t>https://doi.org/10.1145/3230977.3231014</t>
  </si>
  <si>
    <t>Empirical Research in CS Education (Abstract Only).</t>
  </si>
  <si>
    <t>Mark Sherriff; Sarah Heckman</t>
  </si>
  <si>
    <t>https://doi.org/10.1145/2676723.2691853</t>
  </si>
  <si>
    <t>Understanding the Effects of Lecturer Intervention on Computer Science Student Behaviour.</t>
  </si>
  <si>
    <t>Claudia Szabo; Nickolas J. G. Falkner; Mohsen Dorodchi; Antti Knutas; Francesco Maiorana</t>
  </si>
  <si>
    <t>https://doi.org/10.1145/3059009.3081330</t>
  </si>
  <si>
    <t>The Internet of Things in CS Education: Current Challenges and Future Potential.</t>
  </si>
  <si>
    <t>Barry Burd; Ata Elahi; Ingrid Russell; Lecia Barker; FÃ©lix Armando FermÃ­n PÃ©rez; Bill Siever; Monica Divitini; Alcwyn Parker; Liviana Tudor; Jorge Leoncio Guerra Guerra</t>
  </si>
  <si>
    <t>https://doi.org/10.1145/3059009.3081331</t>
  </si>
  <si>
    <t>Empowering Makers in the Cognitive Era.</t>
  </si>
  <si>
    <t>Jim Spohrer</t>
  </si>
  <si>
    <t>https://doi.org/10.1145/2787622.2787623</t>
  </si>
  <si>
    <t>ENGAGE: A Game-based Learning Environment for Middle School Computational Thinking.</t>
  </si>
  <si>
    <t>Kristy Elizabeth Boyer; Philip Sheridan Buffum; Kirby Culbertson; Megan Hardy Frankosky; James C. Lester; Allison G. Martínez-Arocho; Wookhee Min; Bradford W. Mott; Fernando J. Rodríguez; Eric N. Wiebe</t>
  </si>
  <si>
    <t>https://doi.org/10.1145/2676723.2691876</t>
  </si>
  <si>
    <t>EngageCSEdu: CS1 and CS2 Materials for Engaging and Retaining Undergraduate CS Students.</t>
  </si>
  <si>
    <t>Alvaro E. Monge; Beth A. Quinn; Cameron L. Fadjo</t>
  </si>
  <si>
    <t>https://doi.org/10.1145/2676723.2691875</t>
  </si>
  <si>
    <t>Engaging college students in service learning to grow the K-12 computing pipeline and prepare the 21st century workforce (abstract only).</t>
  </si>
  <si>
    <t>Jamie Payton; Tiffany Barnes; Jason Black; Cheryl Seals</t>
  </si>
  <si>
    <t>https://doi.org/10.1145/2538862.2544232</t>
  </si>
  <si>
    <t>Engaging CS Alumni from Afar.</t>
  </si>
  <si>
    <t>Christine Ann Shannon; James Kiper; Samuel A. Rebelsky; Janet Davis</t>
  </si>
  <si>
    <t>https://doi.org/10.1145/2839509.2844662</t>
  </si>
  <si>
    <t>Searching for Early Developmental Activities Leading to Computational Thinking Skills.</t>
  </si>
  <si>
    <t>Quintin I. Cutts; Peter Donaldson; Elizabeth Cole; Bedour Alshaigy; Mirela Gutica; Arto Hellas; Edurne Larraza-Mendiluze; Robert McCartney; Elizabeth Patitsas; Charles Riedesel</t>
  </si>
  <si>
    <t>https://doi.org/10.1145/3059009.3081332</t>
  </si>
  <si>
    <t>conf/iticse/iticse2016</t>
  </si>
  <si>
    <t>Keynote Talks</t>
  </si>
  <si>
    <t>Statistical Modeling to Better Understand CS Students.</t>
  </si>
  <si>
    <t>Mehran Sahami</t>
  </si>
  <si>
    <t>https://doi.org/10.1145/2899415.2925470</t>
  </si>
  <si>
    <t>Engaging Programming Assignments to Recruit and Retain CS0 Students: (Abstract Only).</t>
  </si>
  <si>
    <t>Gina Sprint; Andy O'Fallon</t>
  </si>
  <si>
    <t>https://doi.org/10.1145/3159450.3162260</t>
  </si>
  <si>
    <t>Engaging Students with Algorithms (Abstract Only).</t>
  </si>
  <si>
    <t>Crystal Furman; Sandy Czajka; Adrienne Decker; Dianna Xu</t>
  </si>
  <si>
    <t>https://doi.org/10.1145/3017680.3017829</t>
  </si>
  <si>
    <t>Professional Competencies for Real?: A Question about Identity!</t>
  </si>
  <si>
    <t>Mats Daniels</t>
  </si>
  <si>
    <t>https://doi.org/10.1145/2899415.2925471</t>
  </si>
  <si>
    <t>Session 1A:
 Panel session</t>
  </si>
  <si>
    <t>The best Way to Unblock the Pipeline in CS is by Getting Everyone to Code in Schools: A debate.</t>
  </si>
  <si>
    <t>Annemieke Craig; Catherine Lang; MaryAnne Egan; Reyyan Ayfer</t>
  </si>
  <si>
    <t>https://doi.org/10.1145/2899415.2899418</t>
  </si>
  <si>
    <t>Enhancing computer science education (CSE) with the use of 3D printer technology.</t>
  </si>
  <si>
    <t>Robert Lutz; Evelyn Brannock</t>
  </si>
  <si>
    <t>https://doi.org/10.1145/2538862.2539020</t>
  </si>
  <si>
    <t>Enhancing Cybersecurity Education Using POGIL (Abstract Only).</t>
  </si>
  <si>
    <t>Xiaohong Yuan; Li Yang; Wu He; Jennifer T. Ellis; Jinsheng Xu; Cynthia K. Waters</t>
  </si>
  <si>
    <t>https://doi.org/10.1145/3017680.3022423</t>
  </si>
  <si>
    <t>Session 1B:
 Mobile Computing</t>
  </si>
  <si>
    <t>Seven Semesters of Android Game Programming in CS2.</t>
  </si>
  <si>
    <t>Michael David Black</t>
  </si>
  <si>
    <t>https://doi.org/10.1145/2899415.2899470</t>
  </si>
  <si>
    <t>17-22</t>
  </si>
  <si>
    <t>Using Interactive Exercise in Mobile Devices to Support Evidence-based Teaching and Learning.</t>
  </si>
  <si>
    <t>Mohammad Muztaba Fuad; Debzani Deb; James Etim; Clay Gloster</t>
  </si>
  <si>
    <t>https://doi.org/10.1145/2899415.2899467</t>
  </si>
  <si>
    <t>23-28</t>
  </si>
  <si>
    <t>Session 1C:
 Active Learning</t>
  </si>
  <si>
    <t>Student Concerns Regarding Transition into Higher Education CS.</t>
  </si>
  <si>
    <t>Angela A. Siegel; Mark Zarb</t>
  </si>
  <si>
    <t>https://doi.org/10.1145/2899415.2909581</t>
  </si>
  <si>
    <t>368-371</t>
  </si>
  <si>
    <t>Paper Session:
Robotics</t>
  </si>
  <si>
    <t>Enhancing Robotic Experiences throughout the Computing Curriculum.</t>
  </si>
  <si>
    <t>Michael V. Doran; George W. Clark</t>
  </si>
  <si>
    <t>https://doi.org/10.1145/3159450.3159580</t>
  </si>
  <si>
    <t>29-34</t>
  </si>
  <si>
    <t>Interdisciplinary and International Game Projects for Creative Learning.</t>
  </si>
  <si>
    <t>Johanna Pirker; Daphne Economou; Christian GÃ¼tl</t>
  </si>
  <si>
    <t>https://doi.org/10.1145/2899415.2899448</t>
  </si>
  <si>
    <t>Enhancing Teaching of Big Data by Using Real World Datasets.</t>
  </si>
  <si>
    <t>https://doi.org/10.1145/2839509.2850516</t>
  </si>
  <si>
    <t>Ensemble: the sharing community (abstract only).</t>
  </si>
  <si>
    <t>Lillian N. Cassel; Lois M. L. Delcambre; Gregory W. Hislop</t>
  </si>
  <si>
    <t>https://doi.org/10.1145/2538862.2544252</t>
  </si>
  <si>
    <t>35-40</t>
  </si>
  <si>
    <t>Teaching Programming: Understanding Lecture Capture YouTube Analytics.</t>
  </si>
  <si>
    <t>Aidan McGowan; Philip Hanna; Neil Anderson</t>
  </si>
  <si>
    <t>https://doi.org/10.1145/2899415.2899421</t>
  </si>
  <si>
    <t>41-46</t>
  </si>
  <si>
    <t>Session 2B:
 Automated Feedback</t>
  </si>
  <si>
    <t>Towards a Systematic Review of Automated Feedback Generation for Programming Exercises.</t>
  </si>
  <si>
    <t>Hieke Keuning; Johan Jeuring; Bastiaan Heeren</t>
  </si>
  <si>
    <t>https://doi.org/10.1145/2899415.2899422</t>
  </si>
  <si>
    <t>Establishing Conventions for Citing Educational Materials (Abstract Only).</t>
  </si>
  <si>
    <t>Douglas H. Fisher</t>
  </si>
  <si>
    <t>https://doi.org/10.1145/3017680.3022396</t>
  </si>
  <si>
    <t>47-52</t>
  </si>
  <si>
    <t>Automatic Grading of Programming Exercises using Property-Based Testing.</t>
  </si>
  <si>
    <t>Clara Benac Earle; Lars-Ã…ke Fredlund; John Hughes</t>
  </si>
  <si>
    <t>https://doi.org/10.1145/2899415.2899443</t>
  </si>
  <si>
    <t>53-58</t>
  </si>
  <si>
    <t>Automated Feedback Framework for Introductory Programming Courses.</t>
  </si>
  <si>
    <t>Jianxiong Gao; Bei Pang; Steven S. Lumetta</t>
  </si>
  <si>
    <t>https://doi.org/10.1145/2899415.2899440</t>
  </si>
  <si>
    <t>59-64</t>
  </si>
  <si>
    <t>Session 2C:
 Algorithms</t>
  </si>
  <si>
    <t>A "Multiple Executions" Technique of Visualization.</t>
  </si>
  <si>
    <t>J. Ãngel VelÃ¡zquez-Iturbide; Isidoro HernÃ¡n-Losada; Antonio PÃ©rez-Carrasco</t>
  </si>
  <si>
    <t>https://doi.org/10.1145/2899415.2899451</t>
  </si>
  <si>
    <t>65-70</t>
  </si>
  <si>
    <t>Algorithms + Organization = Systems.</t>
  </si>
  <si>
    <t>Ali Erkan; John Barr</t>
  </si>
  <si>
    <t>https://doi.org/10.1145/2899415.2899458</t>
  </si>
  <si>
    <t>167-168</t>
  </si>
  <si>
    <t>Evaluating diversity initiatives in computer science: do they have unintended side-effects?</t>
  </si>
  <si>
    <t>https://doi.org/10.1145/2632320.2632335</t>
  </si>
  <si>
    <t>71-76</t>
  </si>
  <si>
    <t>Systematic Development of Dynamic Programming Algorithms Assisted by Interactive Visualization.</t>
  </si>
  <si>
    <t>J. Ãngel VelÃ¡zquez-Iturbide; Antonio PÃ©rez-Carrasco</t>
  </si>
  <si>
    <t>https://doi.org/10.1145/2899415.2899450</t>
  </si>
  <si>
    <t>77-82</t>
  </si>
  <si>
    <t>Session 3A:
 Professional Practice</t>
  </si>
  <si>
    <t>Lessons Learned on Computer Science Teachers Professional Development.</t>
  </si>
  <si>
    <t>MarÃ­a Cecilia MartÃ­nez; Marcos J. Gomez; Marco Moresi; Luciana Benotti</t>
  </si>
  <si>
    <t>https://doi.org/10.1145/2899415.2899460</t>
  </si>
  <si>
    <t>83-88</t>
  </si>
  <si>
    <t>Out of the Comfort Zone: Embedding Entrepreneurship in a Cohort of Computer Science Doctoral Students.</t>
  </si>
  <si>
    <t>Oonagh McGee; Matthew Forshaw; Barry Hodgson; Steve J. Caughey</t>
  </si>
  <si>
    <t>https://doi.org/10.1145/2899415.2899469</t>
  </si>
  <si>
    <t>89-94</t>
  </si>
  <si>
    <t>Using a Student Consultant in a Computer Science Course: An Experience Report.</t>
  </si>
  <si>
    <t>Eli Rose; Cynthia Taylor</t>
  </si>
  <si>
    <t>https://doi.org/10.1145/2899415.2899434</t>
  </si>
  <si>
    <t>Evaluating Scratch Programs to Assess Computational Thinking in a Science Lesson (Abstract Only).</t>
  </si>
  <si>
    <t>Jennifer Albert; Barry W. Peddycord III; Tiffany Barnes</t>
  </si>
  <si>
    <t>https://doi.org/10.1145/2676723.2691928</t>
  </si>
  <si>
    <t>95-100</t>
  </si>
  <si>
    <t>Session 3B:
 Interactive Experiences</t>
  </si>
  <si>
    <t>Using Student Performance to Assess CS Unplugged Activities in a Classroom Environment.</t>
  </si>
  <si>
    <t>Brandon Rodriguez; Cyndi Rader; Tracy Camp</t>
  </si>
  <si>
    <t>http://doi.org/10.1145/2899415.2899465</t>
  </si>
  <si>
    <t>101-105</t>
  </si>
  <si>
    <t>Interactive Exercises for Teaching Logic Circuits.</t>
  </si>
  <si>
    <t>Ville Karavirta; Rolf LindÃ©n; Einari Kurvinen; Mikko-Jussi Laakso</t>
  </si>
  <si>
    <t>https://doi.org/10.1145/2899415.2899445</t>
  </si>
  <si>
    <t>106-111</t>
  </si>
  <si>
    <t>An Empirical Analysis of Video Viewing Behaviors in Flipped CS1 Courses.</t>
  </si>
  <si>
    <t>Suzanne L. Dazo; Nicholas R. Stepanek; Robert Fulkerson; Brian Dorn</t>
  </si>
  <si>
    <t>https://doi.org/10.1145/2899415.2899468</t>
  </si>
  <si>
    <t>112-117</t>
  </si>
  <si>
    <t>Session 3C:
 K-12 Instruction</t>
  </si>
  <si>
    <t>Introducing Computational Thinking to K-5 in a French Context.</t>
  </si>
  <si>
    <t>Vanea Chiprianov; Laurent Gallon</t>
  </si>
  <si>
    <t>https://doi.org/10.1145/2899415.2899439</t>
  </si>
  <si>
    <t>118-123</t>
  </si>
  <si>
    <t>Back to School: Computer Science Unplugged in the Wild.</t>
  </si>
  <si>
    <t>Renate Thies; Jan Vahrenhold</t>
  </si>
  <si>
    <t>https://doi.org/10.1145/2899415.2899442</t>
  </si>
  <si>
    <t>Evaluating the Impact of the Girls Who Code Summer Immersion Program: (Abstract Only).</t>
  </si>
  <si>
    <t>Ryan Clarke; Sarah Judd</t>
  </si>
  <si>
    <t>https://doi.org/10.1145/3159450.3162223</t>
  </si>
  <si>
    <t>Evaluating the Long-Term Impact of Pre-college Computing Activities (Abstract Only).</t>
  </si>
  <si>
    <t>Adrienne Decker; Monica McGill; Alan Peterfreund</t>
  </si>
  <si>
    <t>https://doi.org/10.1145/3017680.3022344</t>
  </si>
  <si>
    <t>124-129</t>
  </si>
  <si>
    <t>From Alice to Python. Introducing Text-based Programming in Middle Schools.</t>
  </si>
  <si>
    <t>Nour Tabet; Huda Gedawy; Hanan Alshikhabobakr; Saquib Razak</t>
  </si>
  <si>
    <t>https://doi.org/10.1145/2899415.2899462</t>
  </si>
  <si>
    <t>130-135</t>
  </si>
  <si>
    <t>Session 4A:
 Instructional Technologies</t>
  </si>
  <si>
    <t>Competition and Feedback through Automated Assessment in a Data Structures and Algorithms Course.</t>
  </si>
  <si>
    <t>Tommy FÃ¤rnqvist; Fredrik Heintz</t>
  </si>
  <si>
    <t>https://doi.org/10.1145/2899415.2899454</t>
  </si>
  <si>
    <t>136-141</t>
  </si>
  <si>
    <t>A Generic Framework for Engaging Online Data Sources in Introductory Programming Courses.</t>
  </si>
  <si>
    <t>Nadeem Abdul Hamid</t>
  </si>
  <si>
    <t>https://doi.org/10.1145/2899415.2899437</t>
  </si>
  <si>
    <t>142-147</t>
  </si>
  <si>
    <t>Session 4B:
 Diversity Issues</t>
  </si>
  <si>
    <t>A STEM Incubator to Engage Students in Hands-on, Relevant Learning: A Report from the Field.</t>
  </si>
  <si>
    <t>Jennifer Burg; V. Paul Pauca; William H. Turkett Jr.; Peter Santago II</t>
  </si>
  <si>
    <t>https://doi.org/10.1145/2899415.2899461</t>
  </si>
  <si>
    <t>Evidence Based Teaching Practices in CS (Abstract Only).</t>
  </si>
  <si>
    <t>Briana B. Morrison; Mark Guzdial; Cynthia Bailey Lee; Leo Porter; Beth Simon</t>
  </si>
  <si>
    <t>https://doi.org/10.1145/3017680.3017833</t>
  </si>
  <si>
    <t>148-153</t>
  </si>
  <si>
    <t>ERSP: A Structured CS Research Program for Early-College Students.</t>
  </si>
  <si>
    <t>Michael Barrow; Shelby Thomas; Christine Alvarado</t>
  </si>
  <si>
    <t>https://doi.org/10.1145/2899415.2899436</t>
  </si>
  <si>
    <t>154-159</t>
  </si>
  <si>
    <t>Session 4C:
 Exam Issues</t>
  </si>
  <si>
    <t>Benchmarking Introductory Programming Exams: How and Why.</t>
  </si>
  <si>
    <t>https://doi.org/10.1145/2899415.2899473</t>
  </si>
  <si>
    <t>Examining Graduateness through Narratives.</t>
  </si>
  <si>
    <t>https://doi.org/10.1145/2960310.2960353</t>
  </si>
  <si>
    <t>Examining PhD Student Interest in Teaching: An Analysis of 19 Years of Historical Data (Abstract Only).</t>
  </si>
  <si>
    <t>Travis Mandel; Jens Mache</t>
  </si>
  <si>
    <t>https://doi.org/10.1145/3017680.3022427</t>
  </si>
  <si>
    <t>160-165</t>
  </si>
  <si>
    <t>Typing Patterns and Authentication in Practical Programming Exams.</t>
  </si>
  <si>
    <t>Juho Leinonen; Krista Longi; Arto Klami; Alireza Ahadi; Arto Vihavainen</t>
  </si>
  <si>
    <t>https://doi.org/10.1145/2899415.2899472</t>
  </si>
  <si>
    <t>166-167</t>
  </si>
  <si>
    <t>Session 5A:
 Panel Session</t>
  </si>
  <si>
    <t>Latin American Perspectives and the IT2017 Curricular Guidelines.</t>
  </si>
  <si>
    <t>John Impagliazzo; Ernesto Cuadros-Vargas; Gonzalo Begazo Escobedo; Juan JosÃ© Miranda del Solar; Mihaela Sabin; Barbara Viola</t>
  </si>
  <si>
    <t>https://doi.org/10.1145/2899415.2899419</t>
  </si>
  <si>
    <t>168-173</t>
  </si>
  <si>
    <t>Session 5B:
 Software Engineering</t>
  </si>
  <si>
    <t>Using Fast Model-Based Fault Localisation to Aid Students in Self-Guided Program Repair and to Improve Assessment.</t>
  </si>
  <si>
    <t>Geoff Birch; Bernd Fischer; Michael Poppleton</t>
  </si>
  <si>
    <t>https://doi.org/10.1145/2899415.2899433</t>
  </si>
  <si>
    <t>174-179</t>
  </si>
  <si>
    <t>Teaching DevOps and Cloud Computing using a Cognitive Apprenticeship and Story-Telling Approach.</t>
  </si>
  <si>
    <t>Henrik BÃ¦rbak Christensen</t>
  </si>
  <si>
    <t>https://doi.org/10.1145/2899415.2899426</t>
  </si>
  <si>
    <t>Examining the Role of Informal Education in K-12 Computing Pathways &amp; CS Education Reform Efforts: (Abstract Only).</t>
  </si>
  <si>
    <t>Sarah T. Dunton; Stephanie Rodriguez</t>
  </si>
  <si>
    <t>https://doi.org/10.1145/3159450.3162172</t>
  </si>
  <si>
    <t>970-974</t>
  </si>
  <si>
    <t>Paper Session:
High School #2</t>
  </si>
  <si>
    <t>Examining the State of CS Education in Virginia's High Schools.</t>
  </si>
  <si>
    <t>Chris Rhoton</t>
  </si>
  <si>
    <t>https://doi.org/10.1145/3159450.3159492</t>
  </si>
  <si>
    <t>180-185</t>
  </si>
  <si>
    <t>Software Engineering Education in Chile - Status Report.</t>
  </si>
  <si>
    <t>Maira Marques; Sergio F. Ochoa; MarÃ­a Cecilia Bastarrica</t>
  </si>
  <si>
    <t>https://doi.org/10.1145/2899415.2899459</t>
  </si>
  <si>
    <t>186-191</t>
  </si>
  <si>
    <t>Session 5C:
 CS Education Research</t>
  </si>
  <si>
    <t>Results from a Survey of Faculty Adoption of Process Oriented Guided Inquiry Learning (POGIL) in Computer Science.</t>
  </si>
  <si>
    <t>Helen H. Hu; Clifton Kussmaul; Brian Knaeble; Chris Mayfield; Aman Yadav</t>
  </si>
  <si>
    <t>https://doi.org/10.1145/2899415.2899471</t>
  </si>
  <si>
    <t>192-197</t>
  </si>
  <si>
    <t>The Effectiveness of Visualization for Learning Expression Evaluation: A Reproducibility Study.</t>
  </si>
  <si>
    <t>https://doi.org/10.1145/2899415.2899427</t>
  </si>
  <si>
    <t>Experiences and new alternatives for teaching formal verification of Java programs.</t>
  </si>
  <si>
    <t>Ana Romero; Jose Divasón</t>
  </si>
  <si>
    <t>https://doi.org/10.1145/3197091.3205811</t>
  </si>
  <si>
    <t>198-203</t>
  </si>
  <si>
    <t>Investigating Factors Influencing Students' Intention to Dropout Computer Science Studies.</t>
  </si>
  <si>
    <t>Ilias O. Pappas; Michail N. Giannakos; Letizia Jaccheri</t>
  </si>
  <si>
    <t>https://doi.org/10.1145/2899415.2899455</t>
  </si>
  <si>
    <t>nee</t>
  </si>
  <si>
    <t>204-205</t>
  </si>
  <si>
    <t>Session 6A:
 Panel Session</t>
  </si>
  <si>
    <t>Global Perspectives on the Role of Two-Year/Technical/Junior Colleges in Computing Education.</t>
  </si>
  <si>
    <t>Cara Tang; Elizabeth K. Hawthorne; Cindy S. Tucker; Ernesto Cuadros-Vargas; Diana Cukierman; Simon; Ming Zhang</t>
  </si>
  <si>
    <t>https://doi.org/10.1145/2899415.2899420</t>
  </si>
  <si>
    <t>367-368</t>
  </si>
  <si>
    <t>Experiences mapping and revising curricula with CS2013.</t>
  </si>
  <si>
    <t>David Reed; Andrea Danyluk; Elizabeth K. Hawthorne; Mehran Sahami; Henry M. Walker</t>
  </si>
  <si>
    <t>https://doi.org/10.1145/2538862.2538864</t>
  </si>
  <si>
    <t>Session 6B:
 Motivational Issues</t>
  </si>
  <si>
    <t>Motivation, Optimal Experience and Flow in First Year Computing Science.</t>
  </si>
  <si>
    <t>Roger McDermott; Mark Zarb; Mats Daniels; Ã…sa Cajander; Tony Clear</t>
  </si>
  <si>
    <t>https://doi.org/10.1145/2899415.2899474</t>
  </si>
  <si>
    <t>Where You Sit MattersHow Classroom Seating Might Affect Marks.</t>
  </si>
  <si>
    <t>David Insa; Josep Silva; Salvador Tamarit</t>
  </si>
  <si>
    <t>https://doi.org/10.1145/2899415.2899444</t>
  </si>
  <si>
    <t>289-290</t>
  </si>
  <si>
    <t>Explicitly Teaching Metacognitive and Self-Regulation Skills in Computing.</t>
  </si>
  <si>
    <t>Dastyni Loksa</t>
  </si>
  <si>
    <t>https://doi.org/10.1145/3105726.3105740</t>
  </si>
  <si>
    <t>Exploring a Student-centered Approach to Innovating Computer Science Education: (Abstract Only).</t>
  </si>
  <si>
    <t>Madeleine Lorås; Trond Aalberg</t>
  </si>
  <si>
    <t>https://doi.org/10.1145/3159450.3162218</t>
  </si>
  <si>
    <t>On the Number of Attempts Students Made on Some Online Programming Exercises During Semester and their Subsequent Performance on Final Exam Questions.</t>
  </si>
  <si>
    <t>Alireza Ahadi; Raymond Lister; Arto Vihavainen</t>
  </si>
  <si>
    <t>https://doi.org/10.1145/2899415.2899452</t>
  </si>
  <si>
    <t>Session 6C:
 Tools</t>
  </si>
  <si>
    <t>Making Formal Methods More Relevant to Software Engineering Students via Automated Test Generation.</t>
  </si>
  <si>
    <t>Gene Fisher; Corrigan Johnson</t>
  </si>
  <si>
    <t>https://doi.org/10.1145/2899415.2899424</t>
  </si>
  <si>
    <t>707-708</t>
  </si>
  <si>
    <t>Exploring cognitive processes in program comprehension based on eye-movement analysis (abstract only).</t>
  </si>
  <si>
    <t>Ting-Yun Hou; Yu-Tzu Lin; Yu-Chih Lin; Cheng-Chih Wu</t>
  </si>
  <si>
    <t>https://doi.org/10.1145/2538862.2544268</t>
  </si>
  <si>
    <t>Exploring Computer Science Beyond High School: Introducing Career and College Pathways (Abstract Only).</t>
  </si>
  <si>
    <t>Abril Vela</t>
  </si>
  <si>
    <t>https://doi.org/10.1145/3159450.3162217</t>
  </si>
  <si>
    <t>Exploring Computer Science Course and Math Achievement (Abstract Only).</t>
  </si>
  <si>
    <t>Daniel W. Lewis; Lisa Kohne; Timothy Mechlinski; Mariana Schmalstig</t>
  </si>
  <si>
    <t>https://doi.org/10.1145/2676723.2691895</t>
  </si>
  <si>
    <t>Exploring Computer Science Topics with Programmable Smartwatches.</t>
  </si>
  <si>
    <t>Shuo Niu; Andrey Esakia; D. Scott McCrickard</t>
  </si>
  <si>
    <t>https://doi.org/10.1145/2676723.2691874</t>
  </si>
  <si>
    <t>Exploring computer science: computational practices in action (abstract only).</t>
  </si>
  <si>
    <t>Gail Chapman; Joanna Goode</t>
  </si>
  <si>
    <t>https://doi.org/10.1145/2538862.2538998</t>
  </si>
  <si>
    <t>294-295</t>
  </si>
  <si>
    <t>Exploring Data-driven Worked Examples for Block-based Programming.</t>
  </si>
  <si>
    <t>Rui Zhi</t>
  </si>
  <si>
    <t>https://doi.org/10.1145/3230977.3231018</t>
  </si>
  <si>
    <t>AESvisual: A Visualization Tool for the AES Cipher.</t>
  </si>
  <si>
    <t>Jun Ma; Jun Tao; Jean Mayo; Ching-Kuang Shene; Melissa S. Keranen; Chaoli Wang</t>
  </si>
  <si>
    <t>https://doi.org/10.1145/2899415.2899425</t>
  </si>
  <si>
    <t>Can Interaction Patterns with Supplemental Study Tools Predict Outcomes in CS1?</t>
  </si>
  <si>
    <t>https://doi.org/10.1145/2899415.2899428</t>
  </si>
  <si>
    <t>242-243</t>
  </si>
  <si>
    <t>Session 7A:
 Tips, techniques &amp; Courseware</t>
  </si>
  <si>
    <t>Evidence-based Teaching with the Help of Mobile Response System (MRS).</t>
  </si>
  <si>
    <t>Mohammad Muztaba Fuad; Debzani Deb</t>
  </si>
  <si>
    <t>https://doi.org/10.1145/2899415.2925498</t>
  </si>
  <si>
    <t>Exploring Learning Analytics for Computing Education.</t>
  </si>
  <si>
    <t>Daniel Olivares</t>
  </si>
  <si>
    <t>https://doi.org/10.1145/2787622.2787746</t>
  </si>
  <si>
    <t>244-245</t>
  </si>
  <si>
    <t>Teaching the First Programming Course with Python's Turtle Graphic Library.</t>
  </si>
  <si>
    <t>Elizabeth Vidal Duarte</t>
  </si>
  <si>
    <t>https://doi.org/10.1145/2899415.2925499</t>
  </si>
  <si>
    <t>246-247</t>
  </si>
  <si>
    <t>A LEGO-based Approach to Introducing Test-Driven Development.</t>
  </si>
  <si>
    <t>Stan Kurkovsky</t>
  </si>
  <si>
    <t>https://doi.org/10.1145/2899415.2925500</t>
  </si>
  <si>
    <t>248-249</t>
  </si>
  <si>
    <t>An Improved Approach for Interactive Ebooks.</t>
  </si>
  <si>
    <t>Thomas Way</t>
  </si>
  <si>
    <t>https://doi.org/10.1145/2899415.2925502</t>
  </si>
  <si>
    <t>Collaborative Content Creation among All Students in a Class through a Literature Review Activity (and an Informal Introduction to Machine Learning).</t>
  </si>
  <si>
    <t>Diana Cukierman</t>
  </si>
  <si>
    <t>https://doi.org/10.1145/2899415.2925501</t>
  </si>
  <si>
    <t>252-253</t>
  </si>
  <si>
    <t>Employing Multiple-Answer Multiple Choice Questions.</t>
  </si>
  <si>
    <t>Andrew Petersen; Michelle Craig; Paul Denny</t>
  </si>
  <si>
    <t>https://doi.org/10.1145/2899415.2925503</t>
  </si>
  <si>
    <t>254-255</t>
  </si>
  <si>
    <t>Learning Computer Science Languages in Enki.</t>
  </si>
  <si>
    <t>JosÃ© Carlos Paiva; JosÃ© Paulo Leal; Ricardo Alexandre Peixoto QueirÃ³s</t>
  </si>
  <si>
    <t>https://doi.org/10.1145/2899415.2925504</t>
  </si>
  <si>
    <t>Extending SQL Auto-Grading to DML and DDL Statements (Abstract Only).</t>
  </si>
  <si>
    <t>Carsten Kleiner; Felix Heine; Bastian Fischer</t>
  </si>
  <si>
    <t>https://doi.org/10.1145/2676723.2691896</t>
  </si>
  <si>
    <t>256-257</t>
  </si>
  <si>
    <t>Teaching Abstraction, Function and Reuse in the first class of CS1: A Lightbot Experience.</t>
  </si>
  <si>
    <t>Marco Aedo Lopez; Elizabeth Vidal Duarte; Eveling Castro Gutierrez; Alfredo Paz Valderrama</t>
  </si>
  <si>
    <t>https://doi.org/10.1145/2899415.2925505</t>
  </si>
  <si>
    <t>Instructional Module Development System (IMODS).</t>
  </si>
  <si>
    <t>Srividya K. Bansal; Odesma Dalrymple</t>
  </si>
  <si>
    <t>https://doi.org/10.1145/2899415.2925506</t>
  </si>
  <si>
    <t>Session 7B:
 Data Driven Automation</t>
  </si>
  <si>
    <t>Data-Driven Test Case Generation for Automated Programming Assessment.</t>
  </si>
  <si>
    <t>Terry Tang; Rebecca Smith; Scott Rixner; Joe Warren</t>
  </si>
  <si>
    <t>https://doi.org/10.1145/2899415.2899423</t>
  </si>
  <si>
    <t>Facilitating Multiple Programming Languages in One Space: (Abstract Only).</t>
  </si>
  <si>
    <t>Jared O'Leary</t>
  </si>
  <si>
    <t>https://doi.org/10.1145/3159450.3162214</t>
  </si>
  <si>
    <t>Factors Affecting High School Student Engagement in Introductory Computer Science Classes (Abstract Only).</t>
  </si>
  <si>
    <t>Sarah J. Wille; Dae Kim</t>
  </si>
  <si>
    <t>https://doi.org/10.1145/2676723.2691891</t>
  </si>
  <si>
    <t>Integrating the Learning Objectives and Syllabus into a Domain Ontology for Data structures Course.</t>
  </si>
  <si>
    <t>Rekha Ramesh; M. Sasikumar; Sridhar Iyer</t>
  </si>
  <si>
    <t>https://doi.org/10.1145/2899415.2899453</t>
  </si>
  <si>
    <t>Alireza Ahadi; Julia Coleman Prior; Vahid Behbood; Raymond Lister</t>
  </si>
  <si>
    <t>https://doi.org/10.1145/2899415.2899464</t>
  </si>
  <si>
    <t>Session 7C:
 Introductory Programming</t>
  </si>
  <si>
    <t>Introductory Programming: Let Us Cut through the Clutter!</t>
  </si>
  <si>
    <t>Abhiram G. Ranade</t>
  </si>
  <si>
    <t>https://doi.org/10.1145/2899415.2899430</t>
  </si>
  <si>
    <t>Learning to Program is Easy.</t>
  </si>
  <si>
    <t>Andrew Luxton-Reilly</t>
  </si>
  <si>
    <t>https://doi.org/10.1145/2899415.2899432</t>
  </si>
  <si>
    <t>Fighting impostor syndrome (abstract only).</t>
  </si>
  <si>
    <t>Aidan L. Feldman; Matthew McCullough</t>
  </si>
  <si>
    <t>https://doi.org/10.1145/2538862.2544236</t>
  </si>
  <si>
    <t>Finding Exercise Equilibrium: How to Support the Game Balance at the Very Beginning? (Abstract Only).</t>
  </si>
  <si>
    <t>Jan Vykopal; Jakub Cegan</t>
  </si>
  <si>
    <t>https://doi.org/10.1145/3017680.3022409</t>
  </si>
  <si>
    <t>Developing a Rubric for a Creative CS Principles Lab.</t>
  </si>
  <si>
    <t>Veronica CatetÃ©; Erin Snider; Tiffany Barnes</t>
  </si>
  <si>
    <t>https://doi.org/10.1145/2899415.2899449</t>
  </si>
  <si>
    <t>Special Session:
Watch them Teach</t>
  </si>
  <si>
    <t>Five Slides About: Abstraction, Arrays, Uncomputability, Networks, Digital Portfolios, and the CS Principles Explore Performance Task.</t>
  </si>
  <si>
    <t>Colleen M. Lewis; Leslie Aaronson; Eric Allatta; Zachary Dodds; Jeffrey Forbes; Kyla McMullen; Mehran Sahami</t>
  </si>
  <si>
    <t>https://doi.org/10.1145/3159450.3159645</t>
  </si>
  <si>
    <t>Session 8A:
 Skills &amp; Misconceptions</t>
  </si>
  <si>
    <t>A New Metric to Quantify Repeated Compiler Errors for Novice Programmers.</t>
  </si>
  <si>
    <t>Brett A. Becker</t>
  </si>
  <si>
    <t>https://doi.org/10.1145/2899415.2899463</t>
  </si>
  <si>
    <t>Reading Hierarchies in Code: Assessment of a Basic Computational Skill.</t>
  </si>
  <si>
    <t>Thomas H. Park; Meen Chul Kim; Sukrit Chhabra; Brian Lee; Andrea Forte</t>
  </si>
  <si>
    <t>https://doi.org/10.1145/2899415.2899435</t>
  </si>
  <si>
    <t>Programming Misconceptions in an Introductory Level Programming Course Exam.</t>
  </si>
  <si>
    <t>Einari Kurvinen; Niko Hellgren; Erkki Kaila; Mikko-Jussi Laakso; Tapio Salakoski</t>
  </si>
  <si>
    <t>https://doi.org/10.1145/2899415.2899447</t>
  </si>
  <si>
    <t>Session 8B:
 Pedagogical Issues</t>
  </si>
  <si>
    <t>Design and Use of Static Scaffolding Techniques to Support Java Programming on a Mobile Phone.</t>
  </si>
  <si>
    <t>Charity Chao Mbogo; Edwin Blake; Hussein Suleman</t>
  </si>
  <si>
    <t>https://doi.org/10.1145/2899415.2899456</t>
  </si>
  <si>
    <t>Factors for Success in Online CS1.</t>
  </si>
  <si>
    <t>Jennifer Campbell; Diane Horton; Michelle Craig</t>
  </si>
  <si>
    <t>https://doi.org/10.1145/2899415.2899457</t>
  </si>
  <si>
    <t>Applying Validated Pedagogy to MOOCs: An Introductory Programming Course with Media Computation.</t>
  </si>
  <si>
    <t>Katrina Falkner; Nickolas J. G. Falkner; Claudia Szabo; Rebecca Vivian</t>
  </si>
  <si>
    <t>https://doi.org/10.1145/2899415.2899429</t>
  </si>
  <si>
    <t>Focused Mining of University Course Descriptions from Highly Variable Sources (Abstract Only).</t>
  </si>
  <si>
    <t>Thomas D. Effland</t>
  </si>
  <si>
    <t>https://doi.org/10.1145/2676723.2693630</t>
  </si>
  <si>
    <t>Session 8C:
 Curriculum Issues</t>
  </si>
  <si>
    <t>Enki: A Pedagogical Services Aggregator for Learning Programming Languages.</t>
  </si>
  <si>
    <t>https://doi.org/10.1145/2899415.2899441</t>
  </si>
  <si>
    <t>338-343</t>
  </si>
  <si>
    <t>Towards a Technical Skills Curriculum to Supplement Traditional Computer Science Teaching.</t>
  </si>
  <si>
    <t>Craig Marais; Karen Bradshaw</t>
  </si>
  <si>
    <t>https://doi.org/10.1145/2899415.2899446</t>
  </si>
  <si>
    <t>344-349</t>
  </si>
  <si>
    <t>: Can a Business Intelligence Analysis Sourced from Open Data form a Nifty Assignment?</t>
  </si>
  <si>
    <t>Matthew Love; Charles Boisvert; Elizabeth Uruchurtu; Ian Ibbotson</t>
  </si>
  <si>
    <t>https://doi.org/10.1145/2899415.2899431</t>
  </si>
  <si>
    <t>Forming Strong and Effective Student Teams (Abstract Only).</t>
  </si>
  <si>
    <t>Anya Tafliovich; Jennifer Campbell; Daniel Zingaro; Francisco J. Estrada; Leo Porter</t>
  </si>
  <si>
    <t>https://doi.org/10.1145/3017680.3022372</t>
  </si>
  <si>
    <t>276-277</t>
  </si>
  <si>
    <t>Fostering Computational Thinking through Problem-Solving at School.</t>
  </si>
  <si>
    <t>Amelie Labusch</t>
  </si>
  <si>
    <t>https://doi.org/10.1145/3230977.3231019</t>
  </si>
  <si>
    <t>Panel Session:
Interdisciplinary Capstone</t>
  </si>
  <si>
    <t>Fostering Meaningful Collaboration in an Interdisciplinary Capstone Course.</t>
  </si>
  <si>
    <t>Liz Hutter; Halcyon M. Lawrence; Melinda McDaniel; Marguerite Murrell</t>
  </si>
  <si>
    <t>https://doi.org/10.1145/3159450.3159625</t>
  </si>
  <si>
    <t>Poster Session</t>
  </si>
  <si>
    <t>Multidisciplinary Minor in Forensics in a Small Liberal Arts University.</t>
  </si>
  <si>
    <t>Aparna Mahadev; Anne Falke; Penny Martin; Maura Pavao</t>
  </si>
  <si>
    <t>https://doi.org/10.1145/2899415.2925473</t>
  </si>
  <si>
    <t>Lab Activity Question Queue Software.</t>
  </si>
  <si>
    <t>Durell Bouchard</t>
  </si>
  <si>
    <t>https://doi.org/10.1145/2899415.2925474</t>
  </si>
  <si>
    <t>Didactical Ideas in Computer Science.</t>
  </si>
  <si>
    <t>Beatriz Rabin; Sylvia da Rosa</t>
  </si>
  <si>
    <t>https://doi.org/10.1145/2899415.2925475</t>
  </si>
  <si>
    <t>Back Matter Items</t>
  </si>
  <si>
    <t>FrenchPress Gives Students Automated Feedback on Java Program Flaws (Abstract Only).</t>
  </si>
  <si>
    <t>Hannah Blau</t>
  </si>
  <si>
    <t>https://doi.org/10.1145/2676723.2693617</t>
  </si>
  <si>
    <t>Industry Perspectives and the IT2017 Report.</t>
  </si>
  <si>
    <t>Barbara Viola</t>
  </si>
  <si>
    <t>https://doi.org/10.1145/2899415.2925476</t>
  </si>
  <si>
    <t>Influence of the Programming Environment on Programming Education.</t>
  </si>
  <si>
    <t>Daisuke Saito; Hironori Washizaki; Yoshiaki Fukazawa</t>
  </si>
  <si>
    <t>https://doi.org/10.1145/2899415.2925477</t>
  </si>
  <si>
    <t>From Lightbulbs to Logic: Teaching Hardware in Intro to CS (Abstract Only).</t>
  </si>
  <si>
    <t>Sean Hickey</t>
  </si>
  <si>
    <t>https://doi.org/10.1145/3017680.3017840</t>
  </si>
  <si>
    <t>Reduction Patterns: A Practical Tool for Proving Undecidability.</t>
  </si>
  <si>
    <t>Judith Gal-Ezer; Mark B. Trakhtenbrot</t>
  </si>
  <si>
    <t>https://doi.org/10.1145/2899415.2925478</t>
  </si>
  <si>
    <t>From Spreadsheets to Programs: Data Science and CS1 in Pyret (Abstract Only).</t>
  </si>
  <si>
    <t>Joe Gibbs Politz; Kathi Fisler; Shriram Krishnamurthi; Benjamin S. Lerner</t>
  </si>
  <si>
    <t>https://doi.org/10.1145/3159450.3162371</t>
  </si>
  <si>
    <t>Fulfilling Papert's Dream: Computational Fluency for All.</t>
  </si>
  <si>
    <t>Mitchel Resnick</t>
  </si>
  <si>
    <t>https://doi.org/10.1145/3017680.3025046</t>
  </si>
  <si>
    <t>UNIXvisual: A Visualization Tool for Teaching the UNIX Permission Model.</t>
  </si>
  <si>
    <t>https://doi.org/10.1145/2899415.2925479</t>
  </si>
  <si>
    <t>ACM Undergraduate Curricular Guidance in Computer Science: The First Two Years.</t>
  </si>
  <si>
    <t>Cara Tang; Elizabeth K. Hawthorne; Cindy S. Tucker</t>
  </si>
  <si>
    <t>https://doi.org/10.1145/2899415.2925480</t>
  </si>
  <si>
    <t>Learning MMIX in Secondary School Through Conjecture, Critique, and Experimentation.</t>
  </si>
  <si>
    <t>Emma H. Wong; Steven H. Hassani</t>
  </si>
  <si>
    <t>https://doi.org/10.1145/2899415.2925481</t>
  </si>
  <si>
    <t>Challenges of Introducing Computer Science into the Traditional Grammar of K-12 Schooling.</t>
  </si>
  <si>
    <t>Maria Emilia Echeveste</t>
  </si>
  <si>
    <t>https://doi.org/10.1145/2899415.2925482</t>
  </si>
  <si>
    <t>Comparing Topics in CS Syllabus with Topics in CS Research.</t>
  </si>
  <si>
    <t>Julio Santisteban; Danet Delgado-Castillo</t>
  </si>
  <si>
    <t>https://doi.org/10.1145/2899415.2925483</t>
  </si>
  <si>
    <t>Gender Differences in High School Students' Decisions to Study Computer Science and Related Fields (Abstract Only).</t>
  </si>
  <si>
    <t>Hai Hong; Jennifer Wang; Jason Ravitz; Mo-Yun Lei Fong</t>
  </si>
  <si>
    <t>https://doi.org/10.1145/2676723.2691920</t>
  </si>
  <si>
    <t>RoBlock: Programming Learning with Mobile Robotics.</t>
  </si>
  <si>
    <t>Pedro G. FeijÃ³o; Mario Fernando De la Rosa Rosero</t>
  </si>
  <si>
    <t>https://doi.org/10.1145/2899415.2925484</t>
  </si>
  <si>
    <t>Broader and Earlier Access to Machine Learning.</t>
  </si>
  <si>
    <t>Thomas Way; Lillian N. Cassel; Paula Matuszek; Mary-Angela Papalaskari; Divya Bonagiri; Aravinda Gaddam</t>
  </si>
  <si>
    <t>https://doi.org/10.1145/2899415.2925485</t>
  </si>
  <si>
    <t>A Parallel, Conjoined Approach to Interdisciplinary Computer Science Education.</t>
  </si>
  <si>
    <t>Thomas Way; Seth Whidden</t>
  </si>
  <si>
    <t>https://doi.org/10.1145/2899415.2925486</t>
  </si>
  <si>
    <t>A Web-Based Environment for Introductory Programming based on a Bi-Directional Layered Notional Machine.</t>
  </si>
  <si>
    <t>Li Sui; Jens Dietrich; Eva Heinrich; Manfred Meyer</t>
  </si>
  <si>
    <t>https://doi.org/10.1145/2899415.2925487</t>
  </si>
  <si>
    <t>Better Online Teaching Support Using Open-Source Web Applications.</t>
  </si>
  <si>
    <t>Dorian Voegeli; Nicholas K. Clark; John Mark Pullen</t>
  </si>
  <si>
    <t>https://doi.org/10.1145/2899415.2925489</t>
  </si>
  <si>
    <t>GENI as a virtual laboratory for networking and distributed systems classes (abstract only).</t>
  </si>
  <si>
    <t>Vicraj Thomas; Niky Riga; Sarah Edwards</t>
  </si>
  <si>
    <t>https://doi.org/10.1145/2538862.2539014</t>
  </si>
  <si>
    <t>Geographic Information Systems (GIS): Opportunities of Spatial Data Processing for Computer Science Education (Abstract Only).</t>
  </si>
  <si>
    <t>https://doi.org/10.1145/3159450.3162374</t>
  </si>
  <si>
    <t>Geospatial Analysis of Computer Science Course Offerings in Wisconsin Public High Schools.</t>
  </si>
  <si>
    <t>Heather Bort</t>
  </si>
  <si>
    <t>https://doi.org/10.1145/2960310.2960345</t>
  </si>
  <si>
    <t>Make and Learn: A CS Principles Course Based on the Arduino Platform.</t>
  </si>
  <si>
    <t>Ingrid Russell; Karen H. Jin; Mihaela Sabin</t>
  </si>
  <si>
    <t>https://doi.org/10.1145/2899415.2925490</t>
  </si>
  <si>
    <t>Improving Student Performance in a First Programming Course.</t>
  </si>
  <si>
    <t>Liliana Machuca; Oswaldo Solarte PabÃ³n</t>
  </si>
  <si>
    <t>https://doi.org/10.1145/2899415.2925492</t>
  </si>
  <si>
    <t>Potigol, a Programming Language for Beginners.</t>
  </si>
  <si>
    <t>Leonardo R. Lucena; MÃ¡rcia Lucena</t>
  </si>
  <si>
    <t>https://doi.org/10.1145/2899415.2925493</t>
  </si>
  <si>
    <t>Getting Unstuck: New Resources for Teaching Debugging Strategies in Scratch (Abstract Only).</t>
  </si>
  <si>
    <t>Paulina Haduong; Karen Brennan</t>
  </si>
  <si>
    <t>https://doi.org/10.1145/3159450.3162248</t>
  </si>
  <si>
    <t>GitHub, Tutors, Relatives, and Friends: The Wide Web of Plagiarism (Abstract Only).</t>
  </si>
  <si>
    <t>https://doi.org/10.1145/3017680.3022363</t>
  </si>
  <si>
    <t>Implementation of a Robotics and IoT Laboratory for Undergraduate Research in Computer Science Courses.</t>
  </si>
  <si>
    <t>https://doi.org/10.1145/2899415.2925494</t>
  </si>
  <si>
    <t>GLIDE (Git-Learning IDE; Integrated Development Environment): In-class Collaboration in Web Engineering Curriculum for Youths (Abstract Only).</t>
  </si>
  <si>
    <t>Seongtaek Lim; Rama Adithya Varanasi; Tapan Parikh</t>
  </si>
  <si>
    <t>https://doi.org/10.1145/3159450.3162203</t>
  </si>
  <si>
    <t>Global Awareness for Computing Educators and Scholars: (Abstract Only).</t>
  </si>
  <si>
    <t>Barbara Boucher Owens; Alison Clear; John Impagliazzo; Mirella M. Moro; Ming Zhang</t>
  </si>
  <si>
    <t>https://doi.org/10.1145/3159450.3162174</t>
  </si>
  <si>
    <t>340-341</t>
  </si>
  <si>
    <t>Global perspectives on cybersecurity education.</t>
  </si>
  <si>
    <t>Allen Parrish; John Impagliazzo; Rajendra K. Raj; Henrique M. Dinis Santos; Muhammad Rizwan Asghar; Audun Jøsang; Teresa Pereira; Vítor J. Sá; Eliana Stavrou</t>
  </si>
  <si>
    <t>https://doi.org/10.1145/3197091.3205840</t>
  </si>
  <si>
    <t>Goals, Topics and Tools of Computer Science for All University or College Courses: (Abstract Only).</t>
  </si>
  <si>
    <t>Stefan Seegerer; Ralf Romeike</t>
  </si>
  <si>
    <t>https://doi.org/10.1145/3159450.3162237</t>
  </si>
  <si>
    <t>GP: A General Purpose Blocks-Based Language (Abstract Only).</t>
  </si>
  <si>
    <t>John Maloney; Michael Nagle; Jens Mönig</t>
  </si>
  <si>
    <t>https://doi.org/10.1145/3017680.3017825</t>
  </si>
  <si>
    <t>GP: A New Blocks Language for CS Education (Abstract Only).</t>
  </si>
  <si>
    <t>John Maloney</t>
  </si>
  <si>
    <t>https://doi.org/10.1145/3159450.3162205</t>
  </si>
  <si>
    <t>How Can We Improve Student Workflow Practices to Better Enable Student Success in CS1?</t>
  </si>
  <si>
    <t>https://doi.org/10.1145/2899415.2925495</t>
  </si>
  <si>
    <t>Teaching High School Students Computational Thinking with Hands-on Activities.</t>
  </si>
  <si>
    <t>Wei-Lin Li; Chiu-Fan Hu; Cheng-Chih Wu</t>
  </si>
  <si>
    <t>https://doi.org/10.1145/2899415.2925496</t>
  </si>
  <si>
    <t>Applying the Whole-Part-Whole Andragogy to Computing.</t>
  </si>
  <si>
    <t>Sarnath Ramnath</t>
  </si>
  <si>
    <t>https://doi.org/10.1145/2899415.2925497</t>
  </si>
  <si>
    <t>95-96</t>
  </si>
  <si>
    <t>Keynote &amp; Invited Talk</t>
  </si>
  <si>
    <t>Growing Minds - 21st Century Competences and Digitalisation among Finnish Youth?</t>
  </si>
  <si>
    <t>Kirsti Lonka</t>
  </si>
  <si>
    <t>https://doi.org/10.1145/3230977.3230978</t>
  </si>
  <si>
    <t>Growing the High School CS Teacher Workforce: Predictors of Success in Achieving CS Certification (Abstract Only).</t>
  </si>
  <si>
    <t>Jayce R. Warner; Carol L. Fletcher; William Wesley Monroe; Lisa S. Garbrecht</t>
  </si>
  <si>
    <t>https://doi.org/10.1145/3159450.3162278</t>
  </si>
  <si>
    <t>Growth Mindset in Computational Thinking Teaching and Teacher Training.</t>
  </si>
  <si>
    <t>Michael Lodi</t>
  </si>
  <si>
    <t>https://doi.org/10.1145/3105726.3105736</t>
  </si>
  <si>
    <t>Towards an Open-Source Web Security Survey Applicable University Students.</t>
  </si>
  <si>
    <t>Rafael I. Bonilla; LenÃ­n Tenecela; Washington VÃ©lez; Ruddy Moncayo</t>
  </si>
  <si>
    <t>https://doi.org/10.1145/2899415.2959087</t>
  </si>
  <si>
    <t>467-468</t>
  </si>
  <si>
    <t>Guided inquiry learning in context: perspectives on POGIL in CS.</t>
  </si>
  <si>
    <t>Helen H. Hu; Matthew Lang; Clif Kussmaul; Chris Mayfield; Tammy Pirmann</t>
  </si>
  <si>
    <t>https://doi.org/10.1145/2538862.2538869</t>
  </si>
  <si>
    <t>Guidelines for group work in CS1 (abstract only).</t>
  </si>
  <si>
    <t>Cecily Heiner</t>
  </si>
  <si>
    <t>https://doi.org/10.1145/2538862.2544270</t>
  </si>
  <si>
    <t>conf/iticse/iticse2015</t>
  </si>
  <si>
    <t>From Algorithmic to Computational Thinking: On the Way for Computing for all Students.</t>
  </si>
  <si>
    <t>Maciej M. Soyslo</t>
  </si>
  <si>
    <t>https://doi.org/10.1145/2729094.2742582</t>
  </si>
  <si>
    <t>Guiding Students to Discover CS Concepts &amp; Develop Process Skills Using POGIL: (Abstract Only).</t>
  </si>
  <si>
    <t>Helen H. Hu; Clifton Kussmaul; Chris Mayfield</t>
  </si>
  <si>
    <t>https://doi.org/10.1145/3159450.3162364</t>
  </si>
  <si>
    <t>Guiding students to discover CS concepts and develop process skills using POGIL (abstract only).</t>
  </si>
  <si>
    <t>Clifton Kussmaul; Helen H. Hu; Matthew Lang</t>
  </si>
  <si>
    <t>https://doi.org/10.1145/2538862.2539019</t>
  </si>
  <si>
    <t>In Defense of Programming.</t>
  </si>
  <si>
    <t>Mordechai Ben-Ari</t>
  </si>
  <si>
    <t>https://doi.org/10.1145/2729094.2742581</t>
  </si>
  <si>
    <t>Innovative Technologies for Learning I</t>
  </si>
  <si>
    <t>The JaeOS Project and the Î¼ARM Emulator.</t>
  </si>
  <si>
    <t>Marco Melletti; Michael Goldweber; Renzo Davoli</t>
  </si>
  <si>
    <t>https://doi.org/10.1145/2729094.2742596</t>
  </si>
  <si>
    <t>A Teaching Assistant for Algorithm Construction.</t>
  </si>
  <si>
    <t>Patrice Frison</t>
  </si>
  <si>
    <t>https://doi.org/10.1145/2729094.2742588</t>
  </si>
  <si>
    <t>Handling Very Large Lecture Courses: Keeping the Wheels on the Bus (Abstract Only).</t>
  </si>
  <si>
    <t>Josh Hug; Daniel D. Garcia</t>
  </si>
  <si>
    <t>https://doi.org/10.1145/2676723.2691867</t>
  </si>
  <si>
    <t>Handling Very Large Lecture Courses: Keeping the Wheels on the Bus III (Abstract Only).</t>
  </si>
  <si>
    <t>Josh Hug; Cynthia Lee</t>
  </si>
  <si>
    <t>https://doi.org/10.1145/3017680.3022374</t>
  </si>
  <si>
    <t>Hands-on cybersecurity exercises in the EDURange framework (abstract only).</t>
  </si>
  <si>
    <t>Richard S. Weiss; Jens Mache; Michael E. Locasto; Vincent Nestler</t>
  </si>
  <si>
    <t>https://doi.org/10.1145/2538862.2539029</t>
  </si>
  <si>
    <t>Hands-on Cybersecurity Exercises That are Easy to Access and Assess (Abstract Only).</t>
  </si>
  <si>
    <t>Richard S. Weiss; Jens Mache; Michael E. Locasto; Franklyn A. Turbak</t>
  </si>
  <si>
    <t>https://doi.org/10.1145/3017680.3017842</t>
  </si>
  <si>
    <t>279-280</t>
  </si>
  <si>
    <t>Hands-on in Computer Programming Education.</t>
  </si>
  <si>
    <t>Kristina Von Hausswolff</t>
  </si>
  <si>
    <t>https://doi.org/10.1145/3105726.3105735</t>
  </si>
  <si>
    <t>FrenchPress Gives Students Automated Feedback on Java Program Flaws.</t>
  </si>
  <si>
    <t>Hannah Blau; J. Eliot B. Moss</t>
  </si>
  <si>
    <t>https://doi.org/10.1145/2729094.2742622</t>
  </si>
  <si>
    <t>K-12 CS Challenges</t>
  </si>
  <si>
    <t>Questions on Spoken Language and Terminology for Teaching Computer Science.</t>
  </si>
  <si>
    <t>Ira Diethelm; Juliana Goschler</t>
  </si>
  <si>
    <t>https://doi.org/10.1145/2729094.2742600</t>
  </si>
  <si>
    <t>How Challenging are Bebras Tasks?: An IRT Analysis Based on the Performance of Italian Students.</t>
  </si>
  <si>
    <t>Carlo Bellettini; Violetta Lonati; Dario Malchiodi; Mattia Monga; Anna Morpurgo; Mauro Torelli</t>
  </si>
  <si>
    <t>https://doi.org/10.1145/2729094.2742603</t>
  </si>
  <si>
    <t>Changing Culture: Educating the Next Computer Scientists.</t>
  </si>
  <si>
    <t>Deborah Adshead; Charles Boisvert; David Love; Phil Spencer</t>
  </si>
  <si>
    <t>https://doi.org/10.1145/2729094.2742610</t>
  </si>
  <si>
    <t>HFOSS-Lite in CS2: Incorporating the Ushahidi Crowdmapping Program in a Data Structures and Algorithms Course (Abstract Only).</t>
  </si>
  <si>
    <t>Samuel A. Rebelsky</t>
  </si>
  <si>
    <t>https://doi.org/10.1145/2676723.2691885</t>
  </si>
  <si>
    <t>High School CS Teacher Certification: Standards, Assessments, and Professional Development (Abstract Only).</t>
  </si>
  <si>
    <t>Carol L. Fletcher; William Wesley Monroe</t>
  </si>
  <si>
    <t>https://doi.org/10.1145/3017680.3022355</t>
  </si>
  <si>
    <t>128-129</t>
  </si>
  <si>
    <t>Panel Session:
Holistic Approaches to CS</t>
  </si>
  <si>
    <t>Holistic Approaches to Computer Science.</t>
  </si>
  <si>
    <t>Ali Erkan; John Barr; Valerie Barr; Michael Goldweber; Deepak Kumar</t>
  </si>
  <si>
    <t>https://doi.org/10.1145/3159450.3159614</t>
  </si>
  <si>
    <t>Holistic Development of Underrepresented Students through Academic: Industry Partnerships.</t>
  </si>
  <si>
    <t>Legand Burge; Marlon Mejias; KaMar Galloway; Kinnis Gosha; Jean Muhammad</t>
  </si>
  <si>
    <t>https://doi.org/10.1145/3017680.3017808</t>
  </si>
  <si>
    <t>Hopper's Fables: A Mathematical Storytelling Adventure (Abstract Only).</t>
  </si>
  <si>
    <t>Deja Jackson; Cindi Simmons; Kate Zelaya; Erica Pantoja; Amber Wagner</t>
  </si>
  <si>
    <t>https://doi.org/10.1145/3017680.3022430</t>
  </si>
  <si>
    <t>Assessment</t>
  </si>
  <si>
    <t>Semi-Automatic Assessment of Unrestrained Java Code: A Library, a DSL, and a Workbench to Assess Exams and Exercises.</t>
  </si>
  <si>
    <t>David Insa; Josep Silva</t>
  </si>
  <si>
    <t>https://doi.org/10.1145/2729094.2742615</t>
  </si>
  <si>
    <t>Special Session:
Rubrics in the Large</t>
  </si>
  <si>
    <t>How am I Going to Grade All These Assignments?: Thinking About Rubrics in the Large.</t>
  </si>
  <si>
    <t>John Cigas; Adrienne Decker; Crystal Furman; Timothy Gallagher</t>
  </si>
  <si>
    <t>https://doi.org/10.1145/3159450.3159641</t>
  </si>
  <si>
    <t>173-174</t>
  </si>
  <si>
    <t>How can we improve notational expertise?</t>
  </si>
  <si>
    <t>Alistair Stead</t>
  </si>
  <si>
    <t>https://doi.org/10.1145/2632320.2632341</t>
  </si>
  <si>
    <t>Planting Bugs: A System for Testing Students' Unit Tests.</t>
  </si>
  <si>
    <t>Samuel A. Brian; Richard N. Thomas; James M. Hogan; Colin J. Fidge</t>
  </si>
  <si>
    <t>https://doi.org/10.1145/2729094.2742631</t>
  </si>
  <si>
    <t>Evaluation of Source Code with Item Response Theory.</t>
  </si>
  <si>
    <t>Marc Berges; Peter Hubwieser</t>
  </si>
  <si>
    <t>https://doi.org/10.1145/2729094.2742619</t>
  </si>
  <si>
    <t>Computational Thinking</t>
  </si>
  <si>
    <t>Computational Thinking and Child Performance in a Preschool.</t>
  </si>
  <si>
    <t>Gustavo Caetano; Osvaldo Oliveira</t>
  </si>
  <si>
    <t>https://doi.org/10.1145/2729094.2742592</t>
  </si>
  <si>
    <t>711-712</t>
  </si>
  <si>
    <t>How do we measure success?: a new instrument for evaluating girls' progress in middle and high school computing programs (abstract only).</t>
  </si>
  <si>
    <t>Catherine S. Ashcraft; Wendy M. DuBow; Zhen Wu</t>
  </si>
  <si>
    <t>https://doi.org/10.1145/2538862.2544293</t>
  </si>
  <si>
    <t>How Do We Provide Effective Student Advising and Mentoring During Record Growth?: (Abstract Only).</t>
  </si>
  <si>
    <t>Christopher Gregg; Benjamin Hescott</t>
  </si>
  <si>
    <t>https://doi.org/10.1145/3159450.3162175</t>
  </si>
  <si>
    <t>Design and Preliminary Results From a Computational Thinking Course.</t>
  </si>
  <si>
    <t>Dennis G. Kafura; Austin Cory Bart; Bushra Chowdhury</t>
  </si>
  <si>
    <t>https://doi.org/10.1145/2729094.2742593</t>
  </si>
  <si>
    <t>Supporting Computational Algorithmic Thinking (SCAT): Exploring the difficulties African-American middle school girls face while enacting computational algorithmic thinking.</t>
  </si>
  <si>
    <t>Jakita O. Thomas</t>
  </si>
  <si>
    <t>https://doi.org/10.1145/2729094.2742605</t>
  </si>
  <si>
    <t>Software Engineering Course Development</t>
  </si>
  <si>
    <t>Using Unity to Teach Game Development: When You've Never Written a Game.</t>
  </si>
  <si>
    <t>Paul E. Dickson</t>
  </si>
  <si>
    <t>https://doi.org/10.1145/2729094.2742591</t>
  </si>
  <si>
    <t>An Experimental Project Course to Prepare Students for Agile Web Application Development.</t>
  </si>
  <si>
    <t>Nicholas K. Clark; John Mark Pullen; Christopher D. Bashioum</t>
  </si>
  <si>
    <t>https://doi.org/10.1145/2729094.2742636</t>
  </si>
  <si>
    <t>Teaching Git on the Side: Version Control System as a Course Platform.</t>
  </si>
  <si>
    <t>Lassi Haaranen; Teemu Lehtinen</t>
  </si>
  <si>
    <t>https://doi.org/10.1145/2729094.2742608</t>
  </si>
  <si>
    <t>Gamification</t>
  </si>
  <si>
    <t>A Game Engine in Pure Python for CS1: Design, Experience, and Limits.</t>
  </si>
  <si>
    <t>John Aycock; Etienne Pitout; Sarah Storteboom</t>
  </si>
  <si>
    <t>https://doi.org/10.1145/2729094.2742590</t>
  </si>
  <si>
    <t>How Perceptions of Programming Differ in Children with and without Prior Experience: (Abstract Only).</t>
  </si>
  <si>
    <t>Jeremiah J. Blanchard; Christina Gardner-McCune; Lisa Anthony</t>
  </si>
  <si>
    <t>https://doi.org/10.1145/3159450.3162308</t>
  </si>
  <si>
    <t>Facilitating Programming Success in Data Science Courses through Gamified Scaffolding and Learn2Mine.</t>
  </si>
  <si>
    <t>Paul E. Anderson; Thomas Nash; RenÃ©e A. McCauley</t>
  </si>
  <si>
    <t>https://doi.org/10.1145/2729094.2742597</t>
  </si>
  <si>
    <t>How statistics are used in computing education research.</t>
  </si>
  <si>
    <t>Kate Sanders; Sally Hamouda; Brett A. Becker; Anna Eckerdal; Robert McCartney; Judy Sheard; Simon</t>
  </si>
  <si>
    <t>https://doi.org/10.1145/3197091.3205810</t>
  </si>
  <si>
    <t>Applied Computer History: Experience Teaching Systems Topics through Retrogames.</t>
  </si>
  <si>
    <t>John Aycock</t>
  </si>
  <si>
    <t>https://doi.org/10.1145/2729094.2742583</t>
  </si>
  <si>
    <t>How to Build a Student-Centered Research Culture for the Benefit of Undergraduate Students: (Abstract Only).</t>
  </si>
  <si>
    <t>Farzana Rahman; Perry Fizzano; Evan M. Peck; Shameem Ahmed; Stu Thompson</t>
  </si>
  <si>
    <t>https://doi.org/10.1145/3159450.3162179</t>
  </si>
  <si>
    <t>How to Collect, Analyze and Act on Learning Data in Computer Science Courses (Abstract Only).</t>
  </si>
  <si>
    <t>Ananda Gunawardena</t>
  </si>
  <si>
    <t>https://doi.org/10.1145/3017680.3017819</t>
  </si>
  <si>
    <t>How to decode student bottlenecks to learning in computer science (abstract only).</t>
  </si>
  <si>
    <t>Adrian German; Suzanne Menzel; Joan Middendorf; John F. Duncan</t>
  </si>
  <si>
    <t>https://doi.org/10.1145/2538862.2544228</t>
  </si>
  <si>
    <t>How to Foster Creativity?: Curriculum of Creativity Development Program for Computer Science Students (Abstract Only).</t>
  </si>
  <si>
    <t>Rentaro Yoshioka; Tastuki Kawaguchi</t>
  </si>
  <si>
    <t>https://doi.org/10.1145/3159450.3162269</t>
  </si>
  <si>
    <t>How to Integrate Interactive Learning into Large Classes (Abstract Only).</t>
  </si>
  <si>
    <t>Stephan Krusche; Andreas Seitz; Nadine von Frankenberg; Bernd Bruegge</t>
  </si>
  <si>
    <t>https://doi.org/10.1145/3017680.3017843</t>
  </si>
  <si>
    <t>How to Plan and Run Computing Summer Camps: Logistics (Abstract Only).</t>
  </si>
  <si>
    <t>Krishnendu Roy; Kristine S. Nagel; Sarah T. Dunton</t>
  </si>
  <si>
    <t>https://doi.org/10.1145/3017680.3017823</t>
  </si>
  <si>
    <t>How to Plan and Run Effective Teacher Professional Development (Abstract Only).</t>
  </si>
  <si>
    <t>Barbara Ericson; Rebecca Dovi; Ria Galanos</t>
  </si>
  <si>
    <t>https://doi.org/10.1145/3017680.3017824</t>
  </si>
  <si>
    <t>How to Plan and Run Summer Computing Camps: Logistics (Abstract Only).</t>
  </si>
  <si>
    <t>Marguerite A. Doman; Barbara J. Ericson; Kristine S. Nagel; Nannette P. Napier; Krishnendu Roy</t>
  </si>
  <si>
    <t>https://doi.org/10.1145/2676723.2678302</t>
  </si>
  <si>
    <t>321-322</t>
  </si>
  <si>
    <t>How to Use Open Source Software in Education.</t>
  </si>
  <si>
    <t>Judith Bishop; Carlos Jensen; Walt Scacchi; Arfon Smith</t>
  </si>
  <si>
    <t>https://doi.org/10.1145/2839509.2844665</t>
  </si>
  <si>
    <t>Hugging and Bridging: What It Is And Why You Should Be Doing It! (Abstract Only).</t>
  </si>
  <si>
    <t>Shuchi Grover</t>
  </si>
  <si>
    <t>https://doi.org/10.1145/2676723.2691881</t>
  </si>
  <si>
    <t>295-296</t>
  </si>
  <si>
    <t>Hybrid Environments: A Bridge from Blocks to Text.</t>
  </si>
  <si>
    <t>Jeremiah Blanchard</t>
  </si>
  <si>
    <t>https://doi.org/10.1145/3105726.3105743</t>
  </si>
  <si>
    <t>141-142</t>
  </si>
  <si>
    <t>Identification and measurement of computer science competencies in the area of software development, software engineering and programming.</t>
  </si>
  <si>
    <t>Kathrin Bröker</t>
  </si>
  <si>
    <t>https://doi.org/10.1145/2632320.2632322</t>
  </si>
  <si>
    <t>Gender and Diversity</t>
  </si>
  <si>
    <t>Gender Gap in Academia: Perceptions of Female Computer Science Academics.</t>
  </si>
  <si>
    <t>Katrina E. Falkner; Claudia Szabo; Dee Michell; Anna Szorenyi; Shantel Thyer</t>
  </si>
  <si>
    <t>https://doi.org/10.1145/2729094.2742595</t>
  </si>
  <si>
    <t>Identify and Help At-Risk Students Before It Is Late.</t>
  </si>
  <si>
    <t>Soohyun Nam Liao</t>
  </si>
  <si>
    <t>https://doi.org/10.1145/2960310.2960355</t>
  </si>
  <si>
    <t>761-762</t>
  </si>
  <si>
    <t>Identifying and Exploiting Vulnerabilities in Civilian Unmanned Aerial Vehicle Systems and Evaluating and Countering Potential Threats Against the United States Airspace.</t>
  </si>
  <si>
    <t>Philip J. Costello</t>
  </si>
  <si>
    <t>https://doi.org/10.1145/3017680.3022449</t>
  </si>
  <si>
    <t>Gender Differences in Factors Influencing Pursuit of Computer Science and Related Fields.</t>
  </si>
  <si>
    <t>Jennifer Wang; Hai Hong; Jason Ravitz; Marielena Ivory</t>
  </si>
  <si>
    <t>https://doi.org/10.1145/2729094.2742611</t>
  </si>
  <si>
    <t>A Computer Science Linked-courses Learning Community.</t>
  </si>
  <si>
    <t>Amber Settle; John Lalor; Theresa Steinbach</t>
  </si>
  <si>
    <t>https://doi.org/10.1145/2729094.2742621</t>
  </si>
  <si>
    <t>Computer Security Education</t>
  </si>
  <si>
    <t>VIGvisual: A Visualization Tool for the VigenÃ¨re Cipher.</t>
  </si>
  <si>
    <t>Can Li; Jun Ma; Jun Tao; Jean Mayo; Ching-Kuang Shene; Melissa S. Keranen; Chaoli Wang</t>
  </si>
  <si>
    <t>https://doi.org/10.1145/2729094.2742589</t>
  </si>
  <si>
    <t>The Impact of Learning Style Adaptivity in Teaching Computer Security.</t>
  </si>
  <si>
    <t>Mohammad Alshammari; Rachid Anane; Robert J. Hendley</t>
  </si>
  <si>
    <t>https://doi.org/10.1145/2729094.2742614</t>
  </si>
  <si>
    <t>RBACvisual: A Visualization Tool for Teaching Access Control using Role-based Access Control.</t>
  </si>
  <si>
    <t>Man Wang; Jean Mayo; Ching-Kuang Shene; Thomas Lake; Steve Carr; Chaoli Wang</t>
  </si>
  <si>
    <t>https://doi.org/10.1145/2729094.2742627</t>
  </si>
  <si>
    <t>238-239</t>
  </si>
  <si>
    <t>igniteCS: Addressing Undergraduate CS Retention.</t>
  </si>
  <si>
    <t>Erin Mindell Cannon; Priya Chawla; Katherine Lo; Haley Adams</t>
  </si>
  <si>
    <t>https://doi.org/10.1145/2839509.2844658</t>
  </si>
  <si>
    <t>K-12 CS Courses</t>
  </si>
  <si>
    <t>The Exploring Computer Science Course, Attendance and Math Achievement.</t>
  </si>
  <si>
    <t>https://doi.org/10.1145/2729094.2742598</t>
  </si>
  <si>
    <t>Impact of a Pre-College Summer Workshop on Women's Confidence and Interest in Pursuing Undergraduate Computer Science Studies: (Abstract Only).</t>
  </si>
  <si>
    <t>Diane Levitt; Judith Spitz</t>
  </si>
  <si>
    <t>https://doi.org/10.1145/3159450.3162292</t>
  </si>
  <si>
    <t>Enhancing Robot Programming with Visual Feedback and Augmented Reality.</t>
  </si>
  <si>
    <t>StÃ©phane Magnenat; Mordechai Ben-Ari; Severin Klingler; Robert W. Sumner</t>
  </si>
  <si>
    <t>https://doi.org/10.1145/2729094.2742585</t>
  </si>
  <si>
    <t>A Comparison of Preschool and Elementary School Children Learning Computer Science Concepts through a Multilanguage Robot Programming Platform.</t>
  </si>
  <si>
    <t>MarÃ­a Cecilia MartÃ­nez; Marcos J. Gomez; Luciana Benotti</t>
  </si>
  <si>
    <t>https://doi.org/10.1145/2729094.2742599</t>
  </si>
  <si>
    <t>Impact of programming language on success in high school programming contests (abstract only).</t>
  </si>
  <si>
    <t>Stoney Jackson; Heidi J. C. Ellis; Robert Crouse</t>
  </si>
  <si>
    <t>https://doi.org/10.1145/2538862.2544287</t>
  </si>
  <si>
    <t>165-170</t>
  </si>
  <si>
    <t>Student Activity Research</t>
  </si>
  <si>
    <t>Using Learning Analytics to Visualise Computer Science Teamwork.</t>
  </si>
  <si>
    <t>Hamid Tarmazdi; Rebecca Vivian; Claudia Szabo; Katrina E. Falkner; Nickolas J. G. Falkner</t>
  </si>
  <si>
    <t>https://doi.org/10.1145/2729094.2742613</t>
  </si>
  <si>
    <t>171-176</t>
  </si>
  <si>
    <t>Question-Posing strategies used by students for exploring Data Structures.</t>
  </si>
  <si>
    <t>Shitanshu Mishra; Sridhar Iyer</t>
  </si>
  <si>
    <t>https://doi.org/10.1145/2729094.2742635</t>
  </si>
  <si>
    <t>Implementation of a District-Level CS for All Policy: What Can We Learn? (Abstract Only).</t>
  </si>
  <si>
    <t>Sara-Lynn Gopalkrishna</t>
  </si>
  <si>
    <t>https://doi.org/10.1145/3159450.3162273</t>
  </si>
  <si>
    <t>Implementing "In-Lab" Autograding for Snap! (Abstract Only).</t>
  </si>
  <si>
    <t>Michael Ball</t>
  </si>
  <si>
    <t>https://doi.org/10.1145/3017680.3022443</t>
  </si>
  <si>
    <t>Implementing a competency-based information technology curriculum: challenges and opportunities.</t>
  </si>
  <si>
    <t>Mihaela Sabin</t>
  </si>
  <si>
    <t>https://doi.org/10.1145/3197091.3205808</t>
  </si>
  <si>
    <t>Implementing a living lab approach to foster innovation in an advanced software engineering course (abstract only).</t>
  </si>
  <si>
    <t>Jean H. French</t>
  </si>
  <si>
    <t>https://doi.org/10.1145/2538862.2544311</t>
  </si>
  <si>
    <t>Implementing CS Principles as a Breadth-First Survey Course (Abstract Only).</t>
  </si>
  <si>
    <t>Chris Mayfield</t>
  </si>
  <si>
    <t>https://doi.org/10.1145/3017680.3022411</t>
  </si>
  <si>
    <t>177-182</t>
  </si>
  <si>
    <t>Enhancements to Support Functions of Distributed Pair Programming Based on Action Analysis.</t>
  </si>
  <si>
    <t>Tomoyuki Urai; Takeshi Umezawa; Noritaka Osawa</t>
  </si>
  <si>
    <t>https://doi.org/10.1145/2729094.2742616</t>
  </si>
  <si>
    <t>183-188</t>
  </si>
  <si>
    <t>Active Learning</t>
  </si>
  <si>
    <t>Using the Readiness Assurance Process and Metacognition in an Operating Systems Course.</t>
  </si>
  <si>
    <t>Michael S. Kirkpatrick; Samantha Prins</t>
  </si>
  <si>
    <t>https://doi.org/10.1145/2729094.2742594</t>
  </si>
  <si>
    <t>Improv for Computer Scientists: (Abstract Only).</t>
  </si>
  <si>
    <t>Russell E. McMahon</t>
  </si>
  <si>
    <t>https://doi.org/10.1145/3159450.3162352</t>
  </si>
  <si>
    <t>Improve Feedback Mechanism in Programming Assessment Systems with Progress Indicators and Reward to Foster Students' Growth Mindset: (Abstract Only).</t>
  </si>
  <si>
    <t>Zhiyi Li</t>
  </si>
  <si>
    <t>https://doi.org/10.1145/3159450.3162329</t>
  </si>
  <si>
    <t>Improvement of Robot Mapping and Localization Using Combined Sensory Data (Abstract Only).</t>
  </si>
  <si>
    <t>Deanna Biesan</t>
  </si>
  <si>
    <t>https://doi.org/10.1145/2676723.2693623</t>
  </si>
  <si>
    <t>189-194</t>
  </si>
  <si>
    <t>Combining Challenge-Based Learning and Scrum Framework for Mobile Application Development.</t>
  </si>
  <si>
    <t>Alan R. Santos; Afonso Sales; Paulo Fernandes; Mark Nichols</t>
  </si>
  <si>
    <t>https://doi.org/10.1145/2729094.2742602</t>
  </si>
  <si>
    <t>195-200</t>
  </si>
  <si>
    <t>Novice CS Students</t>
  </si>
  <si>
    <t>Teaching Pervasive Computing to CS Freshmen: A Multidisciplinary Approach.</t>
  </si>
  <si>
    <t>https://doi.org/10.1145/2729094.2742584</t>
  </si>
  <si>
    <t>Improving Course Content and Providing Intelligent Support Simultaneously: (Abstract Only).</t>
  </si>
  <si>
    <t>Toby Dragon</t>
  </si>
  <si>
    <t>https://doi.org/10.1145/3159450.3162233</t>
  </si>
  <si>
    <t>Improving Effectiveness of CS Teacher Professional Development (Abstract Only).</t>
  </si>
  <si>
    <t>Karen Parker; Sloan Davis; Chris Stephenson; Jason Ravitz</t>
  </si>
  <si>
    <t>https://doi.org/10.1145/3017680.3022356</t>
  </si>
  <si>
    <t>201-206</t>
  </si>
  <si>
    <t>A Quantitative Study of the Relative Difficulty for Novices of Writing Seven Different Types of SQL Queries.</t>
  </si>
  <si>
    <t>https://doi.org/10.1145/2729094.2742620</t>
  </si>
  <si>
    <t>558-562</t>
  </si>
  <si>
    <t>Paper Session:
Non-majors/Interdisciplinary</t>
  </si>
  <si>
    <t>Improving Non-CS Major Performance in CS1.</t>
  </si>
  <si>
    <t>Victor T. Norman; Joel C. Adams</t>
  </si>
  <si>
    <t>https://doi.org/10.1145/2676723.2677214</t>
  </si>
  <si>
    <t>207-212</t>
  </si>
  <si>
    <t>Tangible Media</t>
  </si>
  <si>
    <t>Tangible Media Approaches to Introductory Computer Science.</t>
  </si>
  <si>
    <t>Evan Barba; Stevie Chancellor</t>
  </si>
  <si>
    <t>https://doi.org/10.1145/2729094.2742612</t>
  </si>
  <si>
    <t>787-788</t>
  </si>
  <si>
    <t>Improving SAT-solving with Machine Learning.</t>
  </si>
  <si>
    <t>Haoze Wu</t>
  </si>
  <si>
    <t>https://doi.org/10.1145/3017680.3022464</t>
  </si>
  <si>
    <t>Improving Scientific Inquiry through Physical Computing.</t>
  </si>
  <si>
    <t>Sandra Schulz</t>
  </si>
  <si>
    <t>https://doi.org/10.1145/2960310.2960352</t>
  </si>
  <si>
    <t>213-218</t>
  </si>
  <si>
    <t>Teaching Software Engineering with LEGO Serious Play.</t>
  </si>
  <si>
    <t>https://doi.org/10.1145/2729094.2742604</t>
  </si>
  <si>
    <t>356-357</t>
  </si>
  <si>
    <t>Improving students' engagement with large-team software development projects.</t>
  </si>
  <si>
    <t>Mirela Gutica</t>
  </si>
  <si>
    <t>https://doi.org/10.1145/3197091.3205836</t>
  </si>
  <si>
    <t>293-294</t>
  </si>
  <si>
    <t>Improving Students' Knowledge Integration in Data Structures.</t>
  </si>
  <si>
    <t>https://doi.org/10.1145/2960310.2960354</t>
  </si>
  <si>
    <t>219-224</t>
  </si>
  <si>
    <t>A TUI-based Programming Tool for Children.</t>
  </si>
  <si>
    <t>Danli Wang; Lan Zhang; Yunfeng Qi; Fang Sun</t>
  </si>
  <si>
    <t>https://doi.org/10.1145/2729094.2742630</t>
  </si>
  <si>
    <t>Improving the Learning Experiences of First-Year Computer Science Students with Empathetic IDEs.</t>
  </si>
  <si>
    <t>Carla De Lira</t>
  </si>
  <si>
    <t>https://doi.org/10.1145/3105726.3105742</t>
  </si>
  <si>
    <t>203-206</t>
  </si>
  <si>
    <t>Improving Undergraduate Student Performance in Computer Science at Historically Black Colleges and Universities (HBCUs) through Industry Partnerships.</t>
  </si>
  <si>
    <t>https://doi.org/10.1145/2676723.2677277</t>
  </si>
  <si>
    <t>225-230</t>
  </si>
  <si>
    <t>Reflections on Teaching</t>
  </si>
  <si>
    <t>Reflections on Teaching Refactoring: A Tale of Two Projects.</t>
  </si>
  <si>
    <t>Shamsa Abid; Hamid Abdul Basit; Naveed Arshad</t>
  </si>
  <si>
    <t>https://doi.org/10.1145/2729094.2742617</t>
  </si>
  <si>
    <t>231-236</t>
  </si>
  <si>
    <t>Teacher Perspectives on Web Design Instruction.</t>
  </si>
  <si>
    <t>Hauwa Muibi; Brian Dorn; Thomas H. Park</t>
  </si>
  <si>
    <t>https://doi.org/10.1145/2729094.2742606</t>
  </si>
  <si>
    <t>237-241</t>
  </si>
  <si>
    <t>Academic Integrity and Professional Integrity in Computing Education.</t>
  </si>
  <si>
    <t>Simon; Judy Sheard</t>
  </si>
  <si>
    <t>https://doi.org/10.1145/2729094.2742633</t>
  </si>
  <si>
    <t>Student Engagement I</t>
  </si>
  <si>
    <t>Measures of Student Engagement in Computer Science.</t>
  </si>
  <si>
    <t>Jane Sinclair; Matthew Butler; Michael Morgan; Sara Kalvala</t>
  </si>
  <si>
    <t>https://doi.org/10.1145/2729094.2742586</t>
  </si>
  <si>
    <t>Including HCI and user experience (UX) methodologies in computing curricula (abstract only).</t>
  </si>
  <si>
    <t>Debra Lee Davis; Dave Berque; Janet Davis; Matt Jadud; Paul Resnick</t>
  </si>
  <si>
    <t>https://doi.org/10.1145/2538862.2544249</t>
  </si>
  <si>
    <t>Inclusion of blockchain in course of distributed systems at the school of computer science.</t>
  </si>
  <si>
    <t>Jorge Leoncio Guerra Guerra; Félix Armando Fermín Pérez</t>
  </si>
  <si>
    <t>https://doi.org/10.1145/3197091.3205822</t>
  </si>
  <si>
    <t>Predicting Success in University First Year Computing Science Courses: The Role of Student Participation in Reflective Learning Activities and in I-clicker Activities.</t>
  </si>
  <si>
    <t>https://doi.org/10.1145/2729094.2742623</t>
  </si>
  <si>
    <t>Examining Classroom Interventions to Reduce Procrastination.</t>
  </si>
  <si>
    <t>Stephen H. Edwards; Joshua Martin; Clifford A. Shaffer</t>
  </si>
  <si>
    <t>https://doi.org/10.1145/2729094.2742632</t>
  </si>
  <si>
    <t>Innovative Technologies for Learning II</t>
  </si>
  <si>
    <t>A Teaching System to Learn Programming: the Programmer's Learning Machine.</t>
  </si>
  <si>
    <t>Martin Quinson; GÃ©rald Oster</t>
  </si>
  <si>
    <t>https://doi.org/10.1145/2729094.2742626</t>
  </si>
  <si>
    <t>Incorporating mobile computing into the CS curriculum (abstract only).</t>
  </si>
  <si>
    <t>Shiva Azadegan; Josh Dehlinger; Siddharth Kaza</t>
  </si>
  <si>
    <t>https://doi.org/10.1145/2538862.2544254</t>
  </si>
  <si>
    <t>655-656</t>
  </si>
  <si>
    <t>Increasing Diversity in the Face of Enrollment Increases.</t>
  </si>
  <si>
    <t>Wendy M. DuBow; Ignatios Vakalis; Laura K. Dillon; Helen H. Hu</t>
  </si>
  <si>
    <t>https://doi.org/10.1145/3017680.3017683</t>
  </si>
  <si>
    <t>Increasing Security Awareness in Undergraduate Courses with Labware (Abstract Only).</t>
  </si>
  <si>
    <t>Michael Weeks; Yi Pan; Yanqing Zhang</t>
  </si>
  <si>
    <t>https://doi.org/10.1145/2839509.2850536</t>
  </si>
  <si>
    <t>Increasing Student Interest in Data Structures Courses with Real-World Data and Visualizations Using BRIDGES (Abstract Only).</t>
  </si>
  <si>
    <t>Kalpathi R. Subramanian; Jamie Payton</t>
  </si>
  <si>
    <t>https://doi.org/10.1145/3017680.3017828</t>
  </si>
  <si>
    <t>Introducing Formal Methods via Program Derivation.</t>
  </si>
  <si>
    <t>Dipak L. Chaudhari; Om P. Damani</t>
  </si>
  <si>
    <t>https://doi.org/10.1145/2729094.2742628</t>
  </si>
  <si>
    <t>Task-Adapted Concept Map Scaffolding to Support Quizzes in an Online Environment.</t>
  </si>
  <si>
    <t>Thushari Atapattu; Katrina E. Falkner; Nickolas J. G. Falkner</t>
  </si>
  <si>
    <t>https://doi.org/10.1145/2729094.2742634</t>
  </si>
  <si>
    <t>Teaching Methods</t>
  </si>
  <si>
    <t>A New Approach To Teaching Red Black Tree.</t>
  </si>
  <si>
    <t>Franceska Xhakaj; Chun W. Liew</t>
  </si>
  <si>
    <t>https://doi.org/10.1145/2729094.2742624</t>
  </si>
  <si>
    <t>Enriching a Course with Web Resources: a Case Study.</t>
  </si>
  <si>
    <t>https://doi.org/10.1145/2729094.2742601</t>
  </si>
  <si>
    <t>Informatics study day: helping CS students become better students.</t>
  </si>
  <si>
    <t>https://doi.org/10.1145/3197091.3205826</t>
  </si>
  <si>
    <t>Classroom Versus Screencast for Native Language Learners: Effect of Medium of Instruction on Knowledge of Programming.</t>
  </si>
  <si>
    <t>Yogendra Pal; Sridhar Iyer</t>
  </si>
  <si>
    <t>https://doi.org/10.1145/2729094.2742618</t>
  </si>
  <si>
    <t>Student Engagement II</t>
  </si>
  <si>
    <t>Supporting Diverse Novice Programming Cohorts through Flexible and Incremental Visual Constructivist Pathways.</t>
  </si>
  <si>
    <t>Charles Thevathayan; Margaret Hamilton</t>
  </si>
  <si>
    <t>https://doi.org/10.1145/2729094.2742609</t>
  </si>
  <si>
    <t>Infusing Cooperative Learning into Early Computer Science Courses to Support Improved Engagement (Abstract Only).</t>
  </si>
  <si>
    <t>Jeff Gray; Fran Trees; Owen L. Astrachan</t>
  </si>
  <si>
    <t>https://doi.org/10.1145/2676723.2678310</t>
  </si>
  <si>
    <t>Infusing Visual Programming and Interactive Learning to Teach an Introductory Programming Course with Positive Learning Outcomes: (Abstract Only).</t>
  </si>
  <si>
    <t>Md Mahmudur Rahman</t>
  </si>
  <si>
    <t>https://doi.org/10.1145/3159450.3162303</t>
  </si>
  <si>
    <t>Perseverance Measures and Attainment in First Year Computing Science Students.</t>
  </si>
  <si>
    <t>Roger McDermott; Mats Daniels; Ã…sa Cajander</t>
  </si>
  <si>
    <t>https://doi.org/10.1145/2729094.2742625</t>
  </si>
  <si>
    <t>Initiatives to Increase Engagement in First-Year ICT.</t>
  </si>
  <si>
    <t>Matthew Butler; Michael Morgan; Judy Sheard; Simon; Katrina E. Falkner; Amali Weerasinghe</t>
  </si>
  <si>
    <t>https://doi.org/10.1145/2729094.2742629</t>
  </si>
  <si>
    <t>Assignments for Learning Programming</t>
  </si>
  <si>
    <t>Solving Code-tracing Problems and its Effect on Code-writing Skills Pertaining to Program Semantics.</t>
  </si>
  <si>
    <t>https://doi.org/10.1145/2729094.2742587</t>
  </si>
  <si>
    <t>600-603</t>
  </si>
  <si>
    <t>Paper Session:
Teaching Practices</t>
  </si>
  <si>
    <t>Insights into Teaching and Learning: Reflections on MOOC Experiences.</t>
  </si>
  <si>
    <t>Janet Burge</t>
  </si>
  <si>
    <t>https://doi.org/10.1145/2676723.2677243</t>
  </si>
  <si>
    <t>Inspire, Innovate, Improve!: What does this mean for CS for All?</t>
  </si>
  <si>
    <t>Gail Chapman</t>
  </si>
  <si>
    <t>https://doi.org/10.1145/3017680.3025047</t>
  </si>
  <si>
    <t>729-730</t>
  </si>
  <si>
    <t>Inspiring a love of computer science through the education of our youth (abstract only).</t>
  </si>
  <si>
    <t>Paige H. Meeker</t>
  </si>
  <si>
    <t>https://doi.org/10.1145/2538862.2544242</t>
  </si>
  <si>
    <t>An Incremental Hint System For Automated Programming Assignments.</t>
  </si>
  <si>
    <t>Paolo Antonucci; H.-Christian Estler; Durica Nikolic; Marco Piccioni; Bertrand Meyer</t>
  </si>
  <si>
    <t>https://doi.org/10.1145/2729094.2742607</t>
  </si>
  <si>
    <t>326-327</t>
  </si>
  <si>
    <t>Global Perspectives on Assessing Educational Performance and Quality.</t>
  </si>
  <si>
    <t>Alison Clear; Janet Carter; Amruth Kumar; Cary Laxer; Simon; Ernesto Cuadros-Vargas</t>
  </si>
  <si>
    <t>https://doi.org/10.1145/2729094.2754843</t>
  </si>
  <si>
    <t>240-241</t>
  </si>
  <si>
    <t>Instructional Design is to Teaching as Software Engineering is to Programming.</t>
  </si>
  <si>
    <t>Austin Cory Bart; Clifford A. Shaffer</t>
  </si>
  <si>
    <t>https://doi.org/10.1145/2839509.2844674</t>
  </si>
  <si>
    <t>Tips, Techniques &amp; Courseware I</t>
  </si>
  <si>
    <t>Detailed Recordings of Student Programming Sessions.</t>
  </si>
  <si>
    <t>Daniel Toll; Tobias Olsson; Morgan Ericsson; Anna Wingkvist</t>
  </si>
  <si>
    <t>https://doi.org/10.1145/2729094.2754859</t>
  </si>
  <si>
    <t>Tips and Techniques for MOOC Production.</t>
  </si>
  <si>
    <t>Carlos Delgado Kloos; Carlos Alario-Hoyos; Mar PÃ©rez-SanagustÃ­n</t>
  </si>
  <si>
    <t>https://doi.org/10.1145/2729094.2754860</t>
  </si>
  <si>
    <t>735-736</t>
  </si>
  <si>
    <t>Integrating active learning techniques into systems courses (abstract only).</t>
  </si>
  <si>
    <t>Michael S. Kirkpatrick; Leo Porter</t>
  </si>
  <si>
    <t>https://doi.org/10.1145/2538862.2544256</t>
  </si>
  <si>
    <t>Department Programs to Encourage and Support Service Learning and Community Engagement.</t>
  </si>
  <si>
    <t>https://doi.org/10.1145/2729094.2754865</t>
  </si>
  <si>
    <t>Tools for Outreach Presentations.</t>
  </si>
  <si>
    <t>Ronald I. Greenberg; Dale Reed</t>
  </si>
  <si>
    <t>https://doi.org/10.1145/2729094.2754866</t>
  </si>
  <si>
    <t>Integrating computer science and mathematics in middle school with alice (abstract only).</t>
  </si>
  <si>
    <t>Susan H. Rodger; Daniel MacDonald; Elizabeth Onstwedder; Bella Onwumbiko; Edwin Ward</t>
  </si>
  <si>
    <t>https://doi.org/10.1145/2538862.2544281</t>
  </si>
  <si>
    <t>Tips, Techniques &amp; Courseware II</t>
  </si>
  <si>
    <t>Using Personal Robots and Myro/Java in the First Computer Science Course.</t>
  </si>
  <si>
    <t>https://doi.org/10.1145/2729094.2754864</t>
  </si>
  <si>
    <t>Integrating Cutting Edge Devices to Increase Student Retention in Programming (Abstract Only).</t>
  </si>
  <si>
    <t>Evelyn Brannock; Robert Lutz; Mai Yin Tsoi</t>
  </si>
  <si>
    <t>https://doi.org/10.1145/2676723.2691929</t>
  </si>
  <si>
    <t>Integrating Hands-on Cybersecurity Exercises into the Curriculum in 2018: (Abstract Only).</t>
  </si>
  <si>
    <t>Richard Weiss; Ambareen Siraj; Jens Mache; Blair Taylor; Siddharth Kaza; Ankur Chattopadhyay; Michael E. Locasto</t>
  </si>
  <si>
    <t>https://doi.org/10.1145/3159450.3162195</t>
  </si>
  <si>
    <t>Integrating Intelligent Feedback into Block Programming Environments.</t>
  </si>
  <si>
    <t>Thomas W. Price</t>
  </si>
  <si>
    <t>https://doi.org/10.1145/2787622.2787748</t>
  </si>
  <si>
    <t>Integrating Live Projects Into Computing Curriculum.</t>
  </si>
  <si>
    <t>Joe D. Chase; Premchand Uppuluri; Tracy L. Lewis; Ian Barland; Jeff Pittges</t>
  </si>
  <si>
    <t>https://doi.org/10.1145/2676723.2677320</t>
  </si>
  <si>
    <t>Integrating Mobile Computing and Security into a Computer Science Curriculum (Abstract Only).</t>
  </si>
  <si>
    <t>Xiaohong Yuan; Kelvin S. Bryant; Kenneth Williams; Jinsheng Xu</t>
  </si>
  <si>
    <t>https://doi.org/10.1145/2676723.2691902</t>
  </si>
  <si>
    <t>Integrating Programming into Physics and Algebra (Abstract Only).</t>
  </si>
  <si>
    <t>Eric Andrew Freudenthal; Kien Lim; Karla Carmona; Catherine Tabor</t>
  </si>
  <si>
    <t>https://doi.org/10.1145/2676723.2691884</t>
  </si>
  <si>
    <t>A Numpy-First Approach to Teaching CS1 to Natural Science Students.</t>
  </si>
  <si>
    <t>https://doi.org/10.1145/2729094.2754861</t>
  </si>
  <si>
    <t>RAPT: Relational Algebra Parsing Tools.</t>
  </si>
  <si>
    <t>Olessia Karpova; Noel D'Souza; Diane Horton; Andrew Petersen</t>
  </si>
  <si>
    <t>https://doi.org/10.1145/2729094.2754862</t>
  </si>
  <si>
    <t>130-131</t>
  </si>
  <si>
    <t>Panel Session:
Integrating Social Good into CS Ed</t>
  </si>
  <si>
    <t>Integrating Social Good into CS Education.</t>
  </si>
  <si>
    <t>Douglas H. Fisher; Jacqueline Cameron; Tamara L. Clegg; Stephanie E. August</t>
  </si>
  <si>
    <t>https://doi.org/10.1145/3159450.3159622</t>
  </si>
  <si>
    <t>Integrating Social Justice Topics into CS1: (Abstract Only).</t>
  </si>
  <si>
    <t>Colleen M. Lewis; Eleanor Rackoff; Emily Cao; Saber Khan; Cynthia Bailey Lee; Saturnino Garcia</t>
  </si>
  <si>
    <t>https://doi.org/10.1145/3159450.3162363</t>
  </si>
  <si>
    <t>739-740</t>
  </si>
  <si>
    <t>Integrating software testing into programming courses (WISTPC 2014) (abstract only).</t>
  </si>
  <si>
    <t>Peter J. Clarke; Yujian Fu; James Kiper; Gursimran S. Walia</t>
  </si>
  <si>
    <t>https://doi.org/10.1145/2538862.2539005</t>
  </si>
  <si>
    <t>Integrating Sustainability Concepts into Introductory Programming Courses (Abstract Only).</t>
  </si>
  <si>
    <t>Jeffrey A. Stone</t>
  </si>
  <si>
    <t>https://doi.org/10.1145/2839509.2850527</t>
  </si>
  <si>
    <t>Intellectual Property Law Basics for Computer Science Instructors (Abstract Only).</t>
  </si>
  <si>
    <t>David G. Kay</t>
  </si>
  <si>
    <t>https://doi.org/10.1145/2676723.2678298</t>
  </si>
  <si>
    <t>708-709</t>
  </si>
  <si>
    <t>Intelligence and security informatics: developing curricular modules in context (abstract only).</t>
  </si>
  <si>
    <t>Wingyan Chung; Albert Chan; Daniel Plante; Ray Villalobos; Joseph Woodside</t>
  </si>
  <si>
    <t>https://doi.org/10.1145/2538862.2544272</t>
  </si>
  <si>
    <t>Intelligent Group Suggestions Based on Students' Conceptual Understanding: (Abstract Only).</t>
  </si>
  <si>
    <t>Elisabeth Kimmich Mitchell; Toby Dragon</t>
  </si>
  <si>
    <t>https://doi.org/10.1145/3159450.3162343</t>
  </si>
  <si>
    <t>Websheets: A Templated Online Coding Exercise System.</t>
  </si>
  <si>
    <t>David Alexander Griffith Pritchard</t>
  </si>
  <si>
    <t>https://doi.org/10.1145/2729094.2754863</t>
  </si>
  <si>
    <t>719-720</t>
  </si>
  <si>
    <t>Interactive e-learning modules for teaching secure: a pilot study (abstract only).</t>
  </si>
  <si>
    <t>Sagar Raina; Blair Taylor; Siddharth Kaza</t>
  </si>
  <si>
    <t>https://doi.org/10.1145/2538862.2544289</t>
  </si>
  <si>
    <t>Interactive Ebooks and Course Materials: A BOF for Authors and Instructors (Abstract Only).</t>
  </si>
  <si>
    <t>Cay Horstmann; Smita Bakshi; Amruth Kumar; Frank Vahid</t>
  </si>
  <si>
    <t>https://doi.org/10.1145/2676723.2691856</t>
  </si>
  <si>
    <t>640-641</t>
  </si>
  <si>
    <t>Interactive Problem Solving Using Mobile Devices in the Classroom (Abstract Only).</t>
  </si>
  <si>
    <t>M. Muztaba Fuad</t>
  </si>
  <si>
    <t>https://doi.org/10.1145/3017680.3022378</t>
  </si>
  <si>
    <t>Interactive, Language-neutral Flowcharts and Pseudocode for Teaching Core CS0/1 Programming Concepts: (Abstract Only).</t>
  </si>
  <si>
    <t>Alex D. Edgcomb; Frank Vahid</t>
  </si>
  <si>
    <t>https://doi.org/10.1145/3159450.3162229</t>
  </si>
  <si>
    <t>Posters I</t>
  </si>
  <si>
    <t>Capstone Projects Evolution over a Decade in a Computer Science Engineering Degree.</t>
  </si>
  <si>
    <t>Juan JosÃ© Olarte Larrea; CÃ©sar DomÃ­nguez; Arturo Jaime Elizondo; Francisco JosÃ© GarcÃ­a Izquierdo</t>
  </si>
  <si>
    <t>https://doi.org/10.1145/2729094.2754845</t>
  </si>
  <si>
    <t>623-624</t>
  </si>
  <si>
    <t>Interdisciplinary computing in many forms.</t>
  </si>
  <si>
    <t>Lillian (Boots) Cassel; Bonnie K. MacKellar; Joan Peckham; Carol Spradling; Han Reichgelt; Suzanne Westbrook; Ursula Wolz</t>
  </si>
  <si>
    <t>https://doi.org/10.1145/2538862.2538866</t>
  </si>
  <si>
    <t>Interest-driven Coding Projects: (Abstract Only).</t>
  </si>
  <si>
    <t>https://doi.org/10.1145/3159450.3162215</t>
  </si>
  <si>
    <t>Keystroke Biometrics for Student Authentication: A Case Study.</t>
  </si>
  <si>
    <t>Aythami Morales; Julian FiÃ©rrez-Aguilar</t>
  </si>
  <si>
    <t>https://doi.org/10.1145/2729094.2754847</t>
  </si>
  <si>
    <t>Learning and Teaching Computing Sustainability.</t>
  </si>
  <si>
    <t>Margaret Hamilton</t>
  </si>
  <si>
    <t>https://doi.org/10.1145/2729094.2754850</t>
  </si>
  <si>
    <t>373-374</t>
  </si>
  <si>
    <t>Introducing big data analytics in high school and college.</t>
  </si>
  <si>
    <t>Raja Sooriamurthi</t>
  </si>
  <si>
    <t>https://doi.org/10.1145/3197091.3205834</t>
  </si>
  <si>
    <t>Introducing Bioinformatics Algorithms in Computer Science Courses: (Abstract Only).</t>
  </si>
  <si>
    <t>Sami Khuri</t>
  </si>
  <si>
    <t>https://doi.org/10.1145/3159450.3162380</t>
  </si>
  <si>
    <t>Introducing CodeWorkout: an adaptive and social learning environment (abstract only).</t>
  </si>
  <si>
    <t>Kevin Buffardi; Stephen H. Edwards</t>
  </si>
  <si>
    <t>https://doi.org/10.1145/2538862.2544317</t>
  </si>
  <si>
    <t>Delegate, Decorate, State, and Illustrate in the OOP Course.</t>
  </si>
  <si>
    <t>Mark A. Boshart; Martha J. Kosa</t>
  </si>
  <si>
    <t>https://doi.org/10.1145/2729094.2754853</t>
  </si>
  <si>
    <t>Automatic Categorization of Introductory Programming Students using Cluster Analysis.</t>
  </si>
  <si>
    <t>Miguel A. Rubio</t>
  </si>
  <si>
    <t>https://doi.org/10.1145/2729094.2754855</t>
  </si>
  <si>
    <t>"Computer Science, Academia and Industry" as pedagogical model to enhance Computational thinking.</t>
  </si>
  <si>
    <t>Orni Meerbaum-Salant; Bruria Haberman; Sarah Pollack</t>
  </si>
  <si>
    <t>https://doi.org/10.1145/2729094.2754857</t>
  </si>
  <si>
    <t>Introducing secure coding in CS0, CS1, and CS2 (abstract only).</t>
  </si>
  <si>
    <t>Blair Taylor; Siddharth Kaza; Elizabeth K. Hawthorne</t>
  </si>
  <si>
    <t>https://doi.org/10.1145/2538862.2539018</t>
  </si>
  <si>
    <t>Introducing Secure Coding in CS0, CS1, and CS2. (Abstract Only).</t>
  </si>
  <si>
    <t>Siddharth Kaza; Blair Taylor; Elizabeth K. Hawthorne</t>
  </si>
  <si>
    <t>https://doi.org/10.1145/2676723.2678300</t>
  </si>
  <si>
    <t>Introducing Secure Coding in Undergraduate (CS0, CS1, and CS2) and High School (AP Computer Science A) Programming Courses: (Abstract Only).</t>
  </si>
  <si>
    <t>Siddharth Kaza; Blair Taylor</t>
  </si>
  <si>
    <t>https://doi.org/10.1145/3159450.3162366</t>
  </si>
  <si>
    <t>Posters II</t>
  </si>
  <si>
    <t>TOPT: A Tree-based Online Presentation Tool.</t>
  </si>
  <si>
    <t>Yufeng Cheng; Jiayu Sun; Junfeng Hu</t>
  </si>
  <si>
    <t>https://doi.org/10.1145/2729094.2754851</t>
  </si>
  <si>
    <t>Thonny, : a Python IDE for Learning Programming.</t>
  </si>
  <si>
    <t>Aivar Annamaa</t>
  </si>
  <si>
    <t>https://doi.org/10.1145/2729094.2754849</t>
  </si>
  <si>
    <t>Student Projects with Real-time Sensor Data.</t>
  </si>
  <si>
    <t>Stan Kurkovsky; Melissa Mulcahy</t>
  </si>
  <si>
    <t>https://doi.org/10.1145/2729094.2754846</t>
  </si>
  <si>
    <t>518-519</t>
  </si>
  <si>
    <t>Introduction to AccessCS10K and Accessible Tools for Teaching Programming.</t>
  </si>
  <si>
    <t>Andreas Stefik; Richard E. Ladner</t>
  </si>
  <si>
    <t>https://doi.org/10.1145/2676723.2677321</t>
  </si>
  <si>
    <t>Introduction to analysing the BlueJ blackbox data (abstract only).</t>
  </si>
  <si>
    <t>Neil Christopher Charles Brown</t>
  </si>
  <si>
    <t>https://doi.org/10.1145/2538862.2539012</t>
  </si>
  <si>
    <t>Towards a Competency Model for Object-Oriented Programming.</t>
  </si>
  <si>
    <t>Torsten Brinda; Matthias Kramer; Peter Hubwieser; Alexander Ruf</t>
  </si>
  <si>
    <t>https://doi.org/10.1145/2729094.2754848</t>
  </si>
  <si>
    <t>Introduction to programming for scientists and engineers (abstract only).</t>
  </si>
  <si>
    <t>Peter H. Froehlich; Joanne F. Selinski</t>
  </si>
  <si>
    <t>https://doi.org/10.1145/2538862.2544245</t>
  </si>
  <si>
    <t>465-466</t>
  </si>
  <si>
    <t>Introductory programming meets the real world: using real problems and data in CS1.</t>
  </si>
  <si>
    <t>Ruth E. Anderson; Michael D. Ernst; Robert Ordóñez; Paul Pham; Steven A. Wolfman</t>
  </si>
  <si>
    <t>https://doi.org/10.1145/2538862.2538994</t>
  </si>
  <si>
    <t>Reliability in the Assessment of Program Quality by Teaching Assistants During Code Reviews.</t>
  </si>
  <si>
    <t>https://doi.org/10.1145/2729094.2754844</t>
  </si>
  <si>
    <t>249-250</t>
  </si>
  <si>
    <t>Investigating Novice Programmers' Plan Composition Strategies.</t>
  </si>
  <si>
    <t>Francisco Enrique Vicente G. Castro</t>
  </si>
  <si>
    <t>https://doi.org/10.1145/2787622.2787735</t>
  </si>
  <si>
    <t>PCRS-C: Helping Students Learn C.</t>
  </si>
  <si>
    <t>Daniel Marchena Parreira; Andrew Petersen; Michelle Craig</t>
  </si>
  <si>
    <t>https://doi.org/10.1145/2729094.2754852</t>
  </si>
  <si>
    <t>Virtual Learning Laboratory about Query Optimization against XML Data.</t>
  </si>
  <si>
    <t>Nicoleta Liviana Tudor</t>
  </si>
  <si>
    <t>https://doi.org/10.1145/2729094.2764861</t>
  </si>
  <si>
    <t>Motivation and Grade Gap Related to Gender in a Programming Course.</t>
  </si>
  <si>
    <t>Virginia Grande; Joachim Parrow</t>
  </si>
  <si>
    <t>https://doi.org/10.1145/2729094.2754858</t>
  </si>
  <si>
    <t>Investigating the Impact of Unsolicited Next-Step and Subgoal Hints on Dropout in a Logic Proof Tutor (Abstract Only).</t>
  </si>
  <si>
    <t>Christa Cody; Behrooz Mostafavi</t>
  </si>
  <si>
    <t>https://doi.org/10.1145/3017680.3022426</t>
  </si>
  <si>
    <t>conf/iticse/iticse2014</t>
  </si>
  <si>
    <t>New technology, new learning?</t>
  </si>
  <si>
    <t>Yvonne Rogers</t>
  </si>
  <si>
    <t>https://doi.org/10.1145/2591708.2602688</t>
  </si>
  <si>
    <t>Meeting the future challenges of education and digitization.</t>
  </si>
  <si>
    <t>Jan Gulliksen</t>
  </si>
  <si>
    <t>https://doi.org/10.1145/2591708.2602689</t>
  </si>
  <si>
    <t>IRT in 5 Minutes: Easy Ways to Better Understand an Assessment (Abstract Only).</t>
  </si>
  <si>
    <t>https://doi.org/10.1145/3159450.3162211</t>
  </si>
  <si>
    <t>New technology &amp; learning</t>
  </si>
  <si>
    <t>SPOC-supported introduction to programming.</t>
  </si>
  <si>
    <t>Marco Piccioni; H.-Christian Estler; Bertrand Meyer</t>
  </si>
  <si>
    <t>https://doi.org/10.1145/2591708.2591759</t>
  </si>
  <si>
    <t>iScheduler: intelligent scheduling system for academic institutions.</t>
  </si>
  <si>
    <t>Raymond Alavo; Raman Adaikkalavan; Hossein Hakimzadeh</t>
  </si>
  <si>
    <t>https://doi.org/10.1145/3197091.3205824</t>
  </si>
  <si>
    <t>iSnap: Automatic Hints and Feedback for Block-based Programming (Abstract Only).</t>
  </si>
  <si>
    <t>https://doi.org/10.1145/3159450.3162202</t>
  </si>
  <si>
    <t>Teaching and learning with MOOCs: computing academics' perspectives and engagement.</t>
  </si>
  <si>
    <t>Anna Eckerdal; PÃ¤ivi Kinnunen; Neena Thota; Aletta NylÃ©n; Judy Sheard; Lauri Malmi</t>
  </si>
  <si>
    <t>https://doi.org/10.1145/2591708.2591740</t>
  </si>
  <si>
    <t>IT curricular guidance for associate-degree granting institutions (abstract only).</t>
  </si>
  <si>
    <t>Elizabeth K. Hawthorne; Robert D. Campbell; Jim Nichols; Cara Tang; Cindy Tucker</t>
  </si>
  <si>
    <t>https://doi.org/10.1145/2538862.2544247</t>
  </si>
  <si>
    <t>It's Not Just About Functionality Anymore: Expanding Student Projects with Web Ecosystems (Abstract Only).</t>
  </si>
  <si>
    <t>https://doi.org/10.1145/2676723.2691942</t>
  </si>
  <si>
    <t>1045-1046</t>
  </si>
  <si>
    <t>Special Session:
IT2017 Report</t>
  </si>
  <si>
    <t>IT2017 Report: Implementing A Competency-Based Information Technology Program.</t>
  </si>
  <si>
    <t>Mihaela Sabin; John Impagliazzo; Hala Alrumaih; Cara Tang; Ming Zhang</t>
  </si>
  <si>
    <t>https://doi.org/10.1145/3159450.3159636</t>
  </si>
  <si>
    <t>223-227</t>
  </si>
  <si>
    <t>Paper Session:
Scratch</t>
  </si>
  <si>
    <t>ITCH: Individual Testing of Computer Homework for Scratch Assignments.</t>
  </si>
  <si>
    <t>David E. Johnson</t>
  </si>
  <si>
    <t>https://doi.org/10.1145/2839509.2844600</t>
  </si>
  <si>
    <t>Augmenting PBL with large public presentations: a case study in interactive graphics pedagogy.</t>
  </si>
  <si>
    <t>Mario Romero; BjÃ¶rn Thuresson; Christopher E. Peters; Filip Kis; Joe Coppard; Jonas AndrÃ©e; Natalia Landazuri</t>
  </si>
  <si>
    <t>https://doi.org/10.1145/2591708.2591727</t>
  </si>
  <si>
    <t>ITSEED: hands-on labs for IT security education (abstract only).</t>
  </si>
  <si>
    <t>Yan Bai; Xinli Wang</t>
  </si>
  <si>
    <t>https://doi.org/10.1145/2538862.2538997</t>
  </si>
  <si>
    <t>JavaTutor: An Intelligent Tutoring System that Adapts to Cognitive and Affective States during Computer Programming.</t>
  </si>
  <si>
    <t>Joseph B. Wiggins; Kristy Elizabeth Boyer; Alok Baikadi; Aysu Ezen-Can; Joseph F. Grafsgaard; Eunyoung Ha; James C. Lester; Christopher Michael Mitchell; Eric N. Wiebe</t>
  </si>
  <si>
    <t>https://doi.org/10.1145/2676723.2691877</t>
  </si>
  <si>
    <t>Juggling the Jigsaw: Enabling CS1 Growing Enrollment and Diversity at Undergraduate Institutions (Abstract Only).</t>
  </si>
  <si>
    <t>Farzana Rahman; Dee A. B. Weikle</t>
  </si>
  <si>
    <t>https://doi.org/10.1145/2676723.2691855</t>
  </si>
  <si>
    <t>Jumping Implementation in Video Games (Abstract Only).</t>
  </si>
  <si>
    <t>Joseph Rioux; James Vanderhyde</t>
  </si>
  <si>
    <t>https://doi.org/10.1145/2676723.2693639</t>
  </si>
  <si>
    <t>Just Enough Programming for Eight-years Olds (Abstract Only).</t>
  </si>
  <si>
    <t>Karen H. Jin; Gavin Kearns</t>
  </si>
  <si>
    <t>https://doi.org/10.1145/2676723.2691899</t>
  </si>
  <si>
    <t>Visualisation</t>
  </si>
  <si>
    <t>The state of play: a notional machine for learning programming.</t>
  </si>
  <si>
    <t>Michael Berry; Michael KÃ¶lling</t>
  </si>
  <si>
    <t>https://doi.org/10.1145/2591708.2591721</t>
  </si>
  <si>
    <t>341-345</t>
  </si>
  <si>
    <t>Paper Session:
Novel Learning Approaches</t>
  </si>
  <si>
    <t>Just-In-Time Learning for the Just Google It Era.</t>
  </si>
  <si>
    <t>Elizabeth Boese</t>
  </si>
  <si>
    <t>https://doi.org/10.1145/2839509.2844583</t>
  </si>
  <si>
    <t>K-12 CS Teacher Certification: What Should New CS Teachers Know and Be Able to Do? (Abstract Only).</t>
  </si>
  <si>
    <t>John Owen; Carol L. Fletcher; Pat Yongpradit; David Benedetto</t>
  </si>
  <si>
    <t>https://doi.org/10.1145/3159450.3162171</t>
  </si>
  <si>
    <t>System for automatic generation of algorithm visualizations based on pseudocode interpretation.</t>
  </si>
  <si>
    <t>Jure Mornar; Andrina Granic; Sasa Mladenovic</t>
  </si>
  <si>
    <t>https://doi.org/10.1145/2591708.2591743</t>
  </si>
  <si>
    <t>708-707</t>
  </si>
  <si>
    <t>K12 CS Teaching Methods Courses (Abstract Only).</t>
  </si>
  <si>
    <t>Shuchi Grover; R. Benjamin Shapiro; Brian Dorn</t>
  </si>
  <si>
    <t>https://doi.org/10.1145/2676723.2691842</t>
  </si>
  <si>
    <t>KELP CS and LaPlaya: A Computational Thinking Curriculum and Development Environment for 4th - 6th Grade (Abstract Only).</t>
  </si>
  <si>
    <t>Diana Franklin; Hilary A. Dwyer</t>
  </si>
  <si>
    <t>https://doi.org/10.1145/2676723.2678304</t>
  </si>
  <si>
    <t>Selective hiding for improved algorithmic visualization.</t>
  </si>
  <si>
    <t>ZoltÃ¡n KÃ¡tai</t>
  </si>
  <si>
    <t>https://doi.org/10.1145/2591708.2591734</t>
  </si>
  <si>
    <t>Programming</t>
  </si>
  <si>
    <t>Failure rates in introductory programming revisited.</t>
  </si>
  <si>
    <t>Christopher Watson; Frederick W. B. Li</t>
  </si>
  <si>
    <t>https://doi.org/10.1145/2591708.2591749</t>
  </si>
  <si>
    <t>Kodu alice and computer science unplugged: a model of effective introducing middle school students to computer science and computational thinking (abstract only).</t>
  </si>
  <si>
    <t>Daniela Marghitu; Lavaris Thomas; Yasmeen Rawajfih; Jillian Hall; Andrew Marshall</t>
  </si>
  <si>
    <t>https://doi.org/10.1145/2538862.2544300</t>
  </si>
  <si>
    <t>Effect of a 2-week scratch intervention in CS1 on learners with varying prior knowledge.</t>
  </si>
  <si>
    <t>Shitanshu Mishra; Sudeesh Balan; Sridhar Iyer; Sahana Murthy</t>
  </si>
  <si>
    <t>https://doi.org/10.1145/2591708.2591733</t>
  </si>
  <si>
    <t>Lab of things: a devices research and teaching platform for home and beyond.</t>
  </si>
  <si>
    <t>A. J. Bernheim Brush</t>
  </si>
  <si>
    <t>https://doi.org/10.1145/2538862.2554794</t>
  </si>
  <si>
    <t>Think-pair-share in a large CS1 class: does learning really happen?</t>
  </si>
  <si>
    <t>Aditi Kothiyal; Sahana Murthy; Sridhar Iyer</t>
  </si>
  <si>
    <t>https://doi.org/10.1145/2591708.2591739</t>
  </si>
  <si>
    <t>K12 -- high school CS</t>
  </si>
  <si>
    <t>Assessing computational learning in K-12.</t>
  </si>
  <si>
    <t>Shuchi Grover; Stephen Cooper; Roy Pea</t>
  </si>
  <si>
    <t>https://doi.org/10.1145/2591708.2591713</t>
  </si>
  <si>
    <t>Engaging high school students using chatbots.</t>
  </si>
  <si>
    <t>Luciana Benotti; MarÃ­a Cecilia MartÃ­nez; Fernando Schapachnik</t>
  </si>
  <si>
    <t>https://doi.org/10.1145/2591708.2591728</t>
  </si>
  <si>
    <t>Serious toys: three years of teaching computer science concepts in K-12 classrooms.</t>
  </si>
  <si>
    <t>Yvon Feaster; Farha Ali; Jiannan Zhai; Jason O. Hallstrom</t>
  </si>
  <si>
    <t>https://doi.org/10.1145/2591708.2591732</t>
  </si>
  <si>
    <t>Language, Thinking, Code: Interactive Essays with Twine (Abstract Only).</t>
  </si>
  <si>
    <t>Darren Tirto; Alexander Hamme; Keith J. O'Hara; Sven Anderson</t>
  </si>
  <si>
    <t>https://doi.org/10.1145/3159450.3162296</t>
  </si>
  <si>
    <t>Launching CROMA: Computational Research On Music &amp; Audio.</t>
  </si>
  <si>
    <t>David Heise</t>
  </si>
  <si>
    <t>https://doi.org/10.1145/2676723.2691883</t>
  </si>
  <si>
    <t>Algorithms</t>
  </si>
  <si>
    <t>The magic of algorithm design and analysis: teaching algorithmic skills using magic card tricks.</t>
  </si>
  <si>
    <t>JoÃ£o F. Ferreira; Alexandra Mendes</t>
  </si>
  <si>
    <t>https://doi.org/10.1145/2591708.2591745</t>
  </si>
  <si>
    <t>Lean In to the Evidence: Breaking the "Glass Slipper" of Technical Professions.</t>
  </si>
  <si>
    <t>Karen Lee Ashcraft</t>
  </si>
  <si>
    <t>https://doi.org/10.1145/2839509.2846011</t>
  </si>
  <si>
    <t>Learn Java in N games (abstract only).</t>
  </si>
  <si>
    <t>Peter Drake; Mark Goadrich</t>
  </si>
  <si>
    <t>https://doi.org/10.1145/2538862.2539009</t>
  </si>
  <si>
    <t>A method to prove query lower bounds.</t>
  </si>
  <si>
    <t>Jagadish M.; Sridhar Iyer</t>
  </si>
  <si>
    <t>https://doi.org/10.1145/2591708.2591736</t>
  </si>
  <si>
    <t>Learning and Collaboration in Physical Computing.</t>
  </si>
  <si>
    <t>Kayla DesPortes</t>
  </si>
  <si>
    <t>https://doi.org/10.1145/2960310.2960349</t>
  </si>
  <si>
    <t>Learning and Identity in YWIC: An Analysis of Program Implementation and Design as Promoting Agency in Computing (Abstract Only).</t>
  </si>
  <si>
    <t>Sarah Hug; Enrico Pontelli; Raena Cota; Suzanne Eyerman</t>
  </si>
  <si>
    <t>https://doi.org/10.1145/3017680.3022435</t>
  </si>
  <si>
    <t>Learning Computer Networking Through Illustration (Abstract Only).</t>
  </si>
  <si>
    <t>Wen-Jung Hsin</t>
  </si>
  <si>
    <t>https://doi.org/10.1145/2676723.2691889</t>
  </si>
  <si>
    <t>Problem-solving using the extremality principle.</t>
  </si>
  <si>
    <t>https://doi.org/10.1145/2591708.2591718</t>
  </si>
  <si>
    <t>Learning Discrete Structures Interactively With Alloy: (Abstract Only).</t>
  </si>
  <si>
    <t>Charles Wallace</t>
  </si>
  <si>
    <t>https://doi.org/10.1145/3159450.3162349</t>
  </si>
  <si>
    <t>Learning from What Works: Improving an Introductory Computing Course for Architects with Teaching Methods from Media Computation (Abstract Only).</t>
  </si>
  <si>
    <t>Nicholas Senske</t>
  </si>
  <si>
    <t>https://doi.org/10.1145/2676723.2691925</t>
  </si>
  <si>
    <t>Security &amp; integrity</t>
  </si>
  <si>
    <t>MLSvisual: a visualization tool for teaching access control using multi-level security.</t>
  </si>
  <si>
    <t>Man Wang; Steve Carr; Jean Mayo; Ching-Kuang Shene; Chaoli Wang</t>
  </si>
  <si>
    <t>https://doi.org/10.1145/2591708.2591730</t>
  </si>
  <si>
    <t>Empowering faculty to embed security topics into computer science courses.</t>
  </si>
  <si>
    <t>Ambareen Siraj; Sheikh Ghafoor; Joshua Tower; Ada Haynes</t>
  </si>
  <si>
    <t>https://doi.org/10.1145/2591708.2591741</t>
  </si>
  <si>
    <t>Student perceptions of the acceptability of various code-writing practices.</t>
  </si>
  <si>
    <t>https://doi.org/10.1145/2591708.2591755</t>
  </si>
  <si>
    <t>Gender &amp; diversity</t>
  </si>
  <si>
    <t>A historical examination of the social factors affecting female participation in computing.</t>
  </si>
  <si>
    <t>https://doi.org/10.1145/2591708.2591731</t>
  </si>
  <si>
    <t>Learning Together: Expanding the One-To-One ITS Model for Computer Science Education.</t>
  </si>
  <si>
    <t>Rachel Harsley</t>
  </si>
  <si>
    <t>https://doi.org/10.1145/2787622.2787742</t>
  </si>
  <si>
    <t>LEGO-based Active Learning Exercises for Teaching Software Development: (Abstract Only).</t>
  </si>
  <si>
    <t>Stan Kurkovsky; Stephanie Ludi</t>
  </si>
  <si>
    <t>https://doi.org/10.1145/3159450.3162357</t>
  </si>
  <si>
    <t>Cultural appropriation of computational thinking acquisition research: seeding fields of diversity.</t>
  </si>
  <si>
    <t>Clarisse Sieckenius de Souza; Luciana Cardoso de Castro Salgado; Carla Faria LeitÃ£o; Martha M. Serra</t>
  </si>
  <si>
    <t>https://doi.org/10.1145/2591708.2591729</t>
  </si>
  <si>
    <t>Apps for social justice: motivating computer science learning with design and real-world problem solving.</t>
  </si>
  <si>
    <t>Sarah Van Wart; Sepehr Vakil; Tapan S. Parikh</t>
  </si>
  <si>
    <t>https://doi.org/10.1145/2591708.2591751</t>
  </si>
  <si>
    <t>Lessons learned from an EPIC course: Mobile Application Development for Mobile Health (Abstract Only).</t>
  </si>
  <si>
    <t>Chen-Hsiang Yu</t>
  </si>
  <si>
    <t>https://doi.org/10.1145/3017680.3022394</t>
  </si>
  <si>
    <t>Lessons Learned From an Interactive Educational Computer Game About Concurrent Programming: (Abstract Only).</t>
  </si>
  <si>
    <t>Katelyn Bright Alderfer; Brian K. Smith; Santiago Ontañón; Bruce Char; Jessica Nebolsky; Jichen Zhu; Anushay Furqan; Evan Freed; Justin H. Patterson; Josep Valls-Vargas</t>
  </si>
  <si>
    <t>https://doi.org/10.1145/3159450.3162289</t>
  </si>
  <si>
    <t>Lessons learned from developing advanced topics for broad use.</t>
  </si>
  <si>
    <t>Lillian N. Cassel; Don Goelman; Paula Matuszek; Mary-Angela Papalaskari; Michael Posner; Thomas Way; Darina Dicheva; Christo Dichev</t>
  </si>
  <si>
    <t>https://doi.org/10.1145/3197091.3205821</t>
  </si>
  <si>
    <t>Software engineering</t>
  </si>
  <si>
    <t>Things coming together: learning experiences in a software studio.</t>
  </si>
  <si>
    <t>Julia Prior; Andrea Connor; John Leaney</t>
  </si>
  <si>
    <t>https://doi.org/10.1145/2591708.2591720</t>
  </si>
  <si>
    <t>247-248</t>
  </si>
  <si>
    <t>Leveraging Narrative Interactivity to Foster Computer Science Identities.</t>
  </si>
  <si>
    <t>Philip Sheridan Buffum</t>
  </si>
  <si>
    <t>https://doi.org/10.1145/2787622.2787734</t>
  </si>
  <si>
    <t>814-815</t>
  </si>
  <si>
    <t>Panel Session:
Raspberry Pi for CS Education</t>
  </si>
  <si>
    <t>Leveraging the Raspberry Pi for CS Education.</t>
  </si>
  <si>
    <t>Joel C. Adams; Richard A. Brown; Jalal Kawash; Suzanne J. Matthews; Elizabeth Shoop</t>
  </si>
  <si>
    <t>https://doi.org/10.1145/3159450.3159611</t>
  </si>
  <si>
    <t>Lights, Camera, but No Action: Exploring Affective Audio-Visual Features of Educational Videos (Abstract Only).</t>
  </si>
  <si>
    <t>Abhay Doke; Niranjan Pedanekar</t>
  </si>
  <si>
    <t>https://doi.org/10.1145/2839509.2850535</t>
  </si>
  <si>
    <t>Understanding students' preferences of software engineering projects.</t>
  </si>
  <si>
    <t>ThÃ©rÃ¨se Smith; Swapna S. Gokhale; Robert McCartney</t>
  </si>
  <si>
    <t>https://doi.org/10.1145/2591708.2591753</t>
  </si>
  <si>
    <t>Mobile development</t>
  </si>
  <si>
    <t>Mobile application development classes for the mobile era.</t>
  </si>
  <si>
    <t>Kelvin Sung; Arjmand Samuel</t>
  </si>
  <si>
    <t>https://doi.org/10.1145/2591708.2591710</t>
  </si>
  <si>
    <t>Linked-List vs Array in Memory: an Unplugged Active Learning Experience (Abstract Only).</t>
  </si>
  <si>
    <t>https://doi.org/10.1145/3159450.3162220</t>
  </si>
  <si>
    <t>A teaching model for development of sensor-driven mobile applications.</t>
  </si>
  <si>
    <t>Hui Chen; Kostadin Damevski</t>
  </si>
  <si>
    <t>https://doi.org/10.1145/2591708.2591719</t>
  </si>
  <si>
    <t>K12 -- high school CS 2</t>
  </si>
  <si>
    <t>Students' performance on programming-related tasks in an informatics contest in Finland, Sweden and Lithuania.</t>
  </si>
  <si>
    <t>Valentina Dagiene; Linda Mannila; Timo Poranen; Lennart Rolandsson; PÃ¤r SÃ¶derhjelm</t>
  </si>
  <si>
    <t>https://doi.org/10.1145/2591708.2591760</t>
  </si>
  <si>
    <t>721-722</t>
  </si>
  <si>
    <t>Looking glass: a C++ library for testing student programs through reflection (abstract only).</t>
  </si>
  <si>
    <t>Scott Turner</t>
  </si>
  <si>
    <t>https://doi.org/10.1145/2538862.2544299</t>
  </si>
  <si>
    <t>Understanding differences among coding club students.</t>
  </si>
  <si>
    <t>Antti-Jussi Lakanen; Ville IsomÃ¶ttÃ¶nen; Vesa Lappalainen</t>
  </si>
  <si>
    <t>https://doi.org/10.1145/2591708.2591716</t>
  </si>
  <si>
    <t>Looking Glass.</t>
  </si>
  <si>
    <t>Caitlin Kelleher</t>
  </si>
  <si>
    <t>https://doi.org/10.1145/2676723.2691873</t>
  </si>
  <si>
    <t>371-372</t>
  </si>
  <si>
    <t>Looking outside: what can be learnt from computing education around the world?</t>
  </si>
  <si>
    <t>Annemieke Craig; Catherine Lang; Michail N. Giannakos; Carsten Kleiner; Judith Gal-Ezer</t>
  </si>
  <si>
    <t>https://doi.org/10.1145/2538862.2538871</t>
  </si>
  <si>
    <t>Software testing</t>
  </si>
  <si>
    <t>Responses to adaptive feedback for software testing.</t>
  </si>
  <si>
    <t>https://doi.org/10.1145/2591708.2591756</t>
  </si>
  <si>
    <t>Do student programmers all tend to write the same software tests?</t>
  </si>
  <si>
    <t>Stephen H. Edwards; Zalia Shams</t>
  </si>
  <si>
    <t>https://doi.org/10.1145/2591708.2591757</t>
  </si>
  <si>
    <t>Machine Learning Online Education Experience for Non-technical People: (Abstract Only).</t>
  </si>
  <si>
    <t>Xiaochun Yang; Jiawei Liang</t>
  </si>
  <si>
    <t>https://doi.org/10.1145/3159450.3162281</t>
  </si>
  <si>
    <t>Madeup: A Language for Making Things Up (Abstract Only).</t>
  </si>
  <si>
    <t>Chris Johnson; Peter Bui</t>
  </si>
  <si>
    <t>https://doi.org/10.1145/2676723.2691893</t>
  </si>
  <si>
    <t>Making Computer Science a First-Class Object in the K-12 Next Generation Science Standards (Abstract Only).</t>
  </si>
  <si>
    <t>Marie A. Bienkowski</t>
  </si>
  <si>
    <t>https://doi.org/10.1145/2676723.2691882</t>
  </si>
  <si>
    <t>QR code programming tasks with automated assessment.</t>
  </si>
  <si>
    <t>Lasse Hakulinen; Lauri Malmi</t>
  </si>
  <si>
    <t>https://doi.org/10.1145/2591708.2591761</t>
  </si>
  <si>
    <t>Making games and apps in introductory computer science (abstract only).</t>
  </si>
  <si>
    <t>Tiffany Barnes; Veronica Cateté; Andrew Hicks; Barry W. Peddycord III</t>
  </si>
  <si>
    <t>https://doi.org/10.1145/2538862.2539000</t>
  </si>
  <si>
    <t>Making induction meaningful, recursively (abstract only).</t>
  </si>
  <si>
    <t>Peter-Michael Osera; Brent A. Yorgey</t>
  </si>
  <si>
    <t>https://doi.org/10.1145/2538862.2544262</t>
  </si>
  <si>
    <t>Making Music with Computers: Creative Programming in Python (Abstract Only).</t>
  </si>
  <si>
    <t>Bill Z. Manaris; Andrew R. Brown; Tobias Kohn</t>
  </si>
  <si>
    <t>https://doi.org/10.1145/2676723.2678295</t>
  </si>
  <si>
    <t>Collaboration</t>
  </si>
  <si>
    <t>Intercultural computer science education.</t>
  </si>
  <si>
    <t>https://doi.org/10.1145/2591708.2591744</t>
  </si>
  <si>
    <t>273-277</t>
  </si>
  <si>
    <t>Papers:
Graves -- Khuri</t>
  </si>
  <si>
    <t>Making Robot Challenges with Virtual Robots.</t>
  </si>
  <si>
    <t>Kevin J. Gucwa; Harry H. Cheng</t>
  </si>
  <si>
    <t>https://doi.org/10.1145/3017680.3017700</t>
  </si>
  <si>
    <t>Making use of the cognitive apprenticeship framework in an undergraduate robotics course (abstract only).</t>
  </si>
  <si>
    <t>D. Brian Larkins</t>
  </si>
  <si>
    <t>https://doi.org/10.1145/2538862.2544309</t>
  </si>
  <si>
    <t>Managing assignment feedback via issue tracking.</t>
  </si>
  <si>
    <t>Richard Glassey</t>
  </si>
  <si>
    <t>https://doi.org/10.1145/3197091.3205819</t>
  </si>
  <si>
    <t>777-778</t>
  </si>
  <si>
    <t>ACM Student Research Competition -- Graduate</t>
  </si>
  <si>
    <t>Managing the Internet of Things.</t>
  </si>
  <si>
    <t>Benjamin Romano</t>
  </si>
  <si>
    <t>https://doi.org/10.1145/3017680.3022452</t>
  </si>
  <si>
    <t>Course development through student-faculty collaboration: a case study.</t>
  </si>
  <si>
    <t>Dilan Ustek; Erik Opavsky; Henry M. Walker; David Cowden</t>
  </si>
  <si>
    <t>https://doi.org/10.1145/2591708.2591723</t>
  </si>
  <si>
    <t>Mapping Alice Curriculum to Standards: A BOF for the Alice Community (Abstract Only).</t>
  </si>
  <si>
    <t>Donald J. Slater; Eric Brown; Wanda Dann</t>
  </si>
  <si>
    <t>https://doi.org/10.1145/3017680.3022353</t>
  </si>
  <si>
    <t>914-915</t>
  </si>
  <si>
    <t>Panel Session:
Maryland Computing Education</t>
  </si>
  <si>
    <t>Maryland Computing Education Expansion: From Grassroots to the MCCE.</t>
  </si>
  <si>
    <t>Jandelyn D. Plane; Rebecca Zarch; Marie desJardins; Dianne O'Grady-Cunniff; Scott Nichols; Pat Yongpradit</t>
  </si>
  <si>
    <t>https://doi.org/10.1145/3159450.3159621</t>
  </si>
  <si>
    <t>288-289</t>
  </si>
  <si>
    <t>Massive Open Online Courses in Programming: the Case of Estonia.</t>
  </si>
  <si>
    <t>Merilin Säde</t>
  </si>
  <si>
    <t>https://doi.org/10.1145/3230977.3231017</t>
  </si>
  <si>
    <t>421-423</t>
  </si>
  <si>
    <t>Paper Session:
Beyond CS2:
OS/Virtualization</t>
  </si>
  <si>
    <t>MC-Live: A Portable Computing Environment for Computer Science Students.</t>
  </si>
  <si>
    <t>Lee Wittenberg</t>
  </si>
  <si>
    <t>https://doi.org/10.1145/2676723.2677216</t>
  </si>
  <si>
    <t>Making group processes explicit to student: a case of justice.</t>
  </si>
  <si>
    <t>Ville IsomÃ¶ttÃ¶nen</t>
  </si>
  <si>
    <t>https://doi.org/10.1145/2591708.2591717</t>
  </si>
  <si>
    <t>Digital fluency</t>
  </si>
  <si>
    <t>A methodological approach to key competencies in informatics.</t>
  </si>
  <si>
    <t>Christina DÃ¶rge</t>
  </si>
  <si>
    <t>https://doi.org/10.1145/2591708.2591742</t>
  </si>
  <si>
    <t>Weaving computing into all middle school disciplines.</t>
  </si>
  <si>
    <t>Susan H. Rodger; Dwayne Brown; Michael Hoyle; Daniel MacDonald; Michael Marion; Elizabeth Onstwedder; Bella Onwumbiko; Edwin Ward</t>
  </si>
  <si>
    <t>https://doi.org/10.1145/2591708.2591754</t>
  </si>
  <si>
    <t>Early validation of computational thinking pattern analysis.</t>
  </si>
  <si>
    <t>Kyu Han Koh; Hilarie Nickerson; Ashok R. Basawapatna; Alexander Repenning</t>
  </si>
  <si>
    <t>https://doi.org/10.1145/2591708.2591724</t>
  </si>
  <si>
    <t>Measuring Knowledge of Misconceptions in Computer Science Education.</t>
  </si>
  <si>
    <t>Laura Ohrndorf</t>
  </si>
  <si>
    <t>https://doi.org/10.1145/2787622.2787745</t>
  </si>
  <si>
    <t>Measuring Learning of Code Patterns in InformalLearning Environments (Abstract Only).</t>
  </si>
  <si>
    <t>Sayamindu Dasgupta; Benjamin Mako Hill</t>
  </si>
  <si>
    <t>https://doi.org/10.1145/3017680.3022437</t>
  </si>
  <si>
    <t>Guess my object: an 'objects first' game on objects' behavior and implementation with bluej.</t>
  </si>
  <si>
    <t>Axel Schmolitzky; Timo GÃ¶ttel</t>
  </si>
  <si>
    <t>https://doi.org/10.1145/2591708.2591725</t>
  </si>
  <si>
    <t>Game programming for improving learning experience.</t>
  </si>
  <si>
    <t>Raquel B. HijÃ³n-Neira; J. Ãngel VelÃ¡zquez-Iturbide; Celeste Pizarro-Romero; LuÃ­s CarriÃ§o</t>
  </si>
  <si>
    <t>https://doi.org/10.1145/2591708.2591737</t>
  </si>
  <si>
    <t>Assessment process for a simulation-based training environment in global software development.</t>
  </si>
  <si>
    <t>Miguel J. Monasor; Aurora VizcaÃ­no; Mario Piattini; John Noll; Sarah Beecham</t>
  </si>
  <si>
    <t>https://doi.org/10.1145/2591708.2591747</t>
  </si>
  <si>
    <t>237-242</t>
  </si>
  <si>
    <t>Curriculum concepts</t>
  </si>
  <si>
    <t>Towards identification and classification of core and threshold concepts in methodology education in computing.</t>
  </si>
  <si>
    <t>Matti Tedre; Danny Brash; Sirkku MÃ¤nnikkÃ¶-Barbutiu; Johannes C. CronjÃ©</t>
  </si>
  <si>
    <t>https://doi.org/10.1145/2591708.2591758</t>
  </si>
  <si>
    <t>Merging MyCS: Lessons from a District-wide Middle-school CS pilot (Abstract Only).</t>
  </si>
  <si>
    <t>Sam Andow; Kaitlyn Eng; Julia McCarthy; Olivia Palenscar; Thomas Schneider; Adam Schulze; Zachary Dodds; Bryan Twarek</t>
  </si>
  <si>
    <t>https://doi.org/10.1145/3017680.3022414</t>
  </si>
  <si>
    <t>243-248</t>
  </si>
  <si>
    <t>Leveraging open source principles for flexible concept inventory development.</t>
  </si>
  <si>
    <t>Leo Porter; Cynthia Taylor; Kevin C. Webb</t>
  </si>
  <si>
    <t>https://doi.org/10.1145/2591708.2591722</t>
  </si>
  <si>
    <t>249-254</t>
  </si>
  <si>
    <t>Advanced data analytics education for students and companies.</t>
  </si>
  <si>
    <t>Maija Marttila-Kontio; Mikko Kontio; Virpi Hotti</t>
  </si>
  <si>
    <t>https://doi.org/10.1145/2591708.2591746</t>
  </si>
  <si>
    <t>255-260</t>
  </si>
  <si>
    <t>Peer instruction</t>
  </si>
  <si>
    <t>Peer instruction: a link to the exam.</t>
  </si>
  <si>
    <t>Daniel Zingaro; Leo Porter</t>
  </si>
  <si>
    <t>https://doi.org/10.1145/2591708.2591711</t>
  </si>
  <si>
    <t>Micro Projects: Putting Light and Magic into Learning Computer Systems Concepts (Abstract Only).</t>
  </si>
  <si>
    <t>Edwin Franklin Barry</t>
  </si>
  <si>
    <t>https://doi.org/10.1145/3017680.3017835</t>
  </si>
  <si>
    <t>261-266</t>
  </si>
  <si>
    <t>Comparing outcomes in inverted and traditional CS1.</t>
  </si>
  <si>
    <t>Diane Horton; Michelle Craig; Jennifer Campbell; Paul Gries; Daniel Zingaro</t>
  </si>
  <si>
    <t>https://doi.org/10.1145/2591708.2591752</t>
  </si>
  <si>
    <t>Micro: bit Magic: Engaging K-12, CS1/2, and Non-majors with IoT &amp; Embedded (Abstract Only).</t>
  </si>
  <si>
    <t>https://doi.org/10.1145/3159450.3162354</t>
  </si>
  <si>
    <t>Keynote &amp; Invited Talks</t>
  </si>
  <si>
    <t>Minding One's Business: On the How, When, and Where of Cognition.</t>
  </si>
  <si>
    <t>Wolff-Michael Roth</t>
  </si>
  <si>
    <t>https://doi.org/10.1145/3105726.3105747</t>
  </si>
  <si>
    <t>Minding the Gap Between Blocks-Based and Text-Based Programming (Abstract Only).</t>
  </si>
  <si>
    <t>https://doi.org/10.1145/2676723.2693622</t>
  </si>
  <si>
    <t>267-272</t>
  </si>
  <si>
    <t>CaptainTeach: multi-stage, in-flow peer review for programming assignments.</t>
  </si>
  <si>
    <t>Joe Gibbs Politz; Daniel Patterson; Shriram Krishnamurthi; Kathi Fisler</t>
  </si>
  <si>
    <t>https://doi.org/10.1145/2591708.2591738</t>
  </si>
  <si>
    <t>MIPSUnit: A Unit Testing Framework for MIPS Assembly (Abstract Only).</t>
  </si>
  <si>
    <t>Zachary Kurmas; Jack Rosenhauer</t>
  </si>
  <si>
    <t>https://doi.org/10.1145/2676723.2691926</t>
  </si>
  <si>
    <t>351-355</t>
  </si>
  <si>
    <t>Papers:
Kim -- Lovellette</t>
  </si>
  <si>
    <t>MIPSUnit: A Unit Testing Framework for MIPS Assembly.</t>
  </si>
  <si>
    <t>Zachary Kurmas</t>
  </si>
  <si>
    <t>https://doi.org/10.1145/3017680.3017747</t>
  </si>
  <si>
    <t>273-278</t>
  </si>
  <si>
    <t>CS ed research</t>
  </si>
  <si>
    <t>Enhancing syntax error messages appears ineffectual.</t>
  </si>
  <si>
    <t>Paul Denny; Andrew Luxton-Reilly; Dave Carpenter</t>
  </si>
  <si>
    <t>https://doi.org/10.1145/2591708.2591748</t>
  </si>
  <si>
    <t>279-284</t>
  </si>
  <si>
    <t>A qualitative think-aloud study of novice programmers' code writing strategies.</t>
  </si>
  <si>
    <t>Jacqueline L. Whalley; Nadia Kasto</t>
  </si>
  <si>
    <t>https://doi.org/10.1145/2591708.2591762</t>
  </si>
  <si>
    <t>Mission critical: building community to engage young women in computer science (abstract only).</t>
  </si>
  <si>
    <t>Amanda Ochsner; Rane Johnson-Stempson; Matthew Berland</t>
  </si>
  <si>
    <t>https://doi.org/10.1145/2538862.2544288</t>
  </si>
  <si>
    <t>MIST, The Mathematical Image Synthesis Toolkit.</t>
  </si>
  <si>
    <t>https://doi.org/10.1145/2676723.2691878</t>
  </si>
  <si>
    <t>285-290</t>
  </si>
  <si>
    <t>Programming: reading, writing and reversing.</t>
  </si>
  <si>
    <t>Donna Teague; Raymond Lister</t>
  </si>
  <si>
    <t>https://doi.org/10.1145/2591708.2591712</t>
  </si>
  <si>
    <t>Mixed Methods for the Assessment and Incorporation of Computational Thinking in K-12 and Higher Education.</t>
  </si>
  <si>
    <t>Joshua Levi Weese</t>
  </si>
  <si>
    <t>https://doi.org/10.1145/2960310.2960347</t>
  </si>
  <si>
    <t>753-754</t>
  </si>
  <si>
    <t>Mixed-initiative Personal Assistants.</t>
  </si>
  <si>
    <t>Joshua W. Buck; Saverio Perugini</t>
  </si>
  <si>
    <t>https://doi.org/10.1145/3017680.3022455</t>
  </si>
  <si>
    <t>Mobile computational thinking with app inventor 2 (abstract only).</t>
  </si>
  <si>
    <t>Franklyn A. Turbak; Fred G. Martin; Shaileen Crawford Pokress; Ralph Morelli; Mark Sherman; David Wolber</t>
  </si>
  <si>
    <t>https://doi.org/10.1145/2538862.2539023</t>
  </si>
  <si>
    <t>Mobile computer science principles: a professional development sampler for teachers (abstract only).</t>
  </si>
  <si>
    <t>Ralph A. Morelli; David Wolber; Jennifer Rosato; Chinma Uche; Pauline Lake</t>
  </si>
  <si>
    <t>https://doi.org/10.1145/2538862.2539030</t>
  </si>
  <si>
    <t>Mobile Learning Application for Computer Science Students: A Transactional Distance Perspective.</t>
  </si>
  <si>
    <t>Pakapan Limtrairut; Stuart Marshall; Peter Andreae</t>
  </si>
  <si>
    <t>https://doi.org/10.1145/2960310.2960350</t>
  </si>
  <si>
    <t>Mobile Web App Development for All!: (Abstract Only).</t>
  </si>
  <si>
    <t>David Hayes</t>
  </si>
  <si>
    <t>https://doi.org/10.1145/3159450.3162379</t>
  </si>
  <si>
    <t>348-349</t>
  </si>
  <si>
    <t>Modeling global competencies for computing education.</t>
  </si>
  <si>
    <t>Stephen Frezza; Arnold Pears; Mats Daniels; Viggo Kann; Amanpreet Kapoor; Roger McDermott; Anne-Kathrin Peters; Charles Wallace; Mihaela Sabin; Åsa Cajander</t>
  </si>
  <si>
    <t>https://doi.org/10.1145/3197091.3205844</t>
  </si>
  <si>
    <t>Modeling Student Engagement and Attrition in BJCx, a CS Principles MOOC: (Abstract Only).</t>
  </si>
  <si>
    <t>Yifat Amir</t>
  </si>
  <si>
    <t>https://doi.org/10.1145/3159450.3162310</t>
  </si>
  <si>
    <t>255-256</t>
  </si>
  <si>
    <t>Modeling-First Approach for Computer Science Instruction.</t>
  </si>
  <si>
    <t>Karen Doore</t>
  </si>
  <si>
    <t>https://doi.org/10.1145/2787622.2787738</t>
  </si>
  <si>
    <t>Modelling Correct Operation of Webcams for Security Purposes: (Abstract Only).</t>
  </si>
  <si>
    <t>Blaine Billings; Xenia Mountrouidou</t>
  </si>
  <si>
    <t>https://doi.org/10.1145/3159450.3162339</t>
  </si>
  <si>
    <t>291-296</t>
  </si>
  <si>
    <t>Motivating learning</t>
  </si>
  <si>
    <t>Identifying computer science self-regulated learning strategies.</t>
  </si>
  <si>
    <t>Katrina Falkner; Rebecca Vivian; Nickolas J. G. Falkner</t>
  </si>
  <si>
    <t>https://doi.org/10.1145/2591708.2591715</t>
  </si>
  <si>
    <t>297-302</t>
  </si>
  <si>
    <t>Motivational active learning: engaging university students in computer science education.</t>
  </si>
  <si>
    <t>Johanna Pirker; Maria Riffnaller-Schiefer; Christian GÃ¼tl</t>
  </si>
  <si>
    <t>https://doi.org/10.1145/2591708.2591750</t>
  </si>
  <si>
    <t>Modules for Integrating Cryptography in Introductory CS and Computer Security Courses (Abstract Only).</t>
  </si>
  <si>
    <t>Yesem Kurt-Peker</t>
  </si>
  <si>
    <t>https://doi.org/10.1145/3017680.3017831</t>
  </si>
  <si>
    <t>Montessori Methods + A Living Textbook &gt; Traditional CS Instruction (Abstract Only).</t>
  </si>
  <si>
    <t>Nicole Anderson; Tim Gegg-Harrison</t>
  </si>
  <si>
    <t>https://doi.org/10.1145/2676723.2691879</t>
  </si>
  <si>
    <t>Motivating K-12 Students Toward Computer Science, and Computer Science Students Toward Teaching (Abstract Only).</t>
  </si>
  <si>
    <t>Peter A. Tucker; Robert Bryant</t>
  </si>
  <si>
    <t>https://doi.org/10.1145/3017680.3022431</t>
  </si>
  <si>
    <t>Motivational active learning for computer science education (abstract only).</t>
  </si>
  <si>
    <t>Johanna Pirker; Christian Gütl</t>
  </si>
  <si>
    <t>https://doi.org/10.1145/2538862.2544285</t>
  </si>
  <si>
    <t>Moving Ahead with Undergraduate Computational Science Programs (Abstract Only).</t>
  </si>
  <si>
    <t>Lori Carter; Tim Little; Claire Mathews</t>
  </si>
  <si>
    <t>https://doi.org/10.1145/2676723.2691950</t>
  </si>
  <si>
    <t>Moving From Business Education to Computer Science Concepts in the Middle Grades (Abstract Only).</t>
  </si>
  <si>
    <t>Patty Hicks</t>
  </si>
  <si>
    <t>https://doi.org/10.1145/3017680.3022391</t>
  </si>
  <si>
    <t>303-308</t>
  </si>
  <si>
    <t>Study on difficulties and misconceptions with modern type systems.</t>
  </si>
  <si>
    <t>Ville Tirronen</t>
  </si>
  <si>
    <t>https://doi.org/10.1145/2591708.2591726</t>
  </si>
  <si>
    <t>309-314</t>
  </si>
  <si>
    <t>Robotics</t>
  </si>
  <si>
    <t>Interdisciplinary connections in a mobile computing and robotics course.</t>
  </si>
  <si>
    <t>https://doi.org/10.1145/2591708.2591735</t>
  </si>
  <si>
    <t>315-320</t>
  </si>
  <si>
    <t>Teaching a core CS concept through robotics.</t>
  </si>
  <si>
    <t>StÃ©phane Magnenat; Jiwon Shin; Fanny Riedo; Roland Siegwart; Mordechai Ben-Ari</t>
  </si>
  <si>
    <t>https://doi.org/10.1145/2591708.2591714</t>
  </si>
  <si>
    <t>Panel</t>
  </si>
  <si>
    <t>Three views on motivation and programming.</t>
  </si>
  <si>
    <t>Amber Settle; Arto Vihavainen; Juha Sorva</t>
  </si>
  <si>
    <t>https://doi.org/10.1145/2591708.2591709</t>
  </si>
  <si>
    <t>Invited panel</t>
  </si>
  <si>
    <t>ITiCSE: the next decade.</t>
  </si>
  <si>
    <t>Arnold Pears; Alison Clear; Lillian N. Cassel; Ernesto Cuadros-Vargas; Valentina Dagiene; Cary Laxer</t>
  </si>
  <si>
    <t>https://doi.org/10.1145/2591708.2617812</t>
  </si>
  <si>
    <t>Tips, techniques and courseware</t>
  </si>
  <si>
    <t>Making the hardware-software connection with PLP.</t>
  </si>
  <si>
    <t>Sohum Sohoni</t>
  </si>
  <si>
    <t>https://doi.org/10.1145/2591708.2602678</t>
  </si>
  <si>
    <t>714-715</t>
  </si>
  <si>
    <t>MyCS: building a middle-years CS curriculum (abstract only).</t>
  </si>
  <si>
    <t>Thomas Ashmore; Sorathan Chaturapruek; Zachary Dodds; Corinne Druhan; Bridgette Eichelberger; Michael Erlinger; Elizabeth Schofield</t>
  </si>
  <si>
    <t>https://doi.org/10.1145/2538862.2544313</t>
  </si>
  <si>
    <t>Supporting communication within industrial doctoral projects: the thesis steering model.</t>
  </si>
  <si>
    <t>Ilona Heldal; Eva SÃ¶derstrÃ¶m; Lars BrÃ¥the; Robert Murby</t>
  </si>
  <si>
    <t>https://doi.org/10.1145/2591708.2602680</t>
  </si>
  <si>
    <t>Nand to Tetris: Building a Modern Computer System from First Principles (Abstract Only).</t>
  </si>
  <si>
    <t>Shimon Schocken</t>
  </si>
  <si>
    <t>https://doi.org/10.1145/3159450.3162353</t>
  </si>
  <si>
    <t>745-746</t>
  </si>
  <si>
    <t>Neo-Piagetian Classification of Reasoning Ability and Mental Simulation in Microsoft's Kodu Game Lab.</t>
  </si>
  <si>
    <t>Ashish Aggarwal</t>
  </si>
  <si>
    <t>https://doi.org/10.1145/3017680.3022469</t>
  </si>
  <si>
    <t>Structuring software engineering learning within open source software participation.</t>
  </si>
  <si>
    <t>https://doi.org/10.1145/2591708.2602681</t>
  </si>
  <si>
    <t>NeuroSoccer: Neural Network Q-Learning (Abstract Only).</t>
  </si>
  <si>
    <t>Andrew Keenan</t>
  </si>
  <si>
    <t>https://doi.org/10.1145/2676723.2693633</t>
  </si>
  <si>
    <t>New Concepts in Database System Education: Experiences and Ideas (Abstract Only).</t>
  </si>
  <si>
    <t>Carsten Kleiner</t>
  </si>
  <si>
    <t>https://doi.org/10.1145/2676723.2691835</t>
  </si>
  <si>
    <t>AsseSQL: an online, browser-based SQL skills assessment tool.</t>
  </si>
  <si>
    <t>Julia R. Prior</t>
  </si>
  <si>
    <t>https://doi.org/10.1145/2591708.2602682</t>
  </si>
  <si>
    <t>Automatic evaluation of students' programs.</t>
  </si>
  <si>
    <t>Tonci Dadic; Vlado Glavinic; Marko Rosic</t>
  </si>
  <si>
    <t>https://doi.org/10.1145/2591708.2602683</t>
  </si>
  <si>
    <t>New hands-on labs on browser security (abstract only).</t>
  </si>
  <si>
    <t>Wenliang Du; Li Yang; Joseph Migga Kizza; Xiaohong Yuan</t>
  </si>
  <si>
    <t>https://doi.org/10.1145/2538862.2544266</t>
  </si>
  <si>
    <t>New Teaching Strategies for New Concepts - What is Different with Block-based Programming?: (Abstract Only).</t>
  </si>
  <si>
    <t>Sven Jatzlau; Ralf Romeike</t>
  </si>
  <si>
    <t>https://doi.org/10.1145/3159450.3162254</t>
  </si>
  <si>
    <t>695-696</t>
  </si>
  <si>
    <t>Nifty Assignments.</t>
  </si>
  <si>
    <t>Nick Parlante; Julie Zelenski; Dave Feinberg; Kunal Mishra; Josh Hug; Kevin Wayne; Michael Guerzhoy; Jackie Chi Kit Cheung; François Pitt</t>
  </si>
  <si>
    <t>https://doi.org/10.1145/3017680.3028255</t>
  </si>
  <si>
    <t>588-589</t>
  </si>
  <si>
    <t>Nick Parlante; Julie Zelenski; Baker Franke; Arvind Bhusnurmath; Karen Her; Kristen Gee; Eric Manley; Timothy Urness; Marvin Zhang; Brian Hou; John DeNero; Josh Hug; Kevin Wayne</t>
  </si>
  <si>
    <t>https://doi.org/10.1145/2839509.2844678</t>
  </si>
  <si>
    <t>673-674</t>
  </si>
  <si>
    <t>Nick Parlante; Julie Zelenski; Peter-Michael Osera; Marty Stepp; Mark Sherriff; Luther A. Tychonievich; Ryan Layer; Suzanne J. Matthews; Allison Obourn; David R. Raymond; Josh Hug; Stuart Reges</t>
  </si>
  <si>
    <t>https://doi.org/10.1145/2676723.2677327</t>
  </si>
  <si>
    <t>621-622</t>
  </si>
  <si>
    <t>Nifty assignments.</t>
  </si>
  <si>
    <t>Nick Parlante; Julie Zelenski; Josh Hug; John Nicholson; John DeNero; Antti Laaksonen; Arto Vihavainen; Frank McCown; Kevin Wayne</t>
  </si>
  <si>
    <t>https://doi.org/10.1145/2538862.2538995</t>
  </si>
  <si>
    <t>728-729</t>
  </si>
  <si>
    <t>No news in database education by all accounts: seriously? (abstract only).</t>
  </si>
  <si>
    <t>https://doi.org/10.1145/2538862.2544237</t>
  </si>
  <si>
    <t>ALGO-RYTHMICS: science and art without ethnic borders.</t>
  </si>
  <si>
    <t>https://doi.org/10.1145/2591708.2602684</t>
  </si>
  <si>
    <t>A social platform supporting learning through video creation by students.</t>
  </si>
  <si>
    <t>Jaime Urquiza-Fuentes; Jorge Castellanos; Isidoro HernÃ¡n; EstefanÃ­a MartÃ­n; Pablo A. Haya</t>
  </si>
  <si>
    <t>https://doi.org/10.1145/2591708.2602685</t>
  </si>
  <si>
    <t>NSF/IEEE-TCPP curriculum initiative on parallel and distributed computing: core topics for undergraduates (abstract only).</t>
  </si>
  <si>
    <t>Sushil K. Prasad; Almadena Yu. Chtchelkanova; Anshul Gupta; Arnold L. Rosenberg; Alan Sussman</t>
  </si>
  <si>
    <t>https://doi.org/10.1145/2538862.2544255</t>
  </si>
  <si>
    <t>134-135</t>
  </si>
  <si>
    <t>Special Session:
Parallel/Distributed Curriculum</t>
  </si>
  <si>
    <t>NSF/IEEE-TCPP Curriculum Initiative on Parallel and Distributed Computing: Status Report.</t>
  </si>
  <si>
    <t>Sushil K. Prasad; Charles C. Weems; John P. Dougherty; Debzani Deb</t>
  </si>
  <si>
    <t>https://doi.org/10.1145/3159450.3159632</t>
  </si>
  <si>
    <t>Team based learning in theoretical computer science.</t>
  </si>
  <si>
    <t>Nathaly Verwaal</t>
  </si>
  <si>
    <t>https://doi.org/10.1145/2591708.2602686</t>
  </si>
  <si>
    <t>Observations of first learners with different capabilities (abstract only).</t>
  </si>
  <si>
    <t>Amber Wagner; Jeff Gray</t>
  </si>
  <si>
    <t>https://doi.org/10.1145/2538862.2544307</t>
  </si>
  <si>
    <t>CaptainTeach: a platform for in-flow peer review of programming assignments.</t>
  </si>
  <si>
    <t>https://doi.org/10.1145/2591708.2602687</t>
  </si>
  <si>
    <t>OCTAL: online course tool for adaptive learning (abstract only).</t>
  </si>
  <si>
    <t>Daniel Armendariz; Zachary MacHardy; Daniel D. Garcia</t>
  </si>
  <si>
    <t>https://doi.org/10.1145/2538862.2544318</t>
  </si>
  <si>
    <t>Learning computer programming: a study of the effectiveness of a COAC#.</t>
  </si>
  <si>
    <t>Jakeline Marcos-Abed</t>
  </si>
  <si>
    <t>https://doi.org/10.1145/2591708.2602652</t>
  </si>
  <si>
    <t>Oh, Snap! Enabling and Encouraging Success in CS1 (Abstract Only).</t>
  </si>
  <si>
    <t>Michael Ball; Lauren Mock; Jonathan McKinsey; Zachary MacHardy; Daniel D. Garcia; Nathaniel Titterton; Brian Harvey</t>
  </si>
  <si>
    <t>https://doi.org/10.1145/2676723.2691947</t>
  </si>
  <si>
    <t>On Beyond Sudoku: Pencil Puzzles for Introductory Computer Science (Abstract Only).</t>
  </si>
  <si>
    <t>Zack Butler; Ivona Bezáková</t>
  </si>
  <si>
    <t>https://doi.org/10.1145/2676723.2678299</t>
  </si>
  <si>
    <t>On Integrating Students in the Development and Review of IT Undergraduate Curriculum: (Abstract Only).</t>
  </si>
  <si>
    <t>Paul-Marie Moulema</t>
  </si>
  <si>
    <t>https://doi.org/10.1145/3159450.3162258</t>
  </si>
  <si>
    <t>AlgoTouch: a programming by demonstration tool for teaching algorithms.</t>
  </si>
  <si>
    <t>https://doi.org/10.1145/2591708.2602654</t>
  </si>
  <si>
    <t>253-254</t>
  </si>
  <si>
    <t>On Pre-requisite Skills for Universal Computational Thinking Education.</t>
  </si>
  <si>
    <t>Elizabeth C. Cole</t>
  </si>
  <si>
    <t>https://doi.org/10.1145/2787622.2787737</t>
  </si>
  <si>
    <t>Evolving synchronous online graduate CS education.</t>
  </si>
  <si>
    <t>J. Mark Pullen; Priscilla M. McAndrews</t>
  </si>
  <si>
    <t>https://doi.org/10.1145/2591708.2602656</t>
  </si>
  <si>
    <t>Automated assessment of UML activity diagrams.</t>
  </si>
  <si>
    <t>Michael Striewe; Michael Goedicke</t>
  </si>
  <si>
    <t>https://doi.org/10.1145/2591708.2602657</t>
  </si>
  <si>
    <t>Learning within a professional environment: shared ownership of an HFOSS project.</t>
  </si>
  <si>
    <t>Heidi J. C. Ellis; Stoney Jackson; Darci Burdge; Lori Postner; Gregory W. Hislop; Joanmarie Diggs</t>
  </si>
  <si>
    <t>https://doi.org/10.1145/2591708.2602660</t>
  </si>
  <si>
    <t>On the Integration of Big Data and Cloud Computing Topics (Abstract Only).</t>
  </si>
  <si>
    <t>Debzani Deb</t>
  </si>
  <si>
    <t>https://doi.org/10.1145/3017680.3022436</t>
  </si>
  <si>
    <t>SHAvisual: a secure hash algorithm visualization tool.</t>
  </si>
  <si>
    <t>Jun Ma; Jun Tao; Melissa S. Keranen; Jean Mayo; Ching-Kuang Shene; Chaoli Wang</t>
  </si>
  <si>
    <t>https://doi.org/10.1145/2591708.2602663</t>
  </si>
  <si>
    <t>On the Role of Paper in Agile and Active Requirements Engineering Education: (Abstract Only).</t>
  </si>
  <si>
    <t>Pankaj Kamthan; Samia Hilal</t>
  </si>
  <si>
    <t>https://doi.org/10.1145/3159450.3162234</t>
  </si>
  <si>
    <t>Learning outcomes using objectives with computer science students.</t>
  </si>
  <si>
    <t>JosÃ©-Amelio Medina; Juan Jose Sanchez; Eva GarcÃ­a-Lopez; Antonio GarcÃ­a-Cabot</t>
  </si>
  <si>
    <t>https://doi.org/10.1145/2591708.2602666</t>
  </si>
  <si>
    <t>Remote pair programming (RPP) in massively open online courses (MOOCs).</t>
  </si>
  <si>
    <t>Jonathan McKinsey; Samuel Joseph; Armando Fox; Daniel D. Garcia</t>
  </si>
  <si>
    <t>https://doi.org/10.1145/2591708.2602667</t>
  </si>
  <si>
    <t>769-770</t>
  </si>
  <si>
    <t>One Size Doesn't Fit All.</t>
  </si>
  <si>
    <t>Zane Ryan Johnston</t>
  </si>
  <si>
    <t>https://doi.org/10.1145/3017680.3022470</t>
  </si>
  <si>
    <t>520-521</t>
  </si>
  <si>
    <t>One-Day Activities for K-12 Face-to-Face Outreach.</t>
  </si>
  <si>
    <t>Daniel D. Garcia; Wei Ding; Joseph Paul Cohen; Barbara Ericson; Jeff Gray; Dale Reed</t>
  </si>
  <si>
    <t>https://doi.org/10.1145/2676723.2677337</t>
  </si>
  <si>
    <t>Impact of reward structures in an inverted course.</t>
  </si>
  <si>
    <t>Diane Horton; Jennifer Campbell</t>
  </si>
  <si>
    <t>https://doi.org/10.1145/2591708.2602671</t>
  </si>
  <si>
    <t>A small scale project to investigate the current and potential use of collaborative tools at sheffield hallam university.</t>
  </si>
  <si>
    <t>Thomas Michael Gibson; Cheryl Middleton</t>
  </si>
  <si>
    <t>https://doi.org/10.1145/2591708.2602672</t>
  </si>
  <si>
    <t>Online Technical Education in Advanced Technical Education Funded Programs: (Abstract Only).</t>
  </si>
  <si>
    <t>Cheryl Calhoun</t>
  </si>
  <si>
    <t>https://doi.org/10.1145/3159450.3162288</t>
  </si>
  <si>
    <t>OnRamp to Parallel and Distributed Computing: Web-portal for Teaching Parallel and Distributed Computing.</t>
  </si>
  <si>
    <t>Samantha S. Foley; Joshua Hursey</t>
  </si>
  <si>
    <t>https://doi.org/10.1145/2839509.2850511</t>
  </si>
  <si>
    <t>Open Educational Resources: What Next? (Abstract Only).</t>
  </si>
  <si>
    <t>Lillian (Boots) Cassel; Cynthia Lee; Clifford A. Shaffer; Darina Dicheva</t>
  </si>
  <si>
    <t>https://doi.org/10.1145/2676723.2691850</t>
  </si>
  <si>
    <t>Open Extensible System for Dynamic Problem Creation for Computer Science (Abstract Only).</t>
  </si>
  <si>
    <t>Keith Irwin; Darina Dicheva; Christo Dichev</t>
  </si>
  <si>
    <t>https://doi.org/10.1145/3017680.3022419</t>
  </si>
  <si>
    <t>Open Source Student Clubs: (Abstract Only).</t>
  </si>
  <si>
    <t>Darci Burdge; Gregory W. Hislop; Joanna Klukowska</t>
  </si>
  <si>
    <t>https://doi.org/10.1145/3159450.3162186</t>
  </si>
  <si>
    <t>OpenCSF: An Online Interactive Textbook for Computer Systems Fundamentals (Abstract Only).</t>
  </si>
  <si>
    <t>Michael S. Kirkpatrick</t>
  </si>
  <si>
    <t>https://doi.org/10.1145/3159450.3162226</t>
  </si>
  <si>
    <t>OpenDSA: An Interactive eTextbook for Computer Science Courses.</t>
  </si>
  <si>
    <t>Clifford A. Shaffer</t>
  </si>
  <si>
    <t>https://doi.org/10.1145/2839509.2850505</t>
  </si>
  <si>
    <t>Enhancing the information assurance and security (IAS) in CS education with mobile-device based hands-on labs.</t>
  </si>
  <si>
    <t>Minzhe Guo; Prabir Bhattacharya; Kai Qian; Chia-Tien Dan Lo; Xi He</t>
  </si>
  <si>
    <t>https://doi.org/10.1145/2591708.2602673</t>
  </si>
  <si>
    <t>767-768</t>
  </si>
  <si>
    <t>Optimizing Kinect® Depth Sensing Using Dynamic Polarization.</t>
  </si>
  <si>
    <t>Jakub Jancek; Darya Aleinikava; Grace M. Mirsky</t>
  </si>
  <si>
    <t>https://doi.org/10.1145/3017680.3022460</t>
  </si>
  <si>
    <t>757-758</t>
  </si>
  <si>
    <t>ORC</t>
  </si>
  <si>
    <t>Jianting Chen; Medha Gopalaswamy; Prabir Pradhan; Sooji Son; Peter-Michael Osera</t>
  </si>
  <si>
    <t>https://doi.org/10.1145/3017680.3022466</t>
  </si>
  <si>
    <t>Organizing a High School Programming Contest: (Abstract Only).</t>
  </si>
  <si>
    <t>Aaron Bloomfield; Blythe Samuels; Andrew Norton</t>
  </si>
  <si>
    <t>https://doi.org/10.1145/3159450.3162378</t>
  </si>
  <si>
    <t>OSBLE+: A Next-Generation Learning Management and Analytics Environment for Computing Education.</t>
  </si>
  <si>
    <t>Daniel M. Olivares; Christopher D. Hundhausen</t>
  </si>
  <si>
    <t>https://doi.org/10.1145/2839509.2850509</t>
  </si>
  <si>
    <t>Pair Programming Interactions in Middle School: Collaborative, Constructive, Dismissive, or Disengaged? (Abstract Only).</t>
  </si>
  <si>
    <t>Shannon Campe; Jill Denner; Emily Green; Linda L. Werner</t>
  </si>
  <si>
    <t>https://doi.org/10.1145/3159450.3162263</t>
  </si>
  <si>
    <t>Panel of computing students with disabilities.</t>
  </si>
  <si>
    <t>Richard E. Ladner; Jillian Hall; Samir Jain; CeAhna Lathon; Vincent Martin</t>
  </si>
  <si>
    <t>https://doi.org/10.1145/2538862.2538867</t>
  </si>
  <si>
    <t>174-175</t>
  </si>
  <si>
    <t>Panel on Flipped Classrooms.</t>
  </si>
  <si>
    <t>Jesse M. Heines; Jeffrey L. Popyack; Briana Morrison; Kate Lockwood; Doug Baldwin</t>
  </si>
  <si>
    <t>https://doi.org/10.1145/2676723.2677328</t>
  </si>
  <si>
    <t>160-161</t>
  </si>
  <si>
    <t>Panel: Engage in Reasoning with Tools.</t>
  </si>
  <si>
    <t>Gregory Kulczycki; Murali Sitaraman; Nigamanth Sridhar; Bruce W. Weide</t>
  </si>
  <si>
    <t>https://doi.org/10.1145/2839509.2844657</t>
  </si>
  <si>
    <t>315-316</t>
  </si>
  <si>
    <t>Panel: Future Directions of Block-based Programming.</t>
  </si>
  <si>
    <t>Neil C. C. Brown; Jens Mönig; Anthony Bau; David Weintrop</t>
  </si>
  <si>
    <t>https://doi.org/10.1145/2839509.2844661</t>
  </si>
  <si>
    <t>665-666</t>
  </si>
  <si>
    <t>Panel: Teaching To Increase Diversity and Equity in STEM.</t>
  </si>
  <si>
    <t>Helen H. Hu; Douglas Blank; Albert Chan; Travis E. Doom</t>
  </si>
  <si>
    <t>https://doi.org/10.1145/3017680.3017695</t>
  </si>
  <si>
    <t>Posters Session II</t>
  </si>
  <si>
    <t>ACM IT curricular guidance.</t>
  </si>
  <si>
    <t>Robert D. Campbell; Cindy S. Tucker; Cara Tang</t>
  </si>
  <si>
    <t>https://doi.org/10.1145/2591708.2602653</t>
  </si>
  <si>
    <t>Parallel Author Verification of E-mail (Abstract Only).</t>
  </si>
  <si>
    <t>Andreas Kellas; Alexander Molnar; Leo St. Amour; Frederick Ulrich; Suzanne J. Matthews</t>
  </si>
  <si>
    <t>https://doi.org/10.1145/2676723.2693634</t>
  </si>
  <si>
    <t>Parallel programming paradigms illustrated (abstract only).</t>
  </si>
  <si>
    <t>David P. Bunde; Michael Graf; Deyu Han; Jens Mache</t>
  </si>
  <si>
    <t>https://doi.org/10.1145/2538862.2544304</t>
  </si>
  <si>
    <t>ParseIT: A Tool for Teaching Parsing Techniques.</t>
  </si>
  <si>
    <t>Amey Karkare; Nimisha Agrawal</t>
  </si>
  <si>
    <t>https://doi.org/10.1145/2839509.2850513</t>
  </si>
  <si>
    <t>Parsons Problems usage within a MOOC Pedagogy: (Abstract Only).</t>
  </si>
  <si>
    <t>Rita Garcia; Katrina Falkner; Rebecca Vivian</t>
  </si>
  <si>
    <t>https://doi.org/10.1145/3159450.3162207</t>
  </si>
  <si>
    <t>Partnering to Promote State-by-State Computing Education Reform (Abstract Only).</t>
  </si>
  <si>
    <t>W. Richards Adrion; Mark Guzdial; Barbara Ericson</t>
  </si>
  <si>
    <t>https://doi.org/10.1145/2676723.2691845</t>
  </si>
  <si>
    <t>Paying Back and Paying Forward.</t>
  </si>
  <si>
    <t>Frank H. Young</t>
  </si>
  <si>
    <t>https://doi.org/10.1145/2676723.2694802</t>
  </si>
  <si>
    <t>Pedagogical Agent as a Teaching Assistant for Programming Assignments: (Abstract Only).</t>
  </si>
  <si>
    <t>Stephen H. Edwards; Mukund B. M. Manniam Rajagopal; Nischel Kandru</t>
  </si>
  <si>
    <t>https://doi.org/10.1145/3159450.3162318</t>
  </si>
  <si>
    <t>Capstone projects in computer science: evaluated by stakeholders.</t>
  </si>
  <si>
    <t>Juan JosÃ© Olarte Larrea; CÃ©sar DomÃ­nguez; Francisco JosÃ© GarcÃ­a Izquierdo; Arturo Jaime Elizondo</t>
  </si>
  <si>
    <t>https://doi.org/10.1145/2591708.2602655</t>
  </si>
  <si>
    <t>273-274</t>
  </si>
  <si>
    <t>Pedagogy and Measurement of Program Planning Skills.</t>
  </si>
  <si>
    <t>https://doi.org/10.1145/2960310.2960344</t>
  </si>
  <si>
    <t>Code reading exercises using run time traces.</t>
  </si>
  <si>
    <t>https://doi.org/10.1145/2591708.2602658</t>
  </si>
  <si>
    <t>Peer Instruction in Practice (Abstract Only).</t>
  </si>
  <si>
    <t>Cynthia Taylor; Joe Hummel; David Hovemeyer; David P. Bunde; John F. Dooley; Jaime Spacco</t>
  </si>
  <si>
    <t>https://doi.org/10.1145/3017680.3017837</t>
  </si>
  <si>
    <t>Peer Instruction: Tips, Techniques and Resources (Abstract Only).</t>
  </si>
  <si>
    <t>Cynthia Taylor; Jaime Spacco; David P. Bunde; Joe Hummel; David Hovemeyer</t>
  </si>
  <si>
    <t>https://doi.org/10.1145/3159450.3162181</t>
  </si>
  <si>
    <t>The challenge of teaching students the value of programming best practices.</t>
  </si>
  <si>
    <t>Daniel Toll; Tobias Olsson; Anna Wingkvist; Morgan Ericsson</t>
  </si>
  <si>
    <t>https://doi.org/10.1145/2591708.2602659</t>
  </si>
  <si>
    <t>Playing with metaphors: a methodology to design video games for learning abstract programming concepts.</t>
  </si>
  <si>
    <t>Jeisson Hidalgo-CÃ©spedes; Gabriela MarÃ­n RaventÃ³s; Vladimir Lara-VillagrÃ¡n</t>
  </si>
  <si>
    <t>https://doi.org/10.1145/2591708.2602661</t>
  </si>
  <si>
    <t>404-405</t>
  </si>
  <si>
    <t>Panel Session:
Team Teaching Computing &amp; Music</t>
  </si>
  <si>
    <t>Perfect Harmony: Team Teaching Computing &amp; Music.</t>
  </si>
  <si>
    <t>Richard Weiss; James Caristi; Jesse M. Heines; Aaron Koehl; Kelly Rossum</t>
  </si>
  <si>
    <t>https://doi.org/10.1145/3159450.3159619</t>
  </si>
  <si>
    <t>Performance Impact of Computer Science Course Load and Transfer Status: (Abstract Only).</t>
  </si>
  <si>
    <t>William Gregory Johnson; Raj Sunderraman; Anu G. Bourgeois</t>
  </si>
  <si>
    <t>https://doi.org/10.1145/3159450.3162287</t>
  </si>
  <si>
    <t>An interactive visualization method of constructionist teaching and learning of geometry.</t>
  </si>
  <si>
    <t>Egle Jasute</t>
  </si>
  <si>
    <t>https://doi.org/10.1145/2591708.2602662</t>
  </si>
  <si>
    <t>Using reflections in a program integrating course.</t>
  </si>
  <si>
    <t>Viggo Kann</t>
  </si>
  <si>
    <t>https://doi.org/10.1145/2591708.2602664</t>
  </si>
  <si>
    <t>Perspectives on How Computer Science Curricula 2013 Influences Two-Year College Programs (Abstract Only).</t>
  </si>
  <si>
    <t>Cindy S. Tucker; Cara Tang; Elizabeth K. Hawthorne</t>
  </si>
  <si>
    <t>https://doi.org/10.1145/2676723.2691833</t>
  </si>
  <si>
    <t>Perspectives on Teaching Humanitarian Free and Open Source Software (Abstract Only).</t>
  </si>
  <si>
    <t>Becka Morgan; Heidi J. C. Ellis; Gregory W. Hislop; Grant Braught; Lori Postner</t>
  </si>
  <si>
    <t>https://doi.org/10.1145/3017680.3022359</t>
  </si>
  <si>
    <t>Physical Computing as an Inquiry Working Technique.</t>
  </si>
  <si>
    <t>https://doi.org/10.1145/3105726.3105730</t>
  </si>
  <si>
    <t>169-170</t>
  </si>
  <si>
    <t>Physical computing in computer science education.</t>
  </si>
  <si>
    <t>Mareen Przybylla</t>
  </si>
  <si>
    <t>https://doi.org/10.1145/2632320.2632336</t>
  </si>
  <si>
    <t>Mastering model-driven engineering.</t>
  </si>
  <si>
    <t>HÃ¥kan Burden; Tom Adawi</t>
  </si>
  <si>
    <t>https://doi.org/10.1145/2591708.2602665</t>
  </si>
  <si>
    <t>Pipelining collaborative test for improving student performance in introductory programming courses.</t>
  </si>
  <si>
    <t>Xinjian Luo; Qianni Deng; Tao Liao</t>
  </si>
  <si>
    <t>https://doi.org/10.1145/3197091.3205817</t>
  </si>
  <si>
    <t>Playing to Learn: Using Hands-on Activities to Boost Learning in Computer Science (Abstract Only).</t>
  </si>
  <si>
    <t>https://doi.org/10.1145/3159450.3162373</t>
  </si>
  <si>
    <t>Playing to Your Strengths: Appreciative Inquiry as a Scholarly Tool for Your Computing Education Practice and Professional Development (Abstract Only).</t>
  </si>
  <si>
    <t>Meghan Allen; Steven A. Wolfman; Anasazi Valair</t>
  </si>
  <si>
    <t>https://doi.org/10.1145/3159450.3162358</t>
  </si>
  <si>
    <t>Playing with and Creating Practice Spaces for Equitable Teaching: (Abstract Only).</t>
  </si>
  <si>
    <t>Kevin Robinson; Justin Reich</t>
  </si>
  <si>
    <t>https://doi.org/10.1145/3159450.3162376</t>
  </si>
  <si>
    <t>The effect of computer science on the learning of computational physics.</t>
  </si>
  <si>
    <t>Rivka Taub; Mordechai Ben-Ari; Michal Armoni</t>
  </si>
  <si>
    <t>https://doi.org/10.1145/2591708.2602668</t>
  </si>
  <si>
    <t>POGIL Activities for Computer Organization and Architecture: (Abstract Only).</t>
  </si>
  <si>
    <t>Brandon Myers</t>
  </si>
  <si>
    <t>https://doi.org/10.1145/3159450.3162262</t>
  </si>
  <si>
    <t>Algorithmic thinking for ALL: a motivational perspective.</t>
  </si>
  <si>
    <t>https://doi.org/10.1145/2591708.2602669</t>
  </si>
  <si>
    <t>Mining job ads to find what skills are sought after from an employers' perspective on IT graduates.</t>
  </si>
  <si>
    <t>Morgan Ericsson; Anna Wingkvist</t>
  </si>
  <si>
    <t>https://doi.org/10.1145/2591708.2602670</t>
  </si>
  <si>
    <t>Practical Systems Programming in Computer Science Education (Abstract Only).</t>
  </si>
  <si>
    <t>Peter H. Fröhlich; Borja Sotomayor</t>
  </si>
  <si>
    <t>https://doi.org/10.1145/3017680.3022373</t>
  </si>
  <si>
    <t>268-269</t>
  </si>
  <si>
    <t>Practical Thinking while Programming: A Deweyan Approach to Knowledge in Computer Science.</t>
  </si>
  <si>
    <t>https://doi.org/10.1145/3230977.3231025</t>
  </si>
  <si>
    <t>Brain-based teaching in programming courses.</t>
  </si>
  <si>
    <t>Barbara Sabitzer; Stefan Pasterk</t>
  </si>
  <si>
    <t>https://doi.org/10.1145/2591708.2602674</t>
  </si>
  <si>
    <t>Why is programming so hard to learn?</t>
  </si>
  <si>
    <t>Gillian M. Bain; Ian Barnes</t>
  </si>
  <si>
    <t>https://doi.org/10.1145/2591708.2602675</t>
  </si>
  <si>
    <t>Preliminary Results of TACT Integration and Confidence Levels on Seven Big Ideas of CS: (Abstract Only).</t>
  </si>
  <si>
    <t>Dale R. Thompson; Bryan Hill; David Shannon; Himasri Lekkala; Wen-Juo Lo</t>
  </si>
  <si>
    <t>https://doi.org/10.1145/3159450.3162271</t>
  </si>
  <si>
    <t>Mastery grids: an open-source social educational progress visualization.</t>
  </si>
  <si>
    <t>Tomasz Dominik Loboda; Julio Guerra; Roya Hosseini; Peter Brusilovsky</t>
  </si>
  <si>
    <t>https://doi.org/10.1145/2591708.2609840</t>
  </si>
  <si>
    <t>Preparing computer science students for a sustainable future (abstract only).</t>
  </si>
  <si>
    <t>Daniela Inclezan</t>
  </si>
  <si>
    <t>https://doi.org/10.1145/2538862.2544251</t>
  </si>
  <si>
    <t>Preparing first-time CS student teaching assistants.</t>
  </si>
  <si>
    <t>Guido Rößling; Jacqueline Gölz</t>
  </si>
  <si>
    <t>https://doi.org/10.1145/3197091.3205829</t>
  </si>
  <si>
    <t>531-536</t>
  </si>
  <si>
    <t>Papers:
Pollock -- Smith</t>
  </si>
  <si>
    <t>"Creating Cool Stuff": Pupils' Experience of the BBC micro: bit.</t>
  </si>
  <si>
    <t>Sue Sentance; Jane Waite; Steve Hodges; Emily MacLeod; Lucy Yeomans</t>
  </si>
  <si>
    <t>https://doi.org/10.1145/3017680.3017749</t>
  </si>
  <si>
    <t>Preparing Undergraduates to Make the Most of Attending CS Conferences (Abstract Only).</t>
  </si>
  <si>
    <t>Janet Davis; Christine Alvarado; Miranda C. Parker; Jennelle Nystrom</t>
  </si>
  <si>
    <t>https://doi.org/10.1145/2676723.2691858</t>
  </si>
  <si>
    <t>676-677</t>
  </si>
  <si>
    <t>Panel Session:
Using Real-world Data in Introductory Courses</t>
  </si>
  <si>
    <t>Preparing, Visualizing, and Using Real-world Data in Introductory Courses.</t>
  </si>
  <si>
    <t>Austin Cory Bart; Kalpathi Subramanian; Ruth E. Anderson; Nadeem Abdul Hamid</t>
  </si>
  <si>
    <t>https://doi.org/10.1145/3159450.3159616</t>
  </si>
  <si>
    <t>622-627</t>
  </si>
  <si>
    <t>Paper Session:
Elementary #1</t>
  </si>
  <si>
    <t>"I Think We Should...": Analyzing Elementary Students' Collaborative Processes for Giving and Taking Suggestions.</t>
  </si>
  <si>
    <t>Jennifer Tsan; Fernando J. Rodríguez; Kristy Elizabeth Boyer; Collin Lynch</t>
  </si>
  <si>
    <t>https://doi.org/10.1145/3159450.3159507</t>
  </si>
  <si>
    <t>564-569</t>
  </si>
  <si>
    <t>Paper Session:
Computing in Middle School</t>
  </si>
  <si>
    <t>"What Is A Computer": What do Secondary School Students Think?</t>
  </si>
  <si>
    <t>Shuchi Grover; Daisy Rutstein; Eric Snow</t>
  </si>
  <si>
    <t>https://doi.org/10.1145/2839509.2844579</t>
  </si>
  <si>
    <t>Privacy between technological capabilities and society's expectations (abstract only).</t>
  </si>
  <si>
    <t>Ernst L. Leiss; Lila Ghemri</t>
  </si>
  <si>
    <t>https://doi.org/10.1145/2538862.2544231</t>
  </si>
  <si>
    <t>Privilege and Computer Science Education: How can we level the playing field?</t>
  </si>
  <si>
    <t>Miranda C. Parker</t>
  </si>
  <si>
    <t>https://doi.org/10.1145/2787622.2787747</t>
  </si>
  <si>
    <t>522-527</t>
  </si>
  <si>
    <t>Paper Session:
Testing:
Student Programming Errors</t>
  </si>
  <si>
    <t>37 Million Compilations: Investigating Novice Programming Mistakes in Large-Scale Student Data.</t>
  </si>
  <si>
    <t>Amjad AlTadmri; Neil C. C. Brown</t>
  </si>
  <si>
    <t>https://doi.org/10.1145/2676723.2677258</t>
  </si>
  <si>
    <t>120-125</t>
  </si>
  <si>
    <t>Paper Session:
CS Ed Research 1</t>
  </si>
  <si>
    <t>A (Updated) Review of Empiricism at the SIGCSE Technical Symposium.</t>
  </si>
  <si>
    <t>Ahmed Al-Zubidy; Jeffrey C. Carver; Sarah Heckman; Mark Sherriff</t>
  </si>
  <si>
    <t>https://doi.org/10.1145/2839509.2844601</t>
  </si>
  <si>
    <t>Process Oriented Guided Inquiry Learning (POGIL) in Computer Science (Abstract Only).</t>
  </si>
  <si>
    <t>Clif Kussmaul; Helen H. Hu; Chris Mayfield</t>
  </si>
  <si>
    <t>https://doi.org/10.1145/2676723.2691846</t>
  </si>
  <si>
    <t>Process Oriented Guided Inquiry Learning (POGIL) in the CS Classroom (Abstract Only).</t>
  </si>
  <si>
    <t>Saturnino Garcia</t>
  </si>
  <si>
    <t>https://doi.org/10.1145/3017680.3022368</t>
  </si>
  <si>
    <t>233-238</t>
  </si>
  <si>
    <t>Paper Session:
Science Education</t>
  </si>
  <si>
    <t>A Biology-themed Introductory CS Course at a Large, Diverse Public University.</t>
  </si>
  <si>
    <t>Tanya Y. Berger-Wolf; Boris Igic; Cynthia Taylor; Robert H. Sloan; Rachel Poretsky</t>
  </si>
  <si>
    <t>https://doi.org/10.1145/3159450.3159538</t>
  </si>
  <si>
    <t>Paper Session:
Beyond CS2:
Cloud Computing</t>
  </si>
  <si>
    <t>A Cloud Computing Course: From Systems to Services.</t>
  </si>
  <si>
    <t>M. Suhail Rehman; Jason Boles; Mohammad Hammoud; Majd F. Sakr</t>
  </si>
  <si>
    <t>https://doi.org/10.1145/2676723.2677298</t>
  </si>
  <si>
    <t>Program Analysis Tools in Automated Grading of Homework Assignments: (Abstract Only).</t>
  </si>
  <si>
    <t>Ana Milanova; Barbara Cutler; Buster Holzbauer; Evan Maicus; Samuel Breese; Elizabeth Dinella; Matthew Peveler</t>
  </si>
  <si>
    <t>https://doi.org/10.1145/3159450.3162238</t>
  </si>
  <si>
    <t>591-596</t>
  </si>
  <si>
    <t>A Collaborative Approach to Teaching Software Architecture.</t>
  </si>
  <si>
    <t>Arie van Deursen; Mauricio Finavaro Aniche; Joop Aué; Rogier Slag; Michael de Jong; Alex Nederlof; Eric Bouwers</t>
  </si>
  <si>
    <t>https://doi.org/10.1145/3017680.3017737</t>
  </si>
  <si>
    <t>Programming for the Humanities: A Whirlwind Tour of Assignments (Abstract Only).</t>
  </si>
  <si>
    <t>Brian Kokensparger; Wade Peyou</t>
  </si>
  <si>
    <t>https://doi.org/10.1145/3159450.3162351</t>
  </si>
  <si>
    <t>515-520</t>
  </si>
  <si>
    <t>Paper Session:
Summer and Boot Camps</t>
  </si>
  <si>
    <t>A Collaborative Course for Learning How to Teach Summer Java Coding Camps.</t>
  </si>
  <si>
    <t>Kelvin Sung; Karen Gourd; Ann McMahon; Kulsoom Mansoor; Riley Gaggero</t>
  </si>
  <si>
    <t>https://doi.org/10.1145/3159450.3159610</t>
  </si>
  <si>
    <t>621-626</t>
  </si>
  <si>
    <t>A Comparative Analysis of Online and Face-to-Face Professional Development Models for CS Education.</t>
  </si>
  <si>
    <t>David C. Webb; Hilarie Nickerson; Jeffrey B. Bush</t>
  </si>
  <si>
    <t>https://doi.org/10.1145/3017680.3017784</t>
  </si>
  <si>
    <t>485-490</t>
  </si>
  <si>
    <t>Paper Session:
Service Learning</t>
  </si>
  <si>
    <t>A Computer Science Study Abroad with Service Learning: Design and Reflections.</t>
  </si>
  <si>
    <t>Lori L. Pollock; James Atlas; Tim Bell; Tracy Henderson</t>
  </si>
  <si>
    <t>https://doi.org/10.1145/3159450.3159589</t>
  </si>
  <si>
    <t>Programming Web Services on the Cloud with Node.js: (Abstract Only).</t>
  </si>
  <si>
    <t>https://doi.org/10.1145/3159450.3162367</t>
  </si>
  <si>
    <t>Paper Session:
Problem Solving</t>
  </si>
  <si>
    <t>A Course on Programming and Problem Solving.</t>
  </si>
  <si>
    <t>Swapneel Sheth; Christian Murphy; Kenneth A. Ross; Dennis E. Shasha</t>
  </si>
  <si>
    <t>https://doi.org/10.1145/2839509.2844594</t>
  </si>
  <si>
    <t>280-281</t>
  </si>
  <si>
    <t>Progression of Student Reasoning about Concurrency.</t>
  </si>
  <si>
    <t>Aubrey Lawson</t>
  </si>
  <si>
    <t>https://doi.org/10.1145/3230977.3231024</t>
  </si>
  <si>
    <t>Progsnap: Sharing Programming Snapshots for Research (Abstract Only).</t>
  </si>
  <si>
    <t>https://doi.org/10.1145/3017680.3022418</t>
  </si>
  <si>
    <t>900-905</t>
  </si>
  <si>
    <t>Paper Session:
K thru 8 #1</t>
  </si>
  <si>
    <t>A Cross-Case Analysis of Instructional Strategies to Support Participation of K-8 Students with Disabilities in CS for All.</t>
  </si>
  <si>
    <t>Meg J. Ray; Maya Israel; Chung eun Lee; Virginie Do</t>
  </si>
  <si>
    <t>https://doi.org/10.1145/3159450.3159482</t>
  </si>
  <si>
    <t>748-749</t>
  </si>
  <si>
    <t>Projects for computing summer camps for 4th-12th grade students (abstract only).</t>
  </si>
  <si>
    <t>Barbara J. Ericson; Christopher Michaud; Xin Xu; Krishnendu Roy</t>
  </si>
  <si>
    <t>https://doi.org/10.1145/2538862.2539021</t>
  </si>
  <si>
    <t>159-160</t>
  </si>
  <si>
    <t>Promoting constructive mindsets for overcoming failure in computer science education.</t>
  </si>
  <si>
    <t>Emily Lovell</t>
  </si>
  <si>
    <t>https://doi.org/10.1145/2632320.2632331</t>
  </si>
  <si>
    <t>150-155</t>
  </si>
  <si>
    <t>Paper Session:
CS1/CS2:
Themed Approaches</t>
  </si>
  <si>
    <t>A Data Programming CS1 Course.</t>
  </si>
  <si>
    <t>Ruth E. Anderson; Michael D. Ernst; Robert Ordóñez; Paul Pham; Ben Tribelhorn</t>
  </si>
  <si>
    <t>https://doi.org/10.1145/2676723.2677309</t>
  </si>
  <si>
    <t>370-375</t>
  </si>
  <si>
    <t>Paper Session:
CS Ed Research 2</t>
  </si>
  <si>
    <t>A Data-Driven Analysis of Informatively Hard Concepts in Introductory Programming.</t>
  </si>
  <si>
    <t>R. Paul Wiegand; Anthony Bucci; Amruth N. Kumar; Jennifer L. Albert; Alessio Gaspar</t>
  </si>
  <si>
    <t>https://doi.org/10.1145/2839509.2844629</t>
  </si>
  <si>
    <t>Promoting professional responsibility and ethics: the pledge of the computing professional (abstract only).</t>
  </si>
  <si>
    <t>John K. Estell; Ken Christensen</t>
  </si>
  <si>
    <t>https://doi.org/10.1145/2538862.2544229</t>
  </si>
  <si>
    <t>Session 6B:
Working Groups 2</t>
  </si>
  <si>
    <t>Promoting the adoption of educational innovations.</t>
  </si>
  <si>
    <t>Cynthia Taylor; Jaime Spacco; David P. Bunde; Thomas Zeume; Zack Butler; Martina Barnas; Heather Bort; Francesco Maiorana; Christopher Lynnly Hovey</t>
  </si>
  <si>
    <t>https://doi.org/10.1145/3197091.3205847</t>
  </si>
  <si>
    <t>Proposed ABET Computer Science Criteria and the CS2013 Curriculum (Abstract Only).</t>
  </si>
  <si>
    <t>Michael Oudshoorn; Stan Thomas; Barbara Boucher Owens; Deborah Anne Trytten; Mary Jane Willshire</t>
  </si>
  <si>
    <t>https://doi.org/10.1145/2676723.2691831</t>
  </si>
  <si>
    <t>Proposed Cybersecurity Merit Badge for the Boy Scouts of America: (Abstract Only).</t>
  </si>
  <si>
    <t>Michael H. Dunn; Robert J. Caruso; Laurence D. Merkle; Ray Trygstad</t>
  </si>
  <si>
    <t>https://doi.org/10.1145/3159450.3162280</t>
  </si>
  <si>
    <t>Pros and Cons of Using Data Analytics for Predicting Academic Performance in Computer Science Courses: (Abstract Only).</t>
  </si>
  <si>
    <t>Jennifer Bivens; Ashwin Satyanarayana; Jan Way Chen</t>
  </si>
  <si>
    <t>https://doi.org/10.1145/3159450.3162194</t>
  </si>
  <si>
    <t>156-161</t>
  </si>
  <si>
    <t>Paper Session:
Beyond CS2:
Programming Languages/Compilers</t>
  </si>
  <si>
    <t>A Descent into the Maelstrom: Teaching Legacy Programming and Re-engineering.</t>
  </si>
  <si>
    <t>Michael Wirth</t>
  </si>
  <si>
    <t>https://doi.org/10.1145/2676723.2677213</t>
  </si>
  <si>
    <t>Psychometric computational thinking test.</t>
  </si>
  <si>
    <t>Julio Santisteban; Jennifer Santisteban-Muñoz</t>
  </si>
  <si>
    <t>https://doi.org/10.1145/3197091.3205823</t>
  </si>
  <si>
    <t>Puzzle-Based Learning: Introducing Creative Thinking and Problem Solving for Computer Science and Engineering (Abstract Only).</t>
  </si>
  <si>
    <t>Raja Sooriamurthi; Nickolas J. G. Falkner; Ed Meyer; Zbigniew Michalewicz</t>
  </si>
  <si>
    <t>https://doi.org/10.1145/2676723.2678301</t>
  </si>
  <si>
    <t>Puzzle-based learning: introducing creative thinking and problem solving for computer science and engineering (abstract only).</t>
  </si>
  <si>
    <t>https://doi.org/10.1145/2538862.2539025</t>
  </si>
  <si>
    <t>PVA (privacy through visual anonymity) lab for enhancing CS education and outreach (abstract only).</t>
  </si>
  <si>
    <t>Ankur Chattopadhyay; Thomas Nehring</t>
  </si>
  <si>
    <t>https://doi.org/10.1145/2538862.2544314</t>
  </si>
  <si>
    <t>870-875</t>
  </si>
  <si>
    <t>Paper Session:
Data Structures</t>
  </si>
  <si>
    <t>A Domain Analysis of Data Structure and Algorithm Explanations in the Wild.</t>
  </si>
  <si>
    <t>Jeffrey Young; Eric Walkingshaw</t>
  </si>
  <si>
    <t>https://doi.org/10.1145/3159450.3159477</t>
  </si>
  <si>
    <t>597-602</t>
  </si>
  <si>
    <t>What we say, what they do</t>
  </si>
  <si>
    <t>A formative study of influences on student testing behaviors.</t>
  </si>
  <si>
    <t>https://doi.org/10.1145/2538862.2538982</t>
  </si>
  <si>
    <t>162-167</t>
  </si>
  <si>
    <t>A Framework for Teaching Programming Languages.</t>
  </si>
  <si>
    <t>Kent D. Lee</t>
  </si>
  <si>
    <t>https://doi.org/10.1145/2676723.2677245</t>
  </si>
  <si>
    <t>789-790</t>
  </si>
  <si>
    <t>Quadrilateral Mesh Boundary Classification and Editing.</t>
  </si>
  <si>
    <t>Ziyan Yang</t>
  </si>
  <si>
    <t>https://doi.org/10.1145/3017680.3022447</t>
  </si>
  <si>
    <t>763-764</t>
  </si>
  <si>
    <t>Quadrilateral Mesh Generation with a Provably Good Aspect Ratio Bound.</t>
  </si>
  <si>
    <t>Christopher Gillespie; Mark Moore; Colin Brown</t>
  </si>
  <si>
    <t>https://doi.org/10.1145/3017680.3022461</t>
  </si>
  <si>
    <t>Qualitative Analysis of Open-ended Comments in Introductory CS Courses: (Abstract Only).</t>
  </si>
  <si>
    <t>https://doi.org/10.1145/3159450.3162290</t>
  </si>
  <si>
    <t>1035-1040</t>
  </si>
  <si>
    <t>Paper Session:
Undergrad Education:
Data Science and Gaming</t>
  </si>
  <si>
    <t>A Functional Approach to Data Science in CS1.</t>
  </si>
  <si>
    <t>Sarah Dahlby Albright; Titus H. Klinge; Samuel A. Rebelsky</t>
  </si>
  <si>
    <t>https://doi.org/10.1145/3159450.3159550</t>
  </si>
  <si>
    <t>427-432</t>
  </si>
  <si>
    <t>Recruitment and retention of underrepresented groups</t>
  </si>
  <si>
    <t>A journey toward obtaining our first NSF S-STEM (scholarship) grant.</t>
  </si>
  <si>
    <t>An-I Andy Wang; Gary S. Tyson; David B. Whalley; Robert van Engelen; Zhenghao Zhang</t>
  </si>
  <si>
    <t>https://doi.org/10.1145/2538862.2538884</t>
  </si>
  <si>
    <t>44-49</t>
  </si>
  <si>
    <t>Paper Session:
CS4All</t>
  </si>
  <si>
    <t>A Landscape Study of Computer Science Education in NYC: Early Findings and Implications for Policy and Practice.</t>
  </si>
  <si>
    <t>Cheri Fancsali; Linda Tigani; Paulina Toro Isaza; Rachel Cole</t>
  </si>
  <si>
    <t>https://doi.org/10.1145/3159450.3159467</t>
  </si>
  <si>
    <t>495-500</t>
  </si>
  <si>
    <t>A Literature Review through the Lens of Computer Science Learning Goals Theorized and Explored in Research.</t>
  </si>
  <si>
    <t>Kathryn Rich; Carla Strickland; Diana Franklin</t>
  </si>
  <si>
    <t>https://doi.org/10.1145/3017680.3017772</t>
  </si>
  <si>
    <t>Quantum Artificial Intelligence for Natural Language Processing Applications: (Abstract Only).</t>
  </si>
  <si>
    <t>Ramin Ayanzadeh</t>
  </si>
  <si>
    <t>https://doi.org/10.1145/3159450.3162338</t>
  </si>
  <si>
    <t>547-549</t>
  </si>
  <si>
    <t>Paper Session:
Algorithms</t>
  </si>
  <si>
    <t>Quick-Sort: A Pet Peeve.</t>
  </si>
  <si>
    <t>Arthur Nunes-Harwitt; Matthew Gambogi; Travis Whitaker</t>
  </si>
  <si>
    <t>https://doi.org/10.1145/3159450.3159535</t>
  </si>
  <si>
    <t>759-760</t>
  </si>
  <si>
    <t>Raising Flags: Detecting Covert Storage Channels Using Relative Entropy.</t>
  </si>
  <si>
    <t>Josephine K. Chow; Xiangyang Li; Xenia Mountrouidou</t>
  </si>
  <si>
    <t>https://doi.org/10.1145/3017680.3022454</t>
  </si>
  <si>
    <t>Raising the Awareness of Accessibility Needs in Block Languages (Abstract Only).</t>
  </si>
  <si>
    <t>Amber Wagner; Jeff Gray; Daniela Marghitu; Andreas Stefik</t>
  </si>
  <si>
    <t>https://doi.org/10.1145/2839509.2850525</t>
  </si>
  <si>
    <t>380-385</t>
  </si>
  <si>
    <t>Paper Session:
Focus on K-12:
Professional Development</t>
  </si>
  <si>
    <t>A Mid-Project Report on a Statewide Professional Development Model for CS Principles.</t>
  </si>
  <si>
    <t>Jeffrey G. Gray; Kathleen Haynie; Sheryl Packman; Mary Boehm; Carol Crawford; Deepa Muralidhar</t>
  </si>
  <si>
    <t>https://doi.org/10.1145/2676723.2677306</t>
  </si>
  <si>
    <t>Raspberry HadooPI: A Low-Cost, Hands-On Laboratory in Big Data and Analytics (Abstract Only).</t>
  </si>
  <si>
    <t>Kenneth Fox; William M. Mongan; Jeffrey Popyack</t>
  </si>
  <si>
    <t>https://doi.org/10.1145/2676723.2691908</t>
  </si>
  <si>
    <t>628-632</t>
  </si>
  <si>
    <t>Paper Session:
Focus on K-12:
Miscellaneous topics</t>
  </si>
  <si>
    <t>Reactive Game Engine Programming for STEM Outreach.</t>
  </si>
  <si>
    <t>Alan Cleary; Lucas Vandenbergh; John Peterson</t>
  </si>
  <si>
    <t>https://doi.org/10.1145/2676723.2677312</t>
  </si>
  <si>
    <t>Real Time Occupancy Notification: A Comparison Between Passive Infrared and iBeacon Implementations (Abstract Only).</t>
  </si>
  <si>
    <t>Brandon Gottlob</t>
  </si>
  <si>
    <t>https://doi.org/10.1145/2676723.2693631</t>
  </si>
  <si>
    <t>753-758</t>
  </si>
  <si>
    <t>Paper Session:
K thru 12</t>
  </si>
  <si>
    <t>A Middle-School Module for Introducing Data-Mining, Big-Data, Ethics and Privacy Using RapidMiner and a Hollywood Theme.</t>
  </si>
  <si>
    <t>Amber Dryer; Nicole Walia; Ankur Chattopadhyay</t>
  </si>
  <si>
    <t>https://doi.org/10.1145/3159450.3159553</t>
  </si>
  <si>
    <t>459-464</t>
  </si>
  <si>
    <t>Paper Session:
Diversity #1</t>
  </si>
  <si>
    <t>A Model for Increasing Gender Diversity in Technology.</t>
  </si>
  <si>
    <t>Penny Rheingans; Erica D'Eramo; Crystal Diaz-Espinoza; Danyelle Ireland</t>
  </si>
  <si>
    <t>https://doi.org/10.1145/3159450.3159533</t>
  </si>
  <si>
    <t>416-420</t>
  </si>
  <si>
    <t>Paper Session:
Testing:
Improving Quality of Student Testing</t>
  </si>
  <si>
    <t>Reconsidering Automated Feedback: A Test-Driven Approach.</t>
  </si>
  <si>
    <t>https://doi.org/10.1145/2676723.2677313</t>
  </si>
  <si>
    <t>A Modern Wearable Devices Course for Computer Science Undergraduates.</t>
  </si>
  <si>
    <t>Chris Gregg; Raewyn Duvall; Kate Wasynczuk</t>
  </si>
  <si>
    <t>https://doi.org/10.1145/3017680.3017731</t>
  </si>
  <si>
    <t>Recruit and retain women in undergraduate computing: success stories using research-based practices.</t>
  </si>
  <si>
    <t>Leisa D. Thompson; Crystal Eney; Ruth Davis; Tiffany Grady</t>
  </si>
  <si>
    <t>https://doi.org/10.1145/2538862.2538865</t>
  </si>
  <si>
    <t>Recruiting Experts: Toward a Concept Inventory for Computer Science 2 (Abstract Only).</t>
  </si>
  <si>
    <t>Lea Wittie; Anastasia Kurdia; Meriel Huggard</t>
  </si>
  <si>
    <t>https://doi.org/10.1145/3159450.3162210</t>
  </si>
  <si>
    <t>36-41</t>
  </si>
  <si>
    <t>Paper Session:
Curriculum</t>
  </si>
  <si>
    <t>A Module-based Approach to Adopting the 2013 ACM Curricular Recommendations on Parallel Computing.</t>
  </si>
  <si>
    <t>Martin Burtscher; Wuxu Peng; Apan Qasem; Hongchi Shi; Dan Tamir; Heather Thiry</t>
  </si>
  <si>
    <t>https://doi.org/10.1145/2676723.2677270</t>
  </si>
  <si>
    <t>358-363</t>
  </si>
  <si>
    <t>A Multi-institutional Study of Peer Instruction in Introductory Computing.</t>
  </si>
  <si>
    <t>Leo Porter; Dennis J. Bouvier; Quintin I. Cutts; Scott Grissom; Cynthia Bailey Lee; Robert McCartney; Daniel Zingaro; Beth Simon</t>
  </si>
  <si>
    <t>https://doi.org/10.1145/2839509.2844642</t>
  </si>
  <si>
    <t>771-772</t>
  </si>
  <si>
    <t>Recursive Convergence.</t>
  </si>
  <si>
    <t>Amy MacDonough</t>
  </si>
  <si>
    <t>https://doi.org/10.1145/3017680.3022457</t>
  </si>
  <si>
    <t>Rediscovering the passion, beauty, joy, and awe: making computing fun again, part 7.</t>
  </si>
  <si>
    <t>Daniel D. Garcia; Jennifer Campbell; Rebecca Dovi; Cay Horstmann</t>
  </si>
  <si>
    <t>https://doi.org/10.1145/2538862.2538874</t>
  </si>
  <si>
    <t>Rediscovering the Passion, Beauty, Joy, and Awe: Making Computing Fun Again, part 8.</t>
  </si>
  <si>
    <t>Daniel D. Garcia; Josh Caldwell; Pamela Fox; Jeremy Keeshin</t>
  </si>
  <si>
    <t>https://doi.org/10.1145/2839509.2844659</t>
  </si>
  <si>
    <t>358-359</t>
  </si>
  <si>
    <t>Reducing students' waiting time for assistance in programming laboratory sessions by using electronic queueing.</t>
  </si>
  <si>
    <t>Sahand Sadjadee</t>
  </si>
  <si>
    <t>https://doi.org/10.1145/3197091.3205837</t>
  </si>
  <si>
    <t>570-575</t>
  </si>
  <si>
    <t>Paper Session:
Games</t>
  </si>
  <si>
    <t>A Multidisciplinary, Multifaceted Approach to Improve the Computer Science based Game Design Education: Methodology and Assessment.</t>
  </si>
  <si>
    <t>Chang Yun; Hesam Panahi; Zhigang Deng</t>
  </si>
  <si>
    <t>https://doi.org/10.1145/2839509.2844582</t>
  </si>
  <si>
    <t>Reflections are Good!: Analysis of Combination of Grades and Students' Reflections using Learning Analytics (Abstract Only).</t>
  </si>
  <si>
    <t>Mohsen Dorodchi; Aileen Bendict; Devansh Desai; Mohammad Javad Mahzoon</t>
  </si>
  <si>
    <t>https://doi.org/10.1145/3159450.3162295</t>
  </si>
  <si>
    <t>604-609</t>
  </si>
  <si>
    <t>Paper Session:
Diversity #2</t>
  </si>
  <si>
    <t>A National Study of Undergraduate Research Experiences in Computing: Implications for Culturally Relevant Pedagogy.</t>
  </si>
  <si>
    <t>Audrey Smith Rorrer; Joseph Allen; Huifang Zuo</t>
  </si>
  <si>
    <t>https://doi.org/10.1145/3159450.3159510</t>
  </si>
  <si>
    <t>321-326</t>
  </si>
  <si>
    <t>A Pedagogical Analysis of Online Coding Tutorials.</t>
  </si>
  <si>
    <t>Ada S. Kim; Andrew J. Ko</t>
  </si>
  <si>
    <t>https://doi.org/10.1145/3017680.3017728</t>
  </si>
  <si>
    <t>169-174</t>
  </si>
  <si>
    <t>Paper Session:
Big Data</t>
  </si>
  <si>
    <t>A Practical and Sustainable Model for Learning and Teaching Data Science.</t>
  </si>
  <si>
    <t>Bina Ramamurthy</t>
  </si>
  <si>
    <t>https://doi.org/10.1145/2839509.2844603</t>
  </si>
  <si>
    <t>A Practical Guide to Developing and Validating Computer Science Knowledge Assessments with Application to Middle School.</t>
  </si>
  <si>
    <t>Philip Sheridan Buffum; Eleni V. Lobene; Megan Hardy Frankosky; Kristy Elizabeth Boyer; Eric N. Wiebe; James C. Lester</t>
  </si>
  <si>
    <t>https://doi.org/10.1145/2676723.2677295</t>
  </si>
  <si>
    <t>609-614</t>
  </si>
  <si>
    <t>Paper Session:
Alternative Learning Experiences</t>
  </si>
  <si>
    <t>A Programming Contest Strategy Guide.</t>
  </si>
  <si>
    <t>Aaron Bloomfield; Borja Sotomayor</t>
  </si>
  <si>
    <t>https://doi.org/10.1145/2839509.2844632</t>
  </si>
  <si>
    <t>Paper Session:
Security</t>
  </si>
  <si>
    <t>A Reflective Approach to Assessing Student Performance in Cybersecurity Exercises.</t>
  </si>
  <si>
    <t>Richard S. Weiss; Michael E. Locasto; Jens Mache</t>
  </si>
  <si>
    <t>https://doi.org/10.1145/2839509.2844646</t>
  </si>
  <si>
    <t>729-734</t>
  </si>
  <si>
    <t>Paper Session:
Elementary #2</t>
  </si>
  <si>
    <t>A Robotics Experience for All the Students in an Elementary School.</t>
  </si>
  <si>
    <t>https://doi.org/10.1145/3159450.3159567</t>
  </si>
  <si>
    <t>Remote pair programming (RPP) in massively open online courses (MOOCs) (abstract only).</t>
  </si>
  <si>
    <t>https://doi.org/10.1145/2538862.2544320</t>
  </si>
  <si>
    <t>265-270</t>
  </si>
  <si>
    <t>Projects and capstone courses</t>
  </si>
  <si>
    <t>A service learning practicum capstone.</t>
  </si>
  <si>
    <t>Aaron Bloomfield; Mark Sherriff; Kara Williams</t>
  </si>
  <si>
    <t>https://doi.org/10.1145/2538862.2538974</t>
  </si>
  <si>
    <t>Reported Development of Computational Thinking, Through Computer Science and Programming, and its Benefits for Primary School Students: (Abstract Only).</t>
  </si>
  <si>
    <t>Caitlin Duncan</t>
  </si>
  <si>
    <t>https://doi.org/10.1145/3159450.3162325</t>
  </si>
  <si>
    <t>920-921</t>
  </si>
  <si>
    <t>Special Session:
Repositories You Shouldn't Be Living Without</t>
  </si>
  <si>
    <t>Repositories You Shouldn't Be Living Without.</t>
  </si>
  <si>
    <t>Adrienne Decker; Monica M. McGill; Leigh Ann DeLyser; Beth Quinn; Miles Berry; Kathy Haynie; Tom McKlin</t>
  </si>
  <si>
    <t>https://doi.org/10.1145/3159450.3159643</t>
  </si>
  <si>
    <t>657-662</t>
  </si>
  <si>
    <t>Paper Session:
Beyond CS2:
Networking/Security</t>
  </si>
  <si>
    <t>A Simple Laboratory Environment for Real-World Offensive Security Education.</t>
  </si>
  <si>
    <t>Maxim Timchenko; David Starobinski</t>
  </si>
  <si>
    <t>https://doi.org/10.1145/2676723.2677225</t>
  </si>
  <si>
    <t>Research, Resources and Communities: Informal Ed as a Partner in Computer Science Education.</t>
  </si>
  <si>
    <t>Cameron L. Fadjo; Betsy James DiSalvo; Irene Lee; Karen Peterson</t>
  </si>
  <si>
    <t>https://doi.org/10.1145/2676723.2677329</t>
  </si>
  <si>
    <t>Researching the K-12 Computer Science Framework (Abstract Only).</t>
  </si>
  <si>
    <t>Pat Yongpradit</t>
  </si>
  <si>
    <t>https://doi.org/10.1145/3017680.3022351</t>
  </si>
  <si>
    <t>Resources and Strategies for Flipped Classrooms (Abstract Only).</t>
  </si>
  <si>
    <t>Edward F. Gehringer; Mark S. Hall</t>
  </si>
  <si>
    <t>https://doi.org/10.1145/2676723.2691848</t>
  </si>
  <si>
    <t>Resources for teaching web science to computer science undergraduates (abstract only).</t>
  </si>
  <si>
    <t>Frank McCown; Michael L. Nelson</t>
  </si>
  <si>
    <t>https://doi.org/10.1145/2538862.2554792</t>
  </si>
  <si>
    <t>581-586</t>
  </si>
  <si>
    <t>A Socio-Cognitive Analysis of Summer Camp Outcomes and Experiences.</t>
  </si>
  <si>
    <t>Chulakorn Aritajati; Mary Beth Rosson; Joslenne Pena; Dana Cinque; Ana Segura</t>
  </si>
  <si>
    <t>https://doi.org/10.1145/2676723.2677292</t>
  </si>
  <si>
    <t>Reviewing NSF Proposals: Learn about Effective Proposal Writing via the Review Process (Abstract Only).</t>
  </si>
  <si>
    <t>Michael Erlinger; Paul Tymann</t>
  </si>
  <si>
    <t>https://doi.org/10.1145/2676723.2678288</t>
  </si>
  <si>
    <t>Reviewing NSF proposals: learn about effective proposal writing via the review process (abstract only).</t>
  </si>
  <si>
    <t>Valerie Barr; Paul Tymann</t>
  </si>
  <si>
    <t>https://doi.org/10.1145/2538862.2539003</t>
  </si>
  <si>
    <t>Revitalizing the computer science undergraduate curriculum inside and outside of the classroom using mobile computing platforms (abstract only).</t>
  </si>
  <si>
    <t>https://doi.org/10.1145/2538862.2544302</t>
  </si>
  <si>
    <t>539-540</t>
  </si>
  <si>
    <t>Panel Session:
Rising CS Enrollments:
Meeting the Challenges</t>
  </si>
  <si>
    <t>Rising CS Enrollments: Meeting the Challenges.</t>
  </si>
  <si>
    <t>Eric Roberts; Tracy Camp; David Culler; Charles L. Isbell; Jodi Tims</t>
  </si>
  <si>
    <t>https://doi.org/10.1145/3159450.3159628</t>
  </si>
  <si>
    <t>RIT's new minor in free and open source software and free culture (abstract only).</t>
  </si>
  <si>
    <t>Stephen Jacobs; Amit Ray; Jonathan Schull</t>
  </si>
  <si>
    <t>https://doi.org/10.1145/2538862.2544306</t>
  </si>
  <si>
    <t>443-448</t>
  </si>
  <si>
    <t>Paper Session:
Software Testing</t>
  </si>
  <si>
    <t>A Strategy to Combine Test-Driven Development and Test Criteria to Improve Learning of Programming Skills.</t>
  </si>
  <si>
    <t>Bruno Henrique Pachulski Camara; Marco Aurélio Graciotto Silva</t>
  </si>
  <si>
    <t>https://doi.org/10.1145/2839509.2844633</t>
  </si>
  <si>
    <t>Role of Prior Experience on Student Performance in the Introductory Undergraduate CS Course: (Abstract Only).</t>
  </si>
  <si>
    <t>Subhajit Chakrabarty; Fred Martin</t>
  </si>
  <si>
    <t>https://doi.org/10.1145/3159450.3162279</t>
  </si>
  <si>
    <t>759-764</t>
  </si>
  <si>
    <t>Paper Session:
Pair Programming</t>
  </si>
  <si>
    <t>A Study of Pair Programming Enjoyment and Attendance using Study Motivation and Strategy Metrics.</t>
  </si>
  <si>
    <t>Onni Aarne; Petrus Peltola; Juho Leinonen; Arto Hellas</t>
  </si>
  <si>
    <t>https://doi.org/10.1145/3159450.3159493</t>
  </si>
  <si>
    <t>Papers:
Brunvand -- DeWitt</t>
  </si>
  <si>
    <t>A Study of the Use of a Reflective Activity to Improve Students' Software Design Capabilities.</t>
  </si>
  <si>
    <t>John W. Coffey</t>
  </si>
  <si>
    <t>https://doi.org/10.1145/3017680.3017770</t>
  </si>
  <si>
    <t>Scala for introductory CS and parallelism(abstract only).</t>
  </si>
  <si>
    <t>Mark C. Lewis; Konstantin Läufer; George K. Thiruvathukal</t>
  </si>
  <si>
    <t>https://doi.org/10.1145/2538862.2539027</t>
  </si>
  <si>
    <t>593-594</t>
  </si>
  <si>
    <t>Scaling High School Computer Science: Exploring Computer Science and Computer Science Principles.</t>
  </si>
  <si>
    <t>Owen L. Astrachan; Ralph Morelli; Gail Chapman; Jeffrey G. Gray</t>
  </si>
  <si>
    <t>https://doi.org/10.1145/2676723.2677322</t>
  </si>
  <si>
    <t>657-658</t>
  </si>
  <si>
    <t>Scaling Introductory Courses Using Undergraduate Teaching Assistants.</t>
  </si>
  <si>
    <t>Jeffrey Forbes; David J. Malan; Heather Pon-Barry; Stuart Reges; Mehran Sahami</t>
  </si>
  <si>
    <t>https://doi.org/10.1145/3017680.3017694</t>
  </si>
  <si>
    <t>785-786</t>
  </si>
  <si>
    <t>Scaling Up Automated Verification: A Case Study and Formal-IDE for the Construction of High Integrity Software.</t>
  </si>
  <si>
    <t>Daniel Welch</t>
  </si>
  <si>
    <t>https://doi.org/10.1145/3017680.3022456</t>
  </si>
  <si>
    <t>30-35</t>
  </si>
  <si>
    <t>Paper Session:
Computational Thinking</t>
  </si>
  <si>
    <t>A Study on the Impact of Multidisciplinary Collaboration on Computational Thinking.</t>
  </si>
  <si>
    <t>https://doi.org/10.1145/2839509.2844636</t>
  </si>
  <si>
    <t>Scare and prepare: increasing awareness, safety, and passion for cyber-security (abstract only).</t>
  </si>
  <si>
    <t>Premchand Uppuluri; Jeff Pittges; Joseph Chase</t>
  </si>
  <si>
    <t>https://doi.org/10.1145/2538862.2544294</t>
  </si>
  <si>
    <t>467-472</t>
  </si>
  <si>
    <t>Paper Session:
Peers and Cohorts</t>
  </si>
  <si>
    <t>A Summer Program to Attract Potential Computer Science Majors.</t>
  </si>
  <si>
    <t>Scott VandenBerg; Sharon G. Small; Meg Fryling; Robin Y. Flatland; MaryAnne Egan</t>
  </si>
  <si>
    <t>https://doi.org/10.1145/3159450.3159562</t>
  </si>
  <si>
    <t>433-438</t>
  </si>
  <si>
    <t>A support program for introductory CS courses that improves student performance and retains students from underrepresented groups.</t>
  </si>
  <si>
    <t>Tia Newhall; Lisa Meeden; Andrew Danner; Ameet Soni; Frances Ruiz; Richard Wicentowski</t>
  </si>
  <si>
    <t>https://doi.org/10.1145/2538862.2538923</t>
  </si>
  <si>
    <t>Scratch + Xbox Kinect: a magical combination for outreach (abstract only).</t>
  </si>
  <si>
    <t>Victor T. Norman</t>
  </si>
  <si>
    <t>https://doi.org/10.1145/2538862.2539008</t>
  </si>
  <si>
    <t>479-484</t>
  </si>
  <si>
    <t>A Survey of Ethical Agreements in Information Security Courses.</t>
  </si>
  <si>
    <t>Benedict Chukuka; Michael Locasto</t>
  </si>
  <si>
    <t>https://doi.org/10.1145/2839509.2844580</t>
  </si>
  <si>
    <t>203-208</t>
  </si>
  <si>
    <t>Paper Session:
Diverse Topics in CS Ed</t>
  </si>
  <si>
    <t>A Survey of Instructors' Experiences Supporting StudentLearning using HFOSS Projects.</t>
  </si>
  <si>
    <t>Lori Postner; Heidi J. C. Ellis; Gregory W. Hislop</t>
  </si>
  <si>
    <t>https://doi.org/10.1145/3159450.3159524</t>
  </si>
  <si>
    <t>441-446</t>
  </si>
  <si>
    <t>Paper Session:
Curriculum Issues #1</t>
  </si>
  <si>
    <t>A Systematic Review of the Use of Bloom's Taxonomy in Computer Science Education.</t>
  </si>
  <si>
    <t>Susana Masapanta-Carrión; J. Ángel Velázquez-Iturbide</t>
  </si>
  <si>
    <t>https://doi.org/10.1145/3159450.3159491</t>
  </si>
  <si>
    <t>319-320</t>
  </si>
  <si>
    <t>Scrum and Agile Methods in Software Engineering Courses.</t>
  </si>
  <si>
    <t>Jennifer Campbell; Stan Kurkovsky; Chun Wai Liew; Anya Tafliovich</t>
  </si>
  <si>
    <t>https://doi.org/10.1145/2839509.2844664</t>
  </si>
  <si>
    <t>417-422</t>
  </si>
  <si>
    <t>A Two-Course Sequence of Real Projects for Real Customers.</t>
  </si>
  <si>
    <t>Christian Murphy; Swapneel Sheth; Sydney Morton</t>
  </si>
  <si>
    <t>https://doi.org/10.1145/3017680.3017742</t>
  </si>
  <si>
    <t>Paper Session:
Systems Courses</t>
  </si>
  <si>
    <t>A User Space-based Project for Practicing Core Memory Management Concepts.</t>
  </si>
  <si>
    <t>Sam Silvestro; Timothy T. Yuen; Corey Crosser; Dakai Zhu; Turgay Korkmaz; Tongping Liu</t>
  </si>
  <si>
    <t>https://doi.org/10.1145/3159450.3159581</t>
  </si>
  <si>
    <t>Security Injections 2.0: Using Segmentation, Instant-feedback, and Auto-grading to Enhance Secure Coding Modules for Lower-level Programming Courses (Abstract Only).</t>
  </si>
  <si>
    <t>https://doi.org/10.1145/2676723.2691905</t>
  </si>
  <si>
    <t>SEED Labs: Using Hands-on Lab Exercises for Computer Security Education (Abstract Only).</t>
  </si>
  <si>
    <t>Wenliang Du</t>
  </si>
  <si>
    <t>https://doi.org/10.1145/2676723.2678290</t>
  </si>
  <si>
    <t>555-560</t>
  </si>
  <si>
    <t>Operating systems and programming languages</t>
  </si>
  <si>
    <t>A virtual graphics card for teaching device driver design.</t>
  </si>
  <si>
    <t>Christopher Corsi; Robert Geist; Dennis Lingerfelt</t>
  </si>
  <si>
    <t>https://doi.org/10.1145/2538862.2538895</t>
  </si>
  <si>
    <t>Seeking Evidence for Basing the CS Theory Course on Non-decision Problems (Abstract Only).</t>
  </si>
  <si>
    <t>John MacCormick</t>
  </si>
  <si>
    <t>https://doi.org/10.1145/3017680.3022388</t>
  </si>
  <si>
    <t>Paper Session:
Databases</t>
  </si>
  <si>
    <t>A Visual Introduction to Conceptual Database Design for All.</t>
  </si>
  <si>
    <t>Don Goelman; Suzanne W. Dietrich</t>
  </si>
  <si>
    <t>https://doi.org/10.1145/3159450.3159555</t>
  </si>
  <si>
    <t>Selecting the Optimal Hardware Prefetching Algorithm for Parallel Workloads (Abstract Only).</t>
  </si>
  <si>
    <t>Saami Rahman</t>
  </si>
  <si>
    <t>https://doi.org/10.1145/2676723.2693618</t>
  </si>
  <si>
    <t>Selection in 3D Graphics Enviornments (Abstract Only).</t>
  </si>
  <si>
    <t>Lindsey Press</t>
  </si>
  <si>
    <t>https://doi.org/10.1145/2676723.2693638</t>
  </si>
  <si>
    <t>A Visual Programming Environment for Learning Distributed Programming.</t>
  </si>
  <si>
    <t>Brian Broll; Ákos Lédeczi; Péter Völgyesi; János Sallai; Miklos Maroti; Alexia Carrillo; Stephanie L. Weeden-Wright; Chris Vanags; Joshua D. Swartz; Melvin Lu</t>
  </si>
  <si>
    <t>https://doi.org/10.1145/3017680.3017741</t>
  </si>
  <si>
    <t>139-140</t>
  </si>
  <si>
    <t>Self-explaining from video recordings as a methodology for learning programming.</t>
  </si>
  <si>
    <t>Viviane Cristina Oliveira Aureliano</t>
  </si>
  <si>
    <t>https://doi.org/10.1145/2632320.2632321</t>
  </si>
  <si>
    <t>687-692</t>
  </si>
  <si>
    <t>Paper Session:
CS1 #3</t>
  </si>
  <si>
    <t>Achievement Goals in CS1: Replication and Extension.</t>
  </si>
  <si>
    <t>Daniel Zingaro; Michelle Craig; Leo Porter; Brett A. Becker; Yingjun Cao; Phillip Conrad; Diana Cukierman; Arto Hellas; Dastyni Loksa; Neena Thota</t>
  </si>
  <si>
    <t>https://doi.org/10.1145/3159450.3159452</t>
  </si>
  <si>
    <t>Server-side web development with JavaScript and Node.js (abstract only).</t>
  </si>
  <si>
    <t>https://doi.org/10.1145/2538862.2539001</t>
  </si>
  <si>
    <t>Service as Rent.</t>
  </si>
  <si>
    <t>Barbara Boucher Owens</t>
  </si>
  <si>
    <t>https://doi.org/10.1145/2839509.2844550</t>
  </si>
  <si>
    <t>121-126</t>
  </si>
  <si>
    <t>Active learning</t>
  </si>
  <si>
    <t>Active learning during lecture using tablets.</t>
  </si>
  <si>
    <t>Barry L. Kurtz; James B. Fenwick Jr.; Rahman Tashakkori; Ahmad Esmaili; Stephen R. Tate</t>
  </si>
  <si>
    <t>https://doi.org/10.1145/2538862.2538907</t>
  </si>
  <si>
    <t>Sharing and Using Programming Log Data (Abstract Only).</t>
  </si>
  <si>
    <t>Thomas W. Price; Neil C. C. Brown; Chris Piech; Kelly Rivers</t>
  </si>
  <si>
    <t>https://doi.org/10.1145/3017680.3022366</t>
  </si>
  <si>
    <t>715-714</t>
  </si>
  <si>
    <t>Sharing Best Practices for Alumni Engagement (Abstract Only).</t>
  </si>
  <si>
    <t>Meghan Allen; Ben Coleman; Diane Horton; Lynn Lambert; Michele Ng</t>
  </si>
  <si>
    <t>https://doi.org/10.1145/2676723.2691839</t>
  </si>
  <si>
    <t>828-833</t>
  </si>
  <si>
    <t>Paper Session:
Active Learning #1</t>
  </si>
  <si>
    <t>Active Learning in a Discrete Mathematics Class.</t>
  </si>
  <si>
    <t>Saúl A. Blanco</t>
  </si>
  <si>
    <t>https://doi.org/10.1145/3159450.3159604</t>
  </si>
  <si>
    <t>Should Your College Computer Science Program Partner with a Coding Boot Camp? (Abstract Only).</t>
  </si>
  <si>
    <t>Louise Ann Lyon; Quinn Burke; Jill Denner; Jim Bowring</t>
  </si>
  <si>
    <t>https://doi.org/10.1145/3017680.3022401</t>
  </si>
  <si>
    <t>Special Session:
Informatics in European Schools</t>
  </si>
  <si>
    <t>SIGCSE Filk Circle: CS Parody Songs for Learning, Engagement, and Fun.</t>
  </si>
  <si>
    <t>Patrick Virtue; Steven A. Wolfman; John P. Dougherty</t>
  </si>
  <si>
    <t>https://doi.org/10.1145/3159450.3159640</t>
  </si>
  <si>
    <t>SIGCSE plus you equals leverage.</t>
  </si>
  <si>
    <t>Andrea W. Lawrence</t>
  </si>
  <si>
    <t>https://doi.org/10.1145/2538862.2554796</t>
  </si>
  <si>
    <t>SIGCSE Reads: Time for Book Discussion (Abstract Only).</t>
  </si>
  <si>
    <t>Rebecca Bates; Valerie Summet; Nanette Veilleux</t>
  </si>
  <si>
    <t>https://doi.org/10.1145/3017680.3022354</t>
  </si>
  <si>
    <t>Rebecca Bates; Judy Goldsmith; Valerie Summet</t>
  </si>
  <si>
    <t>https://doi.org/10.1145/2676723.2691861</t>
  </si>
  <si>
    <t>Special Session:
Evaluating CS4All Initiatives</t>
  </si>
  <si>
    <t>SIGCSE Special Session: Evaluating CS4All Initiatives - Challenges and Opportunities.</t>
  </si>
  <si>
    <t>Cheri Fancsali; Linda Tigani; Paulina Toro Isaza; Rachel Cole; Wendy Martin</t>
  </si>
  <si>
    <t>https://doi.org/10.1145/3159450.3159638</t>
  </si>
  <si>
    <t>834-839</t>
  </si>
  <si>
    <t>Active Learning through Game Play in a Data Structures Course.</t>
  </si>
  <si>
    <t>Darina Dicheva; Austin Hodge</t>
  </si>
  <si>
    <t>https://doi.org/10.1145/3159450.3159605</t>
  </si>
  <si>
    <t>Automated assessment</t>
  </si>
  <si>
    <t>Adaptively identifying non-terminating code when testing student programs.</t>
  </si>
  <si>
    <t>Stephen H. Edwards; Zalia Shams; Craig Estep</t>
  </si>
  <si>
    <t>https://doi.org/10.1145/2538862.2538926</t>
  </si>
  <si>
    <t>Situating Computational Thinking with Big Data: Pedagogy and Technology (Abstract Only).</t>
  </si>
  <si>
    <t>Austin Cory Bart</t>
  </si>
  <si>
    <t>https://doi.org/10.1145/2676723.2693616</t>
  </si>
  <si>
    <t>Situating Physical Computing in Secondary CS Education.</t>
  </si>
  <si>
    <t>https://doi.org/10.1145/2960310.2960351</t>
  </si>
  <si>
    <t>SLASH: Automatically Generating Flash Cards for Reviewing Concepts in Lectures Slides (Abstract Only).</t>
  </si>
  <si>
    <t>Wensheng Wu</t>
  </si>
  <si>
    <t>https://doi.org/10.1145/3159450.3162224</t>
  </si>
  <si>
    <t>Small Department Initiative: (Abstract Only).</t>
  </si>
  <si>
    <t>https://doi.org/10.1145/3159450.3162188</t>
  </si>
  <si>
    <t>Small or Liberal Arts Colleges Adapting to CS2013: Making It Work (Abstract Only).</t>
  </si>
  <si>
    <t>Andrea Danyluk; Michael J. Jipping; Rhys Price Jones; David Reed; Brad Richards; Richard Wicentowski</t>
  </si>
  <si>
    <t>https://doi.org/10.1145/2676723.2678303</t>
  </si>
  <si>
    <t>Smartwatches For Junior/Senior Level CS Education (Abstract Only).</t>
  </si>
  <si>
    <t>Andrey Esakia</t>
  </si>
  <si>
    <t>https://doi.org/10.1145/2676723.2691941</t>
  </si>
  <si>
    <t>Snap! (build your own blocks) (abstract only).</t>
  </si>
  <si>
    <t>Brian Harvey; Daniel D. Garcia; Tiffany Barnes; Nathaniel Titterton; Omoju Miller; Daniel Armendariz; Jon McKinsey; Zachary MacHardy; Eugene Lemon; Sean Morris; Josh Paley</t>
  </si>
  <si>
    <t>https://doi.org/10.1145/2538862.2539022</t>
  </si>
  <si>
    <t>259-264</t>
  </si>
  <si>
    <t>Adding unit test experience to a usability centered project course.</t>
  </si>
  <si>
    <t>Christopher Brown; Robert Pastel; Marika Seigel; Charles Wallace; Linda Ott</t>
  </si>
  <si>
    <t>https://doi.org/10.1145/2538862.2538964</t>
  </si>
  <si>
    <t>781-782</t>
  </si>
  <si>
    <t>Sniffing Through Millions of Blocks for Bad Smells.</t>
  </si>
  <si>
    <t>Peeratham Techapalokul</t>
  </si>
  <si>
    <t>https://doi.org/10.1145/3017680.3022450</t>
  </si>
  <si>
    <t>Paper Session:
Out-of-school Activities</t>
  </si>
  <si>
    <t>Agile Software Development Study Away.</t>
  </si>
  <si>
    <t>Maureen Doyle; Candace Gibson; Michelle Melish; Rees Storm</t>
  </si>
  <si>
    <t>https://doi.org/10.1145/2839509.2844571</t>
  </si>
  <si>
    <t>425-430</t>
  </si>
  <si>
    <t>Paper Session:
International Perspectives</t>
  </si>
  <si>
    <t>Alice in the Middle East: An Experience Report from the Formative Phase.</t>
  </si>
  <si>
    <t>Saquib Razak; Huda Gedawy; Wanda Dann; Donald J. Slater</t>
  </si>
  <si>
    <t>https://doi.org/10.1145/2839509.2844593</t>
  </si>
  <si>
    <t>653-654</t>
  </si>
  <si>
    <t>Social Justice and Equity in CS Education: Inaugural Launch of AP Computer Science Principles.</t>
  </si>
  <si>
    <t>Lien Diaz; Frances P. Trees; Dale Reed; Richard Kick; Andrew Kuemmel</t>
  </si>
  <si>
    <t>https://doi.org/10.1145/3017680.3017693</t>
  </si>
  <si>
    <t>Social Motivators and Inhibitors for Women Entering Software Engineering through Coding Bootcamps vs. Computer Science Bachelor's Degrees: (Abstract Only).</t>
  </si>
  <si>
    <t>Sherry Seibel</t>
  </si>
  <si>
    <t>https://doi.org/10.1145/3159450.3162342</t>
  </si>
  <si>
    <t>Social Network Analysis as a Tool for Understanding Student Interaction in Project-based Courses (Abstract Only).</t>
  </si>
  <si>
    <t>Bonnie K. MacKellar</t>
  </si>
  <si>
    <t>https://doi.org/10.1145/2839509.2850520</t>
  </si>
  <si>
    <t>211-216</t>
  </si>
  <si>
    <t>Design:
courses and curricula</t>
  </si>
  <si>
    <t>An ACM 2013 exemplar course integrating fundamentals, languages, and software engineering.</t>
  </si>
  <si>
    <t>Jason O. Hallstrom; Cathy Hochrine; Jacob Sorber; Murali Sitaraman</t>
  </si>
  <si>
    <t>https://doi.org/10.1145/2538862.2538969</t>
  </si>
  <si>
    <t>822-827</t>
  </si>
  <si>
    <t>An Active and Collaborative Approach to Teaching Discrete Structures.</t>
  </si>
  <si>
    <t>Lijuan Cao; Audrey Rorrer</t>
  </si>
  <si>
    <t>https://doi.org/10.1145/3159450.3159582</t>
  </si>
  <si>
    <t>846-851</t>
  </si>
  <si>
    <t>Paper Session:
CS Education Around the Globe</t>
  </si>
  <si>
    <t>An Agile Conversion Masters Degree Programme in Software Development.</t>
  </si>
  <si>
    <t>Karsten Lundqvist; Craig Anslow; Michael Homer; Kris Bubendorfer; Dale Anthony Carnegie</t>
  </si>
  <si>
    <t>https://doi.org/10.1145/3159450.3159540</t>
  </si>
  <si>
    <t>Software Engineering Education: (Abstract Only).</t>
  </si>
  <si>
    <t>William Zamora</t>
  </si>
  <si>
    <t>https://doi.org/10.1145/3159450.3162333</t>
  </si>
  <si>
    <t>1005-1010</t>
  </si>
  <si>
    <t>Paper Session:
K thru 8 #2</t>
  </si>
  <si>
    <t>An Analysis of a Media-Based Approach to Teach Programming to Middle School Students.</t>
  </si>
  <si>
    <t>Luis Gustavo J. Araujo; Roberto Almeida Bittencourt; David Moises B. dos Santos</t>
  </si>
  <si>
    <t>https://doi.org/10.1145/3159450.3159526</t>
  </si>
  <si>
    <t>469-474</t>
  </si>
  <si>
    <t>Paper Session:
Focus on K-12:
Engaging Students</t>
  </si>
  <si>
    <t>An Analysis of User Engagement in Relation to Computing Workshop Activities.</t>
  </si>
  <si>
    <t>Rachel Menzies; Michael Crabb; Daniel Herron; Karen E. Petrie; Craig Stewart; Mark Zarb</t>
  </si>
  <si>
    <t>https://doi.org/10.1145/2676723.2677272</t>
  </si>
  <si>
    <t>253-258</t>
  </si>
  <si>
    <t>An assessment model for large project courses.</t>
  </si>
  <si>
    <t>Maria Vasilevskaya; David Broman; Kristian Sandahl</t>
  </si>
  <si>
    <t>https://doi.org/10.1145/2538862.2538947</t>
  </si>
  <si>
    <t>663-668</t>
  </si>
  <si>
    <t>An Educational Networking Framework for Full Layer Implementation and Testing.</t>
  </si>
  <si>
    <t>Keunhong Lee; Joongi Kim; Sue B. Moon</t>
  </si>
  <si>
    <t>https://doi.org/10.1145/2676723.2677304</t>
  </si>
  <si>
    <t>197-202</t>
  </si>
  <si>
    <t>An Effective Alternative to the Grace Hopper Celebration.</t>
  </si>
  <si>
    <t>Gloria Childress Townsend; Kay Sloan</t>
  </si>
  <si>
    <t>https://doi.org/10.1145/2676723.2677233</t>
  </si>
  <si>
    <t>126-131</t>
  </si>
  <si>
    <t>An Effective Approach to Enhancing Compiler Error Messages.</t>
  </si>
  <si>
    <t>https://doi.org/10.1145/2839509.2844584</t>
  </si>
  <si>
    <t>SpatialCS: CS to Support Spatial Reasoning (Abstract Only).</t>
  </si>
  <si>
    <t>https://doi.org/10.1145/3159450.3162274</t>
  </si>
  <si>
    <t>625-626</t>
  </si>
  <si>
    <t>Special session: "hands-on" tutorial: teaching software correctness with RESOLVE.</t>
  </si>
  <si>
    <t>Murali Sitaraman; Bruce W. Weide</t>
  </si>
  <si>
    <t>https://doi.org/10.1145/2538862.2538987</t>
  </si>
  <si>
    <t>234-235</t>
  </si>
  <si>
    <t>Special Session: ACM Joint Task Force on Cyber Education.</t>
  </si>
  <si>
    <t>Diana Burley; Matt Bishop; Elizabeth K. Hawthorne; Siddharth Kaza; Scott Buck; Lynn Futcher</t>
  </si>
  <si>
    <t>https://doi.org/10.1145/2839509.2844672</t>
  </si>
  <si>
    <t>Special Session: Converting Your Teaching (or Even Your Whole Department!) to Active Learning via POGIL.</t>
  </si>
  <si>
    <t>Helen H. Hu; Chris Mayfield; Janice L. Pearce</t>
  </si>
  <si>
    <t>https://doi.org/10.1145/3017680.3017805</t>
  </si>
  <si>
    <t>Special Session: CS Education Research Knowledge Forum.</t>
  </si>
  <si>
    <t>Kelsey Finkel; Kenneth E. Graves; Leigh Ann DeLyser</t>
  </si>
  <si>
    <t>https://doi.org/10.1145/3017680.3017809</t>
  </si>
  <si>
    <t>179-180</t>
  </si>
  <si>
    <t>Special session: engaging mathematical reasoning exercises.</t>
  </si>
  <si>
    <t>Joseph E. Hollingsworth; Murali Sitaraman</t>
  </si>
  <si>
    <t>https://doi.org/10.1145/2538862.2538989</t>
  </si>
  <si>
    <t>820-821</t>
  </si>
  <si>
    <t>Special Session:
Exploring and Discovering Concepts via POGIL</t>
  </si>
  <si>
    <t>Special Session: Exploring and Discovering Concepts via POGIL.</t>
  </si>
  <si>
    <t>Helen H. Hu; Clifton Kussmaul; Lisa M. Olivieri</t>
  </si>
  <si>
    <t>https://doi.org/10.1145/3159450.3159637</t>
  </si>
  <si>
    <t>Special Session: Helping Students to Develop Communication, Teamwork, and Other Process Skills with POGIL.</t>
  </si>
  <si>
    <t>Clifton Kussmaul; Helen H. Hu; Tammy Pirmann</t>
  </si>
  <si>
    <t>https://doi.org/10.1145/2839509.2844673</t>
  </si>
  <si>
    <t>689-690</t>
  </si>
  <si>
    <t>Special Session: ICER UP CS Ed Research Workshop Summary-Essence of Illustrative Projects.</t>
  </si>
  <si>
    <t>Eileen Kraemer; Aubrey Lawson; Murali Sitaraman</t>
  </si>
  <si>
    <t>https://doi.org/10.1145/3017680.3017812</t>
  </si>
  <si>
    <t>918-919</t>
  </si>
  <si>
    <t>Special Session:
Joint Task Force on Cybersecurity Education</t>
  </si>
  <si>
    <t>Special Session: Joint Task Force on Cybersecurity Education.</t>
  </si>
  <si>
    <t>Diana Burley; Matt Bishop; Siddharth Kaza; David S. Gibson; Scott Buck; Allen Parrish; Herb Mattord</t>
  </si>
  <si>
    <t>https://doi.org/10.1145/3159450.3159635</t>
  </si>
  <si>
    <t>516-517</t>
  </si>
  <si>
    <t>Special Session: Perspectives on Adopting and Facilitating Guided Inquiry Learning.</t>
  </si>
  <si>
    <t>Helen H. Hu; Clifton Kussmaul; Deepa Muralidhar; Kristine Nagel</t>
  </si>
  <si>
    <t>https://doi.org/10.1145/2676723.2677324</t>
  </si>
  <si>
    <t>An Empirical Study of Debugging Patterns Among Novices Programmers.</t>
  </si>
  <si>
    <t>Basma S. Alqadi; Jonathan I. Maletic</t>
  </si>
  <si>
    <t>https://doi.org/10.1145/3017680.3017761</t>
  </si>
  <si>
    <t>Speed Estimation Using Computer Vision (Abstract Only).</t>
  </si>
  <si>
    <t>Matthew Bowen</t>
  </si>
  <si>
    <t>https://doi.org/10.1145/2676723.2693624</t>
  </si>
  <si>
    <t>SPINOZA: In-class Python Problem Solving with Classroom Orchestration (Abstract Only).</t>
  </si>
  <si>
    <t>Timothy J. Hickey; Fatima Abu Deeb</t>
  </si>
  <si>
    <t>https://doi.org/10.1145/3159450.3162201</t>
  </si>
  <si>
    <t>SPOCK: A System for Encouraging Interaction in Small Private Online Courses (Abstract Only).</t>
  </si>
  <si>
    <t>Ryan Hardt; Grant Wuerker</t>
  </si>
  <si>
    <t>https://doi.org/10.1145/2839509.2850541</t>
  </si>
  <si>
    <t>595-596</t>
  </si>
  <si>
    <t>SPOCs: What, Why, and How.</t>
  </si>
  <si>
    <t>Janet Burge; Armando Fox; Dan Grossman; Gerald Roth; Joe Warren</t>
  </si>
  <si>
    <t>https://doi.org/10.1145/2676723.2677331</t>
  </si>
  <si>
    <t>410-415</t>
  </si>
  <si>
    <t>An Empirical Study of Iterative Improvement in Programming Assignments.</t>
  </si>
  <si>
    <t>Raymond Pettit; John Homer; Roger Gee; Susan Mengel; Adam Starbuck</t>
  </si>
  <si>
    <t>https://doi.org/10.1145/2676723.2677279</t>
  </si>
  <si>
    <t>671-676</t>
  </si>
  <si>
    <t>MOOCs</t>
  </si>
  <si>
    <t>An environment for learning interactive programming.</t>
  </si>
  <si>
    <t>Terry Tang; Scott Rixner; Joe Warren</t>
  </si>
  <si>
    <t>https://doi.org/10.1145/2538862.2538908</t>
  </si>
  <si>
    <t>48-53</t>
  </si>
  <si>
    <t>Paper Session:
Research on Learning</t>
  </si>
  <si>
    <t>An Examination of Layers of Quizzing in Two Computer Systems Courses.</t>
  </si>
  <si>
    <t>Cindy Norris</t>
  </si>
  <si>
    <t>https://doi.org/10.1145/2839509.2844608</t>
  </si>
  <si>
    <t>455-460</t>
  </si>
  <si>
    <t>Paper Session:
CS Principles</t>
  </si>
  <si>
    <t>An Experience Report Assessing A Professional Development MOOC For CS Principles.</t>
  </si>
  <si>
    <t>Jeff Gray; Jonathan Corley; Brian P. Eddy</t>
  </si>
  <si>
    <t>https://doi.org/10.1145/2839509.2844654</t>
  </si>
  <si>
    <t>500-505</t>
  </si>
  <si>
    <t>Paper Session:
Soft Skills:
Teamwork</t>
  </si>
  <si>
    <t>An Experience Report at Teaching a Group Based Agile Software Development Project Course.</t>
  </si>
  <si>
    <t>Craig Anslow; Frank Maurer</t>
  </si>
  <si>
    <t>https://doi.org/10.1145/2676723.2677284</t>
  </si>
  <si>
    <t>State-level advocacy for computing education reform (abstract only).</t>
  </si>
  <si>
    <t>W. Richards Adrion</t>
  </si>
  <si>
    <t>https://doi.org/10.1145/2538862.2544239</t>
  </si>
  <si>
    <t>509-514</t>
  </si>
  <si>
    <t>An Experience Report on a Boot-Camp Style Programming Course.</t>
  </si>
  <si>
    <t>Yu-Cheng Tu; Gillian Dobbie; Ian Warren; Andrew Meads; Cameron Grout</t>
  </si>
  <si>
    <t>https://doi.org/10.1145/3159450.3159541</t>
  </si>
  <si>
    <t>An experience report on using gamification in technical higher education.</t>
  </si>
  <si>
    <t>Alexandru Iosup; Dick H. J. Epema</t>
  </si>
  <si>
    <t>https://doi.org/10.1145/2538862.2538899</t>
  </si>
  <si>
    <t>Steal This Courseware: FOSS, Github, Python, and OpenShift (Abstract Only).</t>
  </si>
  <si>
    <t>https://doi.org/10.1145/2676723.2678305</t>
  </si>
  <si>
    <t>STEM Ccareers Inforgaphic Project (SCIP): Teaching Media-Based Computational Thinking Practices (Abstract Only).</t>
  </si>
  <si>
    <t>Brittany Ann Kos; Elizabeth Sims</t>
  </si>
  <si>
    <t>https://doi.org/10.1145/2676723.2691934</t>
  </si>
  <si>
    <t>506-511</t>
  </si>
  <si>
    <t>An Experience Report: Using Mobile Development To Teach Software Design.</t>
  </si>
  <si>
    <t>Jennifer Campbell; Anya Tafliovich</t>
  </si>
  <si>
    <t>https://doi.org/10.1145/2676723.2677307</t>
  </si>
  <si>
    <t>350-351</t>
  </si>
  <si>
    <t>Stick to the script: lightweight recording and playback of live coding.</t>
  </si>
  <si>
    <t>https://doi.org/10.1145/3197091.3205830</t>
  </si>
  <si>
    <t>Paper Session:
Pedagogy #3</t>
  </si>
  <si>
    <t>An Explicit Strategy to Scaffold Novice Program Tracing.</t>
  </si>
  <si>
    <t>Benjamin Xie; Greg L. Nelson; Andrew J. Ko</t>
  </si>
  <si>
    <t>https://doi.org/10.1145/3159450.3159527</t>
  </si>
  <si>
    <t>Storyteller: A New Medium for Guiding Students Through Code Examples (Abstract Only).</t>
  </si>
  <si>
    <t>Mark Mahoney</t>
  </si>
  <si>
    <t>https://doi.org/10.1145/3159450.3162199</t>
  </si>
  <si>
    <t>145-150</t>
  </si>
  <si>
    <t>Big data</t>
  </si>
  <si>
    <t>An undergraduate degree in data science: curriculum and a decade of implementation experience.</t>
  </si>
  <si>
    <t>Paul E. Anderson; James F. Bowring; Renée McCauley; George Pothering; Christopher W. Starr</t>
  </si>
  <si>
    <t>https://doi.org/10.1145/2538862.2538936</t>
  </si>
  <si>
    <t>Strategies for Including Soft Skills and Interdisciplinary Content in CS Education (Abstract Only).</t>
  </si>
  <si>
    <t>Amanda M. Holland-Minkley; Thomas E. Lombardi; Madeline E. Smith</t>
  </si>
  <si>
    <t>https://doi.org/10.1145/3017680.3022360</t>
  </si>
  <si>
    <t>Strengthening Informal CS Education Program Delivery through Evaluation Capacity Building (Abstract Only).</t>
  </si>
  <si>
    <t>Jason Ravitz; Karen Peterson; Kathy Haynie; Juliet Tiffany-Morales</t>
  </si>
  <si>
    <t>https://doi.org/10.1145/3017680.3022365</t>
  </si>
  <si>
    <t>408-409</t>
  </si>
  <si>
    <t>Special Session:
Introductory CS Courses Using Culturally Responsive Teaching</t>
  </si>
  <si>
    <t>Striving for Excellence in Introductory Computer Science Courses Using Culturally Responsive Teaching (CRT).</t>
  </si>
  <si>
    <t>Alla Webb; Ray Gonzales</t>
  </si>
  <si>
    <t>https://doi.org/10.1145/3159450.3159631</t>
  </si>
  <si>
    <t>143-148</t>
  </si>
  <si>
    <t>Paper Session:
Computational Thinking #1</t>
  </si>
  <si>
    <t>Analysis of Collaborative Learning in a Computational Thinking Class.</t>
  </si>
  <si>
    <t>Bushra Chowdhury; Austin Cory Bart; Dennis G. Kafura</t>
  </si>
  <si>
    <t>https://doi.org/10.1145/3159450.3159470</t>
  </si>
  <si>
    <t>Student based program development.</t>
  </si>
  <si>
    <t>Viggo Kann; Örjan Ekeberg</t>
  </si>
  <si>
    <t>https://doi.org/10.1145/3197091.3205818</t>
  </si>
  <si>
    <t>Student Board-Writing to Integrate Communication Skills and Content to Enhance Student Learning (Abstract Only).</t>
  </si>
  <si>
    <t>Mark E. Hoffman</t>
  </si>
  <si>
    <t>https://doi.org/10.1145/2676723.2691890</t>
  </si>
  <si>
    <t>Student Contributions to Humanitarian Free and Open Source Software (HFOSS) (Abstract Only).</t>
  </si>
  <si>
    <t>Lori Postner; Stoney Jackson; Ben Coleman; Suzanne Mello-Stark; Samuel A. Rebelsky</t>
  </si>
  <si>
    <t>https://doi.org/10.1145/2676723.2691844</t>
  </si>
  <si>
    <t>Student Discovery of Network Security Ethics (Abstract Only).</t>
  </si>
  <si>
    <t>Alisa Neeman; Michael Snider; Allen Hudson</t>
  </si>
  <si>
    <t>https://doi.org/10.1145/2676723.2691894</t>
  </si>
  <si>
    <t>18-23</t>
  </si>
  <si>
    <t>Analyzing Student Work Patterns Using Programming Exercise Data.</t>
  </si>
  <si>
    <t>Jaime Spacco; Paul Denny; Brad Richards; David Babcock; David Hovemeyer; James Moscola; Robert C. Duvall</t>
  </si>
  <si>
    <t>https://doi.org/10.1145/2676723.2677297</t>
  </si>
  <si>
    <t>Student Modeling Based on Fine-Grained Programming Process Snapshots.</t>
  </si>
  <si>
    <t>Juho Leinonen</t>
  </si>
  <si>
    <t>https://doi.org/10.1145/3105726.3105732</t>
  </si>
  <si>
    <t>368-373</t>
  </si>
  <si>
    <t>Analyzing Year One of a CS Principles PD Project.</t>
  </si>
  <si>
    <t>Ralph Morelli; Chinma Uche; Pauline Lake; Lawrence Baldwin</t>
  </si>
  <si>
    <t>https://doi.org/10.1145/2676723.2677265</t>
  </si>
  <si>
    <t>540-545</t>
  </si>
  <si>
    <t>Paper Session:
Classroom Techniques</t>
  </si>
  <si>
    <t>Animated Examples as Practice Content in a Java Programming Course.</t>
  </si>
  <si>
    <t>Roya Hosseini; Teemu Sirkiä; Julio Guerra; Peter Brusilovsky; Lauri Malmi</t>
  </si>
  <si>
    <t>https://doi.org/10.1145/2839509.2844639</t>
  </si>
  <si>
    <t>488-493</t>
  </si>
  <si>
    <t>Paper Session:
Testing:
Tools &amp; Techniques</t>
  </si>
  <si>
    <t>Ante Up: A Framework to Strengthen Student-Based Testing of Assignments.</t>
  </si>
  <si>
    <t>Michael K. Bradshaw</t>
  </si>
  <si>
    <t>https://doi.org/10.1145/2676723.2677247</t>
  </si>
  <si>
    <t>102-107</t>
  </si>
  <si>
    <t>Paper Session:
Engagement and Diversity</t>
  </si>
  <si>
    <t>Applying the Communal Goal Congruity Perspective to Enhance Diversity and Inclusion in Undergraduate Computing Degrees.</t>
  </si>
  <si>
    <t>Bo Brinkman; Amanda Diekman</t>
  </si>
  <si>
    <t>https://doi.org/10.1145/2839509.2844562</t>
  </si>
  <si>
    <t>Students' (Mis)Understanding of Dictionaries (Abstract Only).</t>
  </si>
  <si>
    <t>Emily Stansbury</t>
  </si>
  <si>
    <t>https://doi.org/10.1145/2676723.2691937</t>
  </si>
  <si>
    <t>888-893</t>
  </si>
  <si>
    <t>Paper Session:
High School #1</t>
  </si>
  <si>
    <t>Applying the Mathematical Work of Teaching Framework to Develop a Computer Science Pedagogical Content Knowledge Assessment.</t>
  </si>
  <si>
    <t>Yvonne Kao; Katie D'Silva; Aleata Hubbard; Joseph Green; Kimkinyona Cully</t>
  </si>
  <si>
    <t>https://doi.org/10.1145/3159450.3159521</t>
  </si>
  <si>
    <t>Are Females Disinclined to Tinker in Computer Science?</t>
  </si>
  <si>
    <t>Samantha Krieger; Meghan Allen; Catherine Rawn</t>
  </si>
  <si>
    <t>https://doi.org/10.1145/2676723.2677296</t>
  </si>
  <si>
    <t>Paper Session:
Auto-graders</t>
  </si>
  <si>
    <t>ArTEMiS: An Automatic Assessment Management System for Interactive Learning.</t>
  </si>
  <si>
    <t>Stephan Krusche; Andreas Seitz</t>
  </si>
  <si>
    <t>https://doi.org/10.1145/3159450.3159602</t>
  </si>
  <si>
    <t>Students' Perceptions of Pair Programming in CS1: (Abstract Only).</t>
  </si>
  <si>
    <t>Laura Hobbes LeGault; Matthew Berland</t>
  </si>
  <si>
    <t>https://doi.org/10.1145/3159450.3162284</t>
  </si>
  <si>
    <t>Arts Coding for Social Good: A Pilot Project for Middle-School Outreach.</t>
  </si>
  <si>
    <t>Anita DeWitt; Julia Fay; Madeleine Goldman; Eleanor Nicolson; Linda Oyolu; Lukas Resch; Jovan Martinez Saldaña; Soulideth Sounalath; Tyler Williams; Kathryn Yetter; Elizabeth Zak; Narren Brown; Samuel A. Rebelsky</t>
  </si>
  <si>
    <t>https://doi.org/10.1145/3017680.3017795</t>
  </si>
  <si>
    <t>Studio K: a game development environment designed for gains in computational thinking (abstract only).</t>
  </si>
  <si>
    <t>Gabriella Anton; Matthew Berland</t>
  </si>
  <si>
    <t>https://doi.org/10.1145/2538862.2544312</t>
  </si>
  <si>
    <t>Study Abroad Experiences in Computer Science (Abstract Only).</t>
  </si>
  <si>
    <t>Michael Goldweber</t>
  </si>
  <si>
    <t>https://doi.org/10.1145/2676723.2691837</t>
  </si>
  <si>
    <t>Study Genie: An Intelligent and Collaborative Web-based Study Platform (Abstract Only).</t>
  </si>
  <si>
    <t>Jiaqi Wu; Terry Wen</t>
  </si>
  <si>
    <t>https://doi.org/10.1145/3159450.3162340</t>
  </si>
  <si>
    <t>Studying Implementation of Secondary Introductory Computer Science: Pilot Results (Abstract Only).</t>
  </si>
  <si>
    <t>Marie A. Bienkowski; Eric Snow</t>
  </si>
  <si>
    <t>https://doi.org/10.1145/3017680.3022432</t>
  </si>
  <si>
    <t>Studying Professional Identity in Software Engineering.</t>
  </si>
  <si>
    <t>https://doi.org/10.1145/3105726.3105737</t>
  </si>
  <si>
    <t>54-59</t>
  </si>
  <si>
    <t>As CS Enrollments Grow, Are We Attracting Weaker Students?</t>
  </si>
  <si>
    <t>Mehran Sahami; Chris Piech</t>
  </si>
  <si>
    <t>https://doi.org/10.1145/2839509.2844621</t>
  </si>
  <si>
    <t>678-686</t>
  </si>
  <si>
    <t>Special Session:
CS4All for Sustainable K-12 CS Implementations</t>
  </si>
  <si>
    <t>Asking "CS4What?" as a Basis for CS4All: Workshop Tools to Support Sustainable K-12 CS Implementations.</t>
  </si>
  <si>
    <t>Rafi Santo; Sara Vogel; Leigh Ann DeLyser; June Ahn</t>
  </si>
  <si>
    <t>https://doi.org/10.1145/3159450.3159644</t>
  </si>
  <si>
    <t>Papers:
Dickson -- Ginat</t>
  </si>
  <si>
    <t>Assessing and Teaching Scope, Mutation, and Aliasing in Upper-Level Undergraduates.</t>
  </si>
  <si>
    <t>Kathi Fisler; Shriram Krishnamurthi; Preston Tunnell Wilson</t>
  </si>
  <si>
    <t>https://doi.org/10.1145/3017680.3017777</t>
  </si>
  <si>
    <t>Submitty: An Open Source, Highly-Configurable Platform for Grading of Programming Assignments (Abstract Only).</t>
  </si>
  <si>
    <t>Matthew Peveler; Jeramey Tyler; Samuel Breese; Barbara Cutler; Ana Milanova</t>
  </si>
  <si>
    <t>https://doi.org/10.1145/3017680.3022384</t>
  </si>
  <si>
    <t>Paper Session:
Automated Support for Education</t>
  </si>
  <si>
    <t>Assessing Bootstrap: Algebra Students on Scaffolded and Unscaffolded Word Problems.</t>
  </si>
  <si>
    <t>Emmanuel Schanzer; Kathi Fisler; Shriram Krishnamurthi</t>
  </si>
  <si>
    <t>https://doi.org/10.1145/3159450.3159498</t>
  </si>
  <si>
    <t>Assessing Children's Understanding of the Work of Computer Scientists: The Draw-a-Computer-Scientist Test.</t>
  </si>
  <si>
    <t>Alexandria K. Hansen; Hilary A. Dwyer; Ashley Iveland; Mia Talesfore; Lacy Wright; Danielle Boyd Harlow; Diana Franklin</t>
  </si>
  <si>
    <t>https://doi.org/10.1145/3017680.3017769</t>
  </si>
  <si>
    <t>Successfully Engaging Early Undergraduates in CS Research: (Abstract Only).</t>
  </si>
  <si>
    <t>Christine Alvarado; Neil Spring</t>
  </si>
  <si>
    <t>https://doi.org/10.1145/3159450.3162365</t>
  </si>
  <si>
    <t>501-506</t>
  </si>
  <si>
    <t>Assessing Computational Thinking in CS Unplugged Activities.</t>
  </si>
  <si>
    <t>Brandon Rodriguez; Stephen Kennicutt; Cyndi Rader; Tracy Camp</t>
  </si>
  <si>
    <t>https://doi.org/10.1145/3017680.3017779</t>
  </si>
  <si>
    <t>Summer Programming Boot Camp: A Strategy For Retaining Women In IT (Abstract Only).</t>
  </si>
  <si>
    <t>Sonal Dekhane; Kristine S. Nagel; Nannette P. Napier</t>
  </si>
  <si>
    <t>https://doi.org/10.1145/2676723.2691924</t>
  </si>
  <si>
    <t>Summit Selection: Designing a Feature Selection Technique to Support Mixed Data Analysis (Abstract Only).</t>
  </si>
  <si>
    <t>Duc Manh Doan; Clayton Gordon; Dong H. Jeong</t>
  </si>
  <si>
    <t>https://doi.org/10.1145/3159450.3162345</t>
  </si>
  <si>
    <t>62-67</t>
  </si>
  <si>
    <t>Paper Session:
Cybersecurity #1</t>
  </si>
  <si>
    <t>Assessing the Impact of a National Cybersecurity Competition on Students' Career Interests.</t>
  </si>
  <si>
    <t>Michael H. Dunn; Laurence D. Merkle</t>
  </si>
  <si>
    <t>https://doi.org/10.1145/3159450.3159462</t>
  </si>
  <si>
    <t>709-710</t>
  </si>
  <si>
    <t>Supporting computational algorithmic thinking (SCAT): development of a complex cognitive capability in african-american middle-school girls (abstract only).</t>
  </si>
  <si>
    <t>https://doi.org/10.1145/2538862.2544279</t>
  </si>
  <si>
    <t>519-524</t>
  </si>
  <si>
    <t>Assessment of Introducing Algorithms with Video Lectures and Pseudocode Rhymed to a Melody.</t>
  </si>
  <si>
    <t>Benjamin J. Schreiber; John P. Dougherty</t>
  </si>
  <si>
    <t>https://doi.org/10.1145/3017680.3017789</t>
  </si>
  <si>
    <t>66-71</t>
  </si>
  <si>
    <t>Paper Session:
Beyond CS2:
Miscellaneous Topics</t>
  </si>
  <si>
    <t>Augmenting Undergraduate Computer Science Education With Programmable Smartwatches.</t>
  </si>
  <si>
    <t>Andrey Esakia; Shuo Niu; D. Scott McCrickard</t>
  </si>
  <si>
    <t>https://doi.org/10.1145/2676723.2677285</t>
  </si>
  <si>
    <t>987-992</t>
  </si>
  <si>
    <t>Paper Session:
Interdisciplinary Perspectives</t>
  </si>
  <si>
    <t>Authenticity and Personal Creativity: How EarSketch Affects Student Persistence.</t>
  </si>
  <si>
    <t>Tom McKlin; Brian Magerko; Taneisha Lee; Dana Wanzer; Doug Edwards; Jason Freeman</t>
  </si>
  <si>
    <t>https://doi.org/10.1145/3159450.3159523</t>
  </si>
  <si>
    <t>132-137</t>
  </si>
  <si>
    <t>Automatic Inference of Programming Performance and Experience from Typing Patterns.</t>
  </si>
  <si>
    <t>Juho Leinonen; Krista Longi; Arto Klami; Arto Vihavainen</t>
  </si>
  <si>
    <t>https://doi.org/10.1145/2839509.2844612</t>
  </si>
  <si>
    <t>Supporting Elementary School Computer Science Learning with Interactive Spoken Dialogue Agents.</t>
  </si>
  <si>
    <t>Jennifer Tsan</t>
  </si>
  <si>
    <t>https://doi.org/10.1145/2787622.2787750</t>
  </si>
  <si>
    <t>Supporting New Adopters to Peer Instruction in Computing (Abstract Only).</t>
  </si>
  <si>
    <t>Daniel Zingaro; Leo Porter; Quintin I. Cutts; John Glick; Joe Hummel; Cynthia Bailey Lee; Jaime Spacco</t>
  </si>
  <si>
    <t>https://doi.org/10.1145/2676723.2678287</t>
  </si>
  <si>
    <t>Automatically Classifying Students in Need of Support by Detecting Changes in Programming Behaviour.</t>
  </si>
  <si>
    <t>Anthony Estey; Hieke Keuning; Yvonne Coady</t>
  </si>
  <si>
    <t>https://doi.org/10.1145/3017680.3017790</t>
  </si>
  <si>
    <t>Backward Design: An Integrated Approach to a Systems Curriculum.</t>
  </si>
  <si>
    <t>Michael S. Kirkpatrick; Mohamed Aboutabl; David Bernstein; Sharon Simmons</t>
  </si>
  <si>
    <t>https://doi.org/10.1145/2676723.2677264</t>
  </si>
  <si>
    <t>Supporting Team Submissions and Peer Grading within Submitty: (Abstract Only).</t>
  </si>
  <si>
    <t>Barbara Cutler; Matthew Peveler; Samuel Breese; Evan Maicus; Ana Milanova; Buster Holzbauer; Andrew Aikens; James Anderson; Josh Barthelmess; Timothy Cyrus; Marisa Lee; Leon Montealegre; Jessica Wang</t>
  </si>
  <si>
    <t>https://doi.org/10.1145/3159450.3162206</t>
  </si>
  <si>
    <t>Supporting the Computer Science Learning Process.</t>
  </si>
  <si>
    <t>Amy Briggs; David Bau; Caroline Meeks; Pat Yongpradit</t>
  </si>
  <si>
    <t>https://doi.org/10.1145/2676723.2677334</t>
  </si>
  <si>
    <t>Survey courses and AP CS principles (abstract only).</t>
  </si>
  <si>
    <t>Chris Mayfield; Dennis Brylow</t>
  </si>
  <si>
    <t>https://doi.org/10.1145/2538862.2544253</t>
  </si>
  <si>
    <t>Surviving "Open-ended Projects" in Project-Based Learning: A Teacher's Perspective (Abstract Only).</t>
  </si>
  <si>
    <t>Tina J. Ostrander; Ruby ElKharboutly; Karen Jin</t>
  </si>
  <si>
    <t>https://doi.org/10.1145/3017680.3022345</t>
  </si>
  <si>
    <t>Sustainable Methods for Impactful Service Learning in Computer Science (Abstract Only).</t>
  </si>
  <si>
    <t>Nate Derbinsky; Durga Suresh</t>
  </si>
  <si>
    <t>https://doi.org/10.1145/3017680.3022346</t>
  </si>
  <si>
    <t>Syntax error based quantification of the learning progress of the novice programmer.</t>
  </si>
  <si>
    <t>Alireza Ahadi; Raymond Lister; Luke Mathieson</t>
  </si>
  <si>
    <t>https://doi.org/10.1145/3197091.3197121</t>
  </si>
  <si>
    <t>Paper Session:
Student Engagement:
Self Explanation</t>
  </si>
  <si>
    <t>Benefits of Self-explanation in Introductory Programming.</t>
  </si>
  <si>
    <t>Arto Vihavainen; Craig S. Miller; Amber Settle</t>
  </si>
  <si>
    <t>https://doi.org/10.1145/2676723.2677260</t>
  </si>
  <si>
    <t>Paper Session:
Student Engagement:
Flipped Classroom</t>
  </si>
  <si>
    <t>Beyond the Flipped Classroom: Learning by Doing Through Challenges and Hack-a-thons.</t>
  </si>
  <si>
    <t>Michael Skirpan; Tom Yeh</t>
  </si>
  <si>
    <t>https://doi.org/10.1145/2676723.2677224</t>
  </si>
  <si>
    <t>223-228</t>
  </si>
  <si>
    <t>Collecting and analyzing student data I</t>
  </si>
  <si>
    <t>Blackbox: a large scale repository of novice programmers' activity.</t>
  </si>
  <si>
    <t>Neil Christopher Charles Brown; Michael Kölling; David McCall; Ian Utting</t>
  </si>
  <si>
    <t>https://doi.org/10.1145/2538862.2538924</t>
  </si>
  <si>
    <t>398-403</t>
  </si>
  <si>
    <t>Paper Session:
Student Engagement:
Active Learning</t>
  </si>
  <si>
    <t>Blending Problem- and Project-Based Learning in Internet of Things Education: Case Greenhouse Maintenance.</t>
  </si>
  <si>
    <t>Hanna Mäenpää; Sasu Tarkoma; Samu Varjonen; Arto Vihavainen</t>
  </si>
  <si>
    <t>https://doi.org/10.1145/2676723.2677262</t>
  </si>
  <si>
    <t>Tangibles for Graph Algorithmic Thinking: Experience with Children (Abstract Only).</t>
  </si>
  <si>
    <t>Andrea Bonani; Vincenzo Del Fatto; Gabriella Dodero; Rosella Gennari</t>
  </si>
  <si>
    <t>https://doi.org/10.1145/3159450.3162267</t>
  </si>
  <si>
    <t>751-752</t>
  </si>
  <si>
    <t>Tapped-based Authentication for Mobile Device Security.</t>
  </si>
  <si>
    <t>Lukasz Brodowski; Cameron Dziurgot; Donald Moretz</t>
  </si>
  <si>
    <t>https://doi.org/10.1145/3017680.3022453</t>
  </si>
  <si>
    <t>364-365</t>
  </si>
  <si>
    <t>Taxonomizing features and methods for identifying at-risk students in computing courses.</t>
  </si>
  <si>
    <t>Arto Hellas; Petri Ihantola; Andrew Petersen; Vangel V. Ajanovski; Mirela Gutica; Timo Hynninen; Antti Knutas; Juho Leinonen; Chris Messom; Soohyun Nam Liao</t>
  </si>
  <si>
    <t>https://doi.org/10.1145/3197091.3205845</t>
  </si>
  <si>
    <t>Teach Access: Preparing Computing Students for Industry (Abstract Only).</t>
  </si>
  <si>
    <t>Megan Lawrence; Mary Bellard</t>
  </si>
  <si>
    <t>https://doi.org/10.1145/3017680.3022392</t>
  </si>
  <si>
    <t>Teach Access: Teaching the Design and Development of Inclusive Technologies for All (Abstract Only).</t>
  </si>
  <si>
    <t>Paul Ruvolo; Jeff Dusek; Larry Goldberg</t>
  </si>
  <si>
    <t>https://doi.org/10.1145/3159450.3162182</t>
  </si>
  <si>
    <t>Teach algorithm design and intractability with a project-based curriculum centered on a single intractable problem: three domains to choose from (abstract only).</t>
  </si>
  <si>
    <t>Andrea F. Lobo; Ganesh Baliga</t>
  </si>
  <si>
    <t>https://doi.org/10.1145/2538862.2539031</t>
  </si>
  <si>
    <t>Teach Global Impact: A Resource for CSP (or Any CS Class!) (Abstract Only).</t>
  </si>
  <si>
    <t>Julia Bernd; Jonathan Corley</t>
  </si>
  <si>
    <t>https://doi.org/10.1145/3017680.3022397</t>
  </si>
  <si>
    <t>783-784</t>
  </si>
  <si>
    <t>Teacher Configurable Coding Challenges for Block Languages.</t>
  </si>
  <si>
    <t>Nath Tumlin</t>
  </si>
  <si>
    <t>https://doi.org/10.1145/3017680.3022467</t>
  </si>
  <si>
    <t>Teacher in Residence: (Abstract Only).</t>
  </si>
  <si>
    <t>Meg J. Ray; Diane Levitt; Maya Israel</t>
  </si>
  <si>
    <t>https://doi.org/10.1145/3159450.3162315</t>
  </si>
  <si>
    <t>Teaching "Blinky Flashy": Best Practices and Helpful Tips for Teaching eTextiles to a Wide Range of Students (Abstract Only).</t>
  </si>
  <si>
    <t>Gina Likins; Jen Krieger</t>
  </si>
  <si>
    <t>https://doi.org/10.1145/3159450.3162204</t>
  </si>
  <si>
    <t>562-567</t>
  </si>
  <si>
    <t>Paper Session:
CS1 #2</t>
  </si>
  <si>
    <t>BlueBook: A Computerized Replacement for Paper Tests in Computer Science.</t>
  </si>
  <si>
    <t>Chris Piech; Chris Gregg</t>
  </si>
  <si>
    <t>https://doi.org/10.1145/3159450.3159587</t>
  </si>
  <si>
    <t>691-692</t>
  </si>
  <si>
    <t>Teaching Accessibility.</t>
  </si>
  <si>
    <t>Richard E. Ladner; Matt May</t>
  </si>
  <si>
    <t>https://doi.org/10.1145/3017680.3017804</t>
  </si>
  <si>
    <t>Teaching Algebra and Computing through Bootstrap and Program by Design (Abstract Only).</t>
  </si>
  <si>
    <t>Emmanuel Schanzer; Kathi Fisler</t>
  </si>
  <si>
    <t>https://doi.org/10.1145/2676723.2691860</t>
  </si>
  <si>
    <t>32-37</t>
  </si>
  <si>
    <t>Paper Session:
Courses for Non-majors</t>
  </si>
  <si>
    <t>Brain-Computer Interface for Novice Programmers.</t>
  </si>
  <si>
    <t>Chris S. Crawford; Christina Gardner-McCune; Juan E. Gilbert</t>
  </si>
  <si>
    <t>https://doi.org/10.1145/3159450.3159603</t>
  </si>
  <si>
    <t>Teaching and Learning Under Pressure: Intensive (Accelerated, Block) Computer Science Courses (Abstract Only).</t>
  </si>
  <si>
    <t>Janet Burge; Bo Brinkman</t>
  </si>
  <si>
    <t>https://doi.org/10.1145/3017680.3022350</t>
  </si>
  <si>
    <t>Teaching artificial intelligence as a lab science: basic and informed search (abstract only).</t>
  </si>
  <si>
    <t>Stephanie E. August; Michael A. Fraser; Miguel A. Vazquez</t>
  </si>
  <si>
    <t>https://doi.org/10.1145/2538862.2544273</t>
  </si>
  <si>
    <t>177-181</t>
  </si>
  <si>
    <t>Teaching Big Data and Cloud Computing with a Physical Cluster.</t>
  </si>
  <si>
    <t>Jesse Eickholt; Sharad Shrestha</t>
  </si>
  <si>
    <t>https://doi.org/10.1145/3017680.3017705</t>
  </si>
  <si>
    <t>628-633</t>
  </si>
  <si>
    <t>Bricklayer: Elementary Students Learn Math through Programming and Art.</t>
  </si>
  <si>
    <t>Michèlle Friend; Michael Matthews; Victor Winter; Betty Love; Deanna Moisset; Ian Goodwin</t>
  </si>
  <si>
    <t>https://doi.org/10.1145/3159450.3159515</t>
  </si>
  <si>
    <t>BRIDGES: A System to Enable Creation of Engaging Data Structures Assignments with Real-World Data and Visualizations.</t>
  </si>
  <si>
    <t>David Burlinson; Mihai Mehedint; Chris Grafer; Kalpathi R. Subramanian; Jamie Payton; Paula Goolkasian; Michael Youngblood; Robert Kosara</t>
  </si>
  <si>
    <t>https://doi.org/10.1145/2839509.2844635</t>
  </si>
  <si>
    <t>First Timer's Lunch Keynote &amp; 2018 SIGCSE Award for Lifetime Service to the Computer Science Education Community</t>
  </si>
  <si>
    <t>Teaching Computer Science in a Time of Opportunities and Challenges.</t>
  </si>
  <si>
    <t>Eric Roberts</t>
  </si>
  <si>
    <t>https://doi.org/10.1145/3159450.3166086</t>
  </si>
  <si>
    <t>205-210</t>
  </si>
  <si>
    <t>Bringing business intelligence to healthcare informatics curriculum: a preliminary investigation.</t>
  </si>
  <si>
    <t>Guangzhi Zheng; Chi Zhang; Lei Li</t>
  </si>
  <si>
    <t>https://doi.org/10.1145/2538862.2538935</t>
  </si>
  <si>
    <t>Teaching Computer Science Soft Skills (Abstract Only).</t>
  </si>
  <si>
    <t>Orit Hazzan; Gadi Har-Shai</t>
  </si>
  <si>
    <t>https://doi.org/10.1145/2676723.2678289</t>
  </si>
  <si>
    <t>840-845</t>
  </si>
  <si>
    <t>Bringing Computer Science Education to Secondary School: A Teacher First Approach.</t>
  </si>
  <si>
    <t>Tom Neutens; Francis Wyffels</t>
  </si>
  <si>
    <t>https://doi.org/10.1145/3159450.3159568</t>
  </si>
  <si>
    <t>482-487</t>
  </si>
  <si>
    <t>Bug Infestation!: A Goal-Plan Analysis of CS2 Students' Recursive Binary Tree Solutions.</t>
  </si>
  <si>
    <t>Laurie Murphy; Sue Fitzgerald; Scott Grissom; Renée McCauley</t>
  </si>
  <si>
    <t>https://doi.org/10.1145/2676723.2677232</t>
  </si>
  <si>
    <t>Teaching Computing Foundations to Non-Majors (Abstract Only).</t>
  </si>
  <si>
    <t>Catherine C. Bareiss; Larry Vail</t>
  </si>
  <si>
    <t>https://doi.org/10.1145/2676723.2678283</t>
  </si>
  <si>
    <t>Teaching Computing with Processing, the Bridge Between High School and College (Abstract Only).</t>
  </si>
  <si>
    <t>Aaron Cadle; Ira Greenberg; Deepak Kumar; Darby Thompson; Ursula Wolz; Dianna Xu</t>
  </si>
  <si>
    <t>https://doi.org/10.1145/2676723.2678286</t>
  </si>
  <si>
    <t>Teaching computing with the IPython notebook (abstract only).</t>
  </si>
  <si>
    <t>Greg Wilson; Fernando Perez; Peter Norvig</t>
  </si>
  <si>
    <t>https://doi.org/10.1145/2538862.2539011</t>
  </si>
  <si>
    <t>Building a Statewide Computer Science Teacher Pipeline.</t>
  </si>
  <si>
    <t>Helen H. Hu; Cecily Heiner; Thomas Gagne; Carl Lyman</t>
  </si>
  <si>
    <t>https://doi.org/10.1145/3017680.3017788</t>
  </si>
  <si>
    <t>Teaching Cryptography and Access Control Hands-On (Abstract Only).</t>
  </si>
  <si>
    <t>Steve Carr; Melissa S. Keranen; Jean Mayo</t>
  </si>
  <si>
    <t>https://doi.org/10.1145/2676723.2678296</t>
  </si>
  <si>
    <t>633-638</t>
  </si>
  <si>
    <t>Paper Session:
Computers &amp; Society</t>
  </si>
  <si>
    <t>Building CS Research Capacity in sub-Saharan Africa by Implementing a Doctoral Training Program.</t>
  </si>
  <si>
    <t>Mikko Apiola; Jarkko Suhonen; Abbi Nangawe; Erkki Sutinen</t>
  </si>
  <si>
    <t>https://doi.org/10.1145/2676723.2677242</t>
  </si>
  <si>
    <t>144-149</t>
  </si>
  <si>
    <t>Building Worlds: Bridging Imperative-First and Object-Oriented Programming in CS1-CS2.</t>
  </si>
  <si>
    <t>Zoë J. Wood; Aaron W. Keen</t>
  </si>
  <si>
    <t>https://doi.org/10.1145/2676723.2677249</t>
  </si>
  <si>
    <t>331-336</t>
  </si>
  <si>
    <t>Focus on K-12:
middle school</t>
  </si>
  <si>
    <t>Camp CyberGirls: using a virtual world to introduce computing concepts to middle school girls.</t>
  </si>
  <si>
    <t>Caitlin Hulsey; Toni Bloodworth Pence; Larry F. Hodges</t>
  </si>
  <si>
    <t>https://doi.org/10.1145/2538862.2538881</t>
  </si>
  <si>
    <t>Can computers compare student code solutions as well as teachers?</t>
  </si>
  <si>
    <t>Matheus Gaudencio; Ayla Dantas; Dalton Dario Serey Guerrero</t>
  </si>
  <si>
    <t>https://doi.org/10.1145/2538862.2538973</t>
  </si>
  <si>
    <t>Teaching Debugging Skills in Shader-Based Computer Graphics Programming (Abstract Only).</t>
  </si>
  <si>
    <t>Ying Zhu; G. Scott Owen</t>
  </si>
  <si>
    <t>https://doi.org/10.1145/2676723.2691939</t>
  </si>
  <si>
    <t>Teaching Deduction Using Athena and Related Tools: (Abstract Only).</t>
  </si>
  <si>
    <t>Ramachandra B. Abhyankar</t>
  </si>
  <si>
    <t>https://doi.org/10.1145/3159450.3162208</t>
  </si>
  <si>
    <t>Teaching Distributed Computing with WorkQueue (Abstract Only).</t>
  </si>
  <si>
    <t>Aaron Dingler; Peter Bui</t>
  </si>
  <si>
    <t>https://doi.org/10.1145/3017680.3017838</t>
  </si>
  <si>
    <t>199-204</t>
  </si>
  <si>
    <t>Paper Session:
Program Design</t>
  </si>
  <si>
    <t>Can Students Design Software?: The Answer Is More Complex Than You Think.</t>
  </si>
  <si>
    <t>Chenglie Hu</t>
  </si>
  <si>
    <t>https://doi.org/10.1145/2839509.2844563</t>
  </si>
  <si>
    <t>404-409</t>
  </si>
  <si>
    <t>Can the Security Mindset Make Students Better Testers?</t>
  </si>
  <si>
    <t>Sara Hooshangi; Richard S. Weiss; Justin Cappos</t>
  </si>
  <si>
    <t>https://doi.org/10.1145/2676723.2677268</t>
  </si>
  <si>
    <t>563-568</t>
  </si>
  <si>
    <t>Can We "Flip" Non-Major Programming Courses Yet?</t>
  </si>
  <si>
    <t>https://doi.org/10.1145/2676723.2677271</t>
  </si>
  <si>
    <t>Teaching Introductory Computer Science for a Diverse Student Body: Girls Who Code Style (Abstract Only).</t>
  </si>
  <si>
    <t>Jeff Stern; Ashley Gavin; Kari Bancrof</t>
  </si>
  <si>
    <t>https://doi.org/10.1145/2676723.2678291</t>
  </si>
  <si>
    <t>Teaching mobile app software development is a challenge! (abstract only).</t>
  </si>
  <si>
    <t>Roy P. Pargas; Punit Kulkarni; Greg Edison; Barbara J. Speziale</t>
  </si>
  <si>
    <t>https://doi.org/10.1145/2538862.2544297</t>
  </si>
  <si>
    <t>Capture the Flag Unplugged: an Offline Cyber Competition.</t>
  </si>
  <si>
    <t>Vitaly Ford; Ambareen Siraj; Ada Haynes; Eric L. Brown</t>
  </si>
  <si>
    <t>https://doi.org/10.1145/3017680.3017783</t>
  </si>
  <si>
    <t>165-169</t>
  </si>
  <si>
    <t>Teaching network protocol concepts in an open-source simulation environment.</t>
  </si>
  <si>
    <t>J. Mark Pullen</t>
  </si>
  <si>
    <t>https://doi.org/10.1145/3197091.3197137</t>
  </si>
  <si>
    <t>658-663</t>
  </si>
  <si>
    <t>Paper Session:
Peer Mentoring</t>
  </si>
  <si>
    <t>Catch 'em Early: Internship and Assistantship CS Mentoring Programs for Underclassmen.</t>
  </si>
  <si>
    <t>Meg Fryling; MaryAnne Egan; Robin Y. Flatland; Scott VandenBerg; Sharon Small</t>
  </si>
  <si>
    <t>https://doi.org/10.1145/3159450.3159556</t>
  </si>
  <si>
    <t>Teaching open source (software) (abstract only).</t>
  </si>
  <si>
    <t>Karl Wurst; Lori Postner; Stoney Jackson</t>
  </si>
  <si>
    <t>https://doi.org/10.1145/2538862.2544248</t>
  </si>
  <si>
    <t>56-61</t>
  </si>
  <si>
    <t>Challenges Arising from Prerequisite Testing in Cybersecurity Games.</t>
  </si>
  <si>
    <t>Valdemar Svábenský; Jan Vykopal</t>
  </si>
  <si>
    <t>https://doi.org/10.1145/3159450.3159454</t>
  </si>
  <si>
    <t>Teaching Parallel &amp; Distributed Computing with MPI (Abstract Only).</t>
  </si>
  <si>
    <t>Joel C. Adams; Richard A. Brown; Elizabeth Shoop</t>
  </si>
  <si>
    <t>https://doi.org/10.1145/2676723.2678285</t>
  </si>
  <si>
    <t>Teaching Parallel and Distributed Computing with MPI on Raspberry Pi Clusters: (Abstract Only).</t>
  </si>
  <si>
    <t>Richard A. Brown; Joel C. Adams; Suzanne J. Matthews; Elizabeth Shoop</t>
  </si>
  <si>
    <t>https://doi.org/10.1145/3159450.3162369</t>
  </si>
  <si>
    <t>Teaching Parallel Computing with OpenMP on the Raspberry Pi (Abstract Only).</t>
  </si>
  <si>
    <t>Suzanne J. Matthews; Joel C. Adams; Richard A. Brown; Elizabeth Shoop</t>
  </si>
  <si>
    <t>https://doi.org/10.1145/3017680.3017818</t>
  </si>
  <si>
    <t>547-548</t>
  </si>
  <si>
    <t>Teaching parallel design patterns to undergraduates in computer science.</t>
  </si>
  <si>
    <t>Richard A. Brown; Joel C. Adams; Clayton Ferner; Elizabeth Shoop; Anthony Barry Wilkinson</t>
  </si>
  <si>
    <t>https://doi.org/10.1145/2538862.2538875</t>
  </si>
  <si>
    <t>Teaching Privacy: What Every Student Needs to Know (Abstract Only).</t>
  </si>
  <si>
    <t>Gerald Friedland; Serge Egelman; Daniel D. Garcia</t>
  </si>
  <si>
    <t>https://doi.org/10.1145/2676723.2678308</t>
  </si>
  <si>
    <t>Teaching Programming Style in CS 1 with Erroneous Examples: (Abstract Only).</t>
  </si>
  <si>
    <t>Adam Koehler</t>
  </si>
  <si>
    <t>https://doi.org/10.1145/3159450.3162330</t>
  </si>
  <si>
    <t>Teaching security using hands-on exercises (abstract only).</t>
  </si>
  <si>
    <t>Richard S. Weiss; Michael E. Locasto; Jens Mache; Elizabeth K. Hawthorne; Justin Cappos</t>
  </si>
  <si>
    <t>https://doi.org/10.1145/2538862.2544257</t>
  </si>
  <si>
    <t>Teaching Security Using Hands-on Exercises in 2015 (Abstract Only).</t>
  </si>
  <si>
    <t>Richard S. Weiss; Michael E. Locasto; Jens Mache; Blair Taylor; Elizabeth K. Hawthorne; Justin Cappos; Ambareen Siraj</t>
  </si>
  <si>
    <t>https://doi.org/10.1145/2676723.2691862</t>
  </si>
  <si>
    <t>Teaching service-oriented programming to CS and SE undergraduate students (abstract only).</t>
  </si>
  <si>
    <t>Xumin Liu; Rajendra K. Raj; Thomas Reichlmayr; Alex Pantaleev; Chunmei Liu</t>
  </si>
  <si>
    <t>https://doi.org/10.1145/2538862.2539013</t>
  </si>
  <si>
    <t>Teaching shared memory parallel concepts with OpenMP (abstract only).</t>
  </si>
  <si>
    <t>https://doi.org/10.1145/2538862.2538999</t>
  </si>
  <si>
    <t>Teaching Students a Systematic Approach to Debugging: (Abstract Only).</t>
  </si>
  <si>
    <t>Roman Lysecky; Frank Vahid</t>
  </si>
  <si>
    <t>https://doi.org/10.1145/3159450.3162222</t>
  </si>
  <si>
    <t>Teaching Text-based Programming in a Blocks-based World (Abstract Only).</t>
  </si>
  <si>
    <t>David Weintrop; Uri Wilensky; Jennifer Roscoe; Daniel Law</t>
  </si>
  <si>
    <t>https://doi.org/10.1145/2676723.2691923</t>
  </si>
  <si>
    <t>661-662</t>
  </si>
  <si>
    <t>Teaching the Global Impact of Computing.</t>
  </si>
  <si>
    <t>Jeff Gray; Jennifer Rosato; Bradley Beth; Nigamanth Sridhar</t>
  </si>
  <si>
    <t>https://doi.org/10.1145/3017680.3017696</t>
  </si>
  <si>
    <t>653-658</t>
  </si>
  <si>
    <t>Focus on K-12:
outreach and computational thinking</t>
  </si>
  <si>
    <t>Challenging stereotypes and changing attitudes: the effect of a brief programming encounter on adults' attitudes toward programming.</t>
  </si>
  <si>
    <t>Polina Charters; Michael J. Lee; Andrew J. Ko; Dastyni Loksa</t>
  </si>
  <si>
    <t>https://doi.org/10.1145/2538862.2538938</t>
  </si>
  <si>
    <t>534-539</t>
  </si>
  <si>
    <t>Checked Coverage and Object Branch Coverage: New Alternatives for Assessing Student-Written Tests.</t>
  </si>
  <si>
    <t>Zalia Shams; Stephen H. Edwards</t>
  </si>
  <si>
    <t>https://doi.org/10.1145/2676723.2677300</t>
  </si>
  <si>
    <t>407-412</t>
  </si>
  <si>
    <t>chidb: Building a Simple Relational Database System from Scratch.</t>
  </si>
  <si>
    <t>Borja Sotomayor; Adam Shaw</t>
  </si>
  <si>
    <t>https://doi.org/10.1145/2839509.2844638</t>
  </si>
  <si>
    <t>463-464</t>
  </si>
  <si>
    <t>Teaching tips we wish they'd told us before we started: high school edition.</t>
  </si>
  <si>
    <t>Daniel D. Garcia; Baker Franke; Stephanie Hoeppner; Josh Paley</t>
  </si>
  <si>
    <t>https://doi.org/10.1145/2538862.2538870</t>
  </si>
  <si>
    <t>Teaching Track Faculty in Computer Science: (Abstract Only).</t>
  </si>
  <si>
    <t>Chris Gregg; Mark Sherriff</t>
  </si>
  <si>
    <t>https://doi.org/10.1145/3159450.3162176</t>
  </si>
  <si>
    <t>Teaching Track Faculty in CS (Abstract Only).</t>
  </si>
  <si>
    <t>Mark Sherriff; Christopher Gregg; Shawn Lupoli</t>
  </si>
  <si>
    <t>https://doi.org/10.1145/3017680.3022361</t>
  </si>
  <si>
    <t>Mark Sherriff; Daniel D. Garcia</t>
  </si>
  <si>
    <t>https://doi.org/10.1145/2676723.2691852</t>
  </si>
  <si>
    <t>Teaching track faculty in CS (abstract only).</t>
  </si>
  <si>
    <t>Mark Sherriff; Daniel D. Garcia; Jody Paul</t>
  </si>
  <si>
    <t>https://doi.org/10.1145/2538862.2544235</t>
  </si>
  <si>
    <t>Teaching Variability in a Core Systems Course: (Abstract Only).</t>
  </si>
  <si>
    <t>Godmar Back; Lance Chao; Pratik Anand; Thomas Lux; Bo Li; Ali Raza Butt; Kirk W. Cameron</t>
  </si>
  <si>
    <t>https://doi.org/10.1145/3159450.3162275</t>
  </si>
  <si>
    <t>Choosing Face-to-face or Video-based Instruction in a Mobile App Development Course.</t>
  </si>
  <si>
    <t>Matthew R. Boutell</t>
  </si>
  <si>
    <t>https://doi.org/10.1145/3017680.3017774</t>
  </si>
  <si>
    <t>744-745</t>
  </si>
  <si>
    <t>Teaching with HFOSS to provide students with real world experience: an introduction (abstract only).</t>
  </si>
  <si>
    <t>Darci Burdge; Lori Postner; Becka Morgan; Heidi J. C. Ellis; Stoney Jackson; Gregory W. Hislop; Michelle Purcell</t>
  </si>
  <si>
    <t>https://doi.org/10.1145/2538862.2539017</t>
  </si>
  <si>
    <t>Closing The Cyberlearning Loop: Enabling Teachers To Formatively Assess Student Programming Projects.</t>
  </si>
  <si>
    <t>Ashok Ram Basawapatna; Alexander Repenning; Kyu Han Koh</t>
  </si>
  <si>
    <t>https://doi.org/10.1145/2676723.2677269</t>
  </si>
  <si>
    <t>Teaching: Learning of Troubleshooting Skills for Computer Science Undergraduates.</t>
  </si>
  <si>
    <t>Kavya Alse</t>
  </si>
  <si>
    <t>https://doi.org/10.1145/2960310.2960348</t>
  </si>
  <si>
    <t>517-522</t>
  </si>
  <si>
    <t>Focus on K-12:
before middle school</t>
  </si>
  <si>
    <t>Code club: bringing programming to UK primary schools through scratch.</t>
  </si>
  <si>
    <t>Neil Smith; Clare Sutcliffe; Linda Sandvik</t>
  </si>
  <si>
    <t>https://doi.org/10.1145/2538862.2538919</t>
  </si>
  <si>
    <t>Panel Session:
Team-Teaching with Humanities</t>
  </si>
  <si>
    <t>Team-Teaching with Colleagues in the Arts and Humanities.</t>
  </si>
  <si>
    <t>Keith J. O'Hara; Sven Anderson; David R. Musicant; Amber Stubbs; Thomas Way</t>
  </si>
  <si>
    <t>https://doi.org/10.1145/3159450.3159617</t>
  </si>
  <si>
    <t>993-998</t>
  </si>
  <si>
    <t>Coding or Hacking?: Exploring Inaccurate Views on Computing and Computer Scientists among K-6 Learners in Chile.</t>
  </si>
  <si>
    <t>Francisco J. Gutierrez; Jocelyn Simmonds; Cecilia Casanova; Cecilia Sotomayor; Nancy Hitschfeld</t>
  </si>
  <si>
    <t>https://doi.org/10.1145/3159450.3159598</t>
  </si>
  <si>
    <t>Teamwork Training for Programming Contests: (Abstract Only).</t>
  </si>
  <si>
    <t>Xiaojun Wu; Yongqiang Chen</t>
  </si>
  <si>
    <t>https://doi.org/10.1145/3159450.3162276</t>
  </si>
  <si>
    <t>Techniques for retaining low performing students: high-need student mentoring program (abstract only).</t>
  </si>
  <si>
    <t>Shearon Brown; Xiaohong Yuan</t>
  </si>
  <si>
    <t>https://doi.org/10.1145/2538862.2544271</t>
  </si>
  <si>
    <t>491-496</t>
  </si>
  <si>
    <t>Combining Agile Software Development and Service-learning: A Case Study in Experiential IS Education.</t>
  </si>
  <si>
    <t>Spencer Robinson; Margeret Hall</t>
  </si>
  <si>
    <t>https://doi.org/10.1145/3159450.3159564</t>
  </si>
  <si>
    <t>Technology that educators of computing hail (TECH): come, share your favorites! (abstract only).</t>
  </si>
  <si>
    <t>Daniel D. Garcia; Daniel Armendariz</t>
  </si>
  <si>
    <t>https://doi.org/10.1145/2538862.2544259</t>
  </si>
  <si>
    <t>597-598</t>
  </si>
  <si>
    <t>Technology We Can't Live Without!</t>
  </si>
  <si>
    <t>Daniel D. Garcia; Eric Allatta; Manuel A. Pérez-Quiñones; Jeff Solin</t>
  </si>
  <si>
    <t>https://doi.org/10.1145/2676723.2677336</t>
  </si>
  <si>
    <t>Technology We Can't Live Without!, revisited.</t>
  </si>
  <si>
    <t>Daniel D. Garcia; Leslie Aaronson; Shawn Kenner; Colleen M. Lewis; Susan H. Rodger</t>
  </si>
  <si>
    <t>https://doi.org/10.1145/2839509.2844668</t>
  </si>
  <si>
    <t>659-660</t>
  </si>
  <si>
    <t>Technology We Can't Live Without!: revisited.</t>
  </si>
  <si>
    <t>Ria Galanos; Whitaker Brand; Sumukh Sridhara; Mike Zamansky; Evelyn Zayas</t>
  </si>
  <si>
    <t>https://doi.org/10.1145/3017680.3017691</t>
  </si>
  <si>
    <t>Testing Across the Curriculum (Abstract Only).</t>
  </si>
  <si>
    <t>https://doi.org/10.1145/3017680.3017817</t>
  </si>
  <si>
    <t>Paper Session:
CS0</t>
  </si>
  <si>
    <t>Combining Big Data and Thick Data Analyses for Understanding Youth Learning Trajectories in a Summer Coding Camp.</t>
  </si>
  <si>
    <t>Deborah A. Fields; Lisa Quirke; Janell Amely; Jason Maughan</t>
  </si>
  <si>
    <t>https://doi.org/10.1145/2839509.2844631</t>
  </si>
  <si>
    <t>355-360</t>
  </si>
  <si>
    <t>Soft skills:
industry perspectives</t>
  </si>
  <si>
    <t>Comparing educational experiences and on-the-job needs of educational software designers.</t>
  </si>
  <si>
    <t>Marisa Exter</t>
  </si>
  <si>
    <t>https://doi.org/10.1145/2538862.2538970</t>
  </si>
  <si>
    <t>Paper Session:
Artistic Approaches</t>
  </si>
  <si>
    <t>Computational Art: Introducing High School Students to Computing via Art.</t>
  </si>
  <si>
    <t>Zoë J. Wood; Paul Muhl; Katelyn Hicks</t>
  </si>
  <si>
    <t>https://doi.org/10.1145/2839509.2844614</t>
  </si>
  <si>
    <t>282-283</t>
  </si>
  <si>
    <t>The &lt;1%: Black Women Obtaining PhDs in Computing.</t>
  </si>
  <si>
    <t>Amari Lewis</t>
  </si>
  <si>
    <t>https://doi.org/10.1145/3230977.3231016</t>
  </si>
  <si>
    <t>The absolute beginner's guide to JUnit in the classroom (abstract only).</t>
  </si>
  <si>
    <t>Stephen H. Edwards; Manuel A. Pérez-Quiñones</t>
  </si>
  <si>
    <t>https://doi.org/10.1145/2538862.2539015</t>
  </si>
  <si>
    <t>The ACM Code of Ethics and Professional Conduct: Teaching Strategies and the Coming Update (Abstract Only).</t>
  </si>
  <si>
    <t>Bo Brinkman; Karla Carter</t>
  </si>
  <si>
    <t>https://doi.org/10.1145/3017680.3022340</t>
  </si>
  <si>
    <t>24-29</t>
  </si>
  <si>
    <t>Computational Thinking as a Liberal Study.</t>
  </si>
  <si>
    <t>Dave Mason; Irfan Khan; Vadim Farafontov</t>
  </si>
  <si>
    <t>https://doi.org/10.1145/2839509.2844655</t>
  </si>
  <si>
    <t>747-748</t>
  </si>
  <si>
    <t>The Application of the 2D Structure Tensor in Visual Arts and Design.</t>
  </si>
  <si>
    <t>Alec Battles</t>
  </si>
  <si>
    <t>https://doi.org/10.1145/3017680.3022465</t>
  </si>
  <si>
    <t>The Authentic Inclusion and Role of Community Colleges in National Efforts to Broaden Participation in Computing: (Abstract Only).</t>
  </si>
  <si>
    <t>Amardeep Kahlon; Cheryl Calhoun; Wendy M. DuBow; Jill Denner; Louise Ann Lyon; Deborah Boisvert; Melanie Williamson</t>
  </si>
  <si>
    <t>https://doi.org/10.1145/3159450.3165281</t>
  </si>
  <si>
    <t>816-817</t>
  </si>
  <si>
    <t>Panel Session:
The Role of Community Colleges in BPC</t>
  </si>
  <si>
    <t>The Authentic Inclusion and Role of Community Colleges in National Efforts to Broaden Participation in Computing.</t>
  </si>
  <si>
    <t>Amardeep Kahlon; Deborah Boisvert; Louise Ann Lyon; Melanie Williamson; Cheryl Calhoun</t>
  </si>
  <si>
    <t>https://doi.org/10.1145/3159450.3159627</t>
  </si>
  <si>
    <t>The Backbone Project (Abstract Only).</t>
  </si>
  <si>
    <t>Dharmin Shah</t>
  </si>
  <si>
    <t>https://doi.org/10.1145/2676723.2693640</t>
  </si>
  <si>
    <t>916-917</t>
  </si>
  <si>
    <t>Special Session:
Filk Circle:
Computing in Verse</t>
  </si>
  <si>
    <t>The CECE Report: Creating a Map of Informatics in European Schools.</t>
  </si>
  <si>
    <t>Michael E. Caspersen; Judith Gal-Ezer; Enrico Nardelli; Jan Vahrenhold; Mirko Westermeier</t>
  </si>
  <si>
    <t>https://doi.org/10.1145/3159450.3159633</t>
  </si>
  <si>
    <t>137-142</t>
  </si>
  <si>
    <t>Computational Thinking for All: An Experience Report on Scaling up Teaching Computational Thinking to All Students in a Major City in Sweden.</t>
  </si>
  <si>
    <t>Fredrik Heintz; Linda Mannila</t>
  </si>
  <si>
    <t>https://doi.org/10.1145/3159450.3159586</t>
  </si>
  <si>
    <t>679-680</t>
  </si>
  <si>
    <t>The Code of Ethics Quiz Show.</t>
  </si>
  <si>
    <t>Bo Brinkman; Keith W. Miller</t>
  </si>
  <si>
    <t>https://doi.org/10.1145/3017680.3017803</t>
  </si>
  <si>
    <t>274-275</t>
  </si>
  <si>
    <t>The Collegiate Hackathon Experience.</t>
  </si>
  <si>
    <t>Brittany Ann Kos</t>
  </si>
  <si>
    <t>https://doi.org/10.1145/3230977.3231022</t>
  </si>
  <si>
    <t>528-533</t>
  </si>
  <si>
    <t>Computer History on the Move.</t>
  </si>
  <si>
    <t>Graham Farr; A. Barbara Ainsworth; Chris Avram; Judy Sheard</t>
  </si>
  <si>
    <t>https://doi.org/10.1145/2839509.2844575</t>
  </si>
  <si>
    <t>435-440</t>
  </si>
  <si>
    <t>Computer Science Curricular Guidance for Associate-Degree Transfer Programs.</t>
  </si>
  <si>
    <t>Cara Tang; Cindy Tucker; Christian Servin; Markus Geissler</t>
  </si>
  <si>
    <t>https://doi.org/10.1145/3159450.3159536</t>
  </si>
  <si>
    <t>447-452</t>
  </si>
  <si>
    <t>Computer Science Outreach with End-User Robot-Programming Tools.</t>
  </si>
  <si>
    <t>Vivek Paramasivam; Justin Huang; Sarah Elliott; Maya Cakmak</t>
  </si>
  <si>
    <t>https://doi.org/10.1145/3017680.3017796</t>
  </si>
  <si>
    <t>Computer Scientists at the Biology Lab Bench.</t>
  </si>
  <si>
    <t>Andrea Tartaro; Renee J. Chosed</t>
  </si>
  <si>
    <t>https://doi.org/10.1145/2676723.2677246</t>
  </si>
  <si>
    <t>The Craft of Code: Exposing Elementary Students to Computing Through Tangible Crafts (Abstract Only).</t>
  </si>
  <si>
    <t>https://doi.org/10.1145/3159450.3162321</t>
  </si>
  <si>
    <t>The CS Concept Inventory Quiz Show.</t>
  </si>
  <si>
    <t>Nafeesa Dewji; Steven A. Wolfman; Geoffrey L. Herman; Leo Porter; Cynthia Taylor; Jan Vahrenhold</t>
  </si>
  <si>
    <t>https://doi.org/10.1145/2676723.2677315</t>
  </si>
  <si>
    <t>451-456</t>
  </si>
  <si>
    <t>Interdisciplinary courses and curricula</t>
  </si>
  <si>
    <t>Computing in the arts: a model curriculum.</t>
  </si>
  <si>
    <t>Bill Z. Manaris; Renée McCauley; Marian Mazzone; William H. Bares</t>
  </si>
  <si>
    <t>https://doi.org/10.1145/2538862.2538942</t>
  </si>
  <si>
    <t>The Development of Internationalized Computational Thinking Curriculum in Hong Kong Primary Education (Abstract Only).</t>
  </si>
  <si>
    <t>Gary K. W. Wong; Kening Zhu; Xiaojuan Ma; John Man Ho Huen</t>
  </si>
  <si>
    <t>https://doi.org/10.1145/2839509.2850528</t>
  </si>
  <si>
    <t>The Dual Ladder - Academic vs. Industrial Experience: What kind of Experience should Computer Science Students Gain during their Undergraduate Studies and How? (Abstract Only).</t>
  </si>
  <si>
    <t>Orit Hazzan</t>
  </si>
  <si>
    <t>https://doi.org/10.1145/3159450.3162219</t>
  </si>
  <si>
    <t>Computing on the Silicon Prairie: The State of CS in Nebraska Public Schools.</t>
  </si>
  <si>
    <t>Brian Dorn; Derek Babb; Dawn M. Nizzi; Cory M. Epler</t>
  </si>
  <si>
    <t>https://doi.org/10.1145/2676723.2677261</t>
  </si>
  <si>
    <t>The Educator Identity and its Impact.</t>
  </si>
  <si>
    <t>https://doi.org/10.1145/3017680.3025048</t>
  </si>
  <si>
    <t>Computing with CORGIS: Diverse, Real-world Datasets for Introductory Computing.</t>
  </si>
  <si>
    <t>Austin Cory Bart; Ryan Whitcomb; Dennis G. Kafura; Clifford A. Shaffer; Eli Tilevich</t>
  </si>
  <si>
    <t>https://doi.org/10.1145/3017680.3017708</t>
  </si>
  <si>
    <t>453-458</t>
  </si>
  <si>
    <t>Concepts and Practices: Designing and Developing A Modern K-12 CS Framework.</t>
  </si>
  <si>
    <t>Miranda C. Parker; Leigh Ann DeLyser</t>
  </si>
  <si>
    <t>https://doi.org/10.1145/3017680.3017778</t>
  </si>
  <si>
    <t>153-154</t>
  </si>
  <si>
    <t>The effect of robotics activities on students' learning and attitudes.</t>
  </si>
  <si>
    <t>Fatima Kaloti-Hallak</t>
  </si>
  <si>
    <t>https://doi.org/10.1145/2632320.2632328</t>
  </si>
  <si>
    <t>301-302</t>
  </si>
  <si>
    <t>The Effect of Sketching and Tracing on Instructors' Understanding of Student Misconceptions.</t>
  </si>
  <si>
    <t>Kathryn Cunningham</t>
  </si>
  <si>
    <t>https://doi.org/10.1145/3105726.3105746</t>
  </si>
  <si>
    <t>224-228</t>
  </si>
  <si>
    <t>The Effectiveness of Video Quizzes in a Flipped Class.</t>
  </si>
  <si>
    <t>Lisa L. Lacher; Mark C. Lewis</t>
  </si>
  <si>
    <t>https://doi.org/10.1145/2676723.2677302</t>
  </si>
  <si>
    <t>533-538</t>
  </si>
  <si>
    <t>Paper Session:
Tools and Exercises</t>
  </si>
  <si>
    <t>Connect the Dots to Prove It: A Novel Way to Learn Proof Construction.</t>
  </si>
  <si>
    <t>Mark McCartin-Lim; Beverly Park Woolf; Andrew McGregor</t>
  </si>
  <si>
    <t>https://doi.org/10.1145/3159450.3159609</t>
  </si>
  <si>
    <t>958-963</t>
  </si>
  <si>
    <t>Connecting Colleges/Universities and Local High Schools: A New Model for High School CS Teacher Development.</t>
  </si>
  <si>
    <t>Robin Y. Flatland; Ira Goldstein; MaryAnne L. Egan; Scott VandenBerg; Meg Fryling; Sharon Small</t>
  </si>
  <si>
    <t>https://doi.org/10.1145/3159450.3159570</t>
  </si>
  <si>
    <t>The Effects of Formal Undergraduate Research Experiences on Student Aspirations for Graduate Study in Computer Science (Abstract Only): Explaining the Relative Influence of Racial Identity Status.</t>
  </si>
  <si>
    <t>Ama Nyame-Mensah</t>
  </si>
  <si>
    <t>https://doi.org/10.1145/2676723.2691903</t>
  </si>
  <si>
    <t>Paper Session:
K-12 Teaching</t>
  </si>
  <si>
    <t>Contextualized Teaching in the Lower Secondary EducationLong-term Evaluation of a CS Course from Grade 6 to 10.</t>
  </si>
  <si>
    <t>Arno Pasternak</t>
  </si>
  <si>
    <t>https://doi.org/10.1145/2839509.2844592</t>
  </si>
  <si>
    <t>Correlation of Topic Model and Student Grades Using Comment Data Mining.</t>
  </si>
  <si>
    <t>Shaymaa E. Sorour; Kazumasa Goda; Tsunenori Mine</t>
  </si>
  <si>
    <t>https://doi.org/10.1145/2676723.2677259</t>
  </si>
  <si>
    <t>42-47</t>
  </si>
  <si>
    <t>Paper Session:
CS1/CS2:
Focus on CS1</t>
  </si>
  <si>
    <t>Creating a Computer Simulator as a CS1 Student Project.</t>
  </si>
  <si>
    <t>Kian L. Pokorny</t>
  </si>
  <si>
    <t>https://doi.org/10.1145/2676723.2677210</t>
  </si>
  <si>
    <t>Opening Keynote</t>
  </si>
  <si>
    <t>The Evolution Before the Revolution.</t>
  </si>
  <si>
    <t>Brenda Darden Wilkerson</t>
  </si>
  <si>
    <t>https://doi.org/10.1145/3159450.3166085</t>
  </si>
  <si>
    <t>The Great Objective-C Swift Migration of 2015 (Abstract Only).</t>
  </si>
  <si>
    <t>https://doi.org/10.1145/2676723.2691849</t>
  </si>
  <si>
    <t>Panel Session:
AP CS Principles</t>
  </si>
  <si>
    <t>The Impact of AP Computer Science Principles: Are You Ready to Change Your Undergraduate Courses?</t>
  </si>
  <si>
    <t>Paul T. Tymann; Dale Reed; Chinma Uche; Carol S. Yarbrough</t>
  </si>
  <si>
    <t>https://doi.org/10.1145/3159450.3159612</t>
  </si>
  <si>
    <t>Creating Engaging Exercises With Mobile Response System (MRS).</t>
  </si>
  <si>
    <t>Debzani Deb; Mohammad Muztaba Fuad; Mallek Kanan</t>
  </si>
  <si>
    <t>https://doi.org/10.1145/3017680.3017793</t>
  </si>
  <si>
    <t>The impact of math preparedness on introductory programming (CS1) success (abstract only).</t>
  </si>
  <si>
    <t>Emmett Tomai; Christine F. Reilly</t>
  </si>
  <si>
    <t>https://doi.org/10.1145/2538862.2544292</t>
  </si>
  <si>
    <t>Creative Computation in High School.</t>
  </si>
  <si>
    <t>Dianna Xu; Aaron Cadle; Darby Thompson; Ursula Wolz; Ira Greenberg; Deepak Kumar</t>
  </si>
  <si>
    <t>https://doi.org/10.1145/2839509.2844611</t>
  </si>
  <si>
    <t>The Impact on Student Learning and Satisfaction When a CS2 Course Became Interactive (Abstract Only).</t>
  </si>
  <si>
    <t>Steven Huss-Lederman</t>
  </si>
  <si>
    <t>https://doi.org/10.1145/2839509.2850538</t>
  </si>
  <si>
    <t>Creativity in Authentic STEAM Education with EarSketch.</t>
  </si>
  <si>
    <t>Shelly Engelman; Brian Magerko; Tom McKlin; Morgan Miller; Doug Edwards; Jason Freeman</t>
  </si>
  <si>
    <t>https://doi.org/10.1145/3017680.3017763</t>
  </si>
  <si>
    <t>161-166</t>
  </si>
  <si>
    <t>Paper Session:
Creativity</t>
  </si>
  <si>
    <t>Creativity, Customization, and Ownership: Game Design in Bootstrap: Algebra.</t>
  </si>
  <si>
    <t>Emmanuel Schanzer; Shriram Krishnamurthi; Kathi Fisler</t>
  </si>
  <si>
    <t>https://doi.org/10.1145/3159450.3159471</t>
  </si>
  <si>
    <t>366-367</t>
  </si>
  <si>
    <t>The internet of things in CS education: updating curricula and exploring pedagogy.</t>
  </si>
  <si>
    <t>Barry Burd; Lecia Barker; Monica Divitini; Jorge Leoncio Guerra Guerra; Félix Armando Fermín Pérez; Ingrid Russell; Bill Siever; Liviana Tudor; Michael McCarthy; Ian Pollock</t>
  </si>
  <si>
    <t>https://doi.org/10.1145/3197091.3205846</t>
  </si>
  <si>
    <t>The Internet, Creativity and Global Impact: Curriculum Modules for the New AP Computer Science Principles Course (Abstract Only).</t>
  </si>
  <si>
    <t>Lien Diaz; Richard Kick; Andrew Kuemmel</t>
  </si>
  <si>
    <t>https://doi.org/10.1145/2676723.2678306</t>
  </si>
  <si>
    <t>415-420</t>
  </si>
  <si>
    <t>Web-based instruction</t>
  </si>
  <si>
    <t>CrowdGrader: a tool for crowdsourcing the evaluation of homework assignments.</t>
  </si>
  <si>
    <t>Luca de Alfaro; Michael Shavlovsky</t>
  </si>
  <si>
    <t>https://doi.org/10.1145/2538862.2538900</t>
  </si>
  <si>
    <t>The Math Gap in an Inclusive CS1 Course: (Abstract Only).</t>
  </si>
  <si>
    <t>Kris Jordan; Gabi Stein</t>
  </si>
  <si>
    <t>https://doi.org/10.1145/3159450.3162265</t>
  </si>
  <si>
    <t>The Micro-Cluster Showcase: 7 Inexpensive Beowulf Clusters for Teaching PDC.</t>
  </si>
  <si>
    <t>Joel C. Adams; Jacob Caswell; Suzanne J. Matthews; Charles Peck; Elizabeth Shoop; David Toth; James Wolfer</t>
  </si>
  <si>
    <t>https://doi.org/10.1145/2839509.2844670</t>
  </si>
  <si>
    <t>The Micro: bit: Hands-on Computing for the New Generation (Abstract Only).</t>
  </si>
  <si>
    <t>Thomas Ball; Judith Bishop; Jonathan de Halleux</t>
  </si>
  <si>
    <t>https://doi.org/10.1145/3017680.3022381</t>
  </si>
  <si>
    <t>38-43</t>
  </si>
  <si>
    <t>CS for All: Catering to Diversity of Master's Students through Assignment Choices.</t>
  </si>
  <si>
    <t>Sohail Alhazmi; Margaret Hamilton; Charles Thevathayan</t>
  </si>
  <si>
    <t>https://doi.org/10.1145/3159450.3159464</t>
  </si>
  <si>
    <t>The Need for Voices in CS to Address the #GamerGate Controversy (Abstract Only).</t>
  </si>
  <si>
    <t>Joseph Kendall-Morwick</t>
  </si>
  <si>
    <t>https://doi.org/10.1145/2676723.2691888</t>
  </si>
  <si>
    <t>151-156</t>
  </si>
  <si>
    <t>CS principles goes to middle school: learning how to teach "Big Data".</t>
  </si>
  <si>
    <t>Philip Sheridan Buffum; Allison G. Martínez-Arocho; Megan Hardy Frankosky; Fernando J. Rodríguez; Eric N. Wiebe; Kristy Elizabeth Boyer</t>
  </si>
  <si>
    <t>https://doi.org/10.1145/2538862.2538949</t>
  </si>
  <si>
    <t>The New Computing Curriculum in English Schools: A Statistical Analysis of Student Participation (Abstract Only).</t>
  </si>
  <si>
    <t>Peter E. J. Kemp; Miles G. Berry; Billy Wong</t>
  </si>
  <si>
    <t>https://doi.org/10.1145/3159450.3162257</t>
  </si>
  <si>
    <t>651-656</t>
  </si>
  <si>
    <t>CS Teacher Experiences with Educational Technology, Problem-BasedLearning, and a CS Principles Curriculum.</t>
  </si>
  <si>
    <t>George Veletsianos; Bradley Beth; Calvin Lin</t>
  </si>
  <si>
    <t>https://doi.org/10.1145/2839509.2844645</t>
  </si>
  <si>
    <t>The Ongoing Development of a Collaboration between a Software Project Management Course and an Introduction to Software Development Course: (Abstract Only).</t>
  </si>
  <si>
    <t>Stefan C. Christov; Mark E. Hoffman</t>
  </si>
  <si>
    <t>https://doi.org/10.1145/3159450.3162244</t>
  </si>
  <si>
    <t>The Passion, Beauty, and Joy of Teaching and Learning Cybersecurity.</t>
  </si>
  <si>
    <t>Richard S. Weiss; Casey W. O'Brien; Xenia Mountrouidou; Jens Mache</t>
  </si>
  <si>
    <t>https://doi.org/10.1145/3017680.3017692</t>
  </si>
  <si>
    <t>138-143</t>
  </si>
  <si>
    <t>CS0 for Computer Science Majors at Ohio University.</t>
  </si>
  <si>
    <t>Cindy Marling; David Juedes</t>
  </si>
  <si>
    <t>https://doi.org/10.1145/2839509.2844624</t>
  </si>
  <si>
    <t>Culturally-Centric Outreach and Engagement for Underserved Groups in STEM.</t>
  </si>
  <si>
    <t>Danielle Cummings; Loretta H. Cheeks; Rosario Robinson</t>
  </si>
  <si>
    <t>https://doi.org/10.1145/3159450.3159565</t>
  </si>
  <si>
    <t>493-498</t>
  </si>
  <si>
    <t>Focus on K-12:
informal education, curriculum, and robots</t>
  </si>
  <si>
    <t>Curriculum is not enough: the educational theory and research foundation of the exploring computer science professional development model.</t>
  </si>
  <si>
    <t>Joanna Goode; Jane Margolis; Gail Chapman</t>
  </si>
  <si>
    <t>https://doi.org/10.1145/2538862.2538948</t>
  </si>
  <si>
    <t>The Power of Analogies in Introductory CS Education (Abstract Only).</t>
  </si>
  <si>
    <t>Yingjun Cao; Scott D. Anderson</t>
  </si>
  <si>
    <t>https://doi.org/10.1145/3017680.3022375</t>
  </si>
  <si>
    <t>The Quorum Programming Language (Abstract Only).</t>
  </si>
  <si>
    <t>https://doi.org/10.1145/3017680.3022377</t>
  </si>
  <si>
    <t>586-591</t>
  </si>
  <si>
    <t>Paper Session:
Curriculum Issues #2</t>
  </si>
  <si>
    <t>Curriculum-Aligned Work-Integrated Learning: A New Kind of Industry-Academic Degree Partnership.</t>
  </si>
  <si>
    <t>Gail Carmichael; Christine Jordan; Andrea Ross; Alison Evans Adnani</t>
  </si>
  <si>
    <t>https://doi.org/10.1145/3159450.3159543</t>
  </si>
  <si>
    <t>The relationship between task difficulty and emotion in online computer programming tutoring (abstract only).</t>
  </si>
  <si>
    <t>Joseph B. Wiggins; Joseph F. Grafsgaard; Kristy Elizabeth Boyer; Eric N. Wiebe; James C. Lester</t>
  </si>
  <si>
    <t>https://doi.org/10.1145/2538862.2544298</t>
  </si>
  <si>
    <t>717-718</t>
  </si>
  <si>
    <t>The rising renaissance engineer spectrum awards (abstract only).</t>
  </si>
  <si>
    <t>Martha J. Kosa; Ambareen Siraj</t>
  </si>
  <si>
    <t>https://doi.org/10.1145/2538862.2544276</t>
  </si>
  <si>
    <t>Cybersecurity for Future Presidents: An Interdisciplinary Non-majors Course.</t>
  </si>
  <si>
    <t>Aparna Das; David Voorhees; Cynthia Choi; Carl E. Landwehr</t>
  </si>
  <si>
    <t>https://doi.org/10.1145/3017680.3017713</t>
  </si>
  <si>
    <t>663-664</t>
  </si>
  <si>
    <t>The Role of CS Departments in The US President's "CS for All" Initiative.</t>
  </si>
  <si>
    <t>Mark Guzdial; Barbara Ericson; W. Richards Adrion; Megean Garvin</t>
  </si>
  <si>
    <t>https://doi.org/10.1145/3017680.3017684</t>
  </si>
  <si>
    <t>The Role of Gestures in Learning Computer Sciences: (Abstract Only).</t>
  </si>
  <si>
    <t>Amber Solomon; Vedant Pradeep; Sarah Li; Mark Guzdial</t>
  </si>
  <si>
    <t>https://doi.org/10.1145/3159450.3162316</t>
  </si>
  <si>
    <t>674-675</t>
  </si>
  <si>
    <t>Panel Session:
Researcher-Practitioner Partnerships in CS4All</t>
  </si>
  <si>
    <t>The Role of Researcher-Practitioner Partnerships in CS4All: Lessons from the Field.</t>
  </si>
  <si>
    <t>Lucia Dettori; Don Yanek; Helen H. Hu; Dennis Brylow</t>
  </si>
  <si>
    <t>https://doi.org/10.1145/3159450.3159626</t>
  </si>
  <si>
    <t>91-96</t>
  </si>
  <si>
    <t>Engaging students through artistic expression</t>
  </si>
  <si>
    <t>Dancing alice: exploring embodied pedagogical strategies for learning computational thinking.</t>
  </si>
  <si>
    <t>Shaundra Bryant Daily; Alison E. Leonard; Sophie Jörg; Sabarish V. Babu; Kara Gundersen</t>
  </si>
  <si>
    <t>https://doi.org/10.1145/2538862.2538917</t>
  </si>
  <si>
    <t>The Role of Spatial Reasoning in Learning Computer Science.</t>
  </si>
  <si>
    <t>https://doi.org/10.1145/2960310.2960340</t>
  </si>
  <si>
    <t>The Sensorian Shield: Transforming the Raspberry Pi into an IoT Platform.</t>
  </si>
  <si>
    <t>Qusay H. Mahmoud; Dhimiter Qendri; Michael Lescisin</t>
  </si>
  <si>
    <t>https://doi.org/10.1145/2839509.2850510</t>
  </si>
  <si>
    <t>The Speech Recognition Virtual Kitchen Toolkit.</t>
  </si>
  <si>
    <t>Rebecca Bates; Euisung Kim</t>
  </si>
  <si>
    <t>https://doi.org/10.1145/2839509.2850506</t>
  </si>
  <si>
    <t>The State of CS Circles: Open Source and Outreach with an Introductory Python Website (Abstract Only).</t>
  </si>
  <si>
    <t>David Pritchard; Sandy Graham; Troy Vasiga</t>
  </si>
  <si>
    <t>https://doi.org/10.1145/2676723.2691910</t>
  </si>
  <si>
    <t>Data Journalism: Lessons Learned While Designing an Interdisciplinary Service Course.</t>
  </si>
  <si>
    <t>Christopher Plaue; Lindsey R. Cook</t>
  </si>
  <si>
    <t>https://doi.org/10.1145/2676723.2677263</t>
  </si>
  <si>
    <t>The Tablet Game: An Embedded Assessment for Measuring Students' Programming Skill in App Inventor (Abstract Only).</t>
  </si>
  <si>
    <t>Fred Martin; Chike Abuah; Subhajit Chakrabarty; David Nguyen; Mark Sherman; Diane Schilder</t>
  </si>
  <si>
    <t>https://doi.org/10.1145/3159450.3162272</t>
  </si>
  <si>
    <t>615-620</t>
  </si>
  <si>
    <t>Datathons: An Experience Report of Data Hackathons for Data Science Education.</t>
  </si>
  <si>
    <t>Craig Anslow; John Brosz; Frank Maurer; Mike Boyes</t>
  </si>
  <si>
    <t>https://doi.org/10.1145/2839509.2844568</t>
  </si>
  <si>
    <t>179-184</t>
  </si>
  <si>
    <t>Paper Session:
Block Languages</t>
  </si>
  <si>
    <t>DBSnap: Learning Database Queries by Snapping Blocks.</t>
  </si>
  <si>
    <t>Yasin N. Silva; Jaime Chon</t>
  </si>
  <si>
    <t>https://doi.org/10.1145/2676723.2677220</t>
  </si>
  <si>
    <t>603-608</t>
  </si>
  <si>
    <t>Deconstructing the Discussion Forum: Student Questions and Computer Science Learning.</t>
  </si>
  <si>
    <t>Mickey Vellukunnel; Philip Sheridan Buffum; Kristy Elizabeth Boyer; Jeffrey Forbes; Sarah Heckman; Ketan Mayer-Patel</t>
  </si>
  <si>
    <t>https://doi.org/10.1145/3017680.3017745</t>
  </si>
  <si>
    <t>627-632</t>
  </si>
  <si>
    <t>Defining a Discipline or Shaping a Community: Constraints on Broadening Participation in Computing.</t>
  </si>
  <si>
    <t>Joanna Weidler-Lewis; Wendy M. DuBow; Alexis Kaminsky</t>
  </si>
  <si>
    <t>https://doi.org/10.1145/3017680.3017776</t>
  </si>
  <si>
    <t>629-634</t>
  </si>
  <si>
    <t>Tools</t>
  </si>
  <si>
    <t>Defining and evaluating conflictive animations for programming education: the case of jeliot ConAn.</t>
  </si>
  <si>
    <t>Andrés Moreno; Erkki Sutinen; Mike Joy</t>
  </si>
  <si>
    <t>https://doi.org/10.1145/2538862.2538888</t>
  </si>
  <si>
    <t>735-740</t>
  </si>
  <si>
    <t>Demonstrating the Ability of Elementary School Students to Reason About Programs.</t>
  </si>
  <si>
    <t>Ashish Aggarwal; David S. Touretzky; Christina Gardner-McCune</t>
  </si>
  <si>
    <t>https://doi.org/10.1145/3159450.3159488</t>
  </si>
  <si>
    <t>72-77</t>
  </si>
  <si>
    <t>Deploying Exploring Computer Science Statewide.</t>
  </si>
  <si>
    <t>Helen H. Hu; Cecily Heiner; Jay McCarthy</t>
  </si>
  <si>
    <t>https://doi.org/10.1145/2839509.2844622</t>
  </si>
  <si>
    <t>ThoTh Lab: A Personalized Learning Framework for CS Hands-on Projects (Abstract Only).</t>
  </si>
  <si>
    <t>Yuli Deng; Dijiang Huang; Chun-Jen Chung</t>
  </si>
  <si>
    <t>https://doi.org/10.1145/3017680.3022442</t>
  </si>
  <si>
    <t>221-226</t>
  </si>
  <si>
    <t>Paper Session:
Pedagogy #2</t>
  </si>
  <si>
    <t>Design and Evaluation of an Undergraduate Course on Software Development Practices.</t>
  </si>
  <si>
    <t>Paul Gestwicki</t>
  </si>
  <si>
    <t>https://doi.org/10.1145/3159450.3159542</t>
  </si>
  <si>
    <t>755-756</t>
  </si>
  <si>
    <t>Time Lord: Covert Timing Channel Implementation and Realistic Experimentation.</t>
  </si>
  <si>
    <t>Eduardo J. Castillo; Xenia Mountrouidou; Xiangyang Li</t>
  </si>
  <si>
    <t>https://doi.org/10.1145/3017680.3022463</t>
  </si>
  <si>
    <t>576-581</t>
  </si>
  <si>
    <t>Design Insights into the Creation and Evaluation of a Computer Science Educational Game.</t>
  </si>
  <si>
    <t>Britton Horn; Christopher Clark; Oskar Strom; Hilery Chao; Amy J. Stahl; Casper Harteveld; Gillian Smith</t>
  </si>
  <si>
    <t>https://doi.org/10.1145/2839509.2844656</t>
  </si>
  <si>
    <t>26-31</t>
  </si>
  <si>
    <t>Designing an Introductory Programming Course to Improve Non-Majors' Experiences.</t>
  </si>
  <si>
    <t>Jessica Q. Dawson; Meghan Allen; Alice Campbell; Anasazi Valair</t>
  </si>
  <si>
    <t>https://doi.org/10.1145/3159450.3159548</t>
  </si>
  <si>
    <t>364-369</t>
  </si>
  <si>
    <t>Developing a Computer Science Concept Inventory for Introductory Programming.</t>
  </si>
  <si>
    <t>Ricardo Caceffo; Steven A. Wolfman; Kellogg S. Booth; Rodolfo Azevedo</t>
  </si>
  <si>
    <t>https://doi.org/10.1145/2839509.2844559</t>
  </si>
  <si>
    <t>103-108</t>
  </si>
  <si>
    <t>Research:
concept inventories &amp; neo-piagetian theory</t>
  </si>
  <si>
    <t>Developing a pre- and post-course concept inventory to gauge operating systems learning.</t>
  </si>
  <si>
    <t>Kevin C. Webb; Cynthia Taylor</t>
  </si>
  <si>
    <t>https://doi.org/10.1145/2538862.2538886</t>
  </si>
  <si>
    <t>Toolmaker or scientist? (abstract only).</t>
  </si>
  <si>
    <t>Brian Patterson; William E. J. Doane</t>
  </si>
  <si>
    <t>https://doi.org/10.1145/2538862.2544241</t>
  </si>
  <si>
    <t>299-300</t>
  </si>
  <si>
    <t>Tools to Support Data-driven Reflective Learning.</t>
  </si>
  <si>
    <t>Stephen MacNeil</t>
  </si>
  <si>
    <t>https://doi.org/10.1145/3105726.3105745</t>
  </si>
  <si>
    <t>858-863</t>
  </si>
  <si>
    <t>Developing Course-Level Learning Goals for Basic Data Structures in CS2.</t>
  </si>
  <si>
    <t>Leo Porter; Daniel Zingaro; Cynthia Bailey Lee; Cynthia Taylor; Kevin C. Webb; Michael Clancy</t>
  </si>
  <si>
    <t>https://doi.org/10.1145/3159450.3159457</t>
  </si>
  <si>
    <t>579-584</t>
  </si>
  <si>
    <t>Soft skills:
academic perspectives</t>
  </si>
  <si>
    <t>Developing CS/SE students' communication abilities through a program-wide framework.</t>
  </si>
  <si>
    <t>Janet E. Burge; Gerald C. Gannod; Mike Carter; Alanna Howard; Brian Schultz; Mladen A. Vouk; David Wright; Paul V. Anderson</t>
  </si>
  <si>
    <t>https://doi.org/10.1145/2538862.2538984</t>
  </si>
  <si>
    <t>Toward Continuous Assessment of the Programming Process: (Abstract Only).</t>
  </si>
  <si>
    <t>Ayaan M. Kazerouni</t>
  </si>
  <si>
    <t>https://doi.org/10.1145/3159450.3162337</t>
  </si>
  <si>
    <t>81-82</t>
  </si>
  <si>
    <t>Toward curricular guidelines for cybersecurity.</t>
  </si>
  <si>
    <t>Andrew D. McGettrick; Lillian N. Cassel; Melissa Dark; Elizabeth K. Hawthorne; John Impagliazzo</t>
  </si>
  <si>
    <t>https://doi.org/10.1145/2538862.2538990</t>
  </si>
  <si>
    <t>794-799</t>
  </si>
  <si>
    <t>Paper Session:
Software Engineering</t>
  </si>
  <si>
    <t>Developing Software Engineering Skills using Real Tools for Automated Grading.</t>
  </si>
  <si>
    <t>Sarah Heckman; Jason King</t>
  </si>
  <si>
    <t>https://doi.org/10.1145/3159450.3159595</t>
  </si>
  <si>
    <t>Toward Teaching Strategies for Block-based Languages: Possibilities, Challenges, and Experiences (Abstract Only).</t>
  </si>
  <si>
    <t>https://doi.org/10.1145/3159450.3162209</t>
  </si>
  <si>
    <t>Paper Session:
Peer Techniques</t>
  </si>
  <si>
    <t>Differences in the Learning Principles Dominating Student-Student vs. Student-Instructor Interactions while Working on Programming Tasks.</t>
  </si>
  <si>
    <t>Alessio Gaspar; Joni Torsella; Nora Honken; Sohum Sohoni; Colin Arnold</t>
  </si>
  <si>
    <t>https://doi.org/10.1145/2839509.2844627</t>
  </si>
  <si>
    <t>376-381</t>
  </si>
  <si>
    <t>Paper Session:
K-8 Diversity</t>
  </si>
  <si>
    <t>Differentiating for Diversity: Using Universal Design for Learning in Elementary Computer Science Education.</t>
  </si>
  <si>
    <t>Alexandria K. Hansen; Eric R. Hansen; Hilary A. Dwyer; Danielle Boyd Harlow; Diana Franklin</t>
  </si>
  <si>
    <t>https://doi.org/10.1145/2839509.2844570</t>
  </si>
  <si>
    <t>Towards a Fine-grained Analysis of Complexity of Programming Tasks.</t>
  </si>
  <si>
    <t>Rodrigo Duran</t>
  </si>
  <si>
    <t>https://doi.org/10.1145/3105726.3105731</t>
  </si>
  <si>
    <t>260-261</t>
  </si>
  <si>
    <t>Towards a Theory of HtDP-based Program-Design Learning.</t>
  </si>
  <si>
    <t>https://doi.org/10.1145/3230977.3231020</t>
  </si>
  <si>
    <t>777-782</t>
  </si>
  <si>
    <t>DIVAS: Outreach to the Natural Sciences through Image Processing.</t>
  </si>
  <si>
    <t>Mark Meysenburg; Tessa Durham Brooks; Raychelle Burks; Erin Doyle; Timothy Frey</t>
  </si>
  <si>
    <t>https://doi.org/10.1145/3159450.3159537</t>
  </si>
  <si>
    <t>262-263</t>
  </si>
  <si>
    <t>Towards an Instructional Design of Complex Learning in Introductory Programming Courses.</t>
  </si>
  <si>
    <t>https://doi.org/10.1145/3230977.3231007</t>
  </si>
  <si>
    <t>Towards bespoke creative coding curricula: mapping structure and content in tertiary graphic design education programming courses.</t>
  </si>
  <si>
    <t>Stig Møller Hansen</t>
  </si>
  <si>
    <t>https://doi.org/10.1145/3197091.3205820</t>
  </si>
  <si>
    <t>Towards engaging big data for CS1/2 (abstract only).</t>
  </si>
  <si>
    <t>Nadeem Abdul Hamid; Steven Benzel</t>
  </si>
  <si>
    <t>https://doi.org/10.1145/2538862.2544280</t>
  </si>
  <si>
    <t>438-439</t>
  </si>
  <si>
    <t>Towards Grand Challenges in Computing Education Across Disciplines.</t>
  </si>
  <si>
    <t>Lecia J. Barker; Stephen Cooper; Andrew D. McGettrick; Jason Bennett Thatcher; Heikki Topi</t>
  </si>
  <si>
    <t>https://doi.org/10.1145/2676723.2677326</t>
  </si>
  <si>
    <t>610-615</t>
  </si>
  <si>
    <t>Diversity Across a Decade: A Case Study on Undergraduate Computing Culture at the University of Illinois.</t>
  </si>
  <si>
    <t>Heather E. Metcalf; Tanya L. Crenshaw; Erin Wolf Chambers; Cinda Heeren</t>
  </si>
  <si>
    <t>https://doi.org/10.1145/3159450.3159497</t>
  </si>
  <si>
    <t>Diversity Barriers in K-12 Computer Science Education: Structural and Social.</t>
  </si>
  <si>
    <t>Jennifer Wang; Sepehr Hejazi Moghadam</t>
  </si>
  <si>
    <t>https://doi.org/10.1145/3017680.3017734</t>
  </si>
  <si>
    <t>Towards Understanding Student's Mental Effort in Block- Based Programming Environments Using Electroencephalogram (EEG).</t>
  </si>
  <si>
    <t>Yerika Jimenez</t>
  </si>
  <si>
    <t>https://doi.org/10.1145/3105726.3105738</t>
  </si>
  <si>
    <t>783-788</t>
  </si>
  <si>
    <t>Diversity-focused Online Professional Development for Community College Computing Faculty: Participant Motivations and Perceptions.</t>
  </si>
  <si>
    <t>Yunjeong Chang; Leslie G. Cintron; James P. Cohoon; Luther A. Tychonievich</t>
  </si>
  <si>
    <t>https://doi.org/10.1145/3159450.3159505</t>
  </si>
  <si>
    <t>465-470</t>
  </si>
  <si>
    <t>Do Enhanced Compiler Error Messages Help Students?: Results Inconclusive.</t>
  </si>
  <si>
    <t>Raymond S. Pettit; John Homer; Roger Gee</t>
  </si>
  <si>
    <t>https://doi.org/10.1145/3017680.3017768</t>
  </si>
  <si>
    <t>473-478</t>
  </si>
  <si>
    <t>Docendo Discimus: Students Learn by Teaching Peers Through Video.</t>
  </si>
  <si>
    <t>Pablo Frank-Bolton; Rahul Simha</t>
  </si>
  <si>
    <t>https://doi.org/10.1145/3159450.3159466</t>
  </si>
  <si>
    <t>156-157</t>
  </si>
  <si>
    <t>Training Teachers to Integrate Computational Thinking into K-12 Teaching.</t>
  </si>
  <si>
    <t>Rania A. HodHod; Shamim Khan; Yesem Kurt-Peker; Lydia Ray</t>
  </si>
  <si>
    <t>https://doi.org/10.1145/2839509.2844675</t>
  </si>
  <si>
    <t>Paper Session:
CS1 #1</t>
  </si>
  <si>
    <t>Does Native Language Play a Role in Learning a Programming Language?</t>
  </si>
  <si>
    <t>Adalbert Gerald Soosai Raj; Kasama Ketsuriyonk; Jignesh M. Patel; Richard Halverson</t>
  </si>
  <si>
    <t>https://doi.org/10.1145/3159450.3159531</t>
  </si>
  <si>
    <t>504-509</t>
  </si>
  <si>
    <t>Paper Session:
Computer Engineering</t>
  </si>
  <si>
    <t>Droning On: Reflections on Integrating UAV Technology into a Computer Engineering Design Laboratory.</t>
  </si>
  <si>
    <t>Meriel Huggard; Ciarán Mc Goldrick</t>
  </si>
  <si>
    <t>https://doi.org/10.1145/2839509.2844650</t>
  </si>
  <si>
    <t>Transforming US education with computer science.</t>
  </si>
  <si>
    <t>Hadi Partovi</t>
  </si>
  <si>
    <t>https://doi.org/10.1145/2538862.2554793</t>
  </si>
  <si>
    <t>Tutorial: Concurrency with Alice 3 and Java.</t>
  </si>
  <si>
    <t>Wanda Dann; Dennis Cosgrove; Don Slater</t>
  </si>
  <si>
    <t>https://doi.org/10.1145/2676723.2677316</t>
  </si>
  <si>
    <t>627-628</t>
  </si>
  <si>
    <t>Tutorial: team projects with Alice 3.</t>
  </si>
  <si>
    <t>Wanda Dann; Dennis Cosgrove; Don Slater; Dave Culyba</t>
  </si>
  <si>
    <t>https://doi.org/10.1145/2538862.2538993</t>
  </si>
  <si>
    <t>Two Birds: Teaching Coding and Math in Primary Schools and Beyond (Abstract Only).</t>
  </si>
  <si>
    <t>Victor Winter; Betty Love</t>
  </si>
  <si>
    <t>https://doi.org/10.1145/3017680.3017815</t>
  </si>
  <si>
    <t>235-240</t>
  </si>
  <si>
    <t>Paper Session:
CS1/CS2:
Persistance and Attitudes</t>
  </si>
  <si>
    <t>Drop, Fail, Pass, Continue: Persistence in CS1 and Beyond in Traditional and Inverted Delivery.</t>
  </si>
  <si>
    <t>Diane Horton; Michelle Craig</t>
  </si>
  <si>
    <t>https://doi.org/10.1145/2676723.2677273</t>
  </si>
  <si>
    <t>Extending frameworks</t>
  </si>
  <si>
    <t>Dynamic program visualizations: an experience report.</t>
  </si>
  <si>
    <t>James H. Cross; T. Dean Hendrix; Larry A. Barowski; David A. Umphress</t>
  </si>
  <si>
    <t>https://doi.org/10.1145/2538862.2538958</t>
  </si>
  <si>
    <t>U.S. Army's Cyber Leader Development Program (Abstract Only).</t>
  </si>
  <si>
    <t>James C. Finocchiaro</t>
  </si>
  <si>
    <t>https://doi.org/10.1145/2839509.2850518</t>
  </si>
  <si>
    <t>457-462</t>
  </si>
  <si>
    <t>E pluribus, plurima: the synergy of interdisciplinary class groups.</t>
  </si>
  <si>
    <t>Debra S. Goldberg; Elizabeth K. White</t>
  </si>
  <si>
    <t>https://doi.org/10.1145/2538862.2538979</t>
  </si>
  <si>
    <t>492-493</t>
  </si>
  <si>
    <t>Uncommon Teaching Languages.</t>
  </si>
  <si>
    <t>Mark C. Lewis; Douglas Blank; Kim Bruce; Peter-Michael Osera</t>
  </si>
  <si>
    <t>https://doi.org/10.1145/2839509.2844666</t>
  </si>
  <si>
    <t>133-138</t>
  </si>
  <si>
    <t>Effectiveness of a computational thinking (CS0) course on student analytical skills.</t>
  </si>
  <si>
    <t>Michele Van Dyne; Jeffrey Braun</t>
  </si>
  <si>
    <t>https://doi.org/10.1145/2538862.2538956</t>
  </si>
  <si>
    <t>510-515</t>
  </si>
  <si>
    <t>Effects of a Program Integrating Course for Students of Computer Science and Engineering.</t>
  </si>
  <si>
    <t>Viggo Kann; Anna-Karin Högfeldt</t>
  </si>
  <si>
    <t>https://doi.org/10.1145/2839509.2844610</t>
  </si>
  <si>
    <t>Understanding and Supporting Better Pairings for CS1 Students.</t>
  </si>
  <si>
    <t>Laura Hobbes LeGault</t>
  </si>
  <si>
    <t>https://doi.org/10.1145/3105726.3105729</t>
  </si>
  <si>
    <t>251-252</t>
  </si>
  <si>
    <t>Understanding Collaborative Computational Thinking.</t>
  </si>
  <si>
    <t>Bushra Chowdhury</t>
  </si>
  <si>
    <t>https://doi.org/10.1145/2787622.2787736</t>
  </si>
  <si>
    <t>934-939</t>
  </si>
  <si>
    <t>Paper Session:
Active Learning #2</t>
  </si>
  <si>
    <t>Effects of Active Learning Environments and Instructional Methods in Computer Science Education.</t>
  </si>
  <si>
    <t>Qiang Hao; Bradley Barnes; Ewan Wright; Eunjung Kim</t>
  </si>
  <si>
    <t>https://doi.org/10.1145/3159450.3159451</t>
  </si>
  <si>
    <t>741-746</t>
  </si>
  <si>
    <t>Effects of Teacher Training in a Computer Science Principles Curriculum on Teacher and Student Skills, Confidence, and Beliefs.</t>
  </si>
  <si>
    <t>Karla R. Hamlen; Nigamanth Sridhar; Lisa Bievenue; Debbie K. Jackson; Anil Lalwani</t>
  </si>
  <si>
    <t>https://doi.org/10.1145/3159450.3159496</t>
  </si>
  <si>
    <t>Understanding How Computer Science Undergraduate Students are Developing their Professional Identities: (Abstract Only).</t>
  </si>
  <si>
    <t>https://doi.org/10.1145/3159450.3162322</t>
  </si>
  <si>
    <t>411-416</t>
  </si>
  <si>
    <t>Eliminating Gender Bias in Computer Science Education Materials.</t>
  </si>
  <si>
    <t>Paola Medel; Vahab Pournaghshband</t>
  </si>
  <si>
    <t>https://doi.org/10.1145/3017680.3017794</t>
  </si>
  <si>
    <t>83-84</t>
  </si>
  <si>
    <t>Understanding NSF funding.</t>
  </si>
  <si>
    <t>Jan Cuny; Jeffrey Forbes; Harriet G. Taylor; Valerie Barr; Victor Piotrowski; Jane Prey; Paul Tymann</t>
  </si>
  <si>
    <t>https://doi.org/10.1145/2538862.2538988</t>
  </si>
  <si>
    <t>60-65</t>
  </si>
  <si>
    <t>Embedding Secure Coding Instruction into the IDE: A Field Study in an Advanced CS Course.</t>
  </si>
  <si>
    <t>Michael Whitney; Heather Richter Lipford; Bill Chu; Jun Zhu</t>
  </si>
  <si>
    <t>https://doi.org/10.1145/2676723.2677280</t>
  </si>
  <si>
    <t>Employing Retention of Flow to Improve Online Tutorials.</t>
  </si>
  <si>
    <t>Ashok R. Basawapatna; Alexander Repenning</t>
  </si>
  <si>
    <t>https://doi.org/10.1145/3017680.3017799</t>
  </si>
  <si>
    <t>382-387</t>
  </si>
  <si>
    <t>Empowering All Students: Closing the CS Confidence Gap with an In-School Initiative for Middle School Students.</t>
  </si>
  <si>
    <t>Philip Sheridan Buffum; Megan Hardy Frankosky; Kristy Elizabeth Boyer; Eric N. Wiebe; Bradford W. Mott; James C. Lester</t>
  </si>
  <si>
    <t>https://doi.org/10.1145/2839509.2844595</t>
  </si>
  <si>
    <t>464-469</t>
  </si>
  <si>
    <t>Engaging High School Students in Modeling and Simulation through Educational Media.</t>
  </si>
  <si>
    <t>David R. Musicant; S. Selcen Guzey</t>
  </si>
  <si>
    <t>https://doi.org/10.1145/2676723.2677237</t>
  </si>
  <si>
    <t>Understanding the Essence of Successful Computing Education Projects through Analyzing NSF Proposals: (Abstract Only).</t>
  </si>
  <si>
    <t>Stephanie E. August; Mark A. Pauley; S. Megan Che; Eileen T. Kraemer; Murali Sitaraman</t>
  </si>
  <si>
    <t>https://doi.org/10.1145/3159450.3162359</t>
  </si>
  <si>
    <t>639-644</t>
  </si>
  <si>
    <t>Engaging Non-Traditional Students in Computer Science through Socially-Inspired Learning and Sustained Mentoring.</t>
  </si>
  <si>
    <t>Jennifer Burg; Victor Paúl Pauca; William H. Turkett Jr.; Errin W. Fulp; Samuel S. Cho; Peter Santago; Daniel A. Cañas; H. Donald Gage</t>
  </si>
  <si>
    <t>https://doi.org/10.1145/2676723.2677266</t>
  </si>
  <si>
    <t>85-90</t>
  </si>
  <si>
    <t>Engaging underrepresented groups in high school introductory computing through computational remixing with EarSketch.</t>
  </si>
  <si>
    <t>Jason Freeman; Brian Magerko; Tom McKlin; Mike Reilly; Justin Permar; Cameron Summers; Eric Fruchter</t>
  </si>
  <si>
    <t>https://doi.org/10.1145/2538862.2538906</t>
  </si>
  <si>
    <t>372-377</t>
  </si>
  <si>
    <t>Enhanced Robotics!: Improving Building and Programming Learning Experiences for Students with Visual Impairments.</t>
  </si>
  <si>
    <t>Stephanie Ludi; Debra Bernstein; Karen Mutch-Jones</t>
  </si>
  <si>
    <t>https://doi.org/10.1145/3159450.3159501</t>
  </si>
  <si>
    <t>Universal Access to Computing Education (Abstract Only).</t>
  </si>
  <si>
    <t>https://doi.org/10.1145/2676723.2691834</t>
  </si>
  <si>
    <t>Keynote address</t>
  </si>
  <si>
    <t>Unlocking learners' evaluative skills: a peer review perspective.</t>
  </si>
  <si>
    <t>David J. Nicol</t>
  </si>
  <si>
    <t>https://doi.org/10.1145/2632320.2632359</t>
  </si>
  <si>
    <t>108-113</t>
  </si>
  <si>
    <t>Enhancing Engagement by Blending Rigor and Relevance.</t>
  </si>
  <si>
    <t>Sarnath Ramnath; John H. Hoover</t>
  </si>
  <si>
    <t>https://doi.org/10.1145/2839509.2844554</t>
  </si>
  <si>
    <t>490-491</t>
  </si>
  <si>
    <t>Updating Curricular Guidelines for Associate-Degree Computer Science Programs.</t>
  </si>
  <si>
    <t>https://doi.org/10.1145/2839509.2844671</t>
  </si>
  <si>
    <t>384-389</t>
  </si>
  <si>
    <t>Paper Session:
Security Education</t>
  </si>
  <si>
    <t>Enhancing Interest in Cybersecurity Careers: A Peer Mentoring Perspective.</t>
  </si>
  <si>
    <t>Vandana P. Janeja; Abu Zaher Md Faridee; Aryya Gangopadhyay; Carolyn B. Seaman; Amy Everhart</t>
  </si>
  <si>
    <t>https://doi.org/10.1145/3159450.3159563</t>
  </si>
  <si>
    <t>Updating the ACM/IEEE 2008 Curriculum in Information Technology (Abstract Only).</t>
  </si>
  <si>
    <t>Mihaela Sabin; Svetlana Peltsverger; Cara Tang</t>
  </si>
  <si>
    <t>https://doi.org/10.1145/2676723.2691857</t>
  </si>
  <si>
    <t>185-190</t>
  </si>
  <si>
    <t>Paper Session:
Cybersecurity #2</t>
  </si>
  <si>
    <t>Enhancing Security Education Through Designing SDN Security Labs in CloudLab.</t>
  </si>
  <si>
    <t>Younghee Park; Hongxin Hu; Xiaohong Yuan; Hongda Li</t>
  </si>
  <si>
    <t>https://doi.org/10.1145/3159450.3159514</t>
  </si>
  <si>
    <t>Urban Archivist Application.</t>
  </si>
  <si>
    <t>James W. Belford</t>
  </si>
  <si>
    <t>https://doi.org/10.1145/3017680.3022462</t>
  </si>
  <si>
    <t>527-532</t>
  </si>
  <si>
    <t>Epplets: A Tool for Solving Parsons Puzzles.</t>
  </si>
  <si>
    <t>https://doi.org/10.1145/3159450.3159576</t>
  </si>
  <si>
    <t>50-55</t>
  </si>
  <si>
    <t>Equal Outcomes 4 All: A Study of Student Learning in ECS.</t>
  </si>
  <si>
    <t>Steven McGee; Randi McGee-Tekula; Jennifer Duck; Catherine McGee; Lucia Dettori; Ronald I. Greenberg; Eric Snow; Daisy Rutstein; Dale Reed; Brenda Wilkerson; Don Yanek; Andrew M. Rasmussen; Dennis Brylow</t>
  </si>
  <si>
    <t>https://doi.org/10.1145/3159450.3159529</t>
  </si>
  <si>
    <t>Use of mobile application to improve active learning and student participation in the computer science classroom (abstract only).</t>
  </si>
  <si>
    <t>Debzani Deb; Mohammad Muztaba Fuad</t>
  </si>
  <si>
    <t>https://doi.org/10.1145/2538862.2544291</t>
  </si>
  <si>
    <t>710-711</t>
  </si>
  <si>
    <t>Use of problem-solving approach to teach scratch programming for adult novice programmers (abstract only).</t>
  </si>
  <si>
    <t>Chiung-Fang Chiu</t>
  </si>
  <si>
    <t>https://doi.org/10.1145/2538862.2544284</t>
  </si>
  <si>
    <t>165-166</t>
  </si>
  <si>
    <t>User groups: community collaborative learning.</t>
  </si>
  <si>
    <t>Daniel deOliveira; Ian Utting</t>
  </si>
  <si>
    <t>https://doi.org/10.1145/2632320.2632334</t>
  </si>
  <si>
    <t>User Interface Design and Agility: Practices for Integration in CS Classrooms (Abstract Only).</t>
  </si>
  <si>
    <t>Mohammed Seyam</t>
  </si>
  <si>
    <t>https://doi.org/10.1145/2676723.2693621</t>
  </si>
  <si>
    <t>171-172</t>
  </si>
  <si>
    <t>User models of reasoning and understanding in app inventor.</t>
  </si>
  <si>
    <t>Mark Sherman</t>
  </si>
  <si>
    <t>https://doi.org/10.1145/2632320.2632340</t>
  </si>
  <si>
    <t>940-945</t>
  </si>
  <si>
    <t>Paper Session:
Ethics</t>
  </si>
  <si>
    <t>Ethics Education in Context: A Case Study of Novel Ethics Activities for the CS Classroom.</t>
  </si>
  <si>
    <t>Michael Skirpan; Nathan Beard; Srinjita Bhaduri; Casey Fiesler; Tom Yeh</t>
  </si>
  <si>
    <t>https://doi.org/10.1145/3159450.3159573</t>
  </si>
  <si>
    <t>241-246</t>
  </si>
  <si>
    <t>Tactile computing</t>
  </si>
  <si>
    <t>Ethnocomputing with electronic textiles: culturally responsive open design to broaden participation in computing in American indian youth and communities.</t>
  </si>
  <si>
    <t>Yasmin B. Kafai; Kristin A. Searle; Cristóbal Martinez; Bryan Brayboy</t>
  </si>
  <si>
    <t>https://doi.org/10.1145/2538862.2538903</t>
  </si>
  <si>
    <t>333-338</t>
  </si>
  <si>
    <t>Evaluating an Alternative CS1 for Students with Prior Programming Experience.</t>
  </si>
  <si>
    <t>Michael S. Kirkpatrick; Chris Mayfield</t>
  </si>
  <si>
    <t>https://doi.org/10.1145/3017680.3017759</t>
  </si>
  <si>
    <t>307-312</t>
  </si>
  <si>
    <t>Assessment and evaluation</t>
  </si>
  <si>
    <t>Evaluating an inverted CS1.</t>
  </si>
  <si>
    <t>Jennifer Campbell; Diane Horton; Michelle Craig; Paul Gries</t>
  </si>
  <si>
    <t>https://doi.org/10.1145/2538862.2538943</t>
  </si>
  <si>
    <t>Using Active Learning Techniques in Mixed Undergraduate / Graduate Courses (Abstract Only).</t>
  </si>
  <si>
    <t>Brian P. Railing</t>
  </si>
  <si>
    <t>https://doi.org/10.1145/2676723.2693619</t>
  </si>
  <si>
    <t>Using and Customizing Open-Source Runestone Ebooks for Computer Science Classes (Abstract Only).</t>
  </si>
  <si>
    <t>Bradley N. Miller; Paul Resnick; Barbara Ericson</t>
  </si>
  <si>
    <t>https://doi.org/10.1145/3017680.3017814</t>
  </si>
  <si>
    <t>Using and sharing programming exercises to improve introductory courses (abstract only).</t>
  </si>
  <si>
    <t>David Hovemeyer; Jaime Spacco; Robert C. Duvall; Stephen H. Edwards; Amruth N. Kumar; Andrew Petersen; Daniel Zingaro</t>
  </si>
  <si>
    <t>https://doi.org/10.1145/2538862.2544261</t>
  </si>
  <si>
    <t>Using App Inventor in Introductory CS Courses.</t>
  </si>
  <si>
    <t>Meimei Gao; Julie Johnson; Dale Reed; Cate Sheller; Franklyn A. Turbak</t>
  </si>
  <si>
    <t>https://doi.org/10.1145/2676723.2677335</t>
  </si>
  <si>
    <t>Using AppVis to Build Data-rich Apps with MIT App Inventor (Abstract Only).</t>
  </si>
  <si>
    <t>Fred Martin; Samantha Michalka; Harry Zhu; Jere Boudelle</t>
  </si>
  <si>
    <t>https://doi.org/10.1145/3017680.3017827</t>
  </si>
  <si>
    <t>Using Big Data and BKT to Evaluate Course Resources (Abstract Only).</t>
  </si>
  <si>
    <t>Zachary MacHardy; Daniel D. Garcia</t>
  </si>
  <si>
    <t>https://doi.org/10.1145/2676723.2691948</t>
  </si>
  <si>
    <t>Using BlueJ to Code Java on the Raspberry Pi.</t>
  </si>
  <si>
    <t>Amjad AlTadmri; Neil C. C. Brown; Michael Kölling</t>
  </si>
  <si>
    <t>https://doi.org/10.1145/2676723.2691872</t>
  </si>
  <si>
    <t>Using CABECTPortal as a Case Study to Extend the Capabilities of Penetration Testing Tools (Abstract Only).</t>
  </si>
  <si>
    <t>Derek M. Duchesne</t>
  </si>
  <si>
    <t>https://doi.org/10.1145/2676723.2693629</t>
  </si>
  <si>
    <t>157-158</t>
  </si>
  <si>
    <t>Using case-based reasoning to improve the quality of feedback generated by automated grading systems.</t>
  </si>
  <si>
    <t>Angelo Kyrilov</t>
  </si>
  <si>
    <t>https://doi.org/10.1145/2632320.2632330</t>
  </si>
  <si>
    <t>403-408</t>
  </si>
  <si>
    <t>Software engineering:
courses</t>
  </si>
  <si>
    <t>Evaluating GameDevTycoon for teaching software engineering.</t>
  </si>
  <si>
    <t>Claudia Szabo</t>
  </si>
  <si>
    <t>https://doi.org/10.1145/2538862.2538971</t>
  </si>
  <si>
    <t>361-366</t>
  </si>
  <si>
    <t>Evaluating industry-inspired pair programming communication guidelines with undergraduate students.</t>
  </si>
  <si>
    <t>Mark Zarb; Janet Hughes; John Richards</t>
  </si>
  <si>
    <t>https://doi.org/10.1145/2538862.2538980</t>
  </si>
  <si>
    <t>286-287</t>
  </si>
  <si>
    <t>Using Computational Thinking to Transform Elementary Mathematics Instruction.</t>
  </si>
  <si>
    <t>Kathryn M. Rich</t>
  </si>
  <si>
    <t>https://doi.org/10.1145/3230977.3231010</t>
  </si>
  <si>
    <t>Using Cultural Responsiveness to Elicit Computational Thinking in Maker Environments: (Abstract Only).</t>
  </si>
  <si>
    <t>Roxana Hadad; C. Meghan Hausman Jacobson; Kate Thomas; Germania Solórzano; Mila Kachovska; Yue Yin</t>
  </si>
  <si>
    <t>https://doi.org/10.1145/3159450.3162291</t>
  </si>
  <si>
    <t>Using Discernment Activities to Promote Skill Retention from Programming and Software Tutorials.</t>
  </si>
  <si>
    <t>Hilarie Nickerson</t>
  </si>
  <si>
    <t>https://doi.org/10.1145/3105726.3105733</t>
  </si>
  <si>
    <t>Using Discord to Understand and Moderate Collaboration and Teamwork: (Abstract Only).</t>
  </si>
  <si>
    <t>Lisa L. Lacher; Cydnee Biehl</t>
  </si>
  <si>
    <t>https://doi.org/10.1145/3159450.3162231</t>
  </si>
  <si>
    <t>Evaluating Neural Networks as a Method for Identifying Students in Need of Assistance.</t>
  </si>
  <si>
    <t>Karo Castro-Wunsch; Alireza Ahadi; Andrew Petersen</t>
  </si>
  <si>
    <t>https://doi.org/10.1145/3017680.3017792</t>
  </si>
  <si>
    <t>Using Gamification Strategies to Motivate and Engage Students in Computer Science Courses: (Abstract Only).</t>
  </si>
  <si>
    <t>Darina Dicheva; Christo Dichev; Elva J. Jones; Peter J. Clarke; Lillian N. Cassel</t>
  </si>
  <si>
    <t>https://doi.org/10.1145/3159450.3162168</t>
  </si>
  <si>
    <t>Using Instant Chat for Fun and for Profit to Run a Large Class (Abstract Only).</t>
  </si>
  <si>
    <t>Michael A. Ball</t>
  </si>
  <si>
    <t>https://doi.org/10.1145/2839509.2850526</t>
  </si>
  <si>
    <t>569-574</t>
  </si>
  <si>
    <t>Evaluating Pair-Programming for Non-Computer Science Major Students.</t>
  </si>
  <si>
    <t>Clem O'Donnell; Jim Buckley; Abdulhussain E. Mahdi; John Nelson; Michael English</t>
  </si>
  <si>
    <t>https://doi.org/10.1145/2676723.2677289</t>
  </si>
  <si>
    <t>Evaluating Student Learning from Collaborative Group Tests in Introductory Computing.</t>
  </si>
  <si>
    <t>https://doi.org/10.1145/3017680.3017729</t>
  </si>
  <si>
    <t>Using LEGO to teach software interfaces and integration.</t>
  </si>
  <si>
    <t>https://doi.org/10.1145/3197091.3205831</t>
  </si>
  <si>
    <t>Using Mediational Means during Learning and Understanding of Proof Assignments from Theory of Computation.</t>
  </si>
  <si>
    <t>Christiane Frede</t>
  </si>
  <si>
    <t>https://doi.org/10.1145/3105726.3105734</t>
  </si>
  <si>
    <t>181-186</t>
  </si>
  <si>
    <t>Paper Session:
Teaching with Teams</t>
  </si>
  <si>
    <t>Evaluating Student Teams: Do Educators Know What Students Think?</t>
  </si>
  <si>
    <t>Anya Tafliovich; Andrew Petersen; Jennifer Campbell</t>
  </si>
  <si>
    <t>https://doi.org/10.1145/2839509.2844647</t>
  </si>
  <si>
    <t>Using Needs Assessment to Inform a Rural School District's Efforts to Expand Access to Computer Science Education: (Abstract Only).</t>
  </si>
  <si>
    <t>Kim C. Huett; Carl Westine</t>
  </si>
  <si>
    <t>https://doi.org/10.1145/3159450.3162293</t>
  </si>
  <si>
    <t>Evaluating the Effect of Using Physical Manipulatives to Foster Computational Thinking in Elementary School.</t>
  </si>
  <si>
    <t>Ashish Aggarwal; Christina Gardner-McCune; David S. Touretzky</t>
  </si>
  <si>
    <t>https://doi.org/10.1145/3017680.3017791</t>
  </si>
  <si>
    <t>Using Pencil Code to Bridge the Gap between Visual and Text-Based Coding (Abstract Only).</t>
  </si>
  <si>
    <t>David Bau; Matthew Dawson; Anthony Bau</t>
  </si>
  <si>
    <t>https://doi.org/10.1145/2676723.2678293</t>
  </si>
  <si>
    <t>Using POGIL Activities to Teach CS Principles to Diverse Students (Abstract Only).</t>
  </si>
  <si>
    <t>Helen H. Hu</t>
  </si>
  <si>
    <t>https://doi.org/10.1145/2676723.2691909</t>
  </si>
  <si>
    <t>Using Professional Development to Move Toward a Guided Discovery Approach in the Classroom (Abstract Only).</t>
  </si>
  <si>
    <t>Susan B. Miller</t>
  </si>
  <si>
    <t>https://doi.org/10.1145/3017680.3022406</t>
  </si>
  <si>
    <t>292-293</t>
  </si>
  <si>
    <t>Using Program Analysis to Improve API Learnability.</t>
  </si>
  <si>
    <t>Kyle Thayer</t>
  </si>
  <si>
    <t>https://doi.org/10.1145/3230977.3231009</t>
  </si>
  <si>
    <t>Evaluating the Effectiveness of Algorithm Analysis Visualizations.</t>
  </si>
  <si>
    <t>Mohammed F. Farghally; Kyu Han Koh; Hossameldin Shahin; Clifford A. Shaffer</t>
  </si>
  <si>
    <t>https://doi.org/10.1145/3017680.3017698</t>
  </si>
  <si>
    <t>Using Scapy in Teaching Network Header Formats: Programming Network Headers for Non-Programmers (Abstract Only).</t>
  </si>
  <si>
    <t>Robert Montante</t>
  </si>
  <si>
    <t>https://doi.org/10.1145/3159450.3162228</t>
  </si>
  <si>
    <t>736-737</t>
  </si>
  <si>
    <t>Using science fiction in CS courses (abstract only).</t>
  </si>
  <si>
    <t>Rebecca Bates; Judy Goldsmith; Valerie Summet; Nanette Veilleux</t>
  </si>
  <si>
    <t>https://doi.org/10.1145/2538862.2544260</t>
  </si>
  <si>
    <t>791-792</t>
  </si>
  <si>
    <t>Using Scratch and Female Role Models while Storytelling Improves Fifth-Grade Students' Attitudes toward Computing.</t>
  </si>
  <si>
    <t>Raza Zaidi; Isabel Freihofer; Gloria Childress Townsend</t>
  </si>
  <si>
    <t>https://doi.org/10.1145/3017680.3022451</t>
  </si>
  <si>
    <t>1023-1028</t>
  </si>
  <si>
    <t>Paper Session:
Recursion</t>
  </si>
  <si>
    <t>Evaluating the Tracing of Recursion in the Substitution Notional Machine.</t>
  </si>
  <si>
    <t>Preston Tunnell Wilson; Kathi Fisler; Shriram Krishnamurthi</t>
  </si>
  <si>
    <t>https://doi.org/10.1145/3159450.3159479</t>
  </si>
  <si>
    <t>390-395</t>
  </si>
  <si>
    <t>Evaluating Two Methods for Integrating Secure Programming Education.</t>
  </si>
  <si>
    <t>Madiha Tabassum; Stacey Watson; Bill Chu; Heather Richter Lipford</t>
  </si>
  <si>
    <t>https://doi.org/10.1145/3159450.3159511</t>
  </si>
  <si>
    <t>Using Static Analysis for Automated Assignment Grading in Introductory Programming Classes (Abstract Only).</t>
  </si>
  <si>
    <t>Samuel Breese; Ana Milanova; Barbara Cutler</t>
  </si>
  <si>
    <t>https://doi.org/10.1145/3017680.3022440</t>
  </si>
  <si>
    <t>Using Subgoals to Improve Student Performance in CS1: (Abstract Only).</t>
  </si>
  <si>
    <t>Briana B. Morrison; Adrienne Decker</t>
  </si>
  <si>
    <t>https://doi.org/10.1145/3159450.3162185</t>
  </si>
  <si>
    <t>Using Tangible Manipulatives for Hands-on Activities in Undergraduate Computer Science Classes (Abstract Only).</t>
  </si>
  <si>
    <t>Stephanie Ludi; Stan Kurkovsky</t>
  </si>
  <si>
    <t>https://doi.org/10.1145/3017680.3022349</t>
  </si>
  <si>
    <t>Using the 5 Practices to Improve Facilitation of POGIL Activities (Abstract Only).</t>
  </si>
  <si>
    <t>https://doi.org/10.1145/3017680.3022390</t>
  </si>
  <si>
    <t>Using the AP CS labs in the classroom (abstract only).</t>
  </si>
  <si>
    <t>Robert Glen Martin; Paul T. Tymann; Lester L. Wainwright</t>
  </si>
  <si>
    <t>https://doi.org/10.1145/2538862.2539006</t>
  </si>
  <si>
    <t>Using the cloud to replace traditional physical networking laboratories (abstract only).</t>
  </si>
  <si>
    <t>Magdy Ellabidy; John P. Russo</t>
  </si>
  <si>
    <t>https://doi.org/10.1145/2538862.2544243</t>
  </si>
  <si>
    <t>Using the new lego MindStorms EV3 robotics platform in CS courses (abstract only).</t>
  </si>
  <si>
    <t>Frank Klassner; Benjamin Schafer</t>
  </si>
  <si>
    <t>https://doi.org/10.1145/2538862.2539024</t>
  </si>
  <si>
    <t>525-530</t>
  </si>
  <si>
    <t>Evaluation and Impact of a Required Computational Thinking Course for Architecture Students.</t>
  </si>
  <si>
    <t>Nick Senske</t>
  </si>
  <si>
    <t>https://doi.org/10.1145/3017680.3017750</t>
  </si>
  <si>
    <t>573-578</t>
  </si>
  <si>
    <t>Exam Wrappers: Not a Silver Bullet.</t>
  </si>
  <si>
    <t>Ben Stephenson; Michelle Craig; Daniel Zingaro; Diane Horton; Danny Heap; Elaine Huynh</t>
  </si>
  <si>
    <t>https://doi.org/10.1145/3017680.3017701</t>
  </si>
  <si>
    <t>513-518</t>
  </si>
  <si>
    <t>Examining the Enrollment Growth: Non-CS Majors in CS1 Courses.</t>
  </si>
  <si>
    <t>Linda J. Sax; Kathleen J. Lehman; Christina Zavala</t>
  </si>
  <si>
    <t>https://doi.org/10.1145/3017680.3017781</t>
  </si>
  <si>
    <t>155-160</t>
  </si>
  <si>
    <t>Examining the Impact of Computational Creativity Exercises on College Computer Science Students' Learning, Achievement, Self-Efficacy, and Creativity.</t>
  </si>
  <si>
    <t>Markeya S. Peteranetz; Shiyuan Wang; Duane F. Shell; Abraham E. Flanigan; Leen-Kiat Soh</t>
  </si>
  <si>
    <t>https://doi.org/10.1145/3159450.3159459</t>
  </si>
  <si>
    <t>Using Workflow Technology to Create Scenario-based Workflows for Information Security Education: Scenario-based Workflows (Abstract Only).</t>
  </si>
  <si>
    <t>Wu He; Ashish Kshirsagar; Alexander Nwala; Yaohang Li</t>
  </si>
  <si>
    <t>https://doi.org/10.1145/2676723.2691951</t>
  </si>
  <si>
    <t>UTeach CS Principles: Broadening Participation Through K-12 Computer Science Education and Teacher Professional Learning and Support (Abstract Only).</t>
  </si>
  <si>
    <t>Bradley Beth; Amy Moreland</t>
  </si>
  <si>
    <t>https://doi.org/10.1145/3017680.3017830</t>
  </si>
  <si>
    <t>Utilizing gamification with social network to aid students in programming languages lessons in higher education IT courses (abstract only).</t>
  </si>
  <si>
    <t>Marcell Amorim Almeida Mesquita; Armando Maciel Toda; Jacques Duilio Brancher; Ricardo Melo Casseb do Carmo</t>
  </si>
  <si>
    <t>https://doi.org/10.1145/2538862.2544282</t>
  </si>
  <si>
    <t>Examining the Relationship Between Introductory Computing Course Experiences, Self-Efficacy, and Belonging Among First-Generation College Women.</t>
  </si>
  <si>
    <t>Jennifer M. Blaney; Jane G. Stout</t>
  </si>
  <si>
    <t>https://doi.org/10.1145/3017680.3017751</t>
  </si>
  <si>
    <t>582-587</t>
  </si>
  <si>
    <t>Experiences from an Experiential Learning Course on Games Development.</t>
  </si>
  <si>
    <t>Stephan Krusche; Barbara Reichart; Paul Tolstoi; Bernd Bruegge</t>
  </si>
  <si>
    <t>https://doi.org/10.1145/2839509.2844599</t>
  </si>
  <si>
    <t>378-383</t>
  </si>
  <si>
    <t>Experiences in Teaching the Internet of Things Courses.</t>
  </si>
  <si>
    <t>Farha N. Ali</t>
  </si>
  <si>
    <t>https://doi.org/10.1145/3159450.3159549</t>
  </si>
  <si>
    <t>explain in plain english' questions revisited: data structures problems.</t>
  </si>
  <si>
    <t>Malcolm Corney; Sue Fitzgerald; Brian Hanks; Raymond Lister; Renée A. McCauley; Laurie Murphy</t>
  </si>
  <si>
    <t>https://doi.org/10.1145/2538862.2538911</t>
  </si>
  <si>
    <t>Visualizing Algorithm Analysis Topics (Abstract Only).</t>
  </si>
  <si>
    <t>Mohammed F. Farghally; Eric Fouh; Sally Hamouda; Kyu Han Koh; Clifford A. Shaffer</t>
  </si>
  <si>
    <t>https://doi.org/10.1145/2839509.2850537</t>
  </si>
  <si>
    <t>649-650</t>
  </si>
  <si>
    <t>Volunteer Best Practices for K12 CS.</t>
  </si>
  <si>
    <t>Leigh Ann DeLyser; Tom O'Connell; Diane Levitt; Rebecca Novak; Kevin Wang</t>
  </si>
  <si>
    <t>https://doi.org/10.1145/3017680.3017687</t>
  </si>
  <si>
    <t>We Should Give Messy Problems and Make Students Reflect on What They Learn: (Abstract Only).</t>
  </si>
  <si>
    <t>Paul Dickson</t>
  </si>
  <si>
    <t>https://doi.org/10.1145/3159450.3162225</t>
  </si>
  <si>
    <t>We're All in This Together: CS Students, the Tech Industry, and Mental Health (Abstract Only).</t>
  </si>
  <si>
    <t>Christian Murphy; Jennifer Akullian</t>
  </si>
  <si>
    <t>https://doi.org/10.1145/3159450.3162189</t>
  </si>
  <si>
    <t>Weather Radar Algorithm Development using Google Blockly: (Abstract Only).</t>
  </si>
  <si>
    <t>Eric Tilley</t>
  </si>
  <si>
    <t>https://doi.org/10.1145/3159450.3162336</t>
  </si>
  <si>
    <t>Weaving Diversity and Inclusion into CS Content (Abstract Only).</t>
  </si>
  <si>
    <t>Justin Li</t>
  </si>
  <si>
    <t>https://doi.org/10.1145/3017680.3022358</t>
  </si>
  <si>
    <t>Web programming (abstract only).</t>
  </si>
  <si>
    <t>Martin Stepp; Jessica Miller</t>
  </si>
  <si>
    <t>https://doi.org/10.1145/2538862.2544263</t>
  </si>
  <si>
    <t>Web-based Application for Virtual Exercise Regimen (Abstract Only).</t>
  </si>
  <si>
    <t>Christina Noe</t>
  </si>
  <si>
    <t>https://doi.org/10.1145/2676723.2693637</t>
  </si>
  <si>
    <t>WebBCI: An Electroencephalography Toolkit Built on Modern Web Technologies (Abstract Only).</t>
  </si>
  <si>
    <t>Pierce Stegman</t>
  </si>
  <si>
    <t>https://doi.org/10.1145/3159450.3162324</t>
  </si>
  <si>
    <t>WebTA: Online Code Critique and Assignment Feedback (Abstract Only).</t>
  </si>
  <si>
    <t>Leo C. Ureel II; Charles R. Wallace</t>
  </si>
  <si>
    <t>https://doi.org/10.1145/3159450.3162198</t>
  </si>
  <si>
    <t>922-927</t>
  </si>
  <si>
    <t>Exploring Active Learning Approaches to Computer Science Classes.</t>
  </si>
  <si>
    <t>Ricardo Caceffo; Guilherme Gama; Rodolfo Azevedo</t>
  </si>
  <si>
    <t>https://doi.org/10.1145/3159450.3159585</t>
  </si>
  <si>
    <t>What analogies/metaphors/similes do you use when teaching CS concepts? (abstract only).</t>
  </si>
  <si>
    <t>William John Pulling</t>
  </si>
  <si>
    <t>https://doi.org/10.1145/2538862.2544234</t>
  </si>
  <si>
    <t>272-273</t>
  </si>
  <si>
    <t>What are they thinking?</t>
  </si>
  <si>
    <t>Cazembe Kennedy</t>
  </si>
  <si>
    <t>https://doi.org/10.1145/3230977.3231023</t>
  </si>
  <si>
    <t>Exploring Gender Diversity in CS at a Large Public R1 Research University.</t>
  </si>
  <si>
    <t>Monica Babes-Vroman; Isabel Juniewicz; Bruno Lucarelli; Nicole Fox; Thu D. Nguyen; Andrew Tjang; Georgiana Haldeman; Ashni Mehta; Risham Chokshi</t>
  </si>
  <si>
    <t>https://doi.org/10.1145/3017680.3017773</t>
  </si>
  <si>
    <t>747-752</t>
  </si>
  <si>
    <t>Exploring Instructional Support Design in an Educational Game for K-12 Computing Education.</t>
  </si>
  <si>
    <t>Rui Zhi; Nicholas Lytle; Thomas W. Price</t>
  </si>
  <si>
    <t>https://doi.org/10.1145/3159450.3159519</t>
  </si>
  <si>
    <t>193-198</t>
  </si>
  <si>
    <t>Exploring Lightweight Teams in a Distributed Learning Environment.</t>
  </si>
  <si>
    <t>Stephen MacNeil; Celine Latulipe; N. Bruce Long; Aman Yadav</t>
  </si>
  <si>
    <t>https://doi.org/10.1145/2839509.2844577</t>
  </si>
  <si>
    <t>507-512</t>
  </si>
  <si>
    <t>Exploring the Pair Programming Process: Characteristics of Effective Collaboration.</t>
  </si>
  <si>
    <t>Fernando J. Rodríguez; Kimberly Michelle Price; Kristy Elizabeth Boyer</t>
  </si>
  <si>
    <t>https://doi.org/10.1145/3017680.3017748</t>
  </si>
  <si>
    <t>Exposed! CS Faculty Caught Lecturing in Public: A Survey of Instructional Practices.</t>
  </si>
  <si>
    <t>Scott Grissom; Sue Fitzgerald; Renée McCauley; Laurie Murphy</t>
  </si>
  <si>
    <t>https://doi.org/10.1145/3017680.3017702</t>
  </si>
  <si>
    <t>What Math is the Right Math for Computing? (Abstract Only).</t>
  </si>
  <si>
    <t>Doug Baldwin; John P. Dougherty</t>
  </si>
  <si>
    <t>https://doi.org/10.1145/2676723.2691841</t>
  </si>
  <si>
    <t>161-162</t>
  </si>
  <si>
    <t>What pedagogical content knowledge competencies do computer science pre-service teachers have?</t>
  </si>
  <si>
    <t>Melanie Margaritis</t>
  </si>
  <si>
    <t>https://doi.org/10.1145/2632320.2632332</t>
  </si>
  <si>
    <t>What Should Cybersecurity Students Learn in School?: Results from Interviews with Cyber Professionals (Abstract Only).</t>
  </si>
  <si>
    <t>Keith S. Jones; Akbar Siami Namin; Miriam Armstrong</t>
  </si>
  <si>
    <t>https://doi.org/10.1145/3017680.3022407</t>
  </si>
  <si>
    <t>What to do about Comp Org?: (Abstract Only).</t>
  </si>
  <si>
    <t>https://doi.org/10.1145/3159450.3162173</t>
  </si>
  <si>
    <t>What Vulnerability Assessment and Management Cybersecurity Professionals Think Their Future Colleagues Need to Know: (Abstract Only).</t>
  </si>
  <si>
    <t>Miriam E. Armstrong; Keith S. Jones; Akbar Siami Namin; David C. Newton</t>
  </si>
  <si>
    <t>https://doi.org/10.1145/3159450.3162250</t>
  </si>
  <si>
    <t>Expression of Abstraction: Self Explanation in Code Production.</t>
  </si>
  <si>
    <t>Leigh Ann Sudol-DeLyser</t>
  </si>
  <si>
    <t>https://doi.org/10.1145/2676723.2677222</t>
  </si>
  <si>
    <t>What We Say vs. What They Do: A Comparison of Middle-School Coding Camps in the CS Education Literature and Mainstream Coding Camps (Abstract Only).</t>
  </si>
  <si>
    <t>https://doi.org/10.1145/3017680.3022434</t>
  </si>
  <si>
    <t>132-133</t>
  </si>
  <si>
    <t>Special Session:
Microaggressions</t>
  </si>
  <si>
    <t>What Would You Say if...: Responding to Microaggressions, Bias, and Other Nonsense.</t>
  </si>
  <si>
    <t>Colleen M. Lewis; Catherine Ashcraft; Kyla McMullen</t>
  </si>
  <si>
    <t>https://doi.org/10.1145/3159450.3159634</t>
  </si>
  <si>
    <t>What's New in BlueJ 4: Git, Stride and more (Abstract Only).</t>
  </si>
  <si>
    <t>https://doi.org/10.1145/3017680.3017822</t>
  </si>
  <si>
    <t>Morning Keynote &amp; 2018 SIGCSE Award for Outstanding Contributions to Computer Science Education</t>
  </si>
  <si>
    <t>What's the Big Idea with CS Education in K-12?</t>
  </si>
  <si>
    <t>Tim Bell</t>
  </si>
  <si>
    <t>https://doi.org/10.1145/3159450.3166087</t>
  </si>
  <si>
    <t>Facilitating a Battle Between Hackers: Computer Security Outside of the Classroom.</t>
  </si>
  <si>
    <t>Nathan Backman</t>
  </si>
  <si>
    <t>https://doi.org/10.1145/2839509.2844648</t>
  </si>
  <si>
    <t xml:space="preserve">Maar zo snel niet te zien of er echt iets gemeten wordt onder studenten </t>
  </si>
  <si>
    <t>665-670</t>
  </si>
  <si>
    <t>Facilitating human interaction in an online programming course.</t>
  </si>
  <si>
    <t>Joe Warren; Scott Rixner; John Greiner; Stephen Wong</t>
  </si>
  <si>
    <t>https://doi.org/10.1145/2538862.2538893</t>
  </si>
  <si>
    <t>552-557</t>
  </si>
  <si>
    <t>Factors Influencing Computer Science Learning in Middle School.</t>
  </si>
  <si>
    <t>Shuchi Grover; Roy D. Pea; Stephen Cooper</t>
  </si>
  <si>
    <t>https://doi.org/10.1145/2839509.2844564</t>
  </si>
  <si>
    <t>712-713</t>
  </si>
  <si>
    <t>Who drops CS1? (abstract only).</t>
  </si>
  <si>
    <t>https://doi.org/10.1145/2538862.2544301</t>
  </si>
  <si>
    <t>Paper Session:
Beyond CS2:
Algorithms</t>
  </si>
  <si>
    <t>Fibonacci in The Curriculum: Not Just a Bad Recurrence.</t>
  </si>
  <si>
    <t>Saad Mneimneh</t>
  </si>
  <si>
    <t>https://doi.org/10.1145/2676723.2677215</t>
  </si>
  <si>
    <t>374-379</t>
  </si>
  <si>
    <t>Field Experiences in Teaching Computer Science: Course Organization and Reflections.</t>
  </si>
  <si>
    <t>Lori L. Pollock; Chrystalla Mouza; James Atlas; Terry Harvey</t>
  </si>
  <si>
    <t>https://doi.org/10.1145/2676723.2677286</t>
  </si>
  <si>
    <t>Undergraduates teaching CS at middle &amp; high school</t>
  </si>
  <si>
    <t>317-318</t>
  </si>
  <si>
    <t>Why Don't Some CS0 Students Succeed?: How Important Are Background, Experience, Culture, Aptitude, Habits and Attitude?</t>
  </si>
  <si>
    <t>Daniel D. Garcia; Colleen M. Lewis; Stuart Reges; Nathan L. Ensmenger</t>
  </si>
  <si>
    <t>https://doi.org/10.1145/2839509.2844667</t>
  </si>
  <si>
    <t>647-652</t>
  </si>
  <si>
    <t>Five years of game programming outreach: understanding student differences.</t>
  </si>
  <si>
    <t>Antti-Jussi Lakanen; Ville Isomöttönen; Vesa Lappalainen</t>
  </si>
  <si>
    <t>https://doi.org/10.1145/2538862.2538914</t>
  </si>
  <si>
    <t>Worked Examples with Errors for Computer Science Education.</t>
  </si>
  <si>
    <t>Jean Griffin</t>
  </si>
  <si>
    <t>https://doi.org/10.1145/2787622.2787741</t>
  </si>
  <si>
    <t>Working Together to Provide Equitable CS K-12 Educator Professional Development at Scale: (Abstract Only).</t>
  </si>
  <si>
    <t>Sloan Davis; Olga Garcia; Chris Stephenson</t>
  </si>
  <si>
    <t>https://doi.org/10.1145/3159450.3162193</t>
  </si>
  <si>
    <t>Working with Undergraduate Teaching Assistants: Best Practices and Lessons Learned (Abstract Only).</t>
  </si>
  <si>
    <t>Chris Gregg; Colleen M. Lewis</t>
  </si>
  <si>
    <t>https://doi.org/10.1145/2676723.2691864</t>
  </si>
  <si>
    <t>634-639</t>
  </si>
  <si>
    <t>Paper Session:
Errors</t>
  </si>
  <si>
    <t>Fix the First, Ignore the Rest: Dealing with Multiple Compiler Error Messages.</t>
  </si>
  <si>
    <t>Brett A. Becker; Cormac Murray; Tianyi Tao; Changheng Song; Robert McCartney; Kate Sanders</t>
  </si>
  <si>
    <t>https://doi.org/10.1145/3159450.3159453</t>
  </si>
  <si>
    <t>Workshop: Guiding Students to Discover CS Concepts &amp; Develop Process Skills Using POGIL (Abstract Only).</t>
  </si>
  <si>
    <t>Clif Kussmaul; Chris Mayfield; Helen H. Hu</t>
  </si>
  <si>
    <t>https://doi.org/10.1145/3017680.3017826</t>
  </si>
  <si>
    <t>Writing Autograders for Snap! And Integrating them Into Your Course (Abstract Only).</t>
  </si>
  <si>
    <t>https://doi.org/10.1145/3017680.3022385</t>
  </si>
  <si>
    <t>402-403</t>
  </si>
  <si>
    <t>Panel Session:
Writing in CS</t>
  </si>
  <si>
    <t>Writing in CS: Why and How?</t>
  </si>
  <si>
    <t>Mia Minnes; Bruce A. Maxwell; Stephanie R. Taylor; Phillip Barry</t>
  </si>
  <si>
    <t>https://doi.org/10.1145/3159450.3159620</t>
  </si>
  <si>
    <t>You Wouldn't Know It from SIGCSE Proceedings, but We Don't Only Teach CS1 (Abstract Only).</t>
  </si>
  <si>
    <t>https://doi.org/10.1145/2839509.2850523</t>
  </si>
  <si>
    <t>ZyForce: An FPGA-based Cloud Platform for Experimental Curriculum of Computer System in University of Chinese Academy of Sciences (Abstract Only).</t>
  </si>
  <si>
    <t>Ke Zhang; Mingyu Chen; Yungang Bao</t>
  </si>
  <si>
    <t>https://doi.org/10.1145/3159450.3162241</t>
  </si>
  <si>
    <t>Flipped Classroom Strategies for CS Education.</t>
  </si>
  <si>
    <t>Mary Lou Maher; Celine Latulipe; Heather Richter Lipford; Audrey Rorrer</t>
  </si>
  <si>
    <t>https://doi.org/10.1145/2676723.2677252</t>
  </si>
  <si>
    <t>546-551</t>
  </si>
  <si>
    <t>Paper Session:
Focus on K-12:
Elementary</t>
  </si>
  <si>
    <t>Floors and Flexibility: Designing a Programming Environment for 4th-6th Grade Classrooms.</t>
  </si>
  <si>
    <t>Charlotte Hill; Hilary A. Dwyer; Tim Martinez; Danielle Harlow; Diana Franklin</t>
  </si>
  <si>
    <t>https://doi.org/10.1145/2676723.2677275</t>
  </si>
  <si>
    <t>405-410</t>
  </si>
  <si>
    <t>Folk Pedagogy and the Geek Gene: Geekiness Quotient.</t>
  </si>
  <si>
    <t>Robert McCartney; Jonas Boustedt; Anna Eckerdal; Kate Sanders; Carol Zander</t>
  </si>
  <si>
    <t>https://doi.org/10.1145/3017680.3017746</t>
  </si>
  <si>
    <t>693-698</t>
  </si>
  <si>
    <t>Formal Research Experiences for First Year Students: A Key to Greater Diversity in Computing?</t>
  </si>
  <si>
    <t>Jane G. Stout; N. Burçin Tamer; Christine J. Alvarado</t>
  </si>
  <si>
    <t>https://doi.org/10.1145/3159450.3159472</t>
  </si>
  <si>
    <t>319-324</t>
  </si>
  <si>
    <t>Classroom management</t>
  </si>
  <si>
    <t>Framing classroom climate for student learning and retention in computer science.</t>
  </si>
  <si>
    <t>Lecia J. Barker; Melissa O'Neill; Nida Kazim</t>
  </si>
  <si>
    <t>https://doi.org/10.1145/2538862.2538959</t>
  </si>
  <si>
    <t>Focus op classroom climate</t>
  </si>
  <si>
    <t>575-580</t>
  </si>
  <si>
    <t>From 9 to 90: Engaging Learners of All Ages.</t>
  </si>
  <si>
    <t>Allison Sauppé; Daniel Szafir; Chien-Ming Huang; Bilge Mutlu</t>
  </si>
  <si>
    <t>https://doi.org/10.1145/2676723.2677248</t>
  </si>
  <si>
    <t>From Blocks to Text and Back: Programming Patterns in a Dual-Modality Environment.</t>
  </si>
  <si>
    <t>David Weintrop; Nathan R. Holbert</t>
  </si>
  <si>
    <t>https://doi.org/10.1145/3017680.3017707</t>
  </si>
  <si>
    <t>477-482</t>
  </si>
  <si>
    <t>From Professional Development to the Classroom: Findings from CS K-12 Teachers.</t>
  </si>
  <si>
    <t>Lori L. Pollock; Chrystalla Mouza; Amanda Czik; Alexis Little; Debra Coffey; Joan Buttram</t>
  </si>
  <si>
    <t>https://doi.org/10.1145/3017680.3017739</t>
  </si>
  <si>
    <t>Paper Session:
Soft Skills:
Teamwork &amp; Communication</t>
  </si>
  <si>
    <t>Further Evaluations of Industry-Inspired Pair Programming Communication Guidelines with Undergraduate Students.</t>
  </si>
  <si>
    <t>https://doi.org/10.1145/2676723.2677241</t>
  </si>
  <si>
    <t>Charlotte</t>
  </si>
  <si>
    <t>350-355</t>
  </si>
  <si>
    <t>Paper Session:
Retention in CS</t>
  </si>
  <si>
    <t>Future-Oriented Motivation and Retention in Computer Science.</t>
  </si>
  <si>
    <t>https://doi.org/10.1145/3159450.3159513</t>
  </si>
  <si>
    <t>68-73</t>
  </si>
  <si>
    <t>Game based Cybersecurity Training for High School Students.</t>
  </si>
  <si>
    <t>Ge Jin; Manghui Tu; Tae-Hoon Kim; Justin Heffron; Jonathan White</t>
  </si>
  <si>
    <t>https://doi.org/10.1145/3159450.3159591</t>
  </si>
  <si>
    <t>652-657</t>
  </si>
  <si>
    <t>Game Development with a Serious Focus.</t>
  </si>
  <si>
    <t>Devorah Kletenik; Deborah Sturm</t>
  </si>
  <si>
    <t>https://doi.org/10.1145/3159450.3159588</t>
  </si>
  <si>
    <t>Gamifying Course Modules for Entry Level Students.</t>
  </si>
  <si>
    <t>Yin Pan; Sumita Mishra; David Schwartz</t>
  </si>
  <si>
    <t>https://doi.org/10.1145/3017680.3017709</t>
  </si>
  <si>
    <t>Gender Differences in Students' Behaviors in CS Classes throughout the CS Major.</t>
  </si>
  <si>
    <t>Christine Alvarado; Yingjun Cao; Mia Minnes</t>
  </si>
  <si>
    <t>https://doi.org/10.1145/3017680.3017771</t>
  </si>
  <si>
    <t>387-392</t>
  </si>
  <si>
    <t>Generating Hints and Feedback for Hilbert-style Axiomatic Proofs.</t>
  </si>
  <si>
    <t>Josje Lodder; Bastiaan Heeren; Johan Jeuring</t>
  </si>
  <si>
    <t>https://doi.org/10.1145/3017680.3017736</t>
  </si>
  <si>
    <t>Generating Practice Questions as a Preparation Strategy for Introductory Programming Exams.</t>
  </si>
  <si>
    <t>Paul Denny</t>
  </si>
  <si>
    <t>https://doi.org/10.1145/2676723.2677253</t>
  </si>
  <si>
    <t>Getting Principled: Reflections on Teaching CS Principles at Two College Board University Pilots.</t>
  </si>
  <si>
    <t>Jeff Gray; Michele Roberts; Jonathan Corley</t>
  </si>
  <si>
    <t>https://doi.org/10.1145/3017680.3017758</t>
  </si>
  <si>
    <t>Getting Started in Teaching and Researching Computer Science in the Elementary Classroom.</t>
  </si>
  <si>
    <t>Diana Franklin; Charlotte Hill; Hilary A. Dwyer; Ashley Iveland; Alexandria Killian; Danielle Harlow</t>
  </si>
  <si>
    <t>https://doi.org/10.1145/2676723.2677288</t>
  </si>
  <si>
    <t>Getting Students to Earnestly Do Reading, Studying, and Homework in an Introductory Programming Class.</t>
  </si>
  <si>
    <t>Alex D. Edgcomb; Frank Vahid; Roman Lysecky; Susan Lysecky</t>
  </si>
  <si>
    <t>https://doi.org/10.1145/3017680.3017732</t>
  </si>
  <si>
    <t>Growing a K-12 Community of Practice.</t>
  </si>
  <si>
    <t>Stephen Cooper; Susan H. Rodger; Madeleine Schep; RoxAnn H. Stalvey; Wanda Dann</t>
  </si>
  <si>
    <t>https://doi.org/10.1145/2676723.2677255</t>
  </si>
  <si>
    <t>1017-1022</t>
  </si>
  <si>
    <t>GUI-Based vs. Text-Based Assignments in CS1.</t>
  </si>
  <si>
    <t>Robert Ball; Linda P. DuHadway; Spencer Hilton; Brian Rague</t>
  </si>
  <si>
    <t>https://doi.org/10.1145/3159450.3159463</t>
  </si>
  <si>
    <t>346-351</t>
  </si>
  <si>
    <t>Hackathons as an Informal Learning Platform.</t>
  </si>
  <si>
    <t>Arnab Nandi; Meris Mandernach</t>
  </si>
  <si>
    <t>https://doi.org/10.1145/2839509.2844590</t>
  </si>
  <si>
    <t>Hands-on introduction to computer science at the freshman level.</t>
  </si>
  <si>
    <t>Raghuraman Balasubramanian; Zachary York; Matthew Doran; Aritra Biswas; Timur Girgin; Karthikeyan Sankaralingam</t>
  </si>
  <si>
    <t>https://doi.org/10.1145/2538862.2538889</t>
  </si>
  <si>
    <t>Hands-On Network Programming Projects in the Cloud.</t>
  </si>
  <si>
    <t>Weiying Zhu</t>
  </si>
  <si>
    <t>https://doi.org/10.1145/2676723.2677257</t>
  </si>
  <si>
    <t>529-534</t>
  </si>
  <si>
    <t>Security among the cloud</t>
  </si>
  <si>
    <t>Harnessing the cloud for teaching cybersecurity.</t>
  </si>
  <si>
    <t>Khaled Salah</t>
  </si>
  <si>
    <t>https://doi.org/10.1145/2538862.2538880</t>
  </si>
  <si>
    <t>356-361</t>
  </si>
  <si>
    <t>Helping Underrepresented Students Succeed in AP CSA and Beyond.</t>
  </si>
  <si>
    <t>Barbara Ericson; Tom McKlin</t>
  </si>
  <si>
    <t>https://doi.org/10.1145/3159450.3159517</t>
  </si>
  <si>
    <t>How (not) to introduce badges to online exercises.</t>
  </si>
  <si>
    <t>Lassi Haaranen; Petri Ihantola; Lasse Hakulinen; Ari Korhonen</t>
  </si>
  <si>
    <t>https://doi.org/10.1145/2538862.2538921</t>
  </si>
  <si>
    <t>388-393</t>
  </si>
  <si>
    <t>How Early Does the CS Gender Gap Emerge?: A Study of Collaborative Problem Solving in 5th Grade Computer Science.</t>
  </si>
  <si>
    <t>Jennifer Tsan; Kristy Elizabeth Boyer; Collin F. Lynch</t>
  </si>
  <si>
    <t>https://doi.org/10.1145/2839509.2844605</t>
  </si>
  <si>
    <t>645-650</t>
  </si>
  <si>
    <t>How much impact can be made in a week?: Designing Effective International Service Learning Projects for Computing.</t>
  </si>
  <si>
    <t>Grace Ngai; Stephen C. F. Chan</t>
  </si>
  <si>
    <t>https://doi.org/10.1145/2676723.2677267</t>
  </si>
  <si>
    <t>664-669</t>
  </si>
  <si>
    <t>How Near Peer Mentoring Affects Middle School Mentees.</t>
  </si>
  <si>
    <t>Jody Clarke-Midura; Frederick Poole; Katarina Pantic; Megan Hamilton; Chongning Sun; Vicki Allan</t>
  </si>
  <si>
    <t>https://doi.org/10.1145/3159450.3159525</t>
  </si>
  <si>
    <t>695-700</t>
  </si>
  <si>
    <t>Collecting and analyzing student data II</t>
  </si>
  <si>
    <t>Identifying challenging CS1 concepts in a large problem dataset.</t>
  </si>
  <si>
    <t>Yuliya Cherenkova; Daniel Zingaro; Andrew Petersen</t>
  </si>
  <si>
    <t>https://doi.org/10.1145/2538862.2538966</t>
  </si>
  <si>
    <t>511-516</t>
  </si>
  <si>
    <t>Identifying elementary students' pre-instructional ability to develop algorithms and step-by-step instructions.</t>
  </si>
  <si>
    <t>Hilary A. Dwyer; Charlotte Hill; Stacey Carpenter; Danielle Harlow; Diana Franklin</t>
  </si>
  <si>
    <t>https://doi.org/10.1145/2538862.2538905</t>
  </si>
  <si>
    <t>247-252</t>
  </si>
  <si>
    <t>Illustrating the Interaction of Algorithms and Data Structures Using the Matching Problem.</t>
  </si>
  <si>
    <t>Joan M. Lucas</t>
  </si>
  <si>
    <t>https://doi.org/10.1145/2676723.2677212</t>
  </si>
  <si>
    <t>375-380</t>
  </si>
  <si>
    <t>Impact of Class Size on Student Evaluations for Traditional and Peer Instruction Classrooms.</t>
  </si>
  <si>
    <t>https://doi.org/10.1145/3017680.3017764</t>
  </si>
  <si>
    <t>Impact of Prior Exposure to the PLP Instruction Set Architecture in a Computer Architecture Course.</t>
  </si>
  <si>
    <t>Sohum Sohoni; Scotty D. Craig; Shaowen Lu</t>
  </si>
  <si>
    <t>https://doi.org/10.1145/3017680.3017733</t>
  </si>
  <si>
    <t>279-296</t>
  </si>
  <si>
    <t>Paper Session:
Tests and Outcomes</t>
  </si>
  <si>
    <t>Impact of Student Achievement Goals on CS1 Outcomes.</t>
  </si>
  <si>
    <t>https://doi.org/10.1145/2839509.2844553</t>
  </si>
  <si>
    <t>Implementation and Outcomes of a Three-Pronged Approach to Professional Development for CS Principles.</t>
  </si>
  <si>
    <t>Chrystalla Mouza; Lori L. Pollock; Kathleen Pusecker; Kevin Guidry; Ching-Yi Yeh; James Atlas; Terry Harvey</t>
  </si>
  <si>
    <t>https://doi.org/10.1145/2839509.2844585</t>
  </si>
  <si>
    <t>Implementing Malloc: Students and Systems Programming.</t>
  </si>
  <si>
    <t>Brian P. Railing; Randal E. Bryant</t>
  </si>
  <si>
    <t>https://doi.org/10.1145/3159450.3159597</t>
  </si>
  <si>
    <t>295-300</t>
  </si>
  <si>
    <t>Importance of early performance in CS1: two conflicting assessment stories.</t>
  </si>
  <si>
    <t>Leo Porter; Daniel Zingaro</t>
  </si>
  <si>
    <t>https://doi.org/10.1145/2538862.2538912</t>
  </si>
  <si>
    <t>Improving Classroom Preparedness Using Guided Practice.</t>
  </si>
  <si>
    <t>https://doi.org/10.1145/3159450.3159571</t>
  </si>
  <si>
    <t>Improving Engagement in Introductory Courses with Homework Resubmission.</t>
  </si>
  <si>
    <t>Amanda M. Holland-Minkley; Thomas E. Lombardi</t>
  </si>
  <si>
    <t>https://doi.org/10.1145/2839509.2844576</t>
  </si>
  <si>
    <t>964-969</t>
  </si>
  <si>
    <t>Improving Research and Experience Reports of Pre-College Computing Activities: A Gap Analysis.</t>
  </si>
  <si>
    <t>Monica M. McGill; Adrienne Decker; Zachary Abbott</t>
  </si>
  <si>
    <t>https://doi.org/10.1145/3159450.3159481</t>
  </si>
  <si>
    <t>391-396</t>
  </si>
  <si>
    <t>Improving software engineering education through an empirical approach: lessons learned from capstone teaching experiences.</t>
  </si>
  <si>
    <t>Andrés Neyem; José I. Benedetto; Andres F. Chacon</t>
  </si>
  <si>
    <t>https://doi.org/10.1145/2538862.2538920</t>
  </si>
  <si>
    <t>543-548</t>
  </si>
  <si>
    <t>Improving Students' Learning and Achievement in CS Classrooms through Computational Creativity Exercises that Integrate Computational and Creative Thinking.</t>
  </si>
  <si>
    <t>Duane F. Shell; Leen-Kiat Soh; Abraham E. Flanigan; Markeya S. Peteranetz; Elizabeth Ingraham</t>
  </si>
  <si>
    <t>https://doi.org/10.1145/3017680.3017718</t>
  </si>
  <si>
    <t>339-344</t>
  </si>
  <si>
    <t>In-Lab Programming Tests in a Data Structures Course in C for Non-Specialists.</t>
  </si>
  <si>
    <t>Edwin M. Knorr; Christopher Thompson</t>
  </si>
  <si>
    <t>https://doi.org/10.1145/3017680.3017766</t>
  </si>
  <si>
    <t>574-579</t>
  </si>
  <si>
    <t>Including Coding Questions in Video Quizzes for a Flipped CS1.</t>
  </si>
  <si>
    <t>Lisa L. Lacher; Albert Jiang; Yu Zhang; Mark C. Lewis</t>
  </si>
  <si>
    <t>https://doi.org/10.1145/3159450.3159504</t>
  </si>
  <si>
    <t>675-680</t>
  </si>
  <si>
    <t>Paper Session:
Tools</t>
  </si>
  <si>
    <t>Incorporating Analogies and Worked Out Examples as Pedagogical Strategies in a Computer Science Tutoring System.</t>
  </si>
  <si>
    <t>Rachel Harsley; Nick E. Green; Mehrdad Alizadeh; Sabita Acharya; Davide Fossati; Barbara Di Eugenio; Omar AlZoubi</t>
  </si>
  <si>
    <t>https://doi.org/10.1145/2839509.2844637</t>
  </si>
  <si>
    <t>Paper Session:
Computational Thinking #2</t>
  </si>
  <si>
    <t>Incorporating Computational Thinking in the Classrooms of Puerto Rico: How a MOOC Served as an Outreach and Recruitment Tool for Computer Science Education.</t>
  </si>
  <si>
    <t>Patricia Ordóñez Franco; Joseph Carroll-Miranda; María López Delgado; Eliud Gerena López; Grace Rodríguez Gómez</t>
  </si>
  <si>
    <t>https://doi.org/10.1145/3159450.3159544</t>
  </si>
  <si>
    <t>Incorporating Human Error Education into Software Engineering Courses via Error-based Inspections.</t>
  </si>
  <si>
    <t>Vaibhav K. Anu; Gursimran S. Walia; Gary L. Bradshaw</t>
  </si>
  <si>
    <t>https://doi.org/10.1145/3017680.3017782</t>
  </si>
  <si>
    <t>Increasing Student Self-Efficacy in Computational Thinking via STEM Outreach Programs.</t>
  </si>
  <si>
    <t>Russell Feldhausen; Joshua Levi Weese; Nathan H. Bean</t>
  </si>
  <si>
    <t>https://doi.org/10.1145/3159450.3159593</t>
  </si>
  <si>
    <t>Increasing the Capacity of STEM Workforce: Minor in Bioinformatics.</t>
  </si>
  <si>
    <t>Sami Khuri; Miri VanHoven; Natalia Khuri</t>
  </si>
  <si>
    <t>https://doi.org/10.1145/3017680.3017721</t>
  </si>
  <si>
    <t>Increasing the effectiveness of automated assessment by increasing marking granularity and feedback units.</t>
  </si>
  <si>
    <t>Nickolas J. G. Falkner; Rebecca Vivian; David Piper; Katrina Falkner</t>
  </si>
  <si>
    <t>https://doi.org/10.1145/2538862.2538896</t>
  </si>
  <si>
    <t>598-603</t>
  </si>
  <si>
    <t>Informal Mentoring of Adolescents about Computing: Relationships, Roles, Qualities, and Impact.</t>
  </si>
  <si>
    <t>Andrew J. Ko; Leanne Hwa; Katie Davis; Jason C. Yip</t>
  </si>
  <si>
    <t>https://doi.org/10.1145/3159450.3159475</t>
  </si>
  <si>
    <t>Infrastructure for Continuous Assessment of Retained Relevant Knowledge.</t>
  </si>
  <si>
    <t>Kathleen Timmerman; Travis E. Doom</t>
  </si>
  <si>
    <t>https://doi.org/10.1145/3017680.3017738</t>
  </si>
  <si>
    <t>217-222</t>
  </si>
  <si>
    <t>Initialization in Scratch: Seeking Knowledge Transfer.</t>
  </si>
  <si>
    <t>Diana Franklin; Charlotte Hill; Hilary A. Dwyer; Alexandria K. Hansen; Ashley Iveland; Danielle Boyd Harlow</t>
  </si>
  <si>
    <t>https://doi.org/10.1145/2839509.2844569</t>
  </si>
  <si>
    <t>277-282</t>
  </si>
  <si>
    <t>CS2</t>
  </si>
  <si>
    <t>Injecting parallel computing into CS2.</t>
  </si>
  <si>
    <t>Joel C. Adams</t>
  </si>
  <si>
    <t>https://doi.org/10.1145/2538862.2538883</t>
  </si>
  <si>
    <t>429-434</t>
  </si>
  <si>
    <t>Innovative Pedagogical Approaches to a Capstone Laboratory Course in Cyber Operations.</t>
  </si>
  <si>
    <t>Mike O'Leary</t>
  </si>
  <si>
    <t>https://doi.org/10.1145/3017680.3017720</t>
  </si>
  <si>
    <t>Instructional Design + Knowledge Components: A Systematic Method for Refining Instruction.</t>
  </si>
  <si>
    <t>Luke Gusukuma; Austin Cory Bart; Dennis G. Kafura; Jeremy Ernst; Katherine Cennamo</t>
  </si>
  <si>
    <t>https://doi.org/10.1145/3159450.3159478</t>
  </si>
  <si>
    <t>251-256</t>
  </si>
  <si>
    <t>Paper Session:
Visualization</t>
  </si>
  <si>
    <t>Instructor Perspectives on Comparative Heatmap Visualizations of Student Engagement with Lecture Video: Comparative Heatmap Visualizations of Student Video Engagement.</t>
  </si>
  <si>
    <t>Jinyue Xia; David C. Wilson</t>
  </si>
  <si>
    <t>https://doi.org/10.1145/3159450.3159487</t>
  </si>
  <si>
    <t>592-597</t>
  </si>
  <si>
    <t>Integrating A Career Preparedness Module into CS2 Curricula Through The Teaching C++ and Java Side-by-Side.</t>
  </si>
  <si>
    <t>Ryan Rybarczyk; Lingma Acheson</t>
  </si>
  <si>
    <t>https://doi.org/10.1145/3159450.3159552</t>
  </si>
  <si>
    <t>139-144</t>
  </si>
  <si>
    <t>Integrating big data into the computing curricula.</t>
  </si>
  <si>
    <t>Yasin N. Silva; Suzanne W. Dietrich; Jason M. Reed; Lisa M. Tsosie</t>
  </si>
  <si>
    <t>https://doi.org/10.1145/2538862.2538877</t>
  </si>
  <si>
    <t>475-480</t>
  </si>
  <si>
    <t>Research:
predictors, creative thinking, co-linking courses</t>
  </si>
  <si>
    <t>Integrating computational and creative thinking to improve learning and performance in CS1.</t>
  </si>
  <si>
    <t>Lee Dee Miller; Leen-Kiat Soh; Vlad Chiriacescu; Elizabeth Ingraham; Duane F. Shell; Melissa Patterson Hazley</t>
  </si>
  <si>
    <t>https://doi.org/10.1145/2538862.2538940</t>
  </si>
  <si>
    <t>Integrating Computer Science into Music Education.</t>
  </si>
  <si>
    <t>John Peterson; Greg Haynes</t>
  </si>
  <si>
    <t>https://doi.org/10.1145/3017680.3017767</t>
  </si>
  <si>
    <t>806-811</t>
  </si>
  <si>
    <t>Integrating Project Based Learning and Project Management for Software Engineering Teaching: An Experience Report.</t>
  </si>
  <si>
    <t>Maria Lydia Fioravanti; Bruno Sena; Leo Natan Paschoal; Laíza R. Silva; Ana P. Allian; Elisa Yumi Nakagawa; Simone R. S. Souza; Seiji Isotani; Ellen F. Barbosa</t>
  </si>
  <si>
    <t>https://doi.org/10.1145/3159450.3159599</t>
  </si>
  <si>
    <t>386-391</t>
  </si>
  <si>
    <t>Integrating Role-Playing Games into Computer Science Courses as a Pedagogical Tool.</t>
  </si>
  <si>
    <t>David Toth; Mary Kayler</t>
  </si>
  <si>
    <t>https://doi.org/10.1145/2676723.2677236</t>
  </si>
  <si>
    <t>Interactions of Individual and Pair Programmers with an Intelligent Tutoring System for Computer Science.</t>
  </si>
  <si>
    <t>Rachel Harsley; Davide Fossati; Barbara Di Eugenio; Nick E. Green</t>
  </si>
  <si>
    <t>https://doi.org/10.1145/3017680.3017786</t>
  </si>
  <si>
    <t>445-450</t>
  </si>
  <si>
    <t>Interdisciplinary computing classes: worth the effort.</t>
  </si>
  <si>
    <t>Lori Carter</t>
  </si>
  <si>
    <t>https://doi.org/10.1145/2538862.2538882</t>
  </si>
  <si>
    <t>Interested In Class, But Not In The Hallway: A Latent Class Analysis (LCA) of CS4All Student Surveys.</t>
  </si>
  <si>
    <t>Kenneth E. Graves; Leigh Ann DeLyser</t>
  </si>
  <si>
    <t>https://doi.org/10.1145/3017680.3017722</t>
  </si>
  <si>
    <t>Introducing and Evaluating Exam Wrappers in CS2.</t>
  </si>
  <si>
    <t>Michelle Craig; Diane Horton; Daniel Zingaro; Danny Heap</t>
  </si>
  <si>
    <t>https://doi.org/10.1145/2839509.2844561</t>
  </si>
  <si>
    <t>Introducing Computational Thinking through Non-Programming Science Activities.</t>
  </si>
  <si>
    <t>Youwen Ouyang; Katherine L. Hayden; Julie Remold</t>
  </si>
  <si>
    <t>https://doi.org/10.1145/3159450.3159520</t>
  </si>
  <si>
    <t>Introducing Computing Concepts to Non-Majors: A Case Study in Gothic Novels.</t>
  </si>
  <si>
    <t>Heather Bort; Mimi Czarnik; Dennis Brylow</t>
  </si>
  <si>
    <t>https://doi.org/10.1145/2676723.2677308</t>
  </si>
  <si>
    <t>561-566</t>
  </si>
  <si>
    <t>Introducing Data Science to School Kids.</t>
  </si>
  <si>
    <t>Shashank Srikant; Varun Aggarwal</t>
  </si>
  <si>
    <t>https://doi.org/10.1145/3017680.3017717</t>
  </si>
  <si>
    <t>906-911</t>
  </si>
  <si>
    <t>Introducing the Computer Science Concept of Variables in Middle School Science Classrooms.</t>
  </si>
  <si>
    <t>Philip Sheridan Buffum; Kimberly Michelle Ying; Xiaoxi Zheng; Kristy Elizabeth Boyer; Eric N. Wiebe; Bradford W. Mott; David C. Blackburn; James C. Lester</t>
  </si>
  <si>
    <t>https://doi.org/10.1145/3159450.3159545</t>
  </si>
  <si>
    <t>683-688</t>
  </si>
  <si>
    <t>Introducing undergraduate database students to K-12 education research.</t>
  </si>
  <si>
    <t>Chris Mayfield; Carole Ottenheimer; Bethann Canada; Brooke Bell</t>
  </si>
  <si>
    <t>https://doi.org/10.1145/2538862.2538957</t>
  </si>
  <si>
    <t>Investigating Differences in Wiki-based Collaborative Activities between Student Engagement Profiles in CS1.</t>
  </si>
  <si>
    <t>Adam Eck; Leen-Kiat Soh; Duane F. Shell</t>
  </si>
  <si>
    <t>https://doi.org/10.1145/2839509.2844615</t>
  </si>
  <si>
    <t>471-476</t>
  </si>
  <si>
    <t>Investigating Student Plagiarism Patterns and Correlations to Grades.</t>
  </si>
  <si>
    <t>Jonathan Pierce; Craig B. Zilles</t>
  </si>
  <si>
    <t>https://doi.org/10.1145/3017680.3017797</t>
  </si>
  <si>
    <t>Paper Session:
High School Diversity</t>
  </si>
  <si>
    <t>Investigating the Role of Being a Mentor as a Way of Increasing Interest in CS.</t>
  </si>
  <si>
    <t>Jody Clarke-Midura; Vicki Allan; Kevin Close</t>
  </si>
  <si>
    <t>https://doi.org/10.1145/2839509.2844581</t>
  </si>
  <si>
    <t>483-488</t>
  </si>
  <si>
    <t>iSnap: Towards Intelligent Tutoring in Novice Programming Environments.</t>
  </si>
  <si>
    <t>Thomas W. Price; Yihuan Dong; Dragan Lipovac</t>
  </si>
  <si>
    <t>https://doi.org/10.1145/3017680.3017762</t>
  </si>
  <si>
    <t>393-398</t>
  </si>
  <si>
    <t>Just the Numbers: An Investigation of Contextualization of Problems for Novice Programmers.</t>
  </si>
  <si>
    <t>Ellie Lovellette; John Matta; Dennis J. Bouvier; Roger Frye</t>
  </si>
  <si>
    <t>https://doi.org/10.1145/3017680.3017726</t>
  </si>
  <si>
    <t>952-957</t>
  </si>
  <si>
    <t>Key Concepts for a Data Science Ethics Curriculum.</t>
  </si>
  <si>
    <t>Jeffrey S. Saltz; Neil I. Dewar; Robert Heckman</t>
  </si>
  <si>
    <t>https://doi.org/10.1145/3159450.3159483</t>
  </si>
  <si>
    <t>Khan academy gamifies computer science.</t>
  </si>
  <si>
    <t>Briana B. Morrison; Betsy James DiSalvo</t>
  </si>
  <si>
    <t>https://doi.org/10.1145/2538862.2538946</t>
  </si>
  <si>
    <t>Landscape of K-12 Computer Science Education in the U.S.: Perceptions, Access, and Barriers.</t>
  </si>
  <si>
    <t>Jennifer Wang; Hai Hong; Jason Ravitz; Sepehr Hejazi Moghadam</t>
  </si>
  <si>
    <t>https://doi.org/10.1145/2839509.2844628</t>
  </si>
  <si>
    <t>852-857</t>
  </si>
  <si>
    <t>Language Choice in Introductory Programming Courses at Australasian and UK Universities.</t>
  </si>
  <si>
    <t>Simon; Raina Mason; Tom Crick; James H. Davenport; Ellen Murphy</t>
  </si>
  <si>
    <t>https://doi.org/10.1145/3159450.3159547</t>
  </si>
  <si>
    <t>Language Migration in non-CS Introductory Programming through Mutual Language Translation Environment.</t>
  </si>
  <si>
    <t>Yoshiaki Matsuzawa; Takashi Ohata; Manabu Sugiura; Sanshiro Sakai</t>
  </si>
  <si>
    <t>https://doi.org/10.1145/2676723.2677230</t>
  </si>
  <si>
    <t>73-78</t>
  </si>
  <si>
    <t>Mathematical perspectives</t>
  </si>
  <si>
    <t>Learning relational algebra by snapping blocks.</t>
  </si>
  <si>
    <t>Jason Gorman; Sebastian Gsell; Chris Mayfield</t>
  </si>
  <si>
    <t>https://doi.org/10.1145/2538862.2538961</t>
  </si>
  <si>
    <t>157-162</t>
  </si>
  <si>
    <t>Games</t>
  </si>
  <si>
    <t>Lessons learned and recommended strategies for game development components in a computer literacy course.</t>
  </si>
  <si>
    <t>Robert Don Collier; Jalal Kawash</t>
  </si>
  <si>
    <t>https://doi.org/10.1145/2538862.2538887</t>
  </si>
  <si>
    <t>Lessons Learned from "BJC" CS Principles Professional Development.</t>
  </si>
  <si>
    <t>Thomas W. Price; Veronica Cateté; Jennifer Albert; Tiffany Barnes; Daniel D. Garcia</t>
  </si>
  <si>
    <t>https://doi.org/10.1145/2839509.2844625</t>
  </si>
  <si>
    <t>Lessons Learned in the Design and Delivery of an Introductory Programming MOOC.</t>
  </si>
  <si>
    <t>J. Michael Fitzpatrick; Ákos Lédeczi; Gayathri Narasimham; Lee Lafferty; Réal Labrie; Paul T. Mielke; Aatish Kumar; Katherine A. Brady</t>
  </si>
  <si>
    <t>https://doi.org/10.1145/3017680.3017730</t>
  </si>
  <si>
    <t>Paper Session:
Pedagogy #1</t>
  </si>
  <si>
    <t>Lightweight Techniques to Support Students in Large Classes.</t>
  </si>
  <si>
    <t>Mia Minnes; Christine Alvarado; Leo Porter</t>
  </si>
  <si>
    <t>https://doi.org/10.1145/3159450.3159601</t>
  </si>
  <si>
    <t>Longitudinal Data on Flipped Class Effects on Performance in CS1 and Retention after CS1.</t>
  </si>
  <si>
    <t>Celine Latulipe; Audrey Rorrer; Bruce Long</t>
  </si>
  <si>
    <t>https://doi.org/10.1145/3159450.3159518</t>
  </si>
  <si>
    <t>Looking Beyond Representation: How Women Develop Their Leadership Perceptions During the Introductory Computing Course.</t>
  </si>
  <si>
    <t>Jennifer M. Blaney</t>
  </si>
  <si>
    <t>https://doi.org/10.1145/3159450.3159458</t>
  </si>
  <si>
    <t>Looking Glass: A C++ Library for Testing Student Programs through Reflection.</t>
  </si>
  <si>
    <t>Scott Alexander Turner</t>
  </si>
  <si>
    <t>https://doi.org/10.1145/2676723.2677281</t>
  </si>
  <si>
    <t>227-232</t>
  </si>
  <si>
    <t>Low-Cost Programmable Air Quality Sensor Kits in Science Education.</t>
  </si>
  <si>
    <t>Bjørn Fjukstad; Nina Angelvik; Maria Wulff Hauglann; Joachim Sveia Knutsen; Morten Grønnesby; Hedinn Gunhildrud; Lars Ailo Bongo</t>
  </si>
  <si>
    <t>https://doi.org/10.1145/3159450.3159569</t>
  </si>
  <si>
    <t>Lowering the Barrier to Systems-level Networking Projects.</t>
  </si>
  <si>
    <t>Joel Sommers</t>
  </si>
  <si>
    <t>https://doi.org/10.1145/2676723.2677211</t>
  </si>
  <si>
    <t>Making games a "snap" with Stencyl: a summer computing workshop for K-12 teachers.</t>
  </si>
  <si>
    <t>Jiangjiang Liu; Cheng-Hsien Lin; Joshua Wilson; David Hemmenway; Ethan Philip Hasson; Zebulun David Barnett; Yingbo Xu</t>
  </si>
  <si>
    <t>https://doi.org/10.1145/2538862.2538978</t>
  </si>
  <si>
    <t>Making Noise: Using Sound-Art to Explore Technological Fluency.</t>
  </si>
  <si>
    <t>Erik Brunvand; Nina McCurdy</t>
  </si>
  <si>
    <t>https://doi.org/10.1145/3017680.3017714</t>
  </si>
  <si>
    <t>550-555</t>
  </si>
  <si>
    <t>Map-based Algorithm Visualization with METAL Highway Data.</t>
  </si>
  <si>
    <t>James D. Teresco; Razieh Fathi; Lukasz Ziarek; MariaRose Bamundo; Arjol Pengu; Clarice F. Tarbay</t>
  </si>
  <si>
    <t>https://doi.org/10.1145/3159450.3159583</t>
  </si>
  <si>
    <t>Measuring demographics and performance in computer science education at a nationwide scale using AP CS data.</t>
  </si>
  <si>
    <t>Barbara Ericson; Mark Guzdial</t>
  </si>
  <si>
    <t>https://doi.org/10.1145/2538862.2538918</t>
  </si>
  <si>
    <t>Measuring Effects of Modality on Perceived Test Anxiety for Computer Programming Exams.</t>
  </si>
  <si>
    <t>Robert Deloatch; Brian P. Bailey; Alex Kirlik</t>
  </si>
  <si>
    <t>https://doi.org/10.1145/2839509.2844604</t>
  </si>
  <si>
    <t>Measuring Student Learning in Introductory Block-Based Programming: Examining Misconceptions of Loops, Variables, and Boolean Logic.</t>
  </si>
  <si>
    <t>Shuchi Grover; Satabdi Basu</t>
  </si>
  <si>
    <t>https://doi.org/10.1145/3017680.3017723</t>
  </si>
  <si>
    <t>96-101</t>
  </si>
  <si>
    <t>Paper Session:
Automated Assessment</t>
  </si>
  <si>
    <t>Mechanical TA: Partially Automated High-Stakes Peer Grading.</t>
  </si>
  <si>
    <t>James R. Wright; Chris Thornton; Kevin Leyton-Brown</t>
  </si>
  <si>
    <t>https://doi.org/10.1145/2676723.2677278</t>
  </si>
  <si>
    <t>516-521</t>
  </si>
  <si>
    <t>Meeting Graduate Employability Needs through Open-source Collaboration with Industry.</t>
  </si>
  <si>
    <t>Matthew Forshaw; Ellis Solaiman; Oonagh McGee; Hugo Firth; Paul Robinson; Ryan Emerson</t>
  </si>
  <si>
    <t>https://doi.org/10.1145/2839509.2844649</t>
  </si>
  <si>
    <t>Memory Diagrams: A Consistant Approach Across Concepts and Languages.</t>
  </si>
  <si>
    <t>Toby Dragon; Paul E. Dickson</t>
  </si>
  <si>
    <t>https://doi.org/10.1145/2839509.2844607</t>
  </si>
  <si>
    <t>585-590</t>
  </si>
  <si>
    <t>Metaphors we teach by.</t>
  </si>
  <si>
    <t>Joseph P. Sanford; Aaron Tietz; Saad Farooq; Samuel Z. Guyer; R. Benjamin Shapiro</t>
  </si>
  <si>
    <t>https://doi.org/10.1145/2538862.2538945</t>
  </si>
  <si>
    <t>Micro-Classes: A Structure for Improving Student Experience in Large Classes.</t>
  </si>
  <si>
    <t>Christine Alvarado; Mia Minnes; Leo Porter</t>
  </si>
  <si>
    <t>https://doi.org/10.1145/3017680.3017727</t>
  </si>
  <si>
    <t>430-435</t>
  </si>
  <si>
    <t>MiniOS: An Instructional Platform for Teaching Operating Systems Projects.</t>
  </si>
  <si>
    <t>Rafael Román Otero; Alex A. Aravind</t>
  </si>
  <si>
    <t>https://doi.org/10.1145/2676723.2677299</t>
  </si>
  <si>
    <t>109-114</t>
  </si>
  <si>
    <t>Misconceptions and concept inventory questions for binary search trees and hash tables.</t>
  </si>
  <si>
    <t>Kuba Karpierz; Steven A. Wolfman</t>
  </si>
  <si>
    <t>https://doi.org/10.1145/2538862.2538902</t>
  </si>
  <si>
    <t>20-25</t>
  </si>
  <si>
    <t>Mixed Approaches to CS0: Exploring Topic and Pedagogy Variance after Six Years of CS0.</t>
  </si>
  <si>
    <t>Zoë J. Wood; John Clements; Zachary Peterson; David S. Janzen; Hugh Smith; Michael Haungs; Julie Workman; John Bellardo; Bruce DeBruhl</t>
  </si>
  <si>
    <t>https://doi.org/10.1145/3159450.3159592</t>
  </si>
  <si>
    <t>699-704</t>
  </si>
  <si>
    <t>Models for Early Identification of Struggling Novice Programmers.</t>
  </si>
  <si>
    <t>Jonathan P. Munson; Joshua P. Zitovsky</t>
  </si>
  <si>
    <t>https://doi.org/10.1145/3159450.3159476</t>
  </si>
  <si>
    <t>Modernizing Plan-Composition Studies.</t>
  </si>
  <si>
    <t>Kathi Fisler; Shriram Krishnamurthi; Janet Siegmund</t>
  </si>
  <si>
    <t>https://doi.org/10.1145/2839509.2844556</t>
  </si>
  <si>
    <t>MRS: Automated Assessment of Interactive Classroom Exercises.</t>
  </si>
  <si>
    <t>Debzani Deb; M. Muztaba Fuad; James Etim; Clay Gloster</t>
  </si>
  <si>
    <t>https://doi.org/10.1145/3159450.3159607</t>
  </si>
  <si>
    <t>228-233</t>
  </si>
  <si>
    <t>Multi-Track Programming Competitions with Scratch.</t>
  </si>
  <si>
    <t>Jason Arnold; Heather Bort; Ryan Naugle; Casey O'Hare; Dennis Brylow</t>
  </si>
  <si>
    <t>https://doi.org/10.1145/2839509.2844634</t>
  </si>
  <si>
    <t>325-330</t>
  </si>
  <si>
    <t>Multiple case study of nerd identity in a CS1 class.</t>
  </si>
  <si>
    <t>Don G. Davis; Timothy T. Yuen; Matthew Berland</t>
  </si>
  <si>
    <t>https://doi.org/10.1145/2538862.2538960</t>
  </si>
  <si>
    <t>Multiple Levels of Abstraction in Algorithmic Problem Solving.</t>
  </si>
  <si>
    <t>David Ginat; Yoav Blau</t>
  </si>
  <si>
    <t>https://doi.org/10.1145/3017680.3017801</t>
  </si>
  <si>
    <t>549-554</t>
  </si>
  <si>
    <t>My Digital Hand: A Tool for Scaling Up One-to-One Peer Teaching in Support of Computer Science Learning.</t>
  </si>
  <si>
    <t>Aaron J. Smith; Kristy Elizabeth Boyer; Jeffrey Forbes; Sarah Heckman; Ketan Mayer-Patel</t>
  </si>
  <si>
    <t>https://doi.org/10.1145/3017680.3017800</t>
  </si>
  <si>
    <t>558-563</t>
  </si>
  <si>
    <t>MyCS at 5: Assessing a Middle-years CS Curriculum.</t>
  </si>
  <si>
    <t>Brenda Castro; Terrence Diaz; Marissa Gee; Rebekah Justice; David Kwan; Preethi Seshadri; Zachary Dodds</t>
  </si>
  <si>
    <t>https://doi.org/10.1145/2839509.2844643</t>
  </si>
  <si>
    <t>337-342</t>
  </si>
  <si>
    <t>MyCS: CS for middle-years students and their teachers.</t>
  </si>
  <si>
    <t>Elizabeth Schofield; Michael Erlinger; Zachary Dodds</t>
  </si>
  <si>
    <t>https://doi.org/10.1145/2538862.2538901</t>
  </si>
  <si>
    <t>115-120</t>
  </si>
  <si>
    <t>Neo-piagetian theory as a guide to curriculum analysis.</t>
  </si>
  <si>
    <t>Claudia Szabo; Katrina Falkner</t>
  </si>
  <si>
    <t>https://doi.org/10.1145/2538862.2538910</t>
  </si>
  <si>
    <t>379-384</t>
  </si>
  <si>
    <t>New CS1 pedagogies and curriculum, the same success factors?</t>
  </si>
  <si>
    <t>Christine Alvarado; Cynthia Bailey Lee; Gary Gillespie</t>
  </si>
  <si>
    <t>https://doi.org/10.1145/2538862.2538897</t>
  </si>
  <si>
    <t>No tests required: comparing traditional and dynamic predictors of programming success.</t>
  </si>
  <si>
    <t>Christopher Watson; Frederick W. B. Li; Jamie L. Godwin</t>
  </si>
  <si>
    <t>https://doi.org/10.1145/2538862.2538930</t>
  </si>
  <si>
    <t>646-651</t>
  </si>
  <si>
    <t>Novice Programmers' Reasoning about Reversing Conditional Statements.</t>
  </si>
  <si>
    <t>Cruz Izu; Claudio Mirolo; Amali Weerasinghe</t>
  </si>
  <si>
    <t>https://doi.org/10.1145/3159450.3159499</t>
  </si>
  <si>
    <t>90-95</t>
  </si>
  <si>
    <t>Observations of Pair Programming: Variations in Collaboration Across Demographic Groups.</t>
  </si>
  <si>
    <t>Omar Ruvalcaba; Linda L. Werner; Jill Denner</t>
  </si>
  <si>
    <t>https://doi.org/10.1145/2839509.2844558</t>
  </si>
  <si>
    <t>489-494</t>
  </si>
  <si>
    <t>On the (Mis) Understanding of the "this" Reference.</t>
  </si>
  <si>
    <t>Noa Ragonis; Ronit Shmallo</t>
  </si>
  <si>
    <t>https://doi.org/10.1145/3017680.3017715</t>
  </si>
  <si>
    <t>283-288</t>
  </si>
  <si>
    <t>On the efficacy of board game strategy development as a first-year CS project.</t>
  </si>
  <si>
    <t>Ivona Bezáková; James E. Heliotis; Sean Strout</t>
  </si>
  <si>
    <t>https://doi.org/10.1145/2538862.2538904</t>
  </si>
  <si>
    <t>494-499</t>
  </si>
  <si>
    <t>On the Evaluation of Student Team Software Development Projects.</t>
  </si>
  <si>
    <t>https://doi.org/10.1145/2676723.2677223</t>
  </si>
  <si>
    <t>On the Interplay Between Bottom-Up and Datatype-Driven Program Design.</t>
  </si>
  <si>
    <t>Francisco Enrique Vicente Castro; Kathi Fisler</t>
  </si>
  <si>
    <t>https://doi.org/10.1145/2839509.2844574</t>
  </si>
  <si>
    <t>14-19</t>
  </si>
  <si>
    <t>On the Use of Semantic-Based AIG to Automatically Generate Programming Exercises.</t>
  </si>
  <si>
    <t>Laura Zavala; Benito Mendoza García</t>
  </si>
  <si>
    <t>https://doi.org/10.1145/3159450.3159608</t>
  </si>
  <si>
    <t>Online CS1: Who Enrols, Why, and How Do They Do?</t>
  </si>
  <si>
    <t>Diane Horton; Jennifer Campbell; Michelle Craig</t>
  </si>
  <si>
    <t>https://doi.org/10.1145/2839509.2844578</t>
  </si>
  <si>
    <t>409-414</t>
  </si>
  <si>
    <t>Online discussions: improving education in CS?</t>
  </si>
  <si>
    <t>Radu Paul Mihail; Beth Rubin; Judy Goldsmith</t>
  </si>
  <si>
    <t>https://doi.org/10.1145/2538862.2538898</t>
  </si>
  <si>
    <t>Opportunities for android projects in a CS1 course.</t>
  </si>
  <si>
    <t>Ivaylo Ilinkin</t>
  </si>
  <si>
    <t>https://doi.org/10.1145/2538862.2538983</t>
  </si>
  <si>
    <t>Paper vs. Computer-based Exams: A Study of Errors in Recursive Binary Tree Algorithms.</t>
  </si>
  <si>
    <t>Scott Grissom; Laurie Murphy; Renée McCauley; Sue Fitzgerald</t>
  </si>
  <si>
    <t>https://doi.org/10.1145/2839509.2844587</t>
  </si>
  <si>
    <t>373-378</t>
  </si>
  <si>
    <t>Peer instruction contributes to self-efficacy in CS1.</t>
  </si>
  <si>
    <t>Daniel Zingaro</t>
  </si>
  <si>
    <t>https://doi.org/10.1145/2538862.2538878</t>
  </si>
  <si>
    <t>Pencil Puzzles for Introductory Computer Science: an Experience- and Gender-Neutral Context.</t>
  </si>
  <si>
    <t>Zack J. Butler; Ivona Bezáková; Kimberly Fluet</t>
  </si>
  <si>
    <t>https://doi.org/10.1145/3017680.3017765</t>
  </si>
  <si>
    <t>Personalized Attention @ Scale: Talk Isn't Cheap, But It's Effective.</t>
  </si>
  <si>
    <t>Dirk Grunwald; Elizabeth Boese; Rhonda Hoenigman; Andy Sayler; Judith A. Stafford</t>
  </si>
  <si>
    <t>https://doi.org/10.1145/2676723.2677283</t>
  </si>
  <si>
    <t>481-486</t>
  </si>
  <si>
    <t>Perspectives on co-linking design and development courses in CS.</t>
  </si>
  <si>
    <t>Yolanda Reimer; Michael Cassens</t>
  </si>
  <si>
    <t>https://doi.org/10.1145/2538862.2538953</t>
  </si>
  <si>
    <t>431-436</t>
  </si>
  <si>
    <t>Piloting Computer Science Education Week in Mexico.</t>
  </si>
  <si>
    <t>Nora A. Escherle; Silvia I. Ramirez-Ramirez; Ashok R. Basawapatna; Dorit Assaf; Alexander Repenning; Carmine Maiello; Yasko Ch. Endo; Juan Arturo Nolazco-Flores</t>
  </si>
  <si>
    <t>https://doi.org/10.1145/2839509.2844598</t>
  </si>
  <si>
    <t>PLCC: a programming language compiler compiler.</t>
  </si>
  <si>
    <t>Timothy V. Fossum</t>
  </si>
  <si>
    <t>https://doi.org/10.1145/2538862.2538922</t>
  </si>
  <si>
    <t>POGIL Activities in Data Structures: What do Students Value?</t>
  </si>
  <si>
    <t>Tammy VanDeGrift</t>
  </si>
  <si>
    <t>https://doi.org/10.1145/3017680.3017697</t>
  </si>
  <si>
    <t>Portable Parallel Computing with the Raspberry Pi.</t>
  </si>
  <si>
    <t>https://doi.org/10.1145/3159450.3159558</t>
  </si>
  <si>
    <t>Pre-College Computing Outreach Research: Towards Improving the Practice.</t>
  </si>
  <si>
    <t>Adrienne Decker; Monica M. McGill</t>
  </si>
  <si>
    <t>https://doi.org/10.1145/3017680.3017744</t>
  </si>
  <si>
    <t>Preparing and Supporting Industry Professionals as Volunteer High School Computer Science Co-Instructors.</t>
  </si>
  <si>
    <t>Anthony Papini; Leigh Ann DeLyser; Nathaniel Granor; Kevin Wang</t>
  </si>
  <si>
    <t>https://doi.org/10.1145/3017680.3017743</t>
  </si>
  <si>
    <t>363-368</t>
  </si>
  <si>
    <t>Preparing STEM Teachers to offer New Mexico Computer Science for All.</t>
  </si>
  <si>
    <t>Irene A. Lee; Maureen Psaila Dombrowski; Ed Angel</t>
  </si>
  <si>
    <t>https://doi.org/10.1145/3017680.3017719</t>
  </si>
  <si>
    <t>723-728</t>
  </si>
  <si>
    <t>Priming the Pump: Reflections on Training K-5 Teachers in Computer Science.</t>
  </si>
  <si>
    <t>Michele Roberts; Kiki Prottsman; Jeff Gray</t>
  </si>
  <si>
    <t>https://doi.org/10.1145/3159450.3159560</t>
  </si>
  <si>
    <t>537-542</t>
  </si>
  <si>
    <t>Professional Recognition Matters: Certification for In-service Computer Science Teachers.</t>
  </si>
  <si>
    <t>Sue Sentance; Andrew Paul Csizmadia</t>
  </si>
  <si>
    <t>https://doi.org/10.1145/3017680.3017752</t>
  </si>
  <si>
    <t>Program Decomposition and Complexity in CS1.</t>
  </si>
  <si>
    <t>Aaron W. Keen; Kurt Mammen</t>
  </si>
  <si>
    <t>https://doi.org/10.1145/2676723.2677219</t>
  </si>
  <si>
    <t>239-244</t>
  </si>
  <si>
    <t>Programming the Central Dogma: An Integrated Unit on Computer Science and Molecular Biology Concepts.</t>
  </si>
  <si>
    <t>Anna M. Ritz</t>
  </si>
  <si>
    <t>https://doi.org/10.1145/3159450.3159590</t>
  </si>
  <si>
    <t>439-444</t>
  </si>
  <si>
    <t>Project rise up 4 CS: increasing the number of black students who pass advanced placement CS A.</t>
  </si>
  <si>
    <t>Barbara Ericson; Shelly Engelman; Tom McKlin; Ja'Quan Taylor</t>
  </si>
  <si>
    <t>https://doi.org/10.1145/2538862.2538937</t>
  </si>
  <si>
    <t>Promoting ecoliteracy in an introductory database systems course: activities for the first week.</t>
  </si>
  <si>
    <t>Daniela Inclezan; Luis Pradanos</t>
  </si>
  <si>
    <t>https://doi.org/10.1145/2538862.2538909</t>
  </si>
  <si>
    <t>University</t>
  </si>
  <si>
    <t>Providing Meaningful Feedback for Autograding of Programming Assignments.</t>
  </si>
  <si>
    <t>Georgiana Haldeman; Andrew Tjang; Monica Babes-Vroman; Stephen Bartos; Jay Shah; Danielle Yucht; Thu D. Nguyen</t>
  </si>
  <si>
    <t>https://doi.org/10.1145/3159450.3159502</t>
  </si>
  <si>
    <t>245-250</t>
  </si>
  <si>
    <t>PVC: Visualizing C Programs on Web Browsers for Novices.</t>
  </si>
  <si>
    <t>https://doi.org/10.1145/3159450.3159566</t>
  </si>
  <si>
    <t>86-91</t>
  </si>
  <si>
    <t>Paper Session:
Introductory Courses</t>
  </si>
  <si>
    <t>Python Versus C++: An Analysis of Student Struggle on Small Coding Exercises in Introductory Programming Courses.</t>
  </si>
  <si>
    <t>Nabeel Alzahrani; Frank Vahid; Alex D. Edgcomb; Kevin Nguyen; Roman Lysecky</t>
  </si>
  <si>
    <t>https://doi.org/10.1145/3159450.3160586</t>
  </si>
  <si>
    <t>641-646</t>
  </si>
  <si>
    <t>Pythy: improving the introductory python programming experience.</t>
  </si>
  <si>
    <t>Stephen H. Edwards; Daniel S. Tilden; Anthony Allevato</t>
  </si>
  <si>
    <t>https://doi.org/10.1145/2538862.2538977</t>
  </si>
  <si>
    <t>946-951</t>
  </si>
  <si>
    <t>Quantified Self: An Interdisciplinary Immersive Theater Project Supporting a Collaborative Learning Environment for CS Ethics.</t>
  </si>
  <si>
    <t>Michael Skirpan; Jacqueline Cameron; Tom Yeh</t>
  </si>
  <si>
    <t>https://doi.org/10.1145/3159450.3159574</t>
  </si>
  <si>
    <t>80-85</t>
  </si>
  <si>
    <t>Quantifying the Benefits of Prior Programming Experience in an Introductory Computer Science Course.</t>
  </si>
  <si>
    <t>Chris Wilcox; Albert Lionelle</t>
  </si>
  <si>
    <t>https://doi.org/10.1145/3159450.3159480</t>
  </si>
  <si>
    <t>505-510</t>
  </si>
  <si>
    <t>Quantitative correlation between ability to compute and student performance in a primary school.</t>
  </si>
  <si>
    <t>Osvaldo Luiz De Oliveira; Maria C. Nicoletti; Luis Mariano del Val Cura</t>
  </si>
  <si>
    <t>https://doi.org/10.1145/2538862.2538890</t>
  </si>
  <si>
    <t>Randomized Reduction.</t>
  </si>
  <si>
    <t>Brian C. Dean; Raghuveer Mohan; Chad G. Waters</t>
  </si>
  <si>
    <t>https://doi.org/10.1145/2676723.2677251</t>
  </si>
  <si>
    <t>357-362</t>
  </si>
  <si>
    <t>Recommendations for Designing CS Resource Sharing Sites for All Teachers.</t>
  </si>
  <si>
    <t>Mackenzie Leake; Colleen M. Lewis</t>
  </si>
  <si>
    <t>https://doi.org/10.1145/3017680.3017780</t>
  </si>
  <si>
    <t>1029-1034</t>
  </si>
  <si>
    <t>Reconciling the Promise and Pragmatics of Enhancing Computing Pedagogy with Data Science.</t>
  </si>
  <si>
    <t>Austin Cory Bart; Dennis G. Kafura; Clifford A. Shaffer; Eli Tilevich</t>
  </si>
  <si>
    <t>https://doi.org/10.1145/3159450.3159465</t>
  </si>
  <si>
    <t>229-234</t>
  </si>
  <si>
    <t>Reconsidering the Impact of CS1 on Novice Attitudes.</t>
  </si>
  <si>
    <t>https://doi.org/10.1145/2676723.2677235</t>
  </si>
  <si>
    <t>1011-1016</t>
  </si>
  <si>
    <t>Recursion or Iteration: Does it Matter What Students Choose?</t>
  </si>
  <si>
    <t>Ramy Esteero; Mohammed Khan; Mohamed Mohamed; Larry Yueli Zhang; Daniel Zingaro</t>
  </si>
  <si>
    <t>https://doi.org/10.1145/3159450.3159455</t>
  </si>
  <si>
    <t>Recursion vs. Iteration: An Empirical Study of Comprehension Revisited.</t>
  </si>
  <si>
    <t>Renée A. McCauley; Brian Hanks; Sue Fitzgerald; Laurie Murphy</t>
  </si>
  <si>
    <t>https://doi.org/10.1145/2676723.2677227</t>
  </si>
  <si>
    <t>Reflecting on Three Offerings of a Community-Centric MOOC for K-6 Computer Science Teachers.</t>
  </si>
  <si>
    <t>Katrina Falkner; Rebecca Vivian; Nickolas J. G. Falkner; Sally-Ann Williams</t>
  </si>
  <si>
    <t>https://doi.org/10.1145/3017680.3017712</t>
  </si>
  <si>
    <t>711-716</t>
  </si>
  <si>
    <t>Paper Session:
Diversity #3</t>
  </si>
  <si>
    <t>Reflections of a Diversity, Equity, and Inclusion Working Group based on Data from a National CS Education Program.</t>
  </si>
  <si>
    <t>Nwannediya Ada Ibe; Rebecca Howsmon; Lauren Penney; Nathaniel Granor; Leigh Ann DeLyser; Kevin Wang</t>
  </si>
  <si>
    <t>https://doi.org/10.1145/3159450.3159594</t>
  </si>
  <si>
    <t>215-220</t>
  </si>
  <si>
    <t>Reflections on 17 years of ICT Capstone Project Coordination: Effective Strategies for Managing Clients, Teams and Assessment.</t>
  </si>
  <si>
    <t>Nicole Herbert</t>
  </si>
  <si>
    <t>https://doi.org/10.1145/3159450.3159584</t>
  </si>
  <si>
    <t>301-306</t>
  </si>
  <si>
    <t>Reinventing homework as cooperative, formative assessment.</t>
  </si>
  <si>
    <t>Don Blaheta</t>
  </si>
  <si>
    <t>https://doi.org/10.1145/2538862.2538915</t>
  </si>
  <si>
    <t>689-694</t>
  </si>
  <si>
    <t>Remediation and student success in CIS programs.</t>
  </si>
  <si>
    <t>Douglas A. Kranch</t>
  </si>
  <si>
    <t>https://doi.org/10.1145/2538862.2538962</t>
  </si>
  <si>
    <t>343-348</t>
  </si>
  <si>
    <t>Remedying misperceptions of computer science among middle school students.</t>
  </si>
  <si>
    <t>Shuchi Grover; Roy Pea; Stephen Cooper</t>
  </si>
  <si>
    <t>https://doi.org/10.1145/2538862.2538934</t>
  </si>
  <si>
    <t>Focus on K-12:
growing the profession and professional development</t>
  </si>
  <si>
    <t>Research experience for teachers: data analysis &amp; mining, visualization, and image processing.</t>
  </si>
  <si>
    <t>Rahman Mitchel Tashakkori; Robert Mitchell Parry; Adam Benoit; Rebecca A. Cooper; Jessica L. Jenkins; Nicholas T. Westveer</t>
  </si>
  <si>
    <t>https://doi.org/10.1145/2538862.2538967</t>
  </si>
  <si>
    <t>Paper Session:
CS Ed Research 3</t>
  </si>
  <si>
    <t>Retention of Flow: Evaluating a Computer Science Education Week Activity.</t>
  </si>
  <si>
    <t>Alexander Repenning; Ashok R. Basawapatna; Dorit Assaf; Carmine Maiello; Nora A. Escherle</t>
  </si>
  <si>
    <t>https://doi.org/10.1145/2839509.2844597</t>
  </si>
  <si>
    <t>635-640</t>
  </si>
  <si>
    <t>RSAvisual: a visualization tool for the RSA cipher.</t>
  </si>
  <si>
    <t>Jun Tao; Jun Ma; Melissa S. Keranen; Jean Mayo; Ching-Kuang Shene; Chaoli Wang</t>
  </si>
  <si>
    <t>https://doi.org/10.1145/2538862.2538891</t>
  </si>
  <si>
    <t>SAFE: Smart Authenticated Fast Exams for Student Evaluation in Classrooms.</t>
  </si>
  <si>
    <t>Kameswari Chebrolu; Bhaskaran Raman; Vinay Chandra Dommeti; Akshay Veer Boddu; Kurien Zacharia; Arun Babu; Prateek Chandan</t>
  </si>
  <si>
    <t>https://doi.org/10.1145/3017680.3017754</t>
  </si>
  <si>
    <t>Scenario-Based Inquiry for Engagement in General Education Computing.</t>
  </si>
  <si>
    <t>David Kerven; Kristine Nagel; Stella Smith; Sherly Abraham; Laura Young</t>
  </si>
  <si>
    <t>https://doi.org/10.1145/3017680.3017753</t>
  </si>
  <si>
    <t>894-899</t>
  </si>
  <si>
    <t>Scratch Microworlds: Designing Project-Based Introductions to Coding.</t>
  </si>
  <si>
    <t>Moran Tsur; Natalie Rusk</t>
  </si>
  <si>
    <t>https://doi.org/10.1145/3159450.3159559</t>
  </si>
  <si>
    <t>191-196</t>
  </si>
  <si>
    <t>Scratch: A Way to Logo and Python.</t>
  </si>
  <si>
    <t>Mark Dorling; Dave White</t>
  </si>
  <si>
    <t>https://doi.org/10.1145/2676723.2677256</t>
  </si>
  <si>
    <t>928-933</t>
  </si>
  <si>
    <t>Scrumage: A Method for Incorporating Multiple, Simultaneous Pedagogical Styles in the Classroom.</t>
  </si>
  <si>
    <t>https://doi.org/10.1145/3159450.3159596</t>
  </si>
  <si>
    <t>Security Injections 2.0: Increasing Ability to Apply Secure Coding Knowledge using Segmented and Interactive Modules in CS0.</t>
  </si>
  <si>
    <t>Sagar Raina; Siddharth Kaza; Blair Taylor</t>
  </si>
  <si>
    <t>https://doi.org/10.1145/2839509.2844609</t>
  </si>
  <si>
    <t>Seeing Is Believing: Helping Students Visualize Multithreaded Behavior.</t>
  </si>
  <si>
    <t>Joel C. Adams; Patrick A. Crain; Christopher P. Dilley; Serita M. Nelesen; Javin B. Unger; Mark B. Vander Stel</t>
  </si>
  <si>
    <t>https://doi.org/10.1145/2839509.2844557</t>
  </si>
  <si>
    <t>397-402</t>
  </si>
  <si>
    <t>Selecting open source software projects to teach software engineering.</t>
  </si>
  <si>
    <t>Thérèse Mary Smith; Robert McCartney; Swapna S. Gokhale; Lisa C. Kaczmarczyk</t>
  </si>
  <si>
    <t>https://doi.org/10.1145/2538862.2538932</t>
  </si>
  <si>
    <t>Semantic Reasoning in Young Programmers.</t>
  </si>
  <si>
    <t>David S. Touretzky; Christina Gardner-McCune; Ashish Aggarwal</t>
  </si>
  <si>
    <t>https://doi.org/10.1145/3017680.3017787</t>
  </si>
  <si>
    <t>669-674</t>
  </si>
  <si>
    <t>SEURAT_Edu: A Tool to Assist and Assess Student Decision-Making in Design.</t>
  </si>
  <si>
    <t>John Malloy; Janet Burge</t>
  </si>
  <si>
    <t>https://doi.org/10.1145/2839509.2844555</t>
  </si>
  <si>
    <t>Simulating IBM Watson in the Classroom.</t>
  </si>
  <si>
    <t>Wlodek Zadrozny; Sean Gallagher; Walid Shalaby; Adarsh Avadhani</t>
  </si>
  <si>
    <t>https://doi.org/10.1145/2676723.2677287</t>
  </si>
  <si>
    <t>Sisters Rise Up 4 CS: Helping Female Students Pass the Advanced Placement Computer Science A Exam.</t>
  </si>
  <si>
    <t>Barbara J. Ericson; Miranda C. Parker; Shelly Engelman</t>
  </si>
  <si>
    <t>https://doi.org/10.1145/2839509.2844623</t>
  </si>
  <si>
    <t>499-504</t>
  </si>
  <si>
    <t>Sneaking in through the back door: introducing k-12 teachers to robot programming.</t>
  </si>
  <si>
    <t>Jennifer S. Kay; Janet G. Moss; Shelly Engelman; Tom McKlin</t>
  </si>
  <si>
    <t>https://doi.org/10.1145/2538862.2538972</t>
  </si>
  <si>
    <t>385-390</t>
  </si>
  <si>
    <t>Social effects of pair programming mitigate impact of bounded rationality.</t>
  </si>
  <si>
    <t>Zhen Li; Eileen Kraemer</t>
  </si>
  <si>
    <t>https://doi.org/10.1145/2538862.2538968</t>
  </si>
  <si>
    <t>Social Help-seeking Strategies in a Programming MOOC.</t>
  </si>
  <si>
    <t>Matti Nelimarkka; Arto Hellas</t>
  </si>
  <si>
    <t>https://doi.org/10.1145/3159450.3159495</t>
  </si>
  <si>
    <t>497-502</t>
  </si>
  <si>
    <t>Social Software Design To Facilitate Service-learning In Interdisciplinary Computer Science Courses.</t>
  </si>
  <si>
    <t>Brian Thoms; Evren Eryilmaz</t>
  </si>
  <si>
    <t>https://doi.org/10.1145/3159450.3159572</t>
  </si>
  <si>
    <t>452-457</t>
  </si>
  <si>
    <t>SOLO Taxonomy for Assessing Novices' Algorithmic Design.</t>
  </si>
  <si>
    <t>David Ginat; Eti Menashe</t>
  </si>
  <si>
    <t>https://doi.org/10.1145/2676723.2677311</t>
  </si>
  <si>
    <t>981-986</t>
  </si>
  <si>
    <t>Sound Design for Video Games: An Interdisciplinary Course for Computer Science and Art Students.</t>
  </si>
  <si>
    <t>Richert Wang; Vincent Olivieri</t>
  </si>
  <si>
    <t>https://doi.org/10.1145/3159450.3159577</t>
  </si>
  <si>
    <t>800-805</t>
  </si>
  <si>
    <t>Specification-Based Testing in Software Engineering Courses.</t>
  </si>
  <si>
    <t>https://doi.org/10.1145/3159450.3159575</t>
  </si>
  <si>
    <t>187-192</t>
  </si>
  <si>
    <t>Spreading the word: introducing pre-service teachers to programming in the K12 classroom.</t>
  </si>
  <si>
    <t>Scott Bell; Tim Frey; Eugene Y. Vasserman</t>
  </si>
  <si>
    <t>https://doi.org/10.1145/2538862.2538963</t>
  </si>
  <si>
    <t>413-418</t>
  </si>
  <si>
    <t>SQL: From Traditional Databases to Big Data.</t>
  </si>
  <si>
    <t>Yasin N. Silva; Isadora Almeida; Michell Queiroz</t>
  </si>
  <si>
    <t>https://doi.org/10.1145/2839509.2844560</t>
  </si>
  <si>
    <t>Statistics-infused Introduction to Computer Science.</t>
  </si>
  <si>
    <t>Olaf A. Hall-Holt; Kevin R. Sanft</t>
  </si>
  <si>
    <t>https://doi.org/10.1145/2676723.2677218</t>
  </si>
  <si>
    <t>Stay on These Roads: Potential Factors Indicating Students' Performance in a CS2 Course.</t>
  </si>
  <si>
    <t>Holger Danielsiek; Jan Vahrenhold</t>
  </si>
  <si>
    <t>https://doi.org/10.1145/2839509.2844591</t>
  </si>
  <si>
    <t>STEM teaching as an additional profession for scientists and engineers: the case of computer science education.</t>
  </si>
  <si>
    <t>Orit Hazzan; Noa Ragonis</t>
  </si>
  <si>
    <t>https://doi.org/10.1145/2538862.2538879</t>
  </si>
  <si>
    <t>114-119</t>
  </si>
  <si>
    <t>StitchFest: Diversifying a College Hackathon to Broaden Participation and Perceptions in Computing.</t>
  </si>
  <si>
    <t>Gabriela T. Richard; Yasmin B. Kafai; Barrie M. Adleberg; Orkan Telhan</t>
  </si>
  <si>
    <t>https://doi.org/10.1145/2676723.2677310</t>
  </si>
  <si>
    <t>521-526</t>
  </si>
  <si>
    <t>Strategies for Basing the CS Theory Course on Non-decision Problems.</t>
  </si>
  <si>
    <t>https://doi.org/10.1145/3159450.3159557</t>
  </si>
  <si>
    <t>392-397</t>
  </si>
  <si>
    <t>Structuring Flipped Classes with Lightweight Teams and Gamification.</t>
  </si>
  <si>
    <t>Celine Latulipe; N. Bruce Long; Carlos E. Seminario</t>
  </si>
  <si>
    <t>https://doi.org/10.1145/2676723.2677240</t>
  </si>
  <si>
    <t>556-561</t>
  </si>
  <si>
    <t>Student Misconceptions of Dynamic Programming.</t>
  </si>
  <si>
    <t>Shamama Zehra; Aishwarya Ramanathan; Larry Yueli Zhang; Daniel Zingaro</t>
  </si>
  <si>
    <t>https://doi.org/10.1145/3159450.3159528</t>
  </si>
  <si>
    <t>327-332</t>
  </si>
  <si>
    <t>Student Perspectives of Team-Based Learning in a CS Course: Summary of Qualitative Findings.</t>
  </si>
  <si>
    <t>https://doi.org/10.1145/3017680.3017699</t>
  </si>
  <si>
    <t>55-60</t>
  </si>
  <si>
    <t>Student projects are not throwaways: teaching practical software maintenance in a software engineering course.</t>
  </si>
  <si>
    <t>https://doi.org/10.1145/2538862.2538965</t>
  </si>
  <si>
    <t>Student Response to Teaching of Memory Cues and Resumption Strategies in Computer Science Classes.</t>
  </si>
  <si>
    <t>Noah John; Jaime Ruiz</t>
  </si>
  <si>
    <t>https://doi.org/10.1145/2676723.2677234</t>
  </si>
  <si>
    <t>Students' Initial Course Motivation and Their Achievement and Retention in College CS1 Courses.</t>
  </si>
  <si>
    <t>Duane F. Shell; Leen-Kiat Soh; Abraham E. Flanigan; Markeya S. Peteranetz</t>
  </si>
  <si>
    <t>https://doi.org/10.1145/2839509.2844606</t>
  </si>
  <si>
    <t>401-406</t>
  </si>
  <si>
    <t>Students' Syntactic Mistakes in Writing Seven Different Types of SQL Queries and its Application to Predicting Students' Success.</t>
  </si>
  <si>
    <t>Alireza Ahadi; Vahid Behbood; Arto Vihavainen; Julia Coleman Prior; Raymond Lister</t>
  </si>
  <si>
    <t>https://doi.org/10.1145/2839509.2844640</t>
  </si>
  <si>
    <t>616-621</t>
  </si>
  <si>
    <t>Subgoal Labeled Worked Examples in K-3 Education.</t>
  </si>
  <si>
    <t>Johanna Joentausta; Arto Hellas</t>
  </si>
  <si>
    <t>https://doi.org/10.1145/3159450.3159494</t>
  </si>
  <si>
    <t>Subgoals Help Students Solve Parsons Problems.</t>
  </si>
  <si>
    <t>Briana B. Morrison; Lauren E. Margulieux; Barbara Ericson; Mark Guzdial</t>
  </si>
  <si>
    <t>https://doi.org/10.1145/2839509.2844617</t>
  </si>
  <si>
    <t>Successful First-Year Experience for At-Risk Students.</t>
  </si>
  <si>
    <t>Alice Armstrong</t>
  </si>
  <si>
    <t>https://doi.org/10.1145/3017680.3017706</t>
  </si>
  <si>
    <t>Supporting Active Learning by Introducing an Interactive Teaching Tool in a Data Structures and Algorithms Course.</t>
  </si>
  <si>
    <t>Tommy Färnqvist; Fredrik Heintz; Patrick Lambrix; Linda Mannila; Chunyan Wang</t>
  </si>
  <si>
    <t>https://doi.org/10.1145/2839509.2844653</t>
  </si>
  <si>
    <t>Supporting Creativity and User Interaction in CS 1 Homework Assignments.</t>
  </si>
  <si>
    <t>https://doi.org/10.1145/2676723.2677250</t>
  </si>
  <si>
    <t>313-318</t>
  </si>
  <si>
    <t>Supporting CS education via virtualization and packages: tools for successfully accommodating "bring-your-own-device" at scale.</t>
  </si>
  <si>
    <t>Andy Sayler; Dirk Grunwald; John Black; Elizabeth White; Matthew Monaco</t>
  </si>
  <si>
    <t>https://doi.org/10.1145/2538862.2538928</t>
  </si>
  <si>
    <t>Supporting CS10K: A New Computer Science Methods Course for Mathematics Education Students.</t>
  </si>
  <si>
    <t>Robin Y. Flatland; Darren Lim; James R. Matthews; Scott VandenBerg</t>
  </si>
  <si>
    <t>https://doi.org/10.1145/2676723.2677274</t>
  </si>
  <si>
    <t>209-214</t>
  </si>
  <si>
    <t>Supporting Differentiated Instruction in Programming Courses through Permanent Progress Monitoring.</t>
  </si>
  <si>
    <t>Nuno Gil Fonseca; Luís Macedo; António José Mendes</t>
  </si>
  <si>
    <t>https://doi.org/10.1145/3159450.3159578</t>
  </si>
  <si>
    <t>Supporting Programming Assignments with Activity Streams: An Empirical Study.</t>
  </si>
  <si>
    <t>Christopher D. Hundhausen; Adam S. Carter; Olusola O. Adesope</t>
  </si>
  <si>
    <t>https://doi.org/10.1145/2676723.2677276</t>
  </si>
  <si>
    <t>Supporting Self-Regulated Learning with Visualizations in Online Learning Environments.</t>
  </si>
  <si>
    <t>Kalle Ilves; Juho Leinonen; Arto Hellas</t>
  </si>
  <si>
    <t>https://doi.org/10.1145/3159450.3159509</t>
  </si>
  <si>
    <t>61-66</t>
  </si>
  <si>
    <t>Syrus: providing practice problems in discrete mathematics with instant feedback.</t>
  </si>
  <si>
    <t>Diego Zaccai; Aditi Tagore; Dustin Hoffman; Jason Kirschenbaum; Zakariya Bainazarov; Harvey M. Friedman; Dennis K. Pearl; Bruce W. Weide</t>
  </si>
  <si>
    <t>https://doi.org/10.1145/2538862.2538929</t>
  </si>
  <si>
    <t>535-540</t>
  </si>
  <si>
    <t>Taking a walk on the wild side: teaching cloud computing on distributed research testbeds.</t>
  </si>
  <si>
    <t>Yanyan Zhuang; Chris Matthews; Stephen Tredger; Steven Ness; Jesse Short-Gershman; Li Ji; Niko Rebenich; Andrew French; Josh Erickson; Kyliah Clarkson; Yvonne Coady; Rick McGeer</t>
  </si>
  <si>
    <t>https://doi.org/10.1145/2538862.2538931</t>
  </si>
  <si>
    <t>Teaching "Lawfulness" With Kodu.</t>
  </si>
  <si>
    <t>https://doi.org/10.1145/2839509.2844652</t>
  </si>
  <si>
    <t>567-572</t>
  </si>
  <si>
    <t>Teaching and learning computer science soft skills using soft skills: the students' perspective.</t>
  </si>
  <si>
    <t>https://doi.org/10.1145/2538862.2538885</t>
  </si>
  <si>
    <t>175-180</t>
  </si>
  <si>
    <t>Teaching Big Data with a Virtual Cluster.</t>
  </si>
  <si>
    <t>Joshua Eckroth</t>
  </si>
  <si>
    <t>https://doi.org/10.1145/2839509.2844651</t>
  </si>
  <si>
    <t>421-426</t>
  </si>
  <si>
    <t>Teaching composition quality at scale: human judgment in the age of autograders.</t>
  </si>
  <si>
    <t>John DeNero; Stephen Martinis</t>
  </si>
  <si>
    <t>https://doi.org/10.1145/2538862.2538976</t>
  </si>
  <si>
    <t>Teaching Computer Science in the Victorian Certificate of Education: A Pilot Study.</t>
  </si>
  <si>
    <t>Richard Cox; Steven Bird; Bernd Meyer</t>
  </si>
  <si>
    <t>https://doi.org/10.1145/3017680.3017735</t>
  </si>
  <si>
    <t>Teaching Computing as Science in a Research Experience.</t>
  </si>
  <si>
    <t>Jerod J. Weinman; David D. Jensen; David Lopatto</t>
  </si>
  <si>
    <t>https://doi.org/10.1145/2676723.2677231</t>
  </si>
  <si>
    <t>677-682</t>
  </si>
  <si>
    <t>Teaching creative problem solving in a MOOC.</t>
  </si>
  <si>
    <t>Pascal Van Hentenryck; Carleton Coffrin</t>
  </si>
  <si>
    <t>https://doi.org/10.1145/2538862.2538913</t>
  </si>
  <si>
    <t>127-132</t>
  </si>
  <si>
    <t>Teaching CS 1 with POGIL activities and roles.</t>
  </si>
  <si>
    <t>Helen H. Hu; Tricia D. Shepherd</t>
  </si>
  <si>
    <t>https://doi.org/10.1145/2538862.2538954</t>
  </si>
  <si>
    <t>369-374</t>
  </si>
  <si>
    <t>Teaching CS to CS Teachers: Addressing the Need for Advanced Content in K-12 Professional Development.</t>
  </si>
  <si>
    <t>Dan Leyzberg; Christopher Moretti</t>
  </si>
  <si>
    <t>https://doi.org/10.1145/3017680.3017798</t>
  </si>
  <si>
    <t>Teaching Cyber Security Using Competitive Software Obfuscation and Reverse Engineering Activities.</t>
  </si>
  <si>
    <t>Muhammad Rizwan Asghar; Andrew Luxton-Reilly</t>
  </si>
  <si>
    <t>https://doi.org/10.1145/3159450.3159489</t>
  </si>
  <si>
    <t>Teaching Cybersecurity Analysis Skills in the Cloud.</t>
  </si>
  <si>
    <t>Richard S. Weiss; Stefan Boesen; James F. Sullivan; Michael E. Locasto; Jens Mache; Erik Nilsen</t>
  </si>
  <si>
    <t>https://doi.org/10.1145/2676723.2677290</t>
  </si>
  <si>
    <t>Teaching Global Software Engineering by Simulating a Global Project in the Classroom.</t>
  </si>
  <si>
    <t>Yang Li; Stephan Krusche; Christian Lescher; Bernd Bruegge</t>
  </si>
  <si>
    <t>https://doi.org/10.1145/2839509.2844618</t>
  </si>
  <si>
    <t>717-722</t>
  </si>
  <si>
    <t>Teaching Inclusive Thinking to Undergraduate Students in Computing Programs.</t>
  </si>
  <si>
    <t>Stephanie Ludi; Matt Huenerfauth; Vicki L. Hanson; Nidhi Rajendra Palan; Paula Garcia</t>
  </si>
  <si>
    <t>https://doi.org/10.1145/3159450.3159512</t>
  </si>
  <si>
    <t>Teaching Mobile Development with Pair Programming.</t>
  </si>
  <si>
    <t>Mohammed Seyam; D. Scott McCrickard</t>
  </si>
  <si>
    <t>https://doi.org/10.1145/2839509.2844644</t>
  </si>
  <si>
    <t>Teaching NoSQL Databases to Undergraduate Students: A Novel Approach.</t>
  </si>
  <si>
    <t>Sriram Mohan</t>
  </si>
  <si>
    <t>https://doi.org/10.1145/3159450.3159554</t>
  </si>
  <si>
    <t>Teaching operating systems using code review.</t>
  </si>
  <si>
    <t>Christoffer Dall; Jason Nieh</t>
  </si>
  <si>
    <t>https://doi.org/10.1145/2538862.2538894</t>
  </si>
  <si>
    <t>523-528</t>
  </si>
  <si>
    <t>Teaching the security mindset with reference monitors.</t>
  </si>
  <si>
    <t>Justin Cappos; Richard S. Weiss</t>
  </si>
  <si>
    <t>https://doi.org/10.1145/2538862.2538939</t>
  </si>
  <si>
    <t>67-72</t>
  </si>
  <si>
    <t>Teaching theoretical computer science using a cognitive apprenticeship approach.</t>
  </si>
  <si>
    <t>Maria Knobelsdorf; Christoph Kreitz; Sebastian Böhne</t>
  </si>
  <si>
    <t>https://doi.org/10.1145/2538862.2538944</t>
  </si>
  <si>
    <t>424-429</t>
  </si>
  <si>
    <t>Teaching Virtualization by Building a Hypervisor.</t>
  </si>
  <si>
    <t>Abhinand Palicherla; Tao Zhang; Donald E. Porter</t>
  </si>
  <si>
    <t>https://doi.org/10.1145/2676723.2677254</t>
  </si>
  <si>
    <t>TEALS: Teacher Professional Development Using Industry Volunteers.</t>
  </si>
  <si>
    <t>Nathaniel Granor; Leigh Ann DeLyser; Kevin Wang</t>
  </si>
  <si>
    <t>https://doi.org/10.1145/2839509.2844589</t>
  </si>
  <si>
    <t>437-442</t>
  </si>
  <si>
    <t>Testing Strategies for the Automated Grading of Student Programs.</t>
  </si>
  <si>
    <t>Chris Wilcox</t>
  </si>
  <si>
    <t>https://doi.org/10.1145/2839509.2844616</t>
  </si>
  <si>
    <t>The Code Mangler: Evaluating Coding Ability Without Writing any Code.</t>
  </si>
  <si>
    <t>Nick Cheng; Brian Harrington</t>
  </si>
  <si>
    <t>https://doi.org/10.1145/3017680.3017704</t>
  </si>
  <si>
    <t>362-367</t>
  </si>
  <si>
    <t>The Components of a Successful S-STEM Program: What Works at Appalachian State University.</t>
  </si>
  <si>
    <t>Rahman Tashakkori; Cindy Norris; Mary E. Searcy</t>
  </si>
  <si>
    <t>https://doi.org/10.1145/3159450.3159600</t>
  </si>
  <si>
    <t>149-154</t>
  </si>
  <si>
    <t>The Computational Algorithmic Thinking (CAT) Capability Flow: An Approach to Articulating CAT Capabilities over Time in African-American Middle-school Girls.</t>
  </si>
  <si>
    <t>https://doi.org/10.1145/3159450.3159473</t>
  </si>
  <si>
    <t>659-664</t>
  </si>
  <si>
    <t>The consume - create spectrum: balancing convenience and computational thinking in stem learning.</t>
  </si>
  <si>
    <t>Ashok R. Basawapatna; Alexander Repenning; Kyu Han Koh; Mark Savignano</t>
  </si>
  <si>
    <t>https://doi.org/10.1145/2538862.2538950</t>
  </si>
  <si>
    <t>The design of Sweden's first 5-year computer science and software engineering program.</t>
  </si>
  <si>
    <t>Fredrik Heintz; Inger Erlander Klein</t>
  </si>
  <si>
    <t>https://doi.org/10.1145/2538862.2538925</t>
  </si>
  <si>
    <t>The Effect of a Web-based Coding Tool with Automatic Feedback on Students' Performance and Perceptions.</t>
  </si>
  <si>
    <t>Luciana Benotti; Federico Aloi; Franco Bulgarelli; Marcos J. Gomez</t>
  </si>
  <si>
    <t>https://doi.org/10.1145/3159450.3159579</t>
  </si>
  <si>
    <t>74-79</t>
  </si>
  <si>
    <t>The Effect of Reporting Known Issues on Students' Work.</t>
  </si>
  <si>
    <t>Iris Gaber; Amir Kirsh</t>
  </si>
  <si>
    <t>https://doi.org/10.1145/3159450.3159456</t>
  </si>
  <si>
    <t>The Effectiveness of Visualization for Learning Expression Evaluation.</t>
  </si>
  <si>
    <t>https://doi.org/10.1145/2676723.2677301</t>
  </si>
  <si>
    <t>640-645</t>
  </si>
  <si>
    <t>The Effects of Enhanced Compiler Error Messages on a Syntax Error Debugging Test.</t>
  </si>
  <si>
    <t>Brett A. Becker; Kyle Goslin; Graham Glanville</t>
  </si>
  <si>
    <t>https://doi.org/10.1145/3159450.3159461</t>
  </si>
  <si>
    <t>The Effects of Peer- and Self-assessment on the Assessors.</t>
  </si>
  <si>
    <t>Joonsuk Park; Kimberley Williams</t>
  </si>
  <si>
    <t>https://doi.org/10.1145/2839509.2844602</t>
  </si>
  <si>
    <t>The Emerging Role of Self-Perception in Student Intentions.</t>
  </si>
  <si>
    <t>Jennifer Dempsey; Richard T. Snodgrass; Isabel Kishi; Allison Titcomb</t>
  </si>
  <si>
    <t>https://doi.org/10.1145/2676723.2677305</t>
  </si>
  <si>
    <t>765-770</t>
  </si>
  <si>
    <t>The Importance of Producing Shared Code Through Pair Programming.</t>
  </si>
  <si>
    <t>Mehmet Celepkolu; Kristy Elizabeth Boyer</t>
  </si>
  <si>
    <t>https://doi.org/10.1145/3159450.3159506</t>
  </si>
  <si>
    <t>The Influence of Problem Solving Abilities on Students' Performance on Different Assessment Tasks in CS1.</t>
  </si>
  <si>
    <t>Alex Lishinski; Aman Yadav; Richard J. Enbody; Jon Good</t>
  </si>
  <si>
    <t>https://doi.org/10.1145/2839509.2844596</t>
  </si>
  <si>
    <t>The Interpreter In An Undergraduate Compilers Course.</t>
  </si>
  <si>
    <t>John H. E. Lasseter</t>
  </si>
  <si>
    <t>https://doi.org/10.1145/2676723.2677314</t>
  </si>
  <si>
    <t>The MoveLab: Developing Congruence Between Students' Self-Concepts and Computing.</t>
  </si>
  <si>
    <t>Kayla DesPortes; Monet Spells; Betsy DiSalvo</t>
  </si>
  <si>
    <t>https://doi.org/10.1145/2839509.2844586</t>
  </si>
  <si>
    <t>419-424</t>
  </si>
  <si>
    <t>The Performance of Female Computer Science Students across Three Caribbean Islands.</t>
  </si>
  <si>
    <t>Daniel T. Fokum; Daniel N. Coore; Yewande E. Lewis-Fokum</t>
  </si>
  <si>
    <t>https://doi.org/10.1145/2839509.2844566</t>
  </si>
  <si>
    <t>876-881</t>
  </si>
  <si>
    <t>The Persistent Effect of Pre-College Computing Experience on College CS Course Grades.</t>
  </si>
  <si>
    <t>Christine Alvarado; Gustavo Umbelino; Mia Minnes</t>
  </si>
  <si>
    <t>https://doi.org/10.1145/3159450.3159508</t>
  </si>
  <si>
    <t>The Role of Automation in Undergraduate Computer Science Education.</t>
  </si>
  <si>
    <t>https://doi.org/10.1145/2676723.2677226</t>
  </si>
  <si>
    <t>The Sweep: Essential Examples for In-Flow Peer Review.</t>
  </si>
  <si>
    <t>Joe Gibbs Politz; Joseph M. Collard; Arjun Guha; Kathi Fisler; Shriram Krishnamurthi</t>
  </si>
  <si>
    <t>https://doi.org/10.1145/2839509.2844626</t>
  </si>
  <si>
    <t>The Teaching Privacy Curriculum.</t>
  </si>
  <si>
    <t>Serge Egelman; Julia Bernd; Gerald Friedland; Dan Garcia</t>
  </si>
  <si>
    <t>https://doi.org/10.1145/2839509.2844619</t>
  </si>
  <si>
    <t>352-357</t>
  </si>
  <si>
    <t>The Video Collaboratory as a Learning Environment.</t>
  </si>
  <si>
    <t>Vikash Singh; Sarah Abdellahi; Mary Lou Maher; Celine Latulipe</t>
  </si>
  <si>
    <t>https://doi.org/10.1145/2839509.2844588</t>
  </si>
  <si>
    <t>771-776</t>
  </si>
  <si>
    <t>Thematic Analysis of Students' Reflections on Pair Programming in CS1.</t>
  </si>
  <si>
    <t>https://doi.org/10.1145/3159450.3159516</t>
  </si>
  <si>
    <t>487-492</t>
  </si>
  <si>
    <t>They can't find us: the search for informal CS education.</t>
  </si>
  <si>
    <t>Betsy James DiSalvo; Cecili Reid; Parisa Khanipour Roshan</t>
  </si>
  <si>
    <t>https://doi.org/10.1145/2538862.2538933</t>
  </si>
  <si>
    <t>84-89</t>
  </si>
  <si>
    <t>Three Years of Student Pair Programming: Action Research Insights and Outcomes.</t>
  </si>
  <si>
    <t>Ian R. McChesney</t>
  </si>
  <si>
    <t>https://doi.org/10.1145/2839509.2844565</t>
  </si>
  <si>
    <t>173-178</t>
  </si>
  <si>
    <t>Timely Feedback in Unstructured Cybersecurity Exercises.</t>
  </si>
  <si>
    <t>Jan Vykopal; Radek Oslejsek; Karolína Burská; Kristína Zákopcanová</t>
  </si>
  <si>
    <t>https://doi.org/10.1145/3159450.3159561</t>
  </si>
  <si>
    <t>TMOSS: Using Intermediate Assignment Work to Understand Excessive Collaboration in Large Classes.</t>
  </si>
  <si>
    <t>Lisa Yan; Nick McKeown; Mehran Sahami; Chris Piech</t>
  </si>
  <si>
    <t>https://doi.org/10.1145/3159450.3159490</t>
  </si>
  <si>
    <t>449-454</t>
  </si>
  <si>
    <t>Tool Design and Student Testing Behavior in an Introductory Java Course.</t>
  </si>
  <si>
    <t>Grant Braught; James Midkiff</t>
  </si>
  <si>
    <t>https://doi.org/10.1145/2839509.2844641</t>
  </si>
  <si>
    <t>Toward Computational Making with Madeup.</t>
  </si>
  <si>
    <t>Chris Johnson</t>
  </si>
  <si>
    <t>https://doi.org/10.1145/3017680.3017703</t>
  </si>
  <si>
    <t>Toward More Gender Diversity in CS through an Artificial Intelligence Summer Program for High School Girls.</t>
  </si>
  <si>
    <t>Marie E. Vachovsky; Grace Wu; Sorathan Chaturapruek; Olga Russakovsky; Richard Sommer; Fei-Fei Li</t>
  </si>
  <si>
    <t>https://doi.org/10.1145/2839509.2844620</t>
  </si>
  <si>
    <t>Towards a Common Framework for Evaluating Computing Outreach Activities.</t>
  </si>
  <si>
    <t>Adrienne Decker; Monica M. McGill; Amber Settle</t>
  </si>
  <si>
    <t>https://doi.org/10.1145/2839509.2844567</t>
  </si>
  <si>
    <t>Towards a Concept Inventory for Algorithm Analysis Topics.</t>
  </si>
  <si>
    <t>Mohammed F. Farghally; Kyu Han Koh; Jeremy V. Ernst; Clifford A. Shaffer</t>
  </si>
  <si>
    <t>https://doi.org/10.1145/3017680.3017756</t>
  </si>
  <si>
    <t>Towards Incremental Separation of Surmountable and Insurmountable Programming Difficulties.</t>
  </si>
  <si>
    <t>Jason Carter; Prasun Dewan; Mauro Pichiliani</t>
  </si>
  <si>
    <t>https://doi.org/10.1145/2676723.2677294</t>
  </si>
  <si>
    <t>423-428</t>
  </si>
  <si>
    <t>Tracing vs. Writing Code: Beyond the Learning Hierarchy.</t>
  </si>
  <si>
    <t>Brian Harrington; Nick Cheng</t>
  </si>
  <si>
    <t>https://doi.org/10.1145/3159450.3159530</t>
  </si>
  <si>
    <t>Tracking @stemxcomet: teaching programming to blind students via 3D printing, crisis management, and twitter.</t>
  </si>
  <si>
    <t>Shaun K. Kane; Jeffrey P. Bigham</t>
  </si>
  <si>
    <t>https://doi.org/10.1145/2538862.2538975</t>
  </si>
  <si>
    <t>Tracking Student Learning from Class to Exam using Isomorphic Questions.</t>
  </si>
  <si>
    <t>https://doi.org/10.1145/2676723.2677239</t>
  </si>
  <si>
    <t>Transferring Skills at Solving Word Problems from Computing to Algebra Through Bootstrap.</t>
  </si>
  <si>
    <t>Emmanuel Schanzer; Kathi Fisler; Shriram Krishnamurthi; Matthias Felleisen</t>
  </si>
  <si>
    <t>https://doi.org/10.1145/2676723.2677238</t>
  </si>
  <si>
    <t>289-294</t>
  </si>
  <si>
    <t>Transforming introductory computer science projects via real-time web data.</t>
  </si>
  <si>
    <t>Austin Cory Bart; Eli Tilevich; T. Simin Hall; Tony Allevato; Clifford A. Shaffer</t>
  </si>
  <si>
    <t>https://doi.org/10.1145/2538862.2538941</t>
  </si>
  <si>
    <t>461-466</t>
  </si>
  <si>
    <t>Two Teachers, Two Perspectives on CS Principles.</t>
  </si>
  <si>
    <t>Jean Griffin; Tammy Pirmann; Brent Gray</t>
  </si>
  <si>
    <t>https://doi.org/10.1145/2839509.2844630</t>
  </si>
  <si>
    <t>Two-Stage Programming Projects: Individual Work Followed by Peer Collaboration.</t>
  </si>
  <si>
    <t>Lina Battestilli; Apeksha Awasthi; Yingjun Cao</t>
  </si>
  <si>
    <t>https://doi.org/10.1145/3159450.3159486</t>
  </si>
  <si>
    <t>Unci: a C++-based Unit-testing Framework for Intro Students.</t>
  </si>
  <si>
    <t>https://doi.org/10.1145/2676723.2677228</t>
  </si>
  <si>
    <t>498-503</t>
  </si>
  <si>
    <t>Undergraduate Assembly Language Instruction Sweetened with the Raspberry Pi.</t>
  </si>
  <si>
    <t>Jalal Kawash; Andrew Kuipers; Leonard Manzara; Robert Don Collier</t>
  </si>
  <si>
    <t>https://doi.org/10.1145/2839509.2844552</t>
  </si>
  <si>
    <t>97-102</t>
  </si>
  <si>
    <t>Underrepresented middle school girls: on the path to computer science through paper prototyping.</t>
  </si>
  <si>
    <t>Ashley Robinson; Manuel A. Pérez-Quiñones</t>
  </si>
  <si>
    <t>https://doi.org/10.1145/2538862.2538951</t>
  </si>
  <si>
    <t>580-585</t>
  </si>
  <si>
    <t>Understanding Computing in a Hybrid World: On the Undergraduate Curriculum Front-End Development.</t>
  </si>
  <si>
    <t>Laura Benvenuti; Erik Barendsen; Gerrit C. van der Veer; Johan Versendaal</t>
  </si>
  <si>
    <t>https://doi.org/10.1145/3159450.3159532</t>
  </si>
  <si>
    <t>381-386</t>
  </si>
  <si>
    <t>Understanding High School Students' Reading, Remixing, and Writing Codeable Circuits for Electronic Textiles.</t>
  </si>
  <si>
    <t>Breanne K. Litts; Yasmin B. Kafai; Debora Lui; Justice T. Walker; Sari Widman</t>
  </si>
  <si>
    <t>https://doi.org/10.1145/3017680.3017740</t>
  </si>
  <si>
    <t>Understanding How Research Experiences for Undergraduate Students May Foster Diversity in the Professorate.</t>
  </si>
  <si>
    <t>Burçin Tamer; Jane G. Stout</t>
  </si>
  <si>
    <t>https://doi.org/10.1145/2839509.2844573</t>
  </si>
  <si>
    <t>Understanding Professional Identities and Goals of Computer Science Undergraduate Students.</t>
  </si>
  <si>
    <t>https://doi.org/10.1145/3159450.3159474</t>
  </si>
  <si>
    <t>Understanding Student Interactions in Capstone Courses to Improve Learning Experiences.</t>
  </si>
  <si>
    <t>Andrés Neyem; Juan Diaz-Mosquera; Jorge Munoz-Gama; Jaime Navon</t>
  </si>
  <si>
    <t>https://doi.org/10.1145/3017680.3017716</t>
  </si>
  <si>
    <t>Understanding the New ABET Computer Science Criteria.</t>
  </si>
  <si>
    <t>Michael J. Oudshoorn; Stan Thomas; Rajendra K. Raj; Allen Parrish</t>
  </si>
  <si>
    <t>https://doi.org/10.1145/3159450.3159534</t>
  </si>
  <si>
    <t>503-508</t>
  </si>
  <si>
    <t>Understanding the Software Development Industry's Perspective on Coding Boot Camps versus Traditional 4-year Colleges.</t>
  </si>
  <si>
    <t>Quinn Burke; Cinamon Bailey; Louise Ann Lyon; Emily Greeen</t>
  </si>
  <si>
    <t>https://doi.org/10.1145/3159450.3159485</t>
  </si>
  <si>
    <t>Unencapsulated Collection: A Teachable Design Smell.</t>
  </si>
  <si>
    <t>Giuseppe De Ruvo; Ewan D. Tempero; Andrew Luxton-Reilly; Nasser Giacaman</t>
  </si>
  <si>
    <t>https://doi.org/10.1145/3159450.3159469</t>
  </si>
  <si>
    <t>167-172</t>
  </si>
  <si>
    <t>Updating Introductory Computer Science with Creative Computation.</t>
  </si>
  <si>
    <t>Dianna Xu; Ursula Wolz; Deepak Kumar; Ira Greenburg</t>
  </si>
  <si>
    <t>https://doi.org/10.1145/3159450.3159539</t>
  </si>
  <si>
    <t>705-710</t>
  </si>
  <si>
    <t>Upward Mobility for Underrepresented Students: A Model for a Cohort-Based Bachelor's Degree in Computer Science.</t>
  </si>
  <si>
    <t>Sathya Narayanan; Kathryn Cunningham; Sonia M. Arteaga; William J. Welch; Leslie Maxwell; Zechariah Chawinga; Bude Su</t>
  </si>
  <si>
    <t>https://doi.org/10.1145/3159450.3159551</t>
  </si>
  <si>
    <t>163-168</t>
  </si>
  <si>
    <t>Use and development of entertainment technologies in after school STEM program.</t>
  </si>
  <si>
    <t>Veronica Cateté; Kathleen Wassell; Tiffany Barnes</t>
  </si>
  <si>
    <t>https://doi.org/10.1145/2538862.2538952</t>
  </si>
  <si>
    <t>568-573</t>
  </si>
  <si>
    <t>Using a Computer-based Testing Facility to Improve Student Learning in a Programming Languages and Compilers Course.</t>
  </si>
  <si>
    <t>Terence Nip; Elsa L. Gunter; Geoffrey L. Herman; Jason W. Morphew; Matthew West</t>
  </si>
  <si>
    <t>https://doi.org/10.1145/3159450.3159500</t>
  </si>
  <si>
    <t>Using a Message Board as a Teaching Tool in an Introductory Cyber-Security Course.</t>
  </si>
  <si>
    <t>Raymond Greenlaw; Christopher Brown; Zachary Dannelly; Andrew Phillips; Sarah Standard</t>
  </si>
  <si>
    <t>https://doi.org/10.1145/2676723.2677221</t>
  </si>
  <si>
    <t>49-54</t>
  </si>
  <si>
    <t>Using a real world project in a software testing course.</t>
  </si>
  <si>
    <t>Daniel E. Krutz; Samuel A. Malachowsky; Thomas Reichlmayr</t>
  </si>
  <si>
    <t>https://doi.org/10.1145/2538862.2538955</t>
  </si>
  <si>
    <t>Using a software framework to enhance online teaching of shader-based OpenGL.</t>
  </si>
  <si>
    <t>James R. Miller</t>
  </si>
  <si>
    <t>https://doi.org/10.1145/2538862.2538892</t>
  </si>
  <si>
    <t>Using CodeBrowser to seek differences between novice programmers.</t>
  </si>
  <si>
    <t>Kenny Heinonen; Kasper Hirvikoski; Matti Luukkainen; Arto Vihavainen</t>
  </si>
  <si>
    <t>https://doi.org/10.1145/2538862.2538981</t>
  </si>
  <si>
    <t>Using Learning Analytics to Investigate Patterns of Performance and Engagement in Large Classes.</t>
  </si>
  <si>
    <t>Hassan Khosravi; Kendra M. L. Cooper</t>
  </si>
  <si>
    <t>https://doi.org/10.1145/3017680.3017711</t>
  </si>
  <si>
    <t>975-980</t>
  </si>
  <si>
    <t>Using Music to Engage Students in an Introductory Undergraduate Programming Course for Non-Majors.</t>
  </si>
  <si>
    <t>Sebastien Siva; Tacksoo Im; Tom McKlin; Jason Freeman; Brian Magerko</t>
  </si>
  <si>
    <t>https://doi.org/10.1145/3159450.3159468</t>
  </si>
  <si>
    <t>882-887</t>
  </si>
  <si>
    <t>Using Online Practice Spaces to Investigate Challenges in Enacting Principles of Equitable Computer Science Teaching.</t>
  </si>
  <si>
    <t>Kevin Robinson; Keyarash Jahanian; Justin Reich</t>
  </si>
  <si>
    <t>https://doi.org/10.1145/3159450.3159503</t>
  </si>
  <si>
    <t>Using Programming Process Data to Detect Differences in Students' Patterns of Programming.</t>
  </si>
  <si>
    <t>Adam Scott Carter; Christopher David Hundhausen</t>
  </si>
  <si>
    <t>https://doi.org/10.1145/3017680.3017785</t>
  </si>
  <si>
    <t>Using SOLO to Classify the Programming Responses of Primary Grade Students.</t>
  </si>
  <si>
    <t>Linda M. Seiter</t>
  </si>
  <si>
    <t>https://doi.org/10.1145/2676723.2677244</t>
  </si>
  <si>
    <t>Using Undergraduate Teaching Assistants in Small Classes.</t>
  </si>
  <si>
    <t>Paul E. Dickson; Toby Dragon; Adam Lee</t>
  </si>
  <si>
    <t>https://doi.org/10.1145/3017680.3017725</t>
  </si>
  <si>
    <t>Using Upper-Elementary Student Performance to Understand Conceptual Sequencing in a Blocks-based Curriculum.</t>
  </si>
  <si>
    <t>Diana Franklin; Gabriela Skifstad; Reiny Rolock; Isha Mehrotra; Valerie Ding; Alexandria K. Hansen; David Weintrop; Danielle Harlow</t>
  </si>
  <si>
    <t>https://doi.org/10.1145/3017680.3017760</t>
  </si>
  <si>
    <t>396-401</t>
  </si>
  <si>
    <t>Using Virtual Machine Introspection for Operating Systems Security Education.</t>
  </si>
  <si>
    <t>Manish Bhatt; Irfan Ahmed; Zhiqiang Lin</t>
  </si>
  <si>
    <t>https://doi.org/10.1145/3159450.3159606</t>
  </si>
  <si>
    <t>345-350</t>
  </si>
  <si>
    <t>Variable Evaluation: an Exploration of Novice Programmers' Understanding and Common Misconceptions.</t>
  </si>
  <si>
    <t>Tobias Kohn</t>
  </si>
  <si>
    <t>https://doi.org/10.1145/3017680.3017724</t>
  </si>
  <si>
    <t>Visions of Computer Science Education: Unpacking Arguments for and Projected Impacts of CS4All Initiatives.</t>
  </si>
  <si>
    <t>Sara Vogel; Rafi Santo; Dixie Ching</t>
  </si>
  <si>
    <t>https://doi.org/10.1145/3017680.3017755</t>
  </si>
  <si>
    <t>VisMap: Exploratory Visualization Support for Introductory Data Science and Visualization.</t>
  </si>
  <si>
    <t>Dugald Ralph Hutchings; Megan Squire</t>
  </si>
  <si>
    <t>https://doi.org/10.1145/2839509.2844572</t>
  </si>
  <si>
    <t>864-869</t>
  </si>
  <si>
    <t>Visualization, Assessment and Analytics in Data Structures Learning Modules.</t>
  </si>
  <si>
    <t>Matthew Mcquaigue; David Burlinson; Kalpathi R. Subramanian; Erik Saule; Jamie Payton</t>
  </si>
  <si>
    <t>https://doi.org/10.1145/3159450.3159460</t>
  </si>
  <si>
    <t>WebWolf: Towards a Simple Framework for Automated Assessment of Webpage Assignments in an Introductory Web Programming Class.</t>
  </si>
  <si>
    <t>Antonio Carvalho Siochi; William Randall Hardy</t>
  </si>
  <si>
    <t>https://doi.org/10.1145/2676723.2677217</t>
  </si>
  <si>
    <t>458-463</t>
  </si>
  <si>
    <t>What Does It Take to Do Computer Programming?: Surveying the K-12 Students' Conceptions.</t>
  </si>
  <si>
    <t>Antti-Jussi Lakanen; Ville Isomöttönen</t>
  </si>
  <si>
    <t>https://doi.org/10.1145/2676723.2677229</t>
  </si>
  <si>
    <t>What Influences CS Faculty to Adopt Teaching Practices?</t>
  </si>
  <si>
    <t>Lecia Barker; Christopher Lynnly Hovey; Jane Gruning</t>
  </si>
  <si>
    <t>https://doi.org/10.1145/2676723.2677282</t>
  </si>
  <si>
    <t>999-1004</t>
  </si>
  <si>
    <t>What We Can Learn About Student Learning From Open-Ended Programming Projects in Middle School Computer Science.</t>
  </si>
  <si>
    <t>Shuchi Grover; Satabdi Basu; Patricia K. Schank</t>
  </si>
  <si>
    <t>https://doi.org/10.1145/3159450.3159522</t>
  </si>
  <si>
    <t>Who Teaches Accessibility?: A Survey of U.S. Computing Faculty.</t>
  </si>
  <si>
    <t>Kristen Shinohara; Saba Kawas; Andrew J. Ko; Richard E. Ladner</t>
  </si>
  <si>
    <t>https://doi.org/10.1145/3159450.3159484</t>
  </si>
  <si>
    <t>349-354</t>
  </si>
  <si>
    <t>Workplace scenarios to integrate communication skills and content: a case study.</t>
  </si>
  <si>
    <t>Mark E. Hoffman; Paul V. Anderson; Magnus Gustafsson</t>
  </si>
  <si>
    <t>https://doi.org/10.1145/2538862.2538916</t>
  </si>
  <si>
    <t>Year</t>
  </si>
  <si>
    <t>Conference</t>
  </si>
  <si>
    <t>Neigbourhood</t>
  </si>
  <si>
    <t>Disabilities of students</t>
  </si>
  <si>
    <t>10-1145_3017680-3017734</t>
  </si>
  <si>
    <t>Telephone and web survey</t>
  </si>
  <si>
    <t>Randomly selected from all states+Columbia district</t>
  </si>
  <si>
    <t>middle school and high school</t>
  </si>
  <si>
    <t>High school</t>
  </si>
  <si>
    <t>7-12</t>
  </si>
  <si>
    <t>12-18</t>
  </si>
  <si>
    <t>unknown</t>
  </si>
  <si>
    <t>n.a.</t>
  </si>
  <si>
    <t>part of methods</t>
  </si>
  <si>
    <t>Mentioned in other Section</t>
  </si>
  <si>
    <t>10-1145_3017680-3017749</t>
  </si>
  <si>
    <t>School</t>
  </si>
  <si>
    <t>school</t>
  </si>
  <si>
    <t>Mixed</t>
  </si>
  <si>
    <t>Elementary school</t>
  </si>
  <si>
    <t>6</t>
  </si>
  <si>
    <t>11-12</t>
  </si>
  <si>
    <t>10-1145_3197091-3197093</t>
  </si>
  <si>
    <t>code event</t>
  </si>
  <si>
    <t>NA</t>
  </si>
  <si>
    <t>10-21</t>
  </si>
  <si>
    <t>62% boys, 36% girls, 1% other</t>
  </si>
  <si>
    <t>25-45%</t>
  </si>
  <si>
    <t>varying</t>
  </si>
  <si>
    <t>mixed</t>
  </si>
  <si>
    <t>10-1145_2787622-2787712</t>
  </si>
  <si>
    <t>middle school</t>
  </si>
  <si>
    <t>Coed</t>
  </si>
  <si>
    <t>Middle school</t>
  </si>
  <si>
    <t>6-7</t>
  </si>
  <si>
    <t>23 boys, 8 girls</t>
  </si>
  <si>
    <t>part of procedure section</t>
  </si>
  <si>
    <t>10-1145_3017680-3017707</t>
  </si>
  <si>
    <t>67% low income families</t>
  </si>
  <si>
    <t>high school</t>
  </si>
  <si>
    <t>8-11</t>
  </si>
  <si>
    <t>13 girls</t>
  </si>
  <si>
    <t>75-100%</t>
  </si>
  <si>
    <t>67% low-income families</t>
  </si>
  <si>
    <t>55-75%</t>
  </si>
  <si>
    <t>72% African American, 25% Hispanic, and less that 2% each white and Asian (excl tweede onderzoeksgroep die buiten onze criteria valt)</t>
  </si>
  <si>
    <t>0-25%</t>
  </si>
  <si>
    <t>no previous knowledge assumed</t>
  </si>
  <si>
    <t>reported in Methods</t>
  </si>
  <si>
    <t>10-1145_2787622-2787728</t>
  </si>
  <si>
    <t>Workshop</t>
  </si>
  <si>
    <t>Oakland, San Francisco Bay Area</t>
  </si>
  <si>
    <t>11</t>
  </si>
  <si>
    <t>most are 17</t>
  </si>
  <si>
    <t>strong math and science students</t>
  </si>
  <si>
    <t>Part of procedure section</t>
  </si>
  <si>
    <t>10-1145_2538862-2538917</t>
  </si>
  <si>
    <t>After-school</t>
  </si>
  <si>
    <t>x (southeastern united states)</t>
  </si>
  <si>
    <t>elementary school</t>
  </si>
  <si>
    <t>8 female, 1 male</t>
  </si>
  <si>
    <t>school: 19,6% free lunch</t>
  </si>
  <si>
    <t>6 caucasian, 3 african american</t>
  </si>
  <si>
    <t>school serves as home of gifted center (not mentioned specific for participants)</t>
  </si>
  <si>
    <t>10-1145_3230977-3230995</t>
  </si>
  <si>
    <t>Museum</t>
  </si>
  <si>
    <t>Primary (and high) school</t>
  </si>
  <si>
    <t>7-17</t>
  </si>
  <si>
    <t>70% boys, 29% girls</t>
  </si>
  <si>
    <t>Scratch</t>
  </si>
  <si>
    <t>10-1145_3105726-3106177</t>
  </si>
  <si>
    <t>Anna</t>
  </si>
  <si>
    <t xml:space="preserve">summer camp, college prep program </t>
  </si>
  <si>
    <t>Seattle, high income neigborhood, lower income neighborhood</t>
  </si>
  <si>
    <t>14-17 (median 15)</t>
  </si>
  <si>
    <t>39% female</t>
  </si>
  <si>
    <t>middle-high income, low income</t>
  </si>
  <si>
    <t>White, Asian, White/Asian, Black, Hispanic, Hispanic/Asian, White/Pac.Islander, Arab</t>
  </si>
  <si>
    <t>47% earlier engaged in computing course</t>
  </si>
  <si>
    <t>45-55%</t>
  </si>
  <si>
    <t>10-1145_3230977-3230988</t>
  </si>
  <si>
    <t>south-western US</t>
  </si>
  <si>
    <t>4-6</t>
  </si>
  <si>
    <t>9-12</t>
  </si>
  <si>
    <t>31% economically disadvantageous households</t>
  </si>
  <si>
    <t>54% white, 35% Hispanic or Latino, 5% Asian, 3% Black or African-American</t>
  </si>
  <si>
    <t>10-1145_3017680-3017760</t>
  </si>
  <si>
    <t>10-1145_3017680-3017784</t>
  </si>
  <si>
    <t>primary and secondary (K-12)</t>
  </si>
  <si>
    <t>Elementary and middle school</t>
  </si>
  <si>
    <t>41% - 45% female</t>
  </si>
  <si>
    <t>white (48%-58%), Black/AfroAm (15%-4%), Hisp/Latin (9%-19%), NatAmer (2%-1%), Asian/Pacis (2%-4%), MultiEthn (7%-15%)</t>
  </si>
  <si>
    <t>Yes (population)</t>
  </si>
  <si>
    <t>10-1145_2676723-2677295</t>
  </si>
  <si>
    <t>southeastern US</t>
  </si>
  <si>
    <t>6-8</t>
  </si>
  <si>
    <t>43 female, 60 male</t>
  </si>
  <si>
    <t>32 African-American, 4 Asian, 14 Hispanic, 31 White, 6 other (not collected for all students)</t>
  </si>
  <si>
    <t>10-1145_3105726-3106167</t>
  </si>
  <si>
    <t>Midwestern</t>
  </si>
  <si>
    <t>3-4</t>
  </si>
  <si>
    <t>X</t>
  </si>
  <si>
    <t>5 male, 4 female</t>
  </si>
  <si>
    <t>4 out of 9 gets free/reduced lunch</t>
  </si>
  <si>
    <t xml:space="preserve">Used to balance group but not repported </t>
  </si>
  <si>
    <t>Yes (participants)</t>
  </si>
  <si>
    <t>10-1145_2960310-2960314</t>
  </si>
  <si>
    <t>Own organized sessions, recruitment  via ‘academy of science St. Louis mailing list‘ 10€ reward</t>
  </si>
  <si>
    <t>10-15 (m 12.01)</t>
  </si>
  <si>
    <t>32 female, 60 male</t>
  </si>
  <si>
    <t>71% had limited prior programming (Scratch, Hour of Code0</t>
  </si>
  <si>
    <t>10-15</t>
  </si>
  <si>
    <t>10 male, 6 female</t>
  </si>
  <si>
    <t>other (recruited through mailinglist)</t>
  </si>
  <si>
    <t>M 12.93</t>
  </si>
  <si>
    <t>9 female, 5 male</t>
  </si>
  <si>
    <t>removed nine participants from our data set for prior participation</t>
  </si>
  <si>
    <t>10-1145_2960310-2960319</t>
  </si>
  <si>
    <t>School, outreach program on saturdays</t>
  </si>
  <si>
    <t>27 male, 5 female</t>
  </si>
  <si>
    <t>10-1145_2787622-2787729</t>
  </si>
  <si>
    <t>4</t>
  </si>
  <si>
    <t>16 girls, 10 boys</t>
  </si>
  <si>
    <t>3-4 hours experience with interface at time of interviews, no other experience mentioned</t>
  </si>
  <si>
    <t>17 female, 25 male</t>
  </si>
  <si>
    <t>10 African-American, 3 Asian, 6 Hispanic, 13 White, 3 other (not collected for all students)</t>
  </si>
  <si>
    <t>10-1145_2676723-2677238</t>
  </si>
  <si>
    <t>Massachusetts, Florida, Illinois</t>
  </si>
  <si>
    <t>8-9</t>
  </si>
  <si>
    <t>10-1145_3017680-3017795</t>
  </si>
  <si>
    <t>summer camp</t>
  </si>
  <si>
    <t>middle</t>
  </si>
  <si>
    <t>18% female</t>
  </si>
  <si>
    <t>78% caucasian or white, 11% black/african american, 7% hispanic/lationo, 4% other</t>
  </si>
  <si>
    <t>yes, but very briefly</t>
  </si>
  <si>
    <t>10-1145_3105726-3106193</t>
  </si>
  <si>
    <t>New England</t>
  </si>
  <si>
    <t>2 male, 2 female</t>
  </si>
  <si>
    <t>part of 'study context and case selection'</t>
  </si>
  <si>
    <t>10-1145_3230977-3230984</t>
  </si>
  <si>
    <t>experiment</t>
  </si>
  <si>
    <t>Kindergarten</t>
  </si>
  <si>
    <t>3-5</t>
  </si>
  <si>
    <t>11 boys, 7 girls</t>
  </si>
  <si>
    <t xml:space="preserve">recruited via university childcare centre and recruimtent website research centre </t>
  </si>
  <si>
    <t>yes (subsection of methods)</t>
  </si>
  <si>
    <t>5-6</t>
  </si>
  <si>
    <t>16 boys, 14 girls</t>
  </si>
  <si>
    <t>recruited via online recruitment website university</t>
  </si>
  <si>
    <t>10-1145_3059009-3059021</t>
  </si>
  <si>
    <t>junior highschool (treatment) and university (control)</t>
  </si>
  <si>
    <t>7-8</t>
  </si>
  <si>
    <t>14-15 (junior high)</t>
  </si>
  <si>
    <t>None</t>
  </si>
  <si>
    <t>10-1145_3017680-3017717</t>
  </si>
  <si>
    <t>yes and no</t>
  </si>
  <si>
    <t>10-1145_2839509-2844622</t>
  </si>
  <si>
    <t>Utah</t>
  </si>
  <si>
    <t>28% female</t>
  </si>
  <si>
    <t>65% white, 23% hispanic, 4% asian, 3% african american, 1% native american</t>
  </si>
  <si>
    <t>no prior experience</t>
  </si>
  <si>
    <t>10-1145_3159450-3159529</t>
  </si>
  <si>
    <t>survey</t>
  </si>
  <si>
    <t>Wisconsin and Chicago</t>
  </si>
  <si>
    <t>high school (public)</t>
  </si>
  <si>
    <t>Chi: 40% female, WI: 50%</t>
  </si>
  <si>
    <t>Chi: white 43%, African 6%, His 49%, As 10%. Wi: 71%, 9%, 11%, 4%</t>
  </si>
  <si>
    <t>subsection of methods</t>
  </si>
  <si>
    <t>10-1145_3159450-3159475</t>
  </si>
  <si>
    <t>College preparation program</t>
  </si>
  <si>
    <t>Seattle, Washington</t>
  </si>
  <si>
    <t>16-18</t>
  </si>
  <si>
    <t>8 female, 10 male</t>
  </si>
  <si>
    <t>low-income and/or no parents or guardian with bachelor's degree</t>
  </si>
  <si>
    <t>9 asian, 4 hispanic, 4 black, 1 native pacific</t>
  </si>
  <si>
    <t>10-1145_3159450-3159610</t>
  </si>
  <si>
    <t>Middle school targeted</t>
  </si>
  <si>
    <t>some campers were from well to do families</t>
  </si>
  <si>
    <t>a lot of children had coding experience'</t>
  </si>
  <si>
    <t>10-1145_3017680-3017776</t>
  </si>
  <si>
    <t>Questionnaire</t>
  </si>
  <si>
    <t>100% female</t>
  </si>
  <si>
    <t>past contestants of Aspirations in Computing award</t>
  </si>
  <si>
    <t>10-1145_3017680-3017741</t>
  </si>
  <si>
    <t>some children had coding experience</t>
  </si>
  <si>
    <t>10-1145_3159450-3159473</t>
  </si>
  <si>
    <t>club</t>
  </si>
  <si>
    <t>Atlanta metro-area</t>
  </si>
  <si>
    <t>all girls</t>
  </si>
  <si>
    <t>African-American background</t>
  </si>
  <si>
    <t>10-1145_3017680-3017779</t>
  </si>
  <si>
    <t>7</t>
  </si>
  <si>
    <t>10-1145_3017680-3017783</t>
  </si>
  <si>
    <t>camp</t>
  </si>
  <si>
    <t>10-1145_3017680-3017796</t>
  </si>
  <si>
    <t>Seattle</t>
  </si>
  <si>
    <t>3 female, 8 male</t>
  </si>
  <si>
    <t>yes, but not specified which disabilities</t>
  </si>
  <si>
    <t>10-1145_2676723-2677303</t>
  </si>
  <si>
    <t>summercamp</t>
  </si>
  <si>
    <t>11-13</t>
  </si>
  <si>
    <t>girls</t>
  </si>
  <si>
    <t>5% nat-am, 5% hisp, 24% bl, 65% wh</t>
  </si>
  <si>
    <t>x assume no experience</t>
  </si>
  <si>
    <t>Yes called Demographics</t>
  </si>
  <si>
    <t>10-1145_3159450-3159569</t>
  </si>
  <si>
    <t>x (name of school is given so we could look it up?)</t>
  </si>
  <si>
    <t>not given, 17-18 can be deduced (since it is goal audience of materials)</t>
  </si>
  <si>
    <t>10-1145_3017680-3017723</t>
  </si>
  <si>
    <t xml:space="preserve">School? </t>
  </si>
  <si>
    <t>10-1145_2538862-2538949</t>
  </si>
  <si>
    <t>School (after-school)</t>
  </si>
  <si>
    <t>Raleigh, North Carolina</t>
  </si>
  <si>
    <t>(urban) middle school</t>
  </si>
  <si>
    <t>25 female, 4 male (after-school coördinator was asked to emphasize recruiting female students)</t>
  </si>
  <si>
    <t xml:space="preserve">9 white students, 10 African-American students,  2 Latino student, 2 Native American student, 2 Indian  student, 2 Middle Eastern student, 2 multiracial student   </t>
  </si>
  <si>
    <t>Mentioned in other section</t>
  </si>
  <si>
    <t>10-1145_3017680-3017715</t>
  </si>
  <si>
    <t>10-12</t>
  </si>
  <si>
    <t xml:space="preserve">students were at end of an OOP course </t>
  </si>
  <si>
    <t>yes. in subsection 'research population'</t>
  </si>
  <si>
    <t>10-1145_3017680-3017743</t>
  </si>
  <si>
    <t>10-1145_3017680-3017787</t>
  </si>
  <si>
    <t>Club</t>
  </si>
  <si>
    <t>3</t>
  </si>
  <si>
    <t>learning Scratch before this study</t>
  </si>
  <si>
    <t>part of 'STUDY DESCRIPTION'</t>
  </si>
  <si>
    <t>10-1145_2538862-2538881</t>
  </si>
  <si>
    <t>15 tri-county area around Clemson University</t>
  </si>
  <si>
    <t>7-10</t>
  </si>
  <si>
    <t>16 girls</t>
  </si>
  <si>
    <t>8 Caucasian, 8 Africa-American</t>
  </si>
  <si>
    <t>yes called participants</t>
  </si>
  <si>
    <t>10-1145_3017680-3017735</t>
  </si>
  <si>
    <t>school (self-selected)</t>
  </si>
  <si>
    <t>10-1145_3159450-3159471</t>
  </si>
  <si>
    <t>Middle and high school</t>
  </si>
  <si>
    <t>94 female, 104 male, 11 other</t>
  </si>
  <si>
    <t>reported in Student Survey</t>
  </si>
  <si>
    <t>10-1145_2839509-2844643</t>
  </si>
  <si>
    <t>42.9% female, 57.1% male</t>
  </si>
  <si>
    <t>5.2% asian, 4.2% black/african american, 63.0% latina/o, 1.5% native american, 9.6% white, 3.6% multi-racial, 12.9% other</t>
  </si>
  <si>
    <t>10-1145_3159450-3159522</t>
  </si>
  <si>
    <t>large urban school district</t>
  </si>
  <si>
    <t>40 male, 39 female of andersom, want 1 persoon gestopt.</t>
  </si>
  <si>
    <t>Scratch: no experience, AI: 1 year experience in Scratch</t>
  </si>
  <si>
    <t>10-1145_3159450-3159501</t>
  </si>
  <si>
    <t>homeschooled, public school or school for the blind</t>
  </si>
  <si>
    <t>8-12</t>
  </si>
  <si>
    <t>13-18 (assumed)</t>
  </si>
  <si>
    <t>17 male, 2 female</t>
  </si>
  <si>
    <t>Most had little to no experiene with robotics design or programming</t>
  </si>
  <si>
    <t>part of evaluation</t>
  </si>
  <si>
    <t>10-1145_2591708-2591751</t>
  </si>
  <si>
    <t>after school program</t>
  </si>
  <si>
    <t>2 girls</t>
  </si>
  <si>
    <t>part of after school program for low-income middle and high school students of color</t>
  </si>
  <si>
    <t>African-American</t>
  </si>
  <si>
    <t>1 of the 2 girls had followed other after school program on programming</t>
  </si>
  <si>
    <t xml:space="preserve">no, part of 'background' </t>
  </si>
  <si>
    <t>10-1145_3017680-3017791</t>
  </si>
  <si>
    <t>2-5</t>
  </si>
  <si>
    <t>4 girls, 7 boys</t>
  </si>
  <si>
    <t>one person had played Minecraft before</t>
  </si>
  <si>
    <t>10-1145_3159450-3159593</t>
  </si>
  <si>
    <t>STEM Summer Institute</t>
  </si>
  <si>
    <t>Manhattan-Ogden USD 383 school district</t>
  </si>
  <si>
    <t>121 male, 61 female (both interventions)</t>
  </si>
  <si>
    <t>10-1145_3159450-3159594</t>
  </si>
  <si>
    <t>high schools</t>
  </si>
  <si>
    <t>Multiple (urban, suburban, rural)</t>
  </si>
  <si>
    <t>41.7% of schools eligibility for Title I funding</t>
  </si>
  <si>
    <t>Hispanic/Latinx 29.7%, African American/Black 8.2%</t>
  </si>
  <si>
    <t>Student recruitment and engagement</t>
  </si>
  <si>
    <t>10-1145_3017680-3017767</t>
  </si>
  <si>
    <t>school (outreach program)</t>
  </si>
  <si>
    <t>outreach program, so low(er)?</t>
  </si>
  <si>
    <t>10-1145_3017680-3017724</t>
  </si>
  <si>
    <t>10</t>
  </si>
  <si>
    <t>methods section with very limited info on subjects</t>
  </si>
  <si>
    <t>10-1145_2839509-2844652</t>
  </si>
  <si>
    <t>6 female, 17 male</t>
  </si>
  <si>
    <t>14 white, 4 Asian/Indian, 1 Latino, 1 Multiracial, 1 Native American</t>
  </si>
  <si>
    <t>4 never programmed, 12 participted in 2 or more computing programs, 5 in 5+ programs</t>
  </si>
  <si>
    <t>10-1145_3017680-3017703</t>
  </si>
  <si>
    <t>school, summer camp, after school, public library, college experience camp</t>
  </si>
  <si>
    <t>both</t>
  </si>
  <si>
    <t>elementary school and high school</t>
  </si>
  <si>
    <t>6-14 and x</t>
  </si>
  <si>
    <t>10-1145_3159450-3159520</t>
  </si>
  <si>
    <t>upper elementary school</t>
  </si>
  <si>
    <t>about half female</t>
  </si>
  <si>
    <t>reported at school levels; varies between free lunch for 13.9% - 93.6% (not specific to participating children but to participating schools), no English learners to 89% English language learners, 6% to 67 % of students behind grade level</t>
  </si>
  <si>
    <t>reported at school levels, 17.9-94.3% Hispanic (participating schools not participating children)</t>
  </si>
  <si>
    <t>10-1145_2676723-2677306</t>
  </si>
  <si>
    <t>67% male</t>
  </si>
  <si>
    <t>59% white, x (not reported for one substudy). Also indicated 27% URM (underrepresented minority groups, not clear if this refers here only to race)</t>
  </si>
  <si>
    <t>Part of sections on substudies that involve students</t>
  </si>
  <si>
    <t>10-1145_3159450-3159498</t>
  </si>
  <si>
    <t xml:space="preserve">school </t>
  </si>
  <si>
    <t>12-15</t>
  </si>
  <si>
    <t>as a part of Study design</t>
  </si>
  <si>
    <t>10-1145_3059009-3059017</t>
  </si>
  <si>
    <t>96 primary and 37 secondary</t>
  </si>
  <si>
    <t>No (info mentioned in 'methods' section)</t>
  </si>
  <si>
    <t>10-1145_3059009-3059012</t>
  </si>
  <si>
    <t>schools</t>
  </si>
  <si>
    <t>8,11</t>
  </si>
  <si>
    <t>13-14 and 16-17</t>
  </si>
  <si>
    <t>10-1145_3159450-3159507</t>
  </si>
  <si>
    <t>urban</t>
  </si>
  <si>
    <t>5</t>
  </si>
  <si>
    <t>9-11</t>
  </si>
  <si>
    <t>8xboy, 2xgirl</t>
  </si>
  <si>
    <t>47% lunch program (whole school)</t>
  </si>
  <si>
    <t>55% afr-am, 33%caucasian, 14%hispanic/latino  (whole school)</t>
  </si>
  <si>
    <t>10-1145_2839509-2844579</t>
  </si>
  <si>
    <t>bay-area</t>
  </si>
  <si>
    <t>mean 12.3</t>
  </si>
  <si>
    <t>20xboy, 8xgirl</t>
  </si>
  <si>
    <t>4xspecial needs</t>
  </si>
  <si>
    <t>high-school</t>
  </si>
  <si>
    <t>9-10</t>
  </si>
  <si>
    <t>10-1145_2676723-2677265</t>
  </si>
  <si>
    <t>77% boys, 23% girls</t>
  </si>
  <si>
    <t>58% Caucasian, 15% African-American, 14% Hispanic, 4% Native American (incl. Hawaian and Alaskan), 10% Asian, 10% other</t>
  </si>
  <si>
    <t>majority had experience with computer applications, few had programming experience (30% boys, 20% girls) (54% saw themselves as beginners, 14% boys and 11% girls saw themselves as having considerable experience)</t>
  </si>
  <si>
    <t>Yes, called 'demographic profile of the students'</t>
  </si>
  <si>
    <t>10-1145_2899415-2899449</t>
  </si>
  <si>
    <t>Yes called 'Context and Data Sources'</t>
  </si>
  <si>
    <t>10-1145_2591708-2591744</t>
  </si>
  <si>
    <t>secondary school</t>
  </si>
  <si>
    <t>15-16</t>
  </si>
  <si>
    <t>27% female</t>
  </si>
  <si>
    <t>49 romanian, 47 hungarian (minority in transylvania)</t>
  </si>
  <si>
    <t>basic programming skills</t>
  </si>
  <si>
    <t>yes, called participants</t>
  </si>
  <si>
    <t>10-1145_2591708-2591732</t>
  </si>
  <si>
    <t>middle and high</t>
  </si>
  <si>
    <t>6-10</t>
  </si>
  <si>
    <t>MS: top school. HS: Title 1 school, 95% of students living in poverty</t>
  </si>
  <si>
    <t>some MS kids had experience in a tech class</t>
  </si>
  <si>
    <t>yes called pilot groups</t>
  </si>
  <si>
    <t>10-1145_2591708-2591728</t>
  </si>
  <si>
    <t>pilot in 2 high schools</t>
  </si>
  <si>
    <t>10-1145_2729094-2742585</t>
  </si>
  <si>
    <t>Yes called Population</t>
  </si>
  <si>
    <t>10-1145_2591708-2591713</t>
  </si>
  <si>
    <t>Northern California</t>
  </si>
  <si>
    <t>two studies: mean age 13 and 12.3</t>
  </si>
  <si>
    <t>21 boys, 5 girls and 20 boys, 8 girls</t>
  </si>
  <si>
    <t>10-1145_3159450-3159515</t>
  </si>
  <si>
    <t>elementary</t>
  </si>
  <si>
    <t>3-6</t>
  </si>
  <si>
    <t xml:space="preserve">29 boys, 29 girls, 4 prefer not to say </t>
  </si>
  <si>
    <t>gifted children (GATE program)</t>
  </si>
  <si>
    <t>yes (participants)</t>
  </si>
  <si>
    <t>10-1145_2729094-2742599</t>
  </si>
  <si>
    <t xml:space="preserve">most kids have middle class, professional parents </t>
  </si>
  <si>
    <t>preschool and elementary</t>
  </si>
  <si>
    <t>3-11</t>
  </si>
  <si>
    <t>mostly middle class</t>
  </si>
  <si>
    <t>as part of different topics</t>
  </si>
  <si>
    <t>15 girls from schools in the tri-county area around Clemson University.</t>
  </si>
  <si>
    <t>100% girls</t>
  </si>
  <si>
    <t>8 were Caucasian and eight were African-American.</t>
  </si>
  <si>
    <t>10-1145_2839509-2844656</t>
  </si>
  <si>
    <t>10-13</t>
  </si>
  <si>
    <t>22 female, 21 male</t>
  </si>
  <si>
    <t>4 Hispanic or Latino, 12 Asian, 9 Black or African-American, 12 White, 6 “other” (4 preferring not to answer).</t>
  </si>
  <si>
    <t>10-1145_2839509-2844570</t>
  </si>
  <si>
    <t>15 classrooms from 5 different California schools, both local (50 miles UC Santa Barbara) and distant schools, wihtout further specification</t>
  </si>
  <si>
    <t>upper elementary</t>
  </si>
  <si>
    <t>50% female</t>
  </si>
  <si>
    <t>Participating schools ranged from 4%-100% of students qualifying for free or reduced lunch</t>
  </si>
  <si>
    <t>Participating schools ranged from 2%-82% designated English language learners</t>
  </si>
  <si>
    <t>described in 'Research Design'</t>
  </si>
  <si>
    <t>mentioned in other section</t>
  </si>
  <si>
    <t>10-1145_3159450-3159488</t>
  </si>
  <si>
    <t>recruited for study at school</t>
  </si>
  <si>
    <t>12 boys, 6 girls</t>
  </si>
  <si>
    <t>16 out of 18</t>
  </si>
  <si>
    <t>10-1145_2839509-2844595</t>
  </si>
  <si>
    <t>in school out reach activity compared to after school activity</t>
  </si>
  <si>
    <t>racially and ethnically diverse</t>
  </si>
  <si>
    <t>1/3 to 1/4 receive free or reduced lunch</t>
  </si>
  <si>
    <t>25-30%</t>
  </si>
  <si>
    <t>32 white, 15 African-American, 21 Asian, 8 Latino, 1 Middle-Eastern, 6 mixed/multirace, 19 South-Asian</t>
  </si>
  <si>
    <t>more than half previously participated in computer science or programming activities</t>
  </si>
  <si>
    <t>described in overall section on study design and results</t>
  </si>
  <si>
    <t>10-1145_2839509-2844563</t>
  </si>
  <si>
    <t>school, design class</t>
  </si>
  <si>
    <t>middle school, design students</t>
  </si>
  <si>
    <t>no or little</t>
  </si>
  <si>
    <t>10-1145_2839509-2844569</t>
  </si>
  <si>
    <t>California</t>
  </si>
  <si>
    <t>No (described within Methods section)</t>
  </si>
  <si>
    <t>10-1145_3159450-3159545</t>
  </si>
  <si>
    <t>South Eastern US</t>
  </si>
  <si>
    <t>MIddle school</t>
  </si>
  <si>
    <t>53 female (of whole school of 700 students), not specific sample)</t>
  </si>
  <si>
    <t>68% White/Caucasian, 18% Black/African-American, 8% Hispanic/Latino, 1% Asian/Pacific Islander, 7% other (of whole school of 700 students, not specific sample)</t>
  </si>
  <si>
    <t>mandatory lesson in school</t>
  </si>
  <si>
    <t>average age 15.4</t>
  </si>
  <si>
    <t>55% female, 45% male</t>
  </si>
  <si>
    <t>most students come from impoversihed families</t>
  </si>
  <si>
    <t>yes (called 'pilot study at high school')</t>
  </si>
  <si>
    <t>10-1145_2538862-2538919</t>
  </si>
  <si>
    <t>after-school programming club</t>
  </si>
  <si>
    <t>primary school</t>
  </si>
  <si>
    <t>40% girls</t>
  </si>
  <si>
    <t>20% used Scratch before, 77% no prior programming experience</t>
  </si>
  <si>
    <t>yes (within Survey results)</t>
  </si>
  <si>
    <t>10-1145_2839509-2844631</t>
  </si>
  <si>
    <t>summer coding camp</t>
  </si>
  <si>
    <t>34 girls, 31 boys (NB; klopt niet met totale aantal subjects)</t>
  </si>
  <si>
    <t>Most had no experience.</t>
  </si>
  <si>
    <t>yes (within Data collection)</t>
  </si>
  <si>
    <t>10-1145_2839509-2844614</t>
  </si>
  <si>
    <t>25% female</t>
  </si>
  <si>
    <t>reported at school level; 56% Latino, 49% low socioeconomic status and 55% first generation college bound students.</t>
  </si>
  <si>
    <t>No experience is assumed.</t>
  </si>
  <si>
    <t>10-1145_3159450-3159598</t>
  </si>
  <si>
    <t>one-week workshop</t>
  </si>
  <si>
    <t>elementary education</t>
  </si>
  <si>
    <t>32 girls, 29 boys</t>
  </si>
  <si>
    <t>No prior experience</t>
  </si>
  <si>
    <t>yes (within Evaluation)</t>
  </si>
  <si>
    <t>10-1145_2839509-2844592</t>
  </si>
  <si>
    <t>Western Germany</t>
  </si>
  <si>
    <t>secondary education</t>
  </si>
  <si>
    <t>10-1145_2839509-2844605</t>
  </si>
  <si>
    <t>Elective in school</t>
  </si>
  <si>
    <t>16 girls, 39 boys</t>
  </si>
  <si>
    <t>47.4% received free or reduced lunch (of school)</t>
  </si>
  <si>
    <t>School demographics: 53.1 African American, 32.6 Caucasian. 14.3 Hispanic, Latino, Native American, Asion, or mixed race</t>
  </si>
  <si>
    <t>Yes, called elementary class &amp; study</t>
  </si>
  <si>
    <t>10-1145_2676723-2677237</t>
  </si>
  <si>
    <t>61% white/Caucasian</t>
  </si>
  <si>
    <t>all students were enrolled in some sort of computing class</t>
  </si>
  <si>
    <t>yes called 'group demographics'</t>
  </si>
  <si>
    <t>10-1145_2787622-2787716</t>
  </si>
  <si>
    <t>summer school for high-achieving students</t>
  </si>
  <si>
    <t>from the names of the 5 focal students it seems they are 3 boys, 2 girls</t>
  </si>
  <si>
    <t>Yes called Research Context</t>
  </si>
  <si>
    <t>10-1145_2839509-2844598</t>
  </si>
  <si>
    <t>codeweek</t>
  </si>
  <si>
    <t>10-1145_3059009-3059044</t>
  </si>
  <si>
    <t xml:space="preserve">programming workshop </t>
  </si>
  <si>
    <t>9-12 years old</t>
  </si>
  <si>
    <t>7 girls</t>
  </si>
  <si>
    <t>22 experience with specific robot, 15 previous programming experience</t>
  </si>
  <si>
    <t>part of 'Experiment and Results' section</t>
  </si>
  <si>
    <t>10-1145_2899415-2899465</t>
  </si>
  <si>
    <t>x (indicated that CS is currently not required for middle schools in this state, specific schools described as placing extra emphasis on science and technology)</t>
  </si>
  <si>
    <t xml:space="preserve">part of 'The study' </t>
  </si>
  <si>
    <t>10-1145_2899415-2899439</t>
  </si>
  <si>
    <t>x (one school in county town, one in village)</t>
  </si>
  <si>
    <t>yes, called 'organization, preparation and developing a community of practice'</t>
  </si>
  <si>
    <t>10-1145_2538862-2538906</t>
  </si>
  <si>
    <t>30% female</t>
  </si>
  <si>
    <t>at school level: 44% receives free or reduced lunch ('suggesting diverse range of socioeconomic backgrounds')</t>
  </si>
  <si>
    <t>7% Hispanic, 16% African American</t>
  </si>
  <si>
    <t>student did not have strong experience in computers and computing</t>
  </si>
  <si>
    <t>yes called 'pilot population and learning context'</t>
  </si>
  <si>
    <t>10-1145_2839509-2844586</t>
  </si>
  <si>
    <t>dance and computing workshop</t>
  </si>
  <si>
    <t>11-15</t>
  </si>
  <si>
    <t>all female</t>
  </si>
  <si>
    <t>underserved region of a large metropolitan city</t>
  </si>
  <si>
    <t>10-1145_2899415-2899442</t>
  </si>
  <si>
    <t>secondary schools, grammar schools</t>
  </si>
  <si>
    <t>for 2 out 3 cases described that there was no experience/coverage of the topics through school</t>
  </si>
  <si>
    <t>yes called subjects and methodology, but only for 'case 1' out of 3 cases, other 2 do not have a separate subjects section</t>
  </si>
  <si>
    <t>10-1145_2899415-2899462</t>
  </si>
  <si>
    <t>one groep did Alice than Python, other started with Python. For second group mentioned they had no experience with Alice.</t>
  </si>
  <si>
    <t>part of 'Method'</t>
  </si>
  <si>
    <t>10-1145_2591708-2591729</t>
  </si>
  <si>
    <t>10-1145_2538862-2538903</t>
  </si>
  <si>
    <t>both school (Native Arts class) and summer camp</t>
  </si>
  <si>
    <t>two tribes of an American Indian community outside of Phoenix, Arizona</t>
  </si>
  <si>
    <t>junior high</t>
  </si>
  <si>
    <t>12 males, 27 females</t>
  </si>
  <si>
    <t>Native american tribes known for pottery and basket making</t>
  </si>
  <si>
    <t>American Indian</t>
  </si>
  <si>
    <t>described in merged methods+results section</t>
  </si>
  <si>
    <t>10-1145_2538862-2538890</t>
  </si>
  <si>
    <t>11 - 15</t>
  </si>
  <si>
    <t>35 female, 46 male</t>
  </si>
  <si>
    <t>10-1145_2538862-2538934</t>
  </si>
  <si>
    <t>school (elective)</t>
  </si>
  <si>
    <t>San Francisco Bay Area</t>
  </si>
  <si>
    <t>mean 12,7</t>
  </si>
  <si>
    <t>20 male, 3 female</t>
  </si>
  <si>
    <t>Pilot in Prelimary Exploration of Student Perceptions of Computing</t>
  </si>
  <si>
    <t>mean 13</t>
  </si>
  <si>
    <t>21 male, 5 female</t>
  </si>
  <si>
    <t>mean 12.32</t>
  </si>
  <si>
    <t>19 male, 9 female</t>
  </si>
  <si>
    <t>10-1145_2839509-2844597</t>
  </si>
  <si>
    <t>Assumed to include US children</t>
  </si>
  <si>
    <t>9+</t>
  </si>
  <si>
    <t>10-1145_2839509-2844620</t>
  </si>
  <si>
    <t>24 females</t>
  </si>
  <si>
    <t>all income levels and backgrounds were welcomed</t>
  </si>
  <si>
    <t>majority of them were Asian (reflecting our applicant pool, which was roughly 75% Asian)</t>
  </si>
  <si>
    <t>about half taught themselves basics, 20% took CS class in school</t>
  </si>
  <si>
    <t>10-1145_2839509-2844611</t>
  </si>
  <si>
    <t>highschool</t>
  </si>
  <si>
    <t>Arlington School district, Dallas (public with high standardization at state level) and Washington DC (elite, private)</t>
  </si>
  <si>
    <t>school 1: 52% female, school 2: 29% female</t>
  </si>
  <si>
    <t>school 2: elite</t>
  </si>
  <si>
    <t>10-1145_2839509-2844634</t>
  </si>
  <si>
    <t>6-15</t>
  </si>
  <si>
    <t>10-1145_3159450-3159525</t>
  </si>
  <si>
    <t>rural area in the Intermountain West of the United States</t>
  </si>
  <si>
    <t xml:space="preserve"> age from 10 to 14 years (average age = 11.98)</t>
  </si>
  <si>
    <t xml:space="preserve"> 40 males and 71 females</t>
  </si>
  <si>
    <t>Seventeen percent of our campers reported being on free and reduced lunch.</t>
  </si>
  <si>
    <t>Camper ethnicities included Asian/Pacific Islander (1%), Native American (4%), Latino/a (5%), Other (2%) and Caucasian (88%).</t>
  </si>
  <si>
    <t xml:space="preserve">yes, called 3.2 Sample </t>
  </si>
  <si>
    <t>10-1145_2591708-2591762</t>
  </si>
  <si>
    <t>5 boys, 1 girl</t>
  </si>
  <si>
    <t>10-1145_2787622-2787724</t>
  </si>
  <si>
    <t>Native American Reserve</t>
  </si>
  <si>
    <t>Highschool</t>
  </si>
  <si>
    <t>8</t>
  </si>
  <si>
    <t>12-14</t>
  </si>
  <si>
    <t>100% boys</t>
  </si>
  <si>
    <t>100% Native American</t>
  </si>
  <si>
    <t>10-1145_2676723-2677292</t>
  </si>
  <si>
    <t>summer camps</t>
  </si>
  <si>
    <t>10-18 (3 camps targeted at high school age, one at middle school age)</t>
  </si>
  <si>
    <t>35 males, 24 females</t>
  </si>
  <si>
    <t>background on computing related factors inferred (whether they enjoyed it, whether there was social support, etc) but not on actual programming experience</t>
  </si>
  <si>
    <t>part of 'the Camps' in method</t>
  </si>
  <si>
    <t>10-1145_3159450-3159526</t>
  </si>
  <si>
    <t>countryside</t>
  </si>
  <si>
    <t>M = 14.8</t>
  </si>
  <si>
    <t>10 boys, 18 girls</t>
  </si>
  <si>
    <t>school in countryside</t>
  </si>
  <si>
    <t>10-1145_2676723-2677272</t>
  </si>
  <si>
    <t>after school workshop</t>
  </si>
  <si>
    <t>14-17</t>
  </si>
  <si>
    <t>10 boys, 2 girls</t>
  </si>
  <si>
    <t>10-1145_2787622-2787715</t>
  </si>
  <si>
    <t>Summer camp</t>
  </si>
  <si>
    <t>Northeast US</t>
  </si>
  <si>
    <t>11 boys 3 girls</t>
  </si>
  <si>
    <t>lower/mixed</t>
  </si>
  <si>
    <t>African-American and/or Latino</t>
  </si>
  <si>
    <t>Part of 'context' section</t>
  </si>
  <si>
    <t>10-1145_3159450-3159523</t>
  </si>
  <si>
    <t>described in 'procedures</t>
  </si>
  <si>
    <t>10-1145_3017680-3017788</t>
  </si>
  <si>
    <t>10-1145_3059009-3059046</t>
  </si>
  <si>
    <t>pre-school to undergraduate</t>
  </si>
  <si>
    <t>51% of 135 female, 24% of 38 female, 17% of 48 female, one group not specified</t>
  </si>
  <si>
    <t>described in 'field studies'</t>
  </si>
  <si>
    <t>10-1145_2729094-2742630</t>
  </si>
  <si>
    <t>Assumed otherwise</t>
  </si>
  <si>
    <t>6 female, 9 male</t>
  </si>
  <si>
    <t>described in 'study setting'</t>
  </si>
  <si>
    <t>10-1145_2787622-2787721</t>
  </si>
  <si>
    <t>z</t>
  </si>
  <si>
    <t>67 males and 23 female</t>
  </si>
  <si>
    <t>43% hispanic, 29% white, 10% asian, 6% african american, 10%multi-recial</t>
  </si>
  <si>
    <t>10-1145_2591708-2591754</t>
  </si>
  <si>
    <t>one group balanced, other no info</t>
  </si>
  <si>
    <t>briefly in 'outreach'</t>
  </si>
  <si>
    <t>10-1145_2591708-2591714</t>
  </si>
  <si>
    <t>primary and middle</t>
  </si>
  <si>
    <t>8-15</t>
  </si>
  <si>
    <t>20 boys, 40 girls</t>
  </si>
  <si>
    <t>yes, called 'population'</t>
  </si>
  <si>
    <t>10-1145_2676723-2677258</t>
  </si>
  <si>
    <t>10-1145_2839509-2844593</t>
  </si>
  <si>
    <t>10-1145_3105726-3106175</t>
  </si>
  <si>
    <t>telephone survey</t>
  </si>
  <si>
    <t xml:space="preserve">lower </t>
  </si>
  <si>
    <t xml:space="preserve">hispanic, black and white non-hispanic </t>
  </si>
  <si>
    <t>10-1145_3017680-3017793</t>
  </si>
  <si>
    <t>44% en 42% female</t>
  </si>
  <si>
    <t>10-1145_3105726-3106186</t>
  </si>
  <si>
    <t>x, but from context middleschool &amp; highschool</t>
  </si>
  <si>
    <t>33.46% girls, 59.55% boys</t>
  </si>
  <si>
    <t>49.28% hispanic</t>
  </si>
  <si>
    <t>10-1145_3017680-3017740</t>
  </si>
  <si>
    <t>16-17</t>
  </si>
  <si>
    <t>4 boys, 19 girls</t>
  </si>
  <si>
    <t xml:space="preserve">44% African American, 35% Caucasian, 13% Hispanic, 3% Asian, and 3% Multiracial students. </t>
  </si>
  <si>
    <t>all but 6 had extensive experience</t>
  </si>
  <si>
    <t>computer music summer camp</t>
  </si>
  <si>
    <t xml:space="preserve">large Northeast city </t>
  </si>
  <si>
    <t>11 boys, 3 girls</t>
  </si>
  <si>
    <t xml:space="preserve">lower/mixed </t>
  </si>
  <si>
    <t xml:space="preserve">African-American and/or Latino </t>
  </si>
  <si>
    <t>Part of context section</t>
  </si>
  <si>
    <t>10-1145_3017680-3017769</t>
  </si>
  <si>
    <t>school had approximately numbers male and female students</t>
  </si>
  <si>
    <t>schoollevel</t>
  </si>
  <si>
    <t>40% of school free or reduced lunch</t>
  </si>
  <si>
    <t>46% hispanic 47% white</t>
  </si>
  <si>
    <t>Part of methods</t>
  </si>
  <si>
    <t>10-1145_2839509-2844558</t>
  </si>
  <si>
    <t>in-school and after-school</t>
  </si>
  <si>
    <t>47 girls, 91 boys</t>
  </si>
  <si>
    <t>56 latin (40.58%), 82 white (59.42%)</t>
  </si>
  <si>
    <t>10-1145_3159450-3159494</t>
  </si>
  <si>
    <t>9-10 (not explicitly stated)</t>
  </si>
  <si>
    <t>32 girls (thus 15 boys?)</t>
  </si>
  <si>
    <t>half had prior experience in Scratch</t>
  </si>
  <si>
    <t>10-1145_3159450-3159519</t>
  </si>
  <si>
    <t>15 male, 6 female</t>
  </si>
  <si>
    <t>3 students, evaluated through pretest, their data excluded from study</t>
  </si>
  <si>
    <t>described in 'Pilot Study'</t>
  </si>
  <si>
    <t>10-1145_2839509-2844564</t>
  </si>
  <si>
    <t>mean: 12.9</t>
  </si>
  <si>
    <t>41 male, 13 female</t>
  </si>
  <si>
    <t>x, 7 English Language Learners</t>
  </si>
  <si>
    <t>3 special education</t>
  </si>
  <si>
    <t>measured but not reported</t>
  </si>
  <si>
    <t>described in Methodology--&gt;`study and data measures`</t>
  </si>
  <si>
    <t>10-1145_2538862-2538914</t>
  </si>
  <si>
    <t>week-long programming courses in the summertime</t>
  </si>
  <si>
    <t>12-18, average: 14,4</t>
  </si>
  <si>
    <t>31 females</t>
  </si>
  <si>
    <t>40-50% have at least some programming experience</t>
  </si>
  <si>
    <t>yes, called `student background`</t>
  </si>
  <si>
    <t>10-1145_2676723-2677275</t>
  </si>
  <si>
    <t>elementary and middle school</t>
  </si>
  <si>
    <t>10-1145_2676723-2677248</t>
  </si>
  <si>
    <t>9-14</t>
  </si>
  <si>
    <t>10-1145_2899415-2899427</t>
  </si>
  <si>
    <t>school and uni's</t>
  </si>
  <si>
    <t>1348 male, 487 as female (not all subjects disclosed)</t>
  </si>
  <si>
    <t xml:space="preserve"> 1275 Caucasians or Asians, 256 underrepresented racial groups. </t>
  </si>
  <si>
    <t>Yes (Participants)</t>
  </si>
  <si>
    <t>10-1145_3159450-3159496</t>
  </si>
  <si>
    <t>Ohio and Pennsylvannia</t>
  </si>
  <si>
    <t>569 males, 286 females, 16 not reported</t>
  </si>
  <si>
    <t>white (595), African Amrican (149), Asian (88), American Indian or Alaska Native (40), Native Hawaiian or Other Pacific Islander (8)</t>
  </si>
  <si>
    <t>10-1145_2538862-2538975</t>
  </si>
  <si>
    <t>9 students (3 female)</t>
  </si>
  <si>
    <t>blind or visually impaired</t>
  </si>
  <si>
    <t>greatly varied</t>
  </si>
  <si>
    <t>described in setup</t>
  </si>
  <si>
    <t>Focus on SES?</t>
  </si>
  <si>
    <t>Focus on race?</t>
  </si>
  <si>
    <t>Gender</t>
  </si>
  <si>
    <t>10-1145_3159450-3159586</t>
  </si>
  <si>
    <t>10-1145_3159450-3159565</t>
  </si>
  <si>
    <t>10-1145_2839509-2844582</t>
  </si>
  <si>
    <t>10-1145_2538862-2538924</t>
  </si>
  <si>
    <t>10-1145_2676723-2677255</t>
  </si>
  <si>
    <t>10-1145_2538862-2538916</t>
  </si>
  <si>
    <t>10-1145_2676723-2677269</t>
  </si>
  <si>
    <t>10-1145_2676723-2677253</t>
  </si>
  <si>
    <t>10-1145_2676723-2677288</t>
  </si>
  <si>
    <t>10-1145_2839509-2844628</t>
  </si>
  <si>
    <t>10-1145_2538862-2538918</t>
  </si>
  <si>
    <t>10-1145_2538862-2538905</t>
  </si>
  <si>
    <t>10-1145_2839509-2844609</t>
  </si>
  <si>
    <t>10-1145_2839509-2844567</t>
  </si>
  <si>
    <t>10-1145_2538862-2538948</t>
  </si>
  <si>
    <t>10-1145_2729094-2742592</t>
  </si>
  <si>
    <t>10-1145_2729094-2742605</t>
  </si>
  <si>
    <t>10-1145_3159450-3159544</t>
  </si>
  <si>
    <t>10-1145_3265757-3265765</t>
  </si>
  <si>
    <t>Netherlands (Amsterdam explicitly stated)</t>
  </si>
  <si>
    <t>activity in Science museum</t>
  </si>
  <si>
    <t>Amsterdam</t>
  </si>
  <si>
    <t>6-18 (M = 10.20)</t>
  </si>
  <si>
    <t>322 children, also 174 adults</t>
  </si>
  <si>
    <t>253 female of both children and adults together</t>
  </si>
  <si>
    <t>introductory programming lesson</t>
  </si>
  <si>
    <t>studying misconceptions</t>
  </si>
  <si>
    <t>10-1145_3265757-3265763</t>
  </si>
  <si>
    <t>Telephone survey</t>
  </si>
  <si>
    <t>North-Rhine Westphalia</t>
  </si>
  <si>
    <t>10-18</t>
  </si>
  <si>
    <t>95 female, 102 male</t>
  </si>
  <si>
    <t>Associations of secondary school with digital world</t>
  </si>
  <si>
    <t>Part of 'data preparation'</t>
  </si>
  <si>
    <t>WIPSCE</t>
  </si>
  <si>
    <t>conf/wipsce/wipsce2018</t>
  </si>
  <si>
    <t>Poster/demo abstracts</t>
  </si>
  <si>
    <t>"I've got nothing to hide!": survey on data privacy competence with German schoolchildren.</t>
  </si>
  <si>
    <t>Alexander Hug</t>
  </si>
  <si>
    <t>31:1-31:2</t>
  </si>
  <si>
    <t>https://doi.org/10.1145/3265757.3265789</t>
  </si>
  <si>
    <t>conf/wipsce/wipsce2015</t>
  </si>
  <si>
    <t>Research Papers</t>
  </si>
  <si>
    <t>"Now they just start working, and organize themselves" First Results of Introducing Agile Practices in Lessons.</t>
  </si>
  <si>
    <t>Petra Kastl; Ralf Romeike</t>
  </si>
  <si>
    <t>25-28</t>
  </si>
  <si>
    <t>https://doi.org/10.1145/2818314.2818336</t>
  </si>
  <si>
    <t>A block based editor for Python.</t>
  </si>
  <si>
    <t>Glenn Strong; Sean O'Carroll; Nina Bresnihan</t>
  </si>
  <si>
    <t>30:1-30:2</t>
  </si>
  <si>
    <t>https://doi.org/10.1145/3265757.3265788</t>
  </si>
  <si>
    <t>conf/wipsce/wipsce2017</t>
  </si>
  <si>
    <t>A Categorizing Taxonomy for Occurring Problems During Robotics Activities.</t>
  </si>
  <si>
    <t>Sandra Schulz; Niels Pinkwart</t>
  </si>
  <si>
    <t>35-38</t>
  </si>
  <si>
    <t>https://doi.org/10.1145/3137065.3137078</t>
  </si>
  <si>
    <t>A theory based tool set for analysing reading processes in the context of learning programming.</t>
  </si>
  <si>
    <t>Lea Budde; Birte Heinemann; Carsten Schulte</t>
  </si>
  <si>
    <t>83-86</t>
  </si>
  <si>
    <t>https://doi.org/10.1145/3137065.3137077</t>
  </si>
  <si>
    <t>A Work in Progress Paper: Evaluating a Microworlds-based Learning Approach for Developing Literacy and Computational Thinking in Cross-curricular Contexts.</t>
  </si>
  <si>
    <t>Craig Jenkins</t>
  </si>
  <si>
    <t>61-64</t>
  </si>
  <si>
    <t>https://doi.org/10.1145/2818314.2818316</t>
  </si>
  <si>
    <t>conf/wipsce/wipsce2016</t>
  </si>
  <si>
    <t>Poster Abstracts</t>
  </si>
  <si>
    <t>Abstraction and common classroom activities.</t>
  </si>
  <si>
    <t>Jane Waite; Paul Curzon; William Marsh; Sue Sentance</t>
  </si>
  <si>
    <t>112-113</t>
  </si>
  <si>
    <t>https://doi.org/10.1145/2978249.2978272</t>
  </si>
  <si>
    <t>conf/wipsce/wipsce2014</t>
  </si>
  <si>
    <t>Research papers</t>
  </si>
  <si>
    <t>Abstraction as a bridging concept between computer science and physics.</t>
  </si>
  <si>
    <t>Rivka Taub; Michal Armoni; Mordechai Ben-Ari</t>
  </si>
  <si>
    <t>16-19</t>
  </si>
  <si>
    <t>https://doi.org/10.1145/2670757.2670777</t>
  </si>
  <si>
    <t>Addressing Teaching Practices Regarding Software Quality: Testing and Debugging in the Classroom.</t>
  </si>
  <si>
    <t>Tilman Michaeli; Ralf Romeike</t>
  </si>
  <si>
    <t>105-106</t>
  </si>
  <si>
    <t>https://doi.org/10.1145/3137065.3137087</t>
  </si>
  <si>
    <t>Short papers</t>
  </si>
  <si>
    <t>An instructional model to link designing and conceptual understanding in secondary computer science education.</t>
  </si>
  <si>
    <t>Ebrahim Rahimi; Erik Barendsen; Ineke Henze</t>
  </si>
  <si>
    <t>11:1-11:4</t>
  </si>
  <si>
    <t>https://doi.org/10.1145/3265757.3265768</t>
  </si>
  <si>
    <t>Are boys more confident than girls?: the role of calibration and students' self-efficacy in programming tasks and computer science.</t>
  </si>
  <si>
    <t>Maria Kallia; Sue Sentance</t>
  </si>
  <si>
    <t>16:1-16:4</t>
  </si>
  <si>
    <t>https://doi.org/10.1145/3265757.3265773</t>
  </si>
  <si>
    <t>Are children perceiving robots as supporting or replacing humans?: first empirical results and classification of preconceptions within a theoretical framework.</t>
  </si>
  <si>
    <t>Kathrin Müller; Carsten Schulte</t>
  </si>
  <si>
    <t>10:1-10:4</t>
  </si>
  <si>
    <t>https://doi.org/10.1145/3265757.3265767</t>
  </si>
  <si>
    <t>Bebras Contest for Blind Pupils.</t>
  </si>
  <si>
    <t>L'udmila Jasková; Natália Kovácová</t>
  </si>
  <si>
    <t>92-95</t>
  </si>
  <si>
    <t>https://doi.org/10.1145/2818314.2818324</t>
  </si>
  <si>
    <t>Bringing Algorithms to Flemish Classrooms: Teaching the Teachers, and some Students.</t>
  </si>
  <si>
    <t>Bern Martens; Bart Demoen; Febe Karpez; Dorien Vandenhove; Kristien Van Loon</t>
  </si>
  <si>
    <t>103-104</t>
  </si>
  <si>
    <t>https://doi.org/10.1145/3137065.3137070</t>
  </si>
  <si>
    <t>Bringing the Innovations in Data Management to CS Education: an Educational Reconstruction Approach.</t>
  </si>
  <si>
    <t>Andreas Grillenberger; Ralf Romeike</t>
  </si>
  <si>
    <t>88-91</t>
  </si>
  <si>
    <t>https://doi.org/10.1145/2818314.2818330</t>
  </si>
  <si>
    <t>Posters</t>
  </si>
  <si>
    <t>Challenges of a Computer Science Classroom: Initial Perspectives from Teachers.</t>
  </si>
  <si>
    <t>Aman Yadav; Sarah Gretter; Susanne E. Hambrusch</t>
  </si>
  <si>
    <t>136-137</t>
  </si>
  <si>
    <t>https://doi.org/10.1145/2818314.2818322</t>
  </si>
  <si>
    <t>Cheerful confusion and a thirst for knowledge: tales from the primary school computing classrooms.</t>
  </si>
  <si>
    <t>https://doi.org/10.1145/3265757.3265758</t>
  </si>
  <si>
    <t>Co-de: an online learning platform for computational thinking.</t>
  </si>
  <si>
    <t>Zimcke Van de Staey; Tobias Verlinde; Bart Demoen; Bern Martens</t>
  </si>
  <si>
    <t>32:1-32:2</t>
  </si>
  <si>
    <t>https://doi.org/10.1145/3265757.3265790</t>
  </si>
  <si>
    <t>Computational thinking skills in dutch secondary education: exploring teacher's perspective.</t>
  </si>
  <si>
    <t>Natasa Grgurina; Erik Barendsen; Bert Zwaneveld; Klaas van Veen; Idzard Stoker</t>
  </si>
  <si>
    <t>124-125</t>
  </si>
  <si>
    <t>https://doi.org/10.1145/2670757.2670761</t>
  </si>
  <si>
    <t>Computer science as a fundamental competence for teachers in other disciplines.</t>
  </si>
  <si>
    <t>29:1-29:2</t>
  </si>
  <si>
    <t>https://doi.org/10.1145/3265757.3265787</t>
  </si>
  <si>
    <t>Invited talks</t>
  </si>
  <si>
    <t>Computer science at post primary in Ireland: specification design and key skills integration.</t>
  </si>
  <si>
    <t>Cornelia Connolly</t>
  </si>
  <si>
    <t>3:1-3:2</t>
  </si>
  <si>
    <t>https://doi.org/10.1145/3265757.3265760</t>
  </si>
  <si>
    <t>Computer Science in Early Childhood Education: Pedagogical Beliefs and Perceived Self-Confidence in Preschool Teachers.</t>
  </si>
  <si>
    <t>Katharina Weitz; Anja Gärtig-Daugs; Daniel Knauf; Ute Schmid</t>
  </si>
  <si>
    <t>117-118</t>
  </si>
  <si>
    <t>https://doi.org/10.1145/3137065.3144573</t>
  </si>
  <si>
    <t>Invited Keynote Abstracts</t>
  </si>
  <si>
    <t>Computer Science Teacher Professional Development: Towards a Research Agenda on Teacher Thinking and Learning.</t>
  </si>
  <si>
    <t>https://doi.org/10.1145/3137065.3137066</t>
  </si>
  <si>
    <t>Computing At School: 10 Years On.</t>
  </si>
  <si>
    <t>Simon Humphreys</t>
  </si>
  <si>
    <t>https://doi.org/10.1145/3137065.3144572</t>
  </si>
  <si>
    <t>Computing in the physical world engages students: impact on their attitudes and self-efficacy towards computer science through robotic activities.</t>
  </si>
  <si>
    <t>Anastasios Theodoropoulos; Prokopis Leon; Angeliki Antoniou; George Lepouras</t>
  </si>
  <si>
    <t>13:1-13:4</t>
  </si>
  <si>
    <t>https://doi.org/10.1145/3265757.3265770</t>
  </si>
  <si>
    <t>Context-based teaching and learning of fundamental computer science concepts: exploring teachers' ideas.</t>
  </si>
  <si>
    <t>Jacqueline Nijenhuis-Voogt; Paulien C. Meijer; Erik Barendsen</t>
  </si>
  <si>
    <t>15:1-15:4</t>
  </si>
  <si>
    <t>https://doi.org/10.1145/3265757.3265772</t>
  </si>
  <si>
    <t>CTWINS: improving Computational Thinking confidence in educators through paired activities.</t>
  </si>
  <si>
    <t>Richard Millwood; Glenn Strong; Nina Bresnihan; Pamela Cowan</t>
  </si>
  <si>
    <t>106-107</t>
  </si>
  <si>
    <t>https://doi.org/10.1145/2978249.2978269</t>
  </si>
  <si>
    <t>Dr. Scratch: a Web Tool to Automatically Evaluate Scratch Projects.</t>
  </si>
  <si>
    <t>Jesús Moreno-León; Gregorio Robles</t>
  </si>
  <si>
    <t>https://doi.org/10.1145/2818314.2818338</t>
  </si>
  <si>
    <t>Work-in-Progress Papers</t>
  </si>
  <si>
    <t>Drops and Kinks: Modeling the Retention of Flow for Hour of Code Style Tutorials.</t>
  </si>
  <si>
    <t>Alexander Repenning; Ashok R. Basawapatna</t>
  </si>
  <si>
    <t>76-79</t>
  </si>
  <si>
    <t>https://doi.org/10.1145/2978249.2978260</t>
  </si>
  <si>
    <t>Keynote</t>
  </si>
  <si>
    <t>Early Education: What Does Computing Has to Do with it, and in What Ways?</t>
  </si>
  <si>
    <t>Michal Armoni</t>
  </si>
  <si>
    <t>https://doi.org/10.1145/2818314.2834898</t>
  </si>
  <si>
    <t>Educational Robotics in the service of CSE: A study based on the PanHellenic competition.</t>
  </si>
  <si>
    <t>Anastasios Theodoropoulos; Angeliki Antoniou; George Lepouras</t>
  </si>
  <si>
    <t>84-87</t>
  </si>
  <si>
    <t>https://doi.org/10.1145/2978249.2978262</t>
  </si>
  <si>
    <t>Evaluating responses in source code highlighting tasks: preliminary considerations for automatic assessment.</t>
  </si>
  <si>
    <t>Matthias Kramer; Mike Barkmin; Torsten Brinda</t>
  </si>
  <si>
    <t>18:1-18:4</t>
  </si>
  <si>
    <t>https://doi.org/10.1145/3265757.3265775</t>
  </si>
  <si>
    <t>Evaluation of a robotics course with the humanoid robot NAO in CS teacher education.</t>
  </si>
  <si>
    <t>Nicolai Pöhner; Martin Hennecke</t>
  </si>
  <si>
    <t>28:1-28:2</t>
  </si>
  <si>
    <t>https://doi.org/10.1145/3265757.3265786</t>
  </si>
  <si>
    <t>Exploring and evaluating computing systems for use in learning scenarios by creating an E-portfolio: course design and first experiences.</t>
  </si>
  <si>
    <t>Mike Barkmin; Torsten Brinda</t>
  </si>
  <si>
    <t>34:1-34:2</t>
  </si>
  <si>
    <t>https://doi.org/10.1145/3265757.3265792</t>
  </si>
  <si>
    <t>Exploring Students' Computational Thinking Skills in Modeling and Simulation Projects: a Pilot Study.</t>
  </si>
  <si>
    <t>Natasa Grgurina; Erik Barendsen; Klaas van Veen; Cor J. M. Suhre; Bert Zwaneveld</t>
  </si>
  <si>
    <t>65-68</t>
  </si>
  <si>
    <t>https://doi.org/10.1145/2818314.2818325</t>
  </si>
  <si>
    <t>Extension of a didactic media competence model by privacy risk.</t>
  </si>
  <si>
    <t>Alexander Hug; Rüdiger Grimm</t>
  </si>
  <si>
    <t>104-105</t>
  </si>
  <si>
    <t>https://doi.org/10.1145/2978249.2978268</t>
  </si>
  <si>
    <t>Flexible low-cost activities to develop novice code comprehension skills in schools.</t>
  </si>
  <si>
    <t>Peter Donaldson; Quintin I. Cutts</t>
  </si>
  <si>
    <t>19:1-19:4</t>
  </si>
  <si>
    <t>https://doi.org/10.1145/3265757.3265776</t>
  </si>
  <si>
    <t>Demo Abstracts</t>
  </si>
  <si>
    <t>From Scratch to Patch: Easing the Blocks-Text Transition.</t>
  </si>
  <si>
    <t>William Robinson</t>
  </si>
  <si>
    <t>96-99</t>
  </si>
  <si>
    <t>https://doi.org/10.1145/2978249.2978265</t>
  </si>
  <si>
    <t>How Pupils Classify Digital Artifacts.</t>
  </si>
  <si>
    <t>Ira Diethelm; Torsten Brinda; Nina Schneider</t>
  </si>
  <si>
    <t>99-100</t>
  </si>
  <si>
    <t>https://doi.org/10.1145/3137065.3137079</t>
  </si>
  <si>
    <t>How the general public develops perceptions of computer science.</t>
  </si>
  <si>
    <t>Maike Kaiser</t>
  </si>
  <si>
    <t>35:1-35:2</t>
  </si>
  <si>
    <t>https://doi.org/10.1145/3265757.3265793</t>
  </si>
  <si>
    <t>Implementation and evaluation of a simulator and debugger for physical computing environments.</t>
  </si>
  <si>
    <t>Tom Neutens; Juta Staes; Francis Wyffels</t>
  </si>
  <si>
    <t>107-108</t>
  </si>
  <si>
    <t>https://doi.org/10.1145/3137065.3137089</t>
  </si>
  <si>
    <t>Informatics concepts for primary education: preparing children for computational thinking.</t>
  </si>
  <si>
    <t>Barbara Sabitzer; Peter K. Antonitsch; Stefan Pasterk</t>
  </si>
  <si>
    <t>108-111</t>
  </si>
  <si>
    <t>https://doi.org/10.1145/2670757.2670778</t>
  </si>
  <si>
    <t>Informatics teachers: Subjective competence assessments before and after an in-service training.</t>
  </si>
  <si>
    <t>Claudia Hildebrandt; Ira Diethelm</t>
  </si>
  <si>
    <t>https://doi.org/10.1145/2818314.2818318</t>
  </si>
  <si>
    <t>Introducing Computer Programming to Children through Robotic and Wearable Devices.</t>
  </si>
  <si>
    <t>Alexandros Merkouris; Konstantinos Chorianopoulos</t>
  </si>
  <si>
    <t>69-72</t>
  </si>
  <si>
    <t>https://doi.org/10.1145/2818314.2818342</t>
  </si>
  <si>
    <t>Introducing teachers to computational thinking using unplugged storytelling.</t>
  </si>
  <si>
    <t>Paul Curzon; Peter W. McOwan; Nicola Plant; Laura R. Meagher</t>
  </si>
  <si>
    <t>89-92</t>
  </si>
  <si>
    <t>https://doi.org/10.1145/2670757.2670767</t>
  </si>
  <si>
    <t>K-5 Teachers' Uses of Levels of Abstraction Focusing on Design.</t>
  </si>
  <si>
    <t>115-116</t>
  </si>
  <si>
    <t>https://doi.org/10.1145/3137065.3137068</t>
  </si>
  <si>
    <t>Learning computer science by watching video games.</t>
  </si>
  <si>
    <t>Hiroyuki Nagataki</t>
  </si>
  <si>
    <t>https://doi.org/10.1145/2670757.2670770</t>
  </si>
  <si>
    <t>Learning problem solving through educational robotics competitions: first results of an exploratory case study.</t>
  </si>
  <si>
    <t>17:1-17:4</t>
  </si>
  <si>
    <t>https://doi.org/10.1145/3265757.3265774</t>
  </si>
  <si>
    <t>Master Teachers in Computing: What have we achieved?</t>
  </si>
  <si>
    <t>Neil Smith; Yasemin Allsop; Helen Caldwell; David Hill; Yota Dimitriadi; Andrew Paul Csizmadia</t>
  </si>
  <si>
    <t>21-24</t>
  </si>
  <si>
    <t>https://doi.org/10.1145/2818314.2818332</t>
  </si>
  <si>
    <t>Measurement and Visualization of Programming Processes of Primary School Students in Scratch.</t>
  </si>
  <si>
    <t>Alexandra Funke; Katharina Geldreich</t>
  </si>
  <si>
    <t>101-102</t>
  </si>
  <si>
    <t>https://doi.org/10.1145/3137065.3137086</t>
  </si>
  <si>
    <t>Measuring computer science pedagogical content knowledge: An exploratory analysis of teaching vignettes to measure teacher knowledge.</t>
  </si>
  <si>
    <t>Aman Yadav; Marc Berges; Phil Sands; Jon Good</t>
  </si>
  <si>
    <t>https://doi.org/10.1145/2978249.2978264</t>
  </si>
  <si>
    <t>Mental Models, Career Aspirations, and the Acquirement of Basic Concepts of Computer Science in Elementary Education: Empirical Evaluation of the Computer Science Experimenter's Kit.</t>
  </si>
  <si>
    <t>Maike Wolking; Ute Schmid</t>
  </si>
  <si>
    <t>119-120</t>
  </si>
  <si>
    <t>https://doi.org/10.1145/3137065.3137076</t>
  </si>
  <si>
    <t>Niveau transformations: a tool for method classification and lesson planning.</t>
  </si>
  <si>
    <t>Martin Löhnertz</t>
  </si>
  <si>
    <t>https://doi.org/10.1145/2670757.2670771</t>
  </si>
  <si>
    <t>On human language and terminology used for teaching and learning CS/informatics.</t>
  </si>
  <si>
    <t>122-123</t>
  </si>
  <si>
    <t>https://doi.org/10.1145/2670757.2670765</t>
  </si>
  <si>
    <t>Opinions of CS Teachers in Secondary School Education about CS in Primary School Education.</t>
  </si>
  <si>
    <t>Andreas Dengel</t>
  </si>
  <si>
    <t>97-98</t>
  </si>
  <si>
    <t>https://doi.org/10.1145/3137065.3137088</t>
  </si>
  <si>
    <t>Petri nets in secondary CS education.</t>
  </si>
  <si>
    <t>Michael Rücker; Niels Pinkwart</t>
  </si>
  <si>
    <t>138-139</t>
  </si>
  <si>
    <t>https://doi.org/10.1145/2670757.2670766</t>
  </si>
  <si>
    <t>Mareen Przybylla; Ralf Romeike</t>
  </si>
  <si>
    <t>https://doi.org/10.1145/2670757.2670782</t>
  </si>
  <si>
    <t>Physical Computing in STEM Education.</t>
  </si>
  <si>
    <t>https://doi.org/10.1145/2818314.2818327</t>
  </si>
  <si>
    <t>PILeT: an Interactive Learning Tool To Teach Python.</t>
  </si>
  <si>
    <t>Bedour Alshaigy; Samia Kamal; Faye Mitchell; Clare E. Martin; Arantza Aldea</t>
  </si>
  <si>
    <t>https://doi.org/10.1145/2818314.2818319</t>
  </si>
  <si>
    <t>Playing PISA with bebras.</t>
  </si>
  <si>
    <t>Peter Hubwieser; Andreas Mühling</t>
  </si>
  <si>
    <t>https://doi.org/10.1145/2670757.2670759</t>
  </si>
  <si>
    <t>Playing with computing at a children's university.</t>
  </si>
  <si>
    <t>Maciej M. Syslo; Anna Beata Kwiatkowska</t>
  </si>
  <si>
    <t>104-107</t>
  </si>
  <si>
    <t>https://doi.org/10.1145/2670757.2670790</t>
  </si>
  <si>
    <t>Preparing secondary computer science teachers through an iterative development process.</t>
  </si>
  <si>
    <t>Barbara J. Ericson; Mark Guzdial; Tom McKlin</t>
  </si>
  <si>
    <t>116-119</t>
  </si>
  <si>
    <t>https://doi.org/10.1145/2670757.2670781</t>
  </si>
  <si>
    <t>Preparing teachers is different than preparing software developers: [WiPSCE'14 keynote].</t>
  </si>
  <si>
    <t>Mark Guzdial</t>
  </si>
  <si>
    <t>https://doi.org/10.1145/2670757.2676866</t>
  </si>
  <si>
    <t>PRIMM: Exploring pedagogical approaches for teaching text-based programming in school.</t>
  </si>
  <si>
    <t>Sue Sentance; Jane Waite</t>
  </si>
  <si>
    <t>113-114</t>
  </si>
  <si>
    <t>https://doi.org/10.1145/3137065.3137084</t>
  </si>
  <si>
    <t>Searching for Barriers to Learning Iteration and Runtime in Computer Science.</t>
  </si>
  <si>
    <t>Philipp Shah; Dino Capovilla; Peter Hubwieser</t>
  </si>
  <si>
    <t>73-75</t>
  </si>
  <si>
    <t>https://doi.org/10.1145/2818314.2818326</t>
  </si>
  <si>
    <t>Settings and Contexts for Physical Computing in CS Classes.</t>
  </si>
  <si>
    <t>109-110</t>
  </si>
  <si>
    <t>https://doi.org/10.1145/3137065.3150995</t>
  </si>
  <si>
    <t>Sharing as a Means for Reflection: Seeing Differences, Understanding Affordances of Peers' Programming Solutions.</t>
  </si>
  <si>
    <t>Marleen Villeroy</t>
  </si>
  <si>
    <t>https://doi.org/10.1145/2978249.2978263</t>
  </si>
  <si>
    <t>Starting from scratch: experimenting with computer science in Flemish secondary education.</t>
  </si>
  <si>
    <t>Francis Wyffels; Bern Martens; Stefan Lemmens</t>
  </si>
  <si>
    <t>https://doi.org/10.1145/2670757.2670763</t>
  </si>
  <si>
    <t>Students' cognition: outcomes from an initial study with student teachers.</t>
  </si>
  <si>
    <t>Laura Ohrndorf; Sigrid E. Schubert</t>
  </si>
  <si>
    <t>112-115</t>
  </si>
  <si>
    <t>https://doi.org/10.1145/2670757.2670758</t>
  </si>
  <si>
    <t>Students' motivations, self-concepts of ability and expectations regarding the subject informatics: results of a school experiment.</t>
  </si>
  <si>
    <t>126-127</t>
  </si>
  <si>
    <t>https://doi.org/10.1145/2670757.2670764</t>
  </si>
  <si>
    <t>T4T: a peer training model for in-service teachers.</t>
  </si>
  <si>
    <t>G. Barbara Demo</t>
  </si>
  <si>
    <t>120-121</t>
  </si>
  <si>
    <t>https://doi.org/10.1145/2670757.2670785</t>
  </si>
  <si>
    <t>Talking at cross purposes: perceived learning barriers by students and teachers in programming education.</t>
  </si>
  <si>
    <t>Norbert Dorn; Marc Berges; Dino Capovilla; Peter Hubwieser</t>
  </si>
  <si>
    <t>12:1-12:4</t>
  </si>
  <si>
    <t>https://doi.org/10.1145/3265757.3265769</t>
  </si>
  <si>
    <t>Teacher Feedback on Delivering Computational Thinking in Primary School.</t>
  </si>
  <si>
    <t>Tim Bell; Caitlin Duncan; James Atlas</t>
  </si>
  <si>
    <t>100-101</t>
  </si>
  <si>
    <t>https://doi.org/10.1145/2978249.2978266</t>
  </si>
  <si>
    <t>Teacher professional development through a physical computing workshop.</t>
  </si>
  <si>
    <t>108-109</t>
  </si>
  <si>
    <t>https://doi.org/10.1145/2978249.2978270</t>
  </si>
  <si>
    <t>Teacher Research Projects in Computing.</t>
  </si>
  <si>
    <t>Sue Sentance; Jane Sinclair; Carl Simmons; Andrew Paul Csizmadia</t>
  </si>
  <si>
    <t>110-111</t>
  </si>
  <si>
    <t>https://doi.org/10.1145/2978249.2978271</t>
  </si>
  <si>
    <t>Teaching Abstract Thinking in Introduction to Computer Science for 7th Graders.</t>
  </si>
  <si>
    <t>David Statter; Michal Armoni</t>
  </si>
  <si>
    <t>80-83</t>
  </si>
  <si>
    <t>https://doi.org/10.1145/2978249.2978261</t>
  </si>
  <si>
    <t>Teaching computing in primary school: create or fix?</t>
  </si>
  <si>
    <t>33:1-33:2</t>
  </si>
  <si>
    <t>https://doi.org/10.1145/3265757.3265791</t>
  </si>
  <si>
    <t>Invited Keynote Papers</t>
  </si>
  <si>
    <t>The 'I' in MINT: A Tale of Two Translations.</t>
  </si>
  <si>
    <t>Marc J. de Vries</t>
  </si>
  <si>
    <t>https://doi.org/10.1145/2978249.2978250</t>
  </si>
  <si>
    <t>The KOALA team competition for middle schools in algorithmic puzzle-like problem solving.</t>
  </si>
  <si>
    <t>Pawel Perekietka; Lukasz Nitschke; Jadwiga Jagiela; Agnieszka Kukla; Przemyslaw Pela</t>
  </si>
  <si>
    <t>100-103</t>
  </si>
  <si>
    <t>https://doi.org/10.1145/2670757.2670762</t>
  </si>
  <si>
    <t>The need for a learning model in coderdojo mentoring practice.</t>
  </si>
  <si>
    <t>Abeer Alsheaibi; Glenn Strong; Richard Millwood</t>
  </si>
  <si>
    <t>27:1-27:2</t>
  </si>
  <si>
    <t>https://doi.org/10.1145/3265757.3265785</t>
  </si>
  <si>
    <t>Towards a grounded theory of how students identify computing.</t>
  </si>
  <si>
    <t>Michael T. Rücker; Niels Pinkwart</t>
  </si>
  <si>
    <t>111-112</t>
  </si>
  <si>
    <t>https://doi.org/10.1145/3137065.3137071</t>
  </si>
  <si>
    <t>Towards a unified model for digital education.</t>
  </si>
  <si>
    <t>Torsten Brinda</t>
  </si>
  <si>
    <t>https://doi.org/10.1145/3265757.3265759</t>
  </si>
  <si>
    <t>Towards agile practices in CS secondary education with a design based research approach.</t>
  </si>
  <si>
    <t>https://doi.org/10.1145/2670757.2670776</t>
  </si>
  <si>
    <t>Using - Analysing - Creating - Embedding: A Framework for Scaffolded Problem-Based Discovery Learning in Informatics' Education.</t>
  </si>
  <si>
    <t>Lutz Hellmig; Tino Hempel</t>
  </si>
  <si>
    <t>17-20</t>
  </si>
  <si>
    <t>https://doi.org/10.1145/2818314.2818337</t>
  </si>
  <si>
    <t>Using Interface Design to Develop Computational Thinking Skills.</t>
  </si>
  <si>
    <t>Ana C. Calderon; Tom Crick</t>
  </si>
  <si>
    <t>127-129</t>
  </si>
  <si>
    <t>https://doi.org/10.1145/2818314.2818333</t>
  </si>
  <si>
    <t>Utilizing Sprego and Sprego contents.</t>
  </si>
  <si>
    <t>Maria Csernoch; Piroska Biró</t>
  </si>
  <si>
    <t>102-103</t>
  </si>
  <si>
    <t>https://doi.org/10.1145/2978249.2978267</t>
  </si>
  <si>
    <t>What children ask about computers, the Internet, robots, mobiles, games etc.</t>
  </si>
  <si>
    <t>Christian Borowski; Ira Diethelm; Henning Wilken</t>
  </si>
  <si>
    <t>72-75</t>
  </si>
  <si>
    <t>https://doi.org/10.1145/2978249.2978259</t>
  </si>
  <si>
    <t>What do the terms computer, internet, robot, and CD have in common?: an empirical study on term categorization with students.</t>
  </si>
  <si>
    <t>Torsten Brinda; Stephan Napierala; David A. Tobinski; Ira Diethelm</t>
  </si>
  <si>
    <t>14:1-14:4</t>
  </si>
  <si>
    <t>https://doi.org/10.1145/3265757.3265771</t>
  </si>
  <si>
    <t>Practical reports</t>
  </si>
  <si>
    <t>A case study of flipped classroom for automata theory in secondary education.</t>
  </si>
  <si>
    <t>Alexander Wolf; Arno Wilhelm-Weidner; Uwe Nestmann</t>
  </si>
  <si>
    <t>23:1-23:6</t>
  </si>
  <si>
    <t>https://doi.org/10.1145/3265757.3265780</t>
  </si>
  <si>
    <t>Practical Reports</t>
  </si>
  <si>
    <t>A Case Study of Physical Computing in Computer Science Education.</t>
  </si>
  <si>
    <t>Michael Brinkmeier; Daniel Kalbreyer</t>
  </si>
  <si>
    <t>https://doi.org/10.1145/2978249.2978256</t>
  </si>
  <si>
    <t>A comparison of the field data management and its representation in secondary CS curricula.</t>
  </si>
  <si>
    <t>29-36</t>
  </si>
  <si>
    <t>https://doi.org/10.1145/2670757.2670779</t>
  </si>
  <si>
    <t>A congress for children and computational thinking for everyone.</t>
  </si>
  <si>
    <t>Barbara Sabitzer; Heike Demarle-Meusel</t>
  </si>
  <si>
    <t>25:1-25:6</t>
  </si>
  <si>
    <t>https://doi.org/10.1145/3265757.3265782</t>
  </si>
  <si>
    <t>A curriculum of computational thinking as a central idea of information &amp; media literacy.</t>
  </si>
  <si>
    <t>Andreas Dengel; Ute Heuer</t>
  </si>
  <si>
    <t>20:1-20:6</t>
  </si>
  <si>
    <t>https://doi.org/10.1145/3265757.3265777</t>
  </si>
  <si>
    <t>A Database is Like a Dresser With Lots of Sorted Drawers: Secondary School Learners' Conceptions of Relational Databases.</t>
  </si>
  <si>
    <t>Torsten Brinda; Thorsten Terjung</t>
  </si>
  <si>
    <t>39-48</t>
  </si>
  <si>
    <t>https://doi.org/10.1145/3137065.3137074</t>
  </si>
  <si>
    <t>A game to teach network communication reliability problems and solutions.</t>
  </si>
  <si>
    <t>Sam Jarman; Tim Bell</t>
  </si>
  <si>
    <t>43-49</t>
  </si>
  <si>
    <t>https://doi.org/10.1145/2670757.2670773</t>
  </si>
  <si>
    <t>A Pilot Computer Science and Programming Course for Primary School Students.</t>
  </si>
  <si>
    <t>Caitlin Duncan; Tim Bell</t>
  </si>
  <si>
    <t>https://doi.org/10.1145/2818314.2818328</t>
  </si>
  <si>
    <t>Full papers</t>
  </si>
  <si>
    <t>A survey of Australian teachers' self-efficacy and assessment approaches for the K-12 digital technologies curriculum.</t>
  </si>
  <si>
    <t>Rebecca Vivian; Katrina Falkner</t>
  </si>
  <si>
    <t>5:1-5:10</t>
  </si>
  <si>
    <t>https://doi.org/10.1145/3265757.3265762</t>
  </si>
  <si>
    <t>Assessment of modeling and simulation in secondary computing science education.</t>
  </si>
  <si>
    <t>Natasa Grgurina; Erik Barendsen; Cor J. M. Suhre; Bert Zwaneveld; Klaas van Veen</t>
  </si>
  <si>
    <t>7:1-7:10</t>
  </si>
  <si>
    <t>https://doi.org/10.1145/3265757.3265764</t>
  </si>
  <si>
    <t>Code or (not code): separating formal and natural language in CS education.</t>
  </si>
  <si>
    <t>Quintin I. Cutts; Richard C. H. Connor; Greg Michaelson; Peter Donaldson</t>
  </si>
  <si>
    <t>20-28</t>
  </si>
  <si>
    <t>https://doi.org/10.1145/2670757.2670780</t>
  </si>
  <si>
    <t>Comparing K-5 teachers' reported use of design in teaching programming and planning in teaching writing.</t>
  </si>
  <si>
    <t>4:1-4:10</t>
  </si>
  <si>
    <t>https://doi.org/10.1145/3265757.3265761</t>
  </si>
  <si>
    <t>Computer science experimenter's kit for use in preschool and primary school.</t>
  </si>
  <si>
    <t>Anja Gärtig-Daugs; Katharina Weitz; Maike Wolking; Ute Schmid</t>
  </si>
  <si>
    <t>https://doi.org/10.1145/2978249.2978258</t>
  </si>
  <si>
    <t>Computing Teachers' Perspectives on Threshold Concepts: Functions and Procedural Abstraction.</t>
  </si>
  <si>
    <t>15-24</t>
  </si>
  <si>
    <t>https://doi.org/10.1145/3137065.3137085</t>
  </si>
  <si>
    <t>Constructionist Gaming Beyond the Screen: Middle School Students' Crafting and Computing of Touchpads, Board Games, and Controllers.</t>
  </si>
  <si>
    <t>Yasmin B. Kafai; Veena Vasudevan</t>
  </si>
  <si>
    <t>https://doi.org/10.1145/2818314.2818334</t>
  </si>
  <si>
    <t>Design and First Results of a Psychometric Test for Measuring Basic Programming Abilities.</t>
  </si>
  <si>
    <t>Andreas Mühling; Alexander Ruf; Peter Hubwieser</t>
  </si>
  <si>
    <t>https://doi.org/10.1145/2818314.2818320</t>
  </si>
  <si>
    <t>Developing a theoretically founded data literacy competency model.</t>
  </si>
  <si>
    <t>9:1-9:10</t>
  </si>
  <si>
    <t>https://doi.org/10.1145/3265757.3265766</t>
  </si>
  <si>
    <t>Development of Computational Thinking Skills through Unplugged Activities in Primary School.</t>
  </si>
  <si>
    <t>Christian P. Brackmann; Marcos Román-González; Gregorio Robles; Jesús Moreno-León; Ana Casali; Dante Barone</t>
  </si>
  <si>
    <t>65-72</t>
  </si>
  <si>
    <t>https://doi.org/10.1145/3137065.3137069</t>
  </si>
  <si>
    <t>Examining the effects of an instructional intervention on destabilizing learners' misconceptions about the central processing unit.</t>
  </si>
  <si>
    <t>Ioannis Ioannou; Charoula Angeli</t>
  </si>
  <si>
    <t>93-99</t>
  </si>
  <si>
    <t>https://doi.org/10.1145/2670757.2670784</t>
  </si>
  <si>
    <t>Frame-Based Editing: Easing the Transition from Blocks to Text-Based Programming.</t>
  </si>
  <si>
    <t>Michael Kölling; Neil C. C. Brown; Amjad AlTadmri</t>
  </si>
  <si>
    <t>29-38</t>
  </si>
  <si>
    <t>https://doi.org/10.1145/2818314.2818331</t>
  </si>
  <si>
    <t>Gender Differences in Scratch Programs of Primary School Children.</t>
  </si>
  <si>
    <t>57-64</t>
  </si>
  <si>
    <t>https://doi.org/10.1145/3137065.3137067</t>
  </si>
  <si>
    <t>Full Papers</t>
  </si>
  <si>
    <t>Identification of the Emergent Leaders within a CSE Professional Development Program.</t>
  </si>
  <si>
    <t>Tracie Evans Reding; Brian Dorn; Neal Grandgenett; Harvey P. Siy; Jon Youn; Quiming Zhu; Carol Engelmann</t>
  </si>
  <si>
    <t>37-44</t>
  </si>
  <si>
    <t>https://doi.org/10.1145/2978249.2978254</t>
  </si>
  <si>
    <t>Identity development in computing education: theoretical perspectives and an implementation in the classroom.</t>
  </si>
  <si>
    <t>Anne-Kathrin Peters; Detlef Rick</t>
  </si>
  <si>
    <t>70-79</t>
  </si>
  <si>
    <t>https://doi.org/10.1145/2670757.2670787</t>
  </si>
  <si>
    <t>Infusing computational thinking into middle grade science classrooms: lessons learned.</t>
  </si>
  <si>
    <t>Veronica Cateté; Nicholas Lytle; Yihuan Dong; Danielle Boulden; Bita Akram; Jennifer Houchins; Tiffany Barnes; Eric N. Wiebe; James C. Lester; Bradford W. Mott; Kristy Boyer</t>
  </si>
  <si>
    <t>21:1-21:6</t>
  </si>
  <si>
    <t>https://doi.org/10.1145/3265757.3265778</t>
  </si>
  <si>
    <t>Introducing Student Assessments with Evidence of Validity for NYC's CS4All.</t>
  </si>
  <si>
    <t>Leigh Ann DeLyser; Bryan Mascio; Kelsey Finkel</t>
  </si>
  <si>
    <t>17-26</t>
  </si>
  <si>
    <t>https://doi.org/10.1145/2978249.2978252</t>
  </si>
  <si>
    <t>Launching Swiss Computer Science Education Week.</t>
  </si>
  <si>
    <t>Nora A. Escherle; Dorit Assaf; Ashok R. Basawapatna; Carmine Maiello; Alexander Repenning</t>
  </si>
  <si>
    <t>https://doi.org/10.1145/2818314.2818321</t>
  </si>
  <si>
    <t>Learning Abstraction in Computer Science: A Gender Perspective.</t>
  </si>
  <si>
    <t>https://doi.org/10.1145/3137065.3137081</t>
  </si>
  <si>
    <t>Off to new shores: preparing primary school teachers for teaching algorithmics and programming.</t>
  </si>
  <si>
    <t>Katharina Geldreich; Mike Talbot; Peter Hubwieser</t>
  </si>
  <si>
    <t>26:1-26:6</t>
  </si>
  <si>
    <t>https://doi.org/10.1145/3265757.3265783</t>
  </si>
  <si>
    <t>Problem Solving and Algorithmic Development with Flowcharts.</t>
  </si>
  <si>
    <t>Renske Smetsers-Weeda; Sjaak Smetsers</t>
  </si>
  <si>
    <t>25-34</t>
  </si>
  <si>
    <t>https://doi.org/10.1145/3137065.3137080</t>
  </si>
  <si>
    <t>Programming in the wild: trends in youth computational participation in the online scratch community.</t>
  </si>
  <si>
    <t>Deborah A. Fields; Michael T. Giang; Yasmin B. Kafai</t>
  </si>
  <si>
    <t>https://doi.org/10.1145/2670757.2670768</t>
  </si>
  <si>
    <t>Relationships: computational thinking, pedagogy of programming, and Bloom's Taxonomy.</t>
  </si>
  <si>
    <t>Cynthia Collins Selby</t>
  </si>
  <si>
    <t>80-87</t>
  </si>
  <si>
    <t>https://doi.org/10.1145/2818314.2818315</t>
  </si>
  <si>
    <t>Scratch vs. Karel: impact on learning outcomes and motivation.</t>
  </si>
  <si>
    <t>Alexander Ruf; Andreas Mühling; Peter Hubwieser</t>
  </si>
  <si>
    <t>50-59</t>
  </si>
  <si>
    <t>https://doi.org/10.1145/2670757.2670772</t>
  </si>
  <si>
    <t>Should your 8-year-old learn coding?</t>
  </si>
  <si>
    <t>Caitlin Duncan; Tim Bell; Steve Tanimoto</t>
  </si>
  <si>
    <t>60-69</t>
  </si>
  <si>
    <t>https://doi.org/10.1145/2670757.2670774</t>
  </si>
  <si>
    <t>Software engineering students in the city.</t>
  </si>
  <si>
    <t>37-42</t>
  </si>
  <si>
    <t>https://doi.org/10.1145/2670757.2670788</t>
  </si>
  <si>
    <t>Starting out with Projects: Experiences with Agile Software Development in High Schools.</t>
  </si>
  <si>
    <t>Petra Kastl; Ulrich Kiesmüller; Ralf Romeike</t>
  </si>
  <si>
    <t>https://doi.org/10.1145/2978249.2978257</t>
  </si>
  <si>
    <t>Students' Attitudes and Motivation During Robotics Activities.</t>
  </si>
  <si>
    <t>Fatima Kaloti-Hallak; Michal Armoni; Mordechai Ben-Ari</t>
  </si>
  <si>
    <t>102-110</t>
  </si>
  <si>
    <t>https://doi.org/10.1145/2818314.2818317</t>
  </si>
  <si>
    <t>Successes and challenges in implementing a progressive K-8 computer science curriculum.</t>
  </si>
  <si>
    <t>Laura Mayfield Tomokiyo</t>
  </si>
  <si>
    <t>22:1-22:6</t>
  </si>
  <si>
    <t>https://doi.org/10.1145/3265757.3265779</t>
  </si>
  <si>
    <t>Teaching Computer Science to 5-7 year-olds: An initial study with Scratch, Cubelets and unplugged computing.</t>
  </si>
  <si>
    <t>Benjamin Wohl; Barry Porter; Sarah Clinch</t>
  </si>
  <si>
    <t>https://doi.org/10.1145/2818314.2818340</t>
  </si>
  <si>
    <t>Teaching with physical computing devices: the BBC micro: bit initiative.</t>
  </si>
  <si>
    <t>Sue Sentance; Jane Waite; Lucy Yeomans; Emily MacLeod</t>
  </si>
  <si>
    <t>87-96</t>
  </si>
  <si>
    <t>https://doi.org/10.1145/3137065.3137083</t>
  </si>
  <si>
    <t>Technocamps: Advancing Computer Science Education in Wales.</t>
  </si>
  <si>
    <t>Tom Crick; Faron Moller</t>
  </si>
  <si>
    <t>https://doi.org/10.1145/2818314.2818341</t>
  </si>
  <si>
    <t>Thanks for Sharing: CS Pedagogical Content Knowledge Sharing in Online Environments.</t>
  </si>
  <si>
    <t>Susannah Go; Brian Dorn</t>
  </si>
  <si>
    <t>27-36</t>
  </si>
  <si>
    <t>https://doi.org/10.1145/2978249.2978253</t>
  </si>
  <si>
    <t>The computing repair cafe: a concept for repair cafes in computing edcuation.</t>
  </si>
  <si>
    <t>Carsten Schulte; Jessica Krüger; Andreas Gödecke; Ann-Katrin Schmidt</t>
  </si>
  <si>
    <t>24:1-24:6</t>
  </si>
  <si>
    <t>https://doi.org/10.1145/3265757.3265781</t>
  </si>
  <si>
    <t>The network of teaching excellence in computer science and master teachers.</t>
  </si>
  <si>
    <t>Sue Sentance; Simon Humphreys; Mark Dorling</t>
  </si>
  <si>
    <t>80-88</t>
  </si>
  <si>
    <t>https://doi.org/10.1145/2670757.2670789</t>
  </si>
  <si>
    <t>Thinking out of the box: comparing metaphors for variables in programming education.</t>
  </si>
  <si>
    <t>Felienne Hermans; Alaaeddin Swidan; Efthimia Aivaloglou; Marileen Smit</t>
  </si>
  <si>
    <t>8:1-8:8</t>
  </si>
  <si>
    <t>https://doi.org/10.1145/3265757.3265765</t>
  </si>
  <si>
    <t>To Scratch or not to Scratch?: A controlled experiment comparing plugged first and unplugged first programming lessons.</t>
  </si>
  <si>
    <t>Felienne Hermans; Efthimia Aivaloglou</t>
  </si>
  <si>
    <t>49-56</t>
  </si>
  <si>
    <t>https://doi.org/10.1145/3137065.3137072</t>
  </si>
  <si>
    <t>Toward a Developmental Epistemology of Computer Programming.</t>
  </si>
  <si>
    <t>Raymond Lister</t>
  </si>
  <si>
    <t>https://doi.org/10.1145/2978249.2978251</t>
  </si>
  <si>
    <t>Towards Supporting Scientific Inquiry in Computer Science Education.</t>
  </si>
  <si>
    <t>45-53</t>
  </si>
  <si>
    <t>https://doi.org/10.1145/2978249.2978255</t>
  </si>
  <si>
    <t>Usability and Usage of Interactive Features in an Online Ebook for CS Teachers.</t>
  </si>
  <si>
    <t>Barbara Ericson; Steven Moore; Briana Morrison; Mark Guzdial</t>
  </si>
  <si>
    <t>111-120</t>
  </si>
  <si>
    <t>https://doi.org/10.1145/2818314.2818335</t>
  </si>
  <si>
    <t>What do I have to know and to do? Development of a Theory-based, Normative Competence Description for the Profession of Computer Specialists.</t>
  </si>
  <si>
    <t>Simone Opel; Torsten Brinda</t>
  </si>
  <si>
    <t>https://doi.org/10.1145/2818314.2818339</t>
  </si>
  <si>
    <t>What do secondary school students associate with the digital world?</t>
  </si>
  <si>
    <t>Torsten Brinda; Stephan Napierala; Gero Alexander Behler</t>
  </si>
  <si>
    <t>6:1-6:10</t>
  </si>
  <si>
    <t>https://doi.org/10.1145/3265757.3265763</t>
  </si>
  <si>
    <t>Which Computing-Related Conceptions Do Learners Have About the Design and Operation of Smartphones?: Results of an Interview Study.</t>
  </si>
  <si>
    <t>Torsten Brinda; Friederike Braun</t>
  </si>
  <si>
    <t>https://doi.org/10.1145/3137065.3137075</t>
  </si>
  <si>
    <t>pages_number</t>
  </si>
  <si>
    <t>School or Out of school</t>
  </si>
  <si>
    <t>Qualifies for Phase 1 (larger than 6 pages)</t>
  </si>
  <si>
    <t>conference identifier</t>
  </si>
  <si>
    <t>Qualifies for Phase 2 (K12 subjects AND involves programming activities)</t>
  </si>
  <si>
    <t>paper identifier</t>
  </si>
  <si>
    <t>10-1145_2538862-2538877</t>
  </si>
  <si>
    <t>10-1145_2538862-2538878</t>
  </si>
  <si>
    <t>10-1145_2538862-2538879</t>
  </si>
  <si>
    <t>10-1145_2538862-2538880</t>
  </si>
  <si>
    <t>10-1145_2538862-2538882</t>
  </si>
  <si>
    <t>10-1145_2538862-2538883</t>
  </si>
  <si>
    <t>10-1145_2538862-2538884</t>
  </si>
  <si>
    <t>10-1145_2538862-2538885</t>
  </si>
  <si>
    <t>10-1145_2538862-2538886</t>
  </si>
  <si>
    <t>10-1145_2538862-2538887</t>
  </si>
  <si>
    <t>10-1145_2538862-2538888</t>
  </si>
  <si>
    <t>10-1145_2538862-2538889</t>
  </si>
  <si>
    <t>10-1145_2538862-2538891</t>
  </si>
  <si>
    <t>10-1145_2538862-2538892</t>
  </si>
  <si>
    <t>10-1145_2538862-2538893</t>
  </si>
  <si>
    <t>10-1145_2538862-2538894</t>
  </si>
  <si>
    <t>10-1145_2538862-2538895</t>
  </si>
  <si>
    <t>10-1145_2538862-2538896</t>
  </si>
  <si>
    <t>10-1145_2538862-2538897</t>
  </si>
  <si>
    <t>10-1145_2538862-2538898</t>
  </si>
  <si>
    <t>10-1145_2538862-2538899</t>
  </si>
  <si>
    <t>10-1145_2538862-2538900</t>
  </si>
  <si>
    <t>10-1145_2538862-2538901</t>
  </si>
  <si>
    <t>10-1145_2538862-2538902</t>
  </si>
  <si>
    <t>10-1145_2538862-2538904</t>
  </si>
  <si>
    <t>10-1145_2538862-2538907</t>
  </si>
  <si>
    <t>10-1145_2538862-2538908</t>
  </si>
  <si>
    <t>10-1145_2538862-2538909</t>
  </si>
  <si>
    <t>10-1145_2538862-2538910</t>
  </si>
  <si>
    <t>10-1145_2538862-2538911</t>
  </si>
  <si>
    <t>10-1145_2538862-2538912</t>
  </si>
  <si>
    <t>10-1145_2538862-2538913</t>
  </si>
  <si>
    <t>10-1145_2538862-2538915</t>
  </si>
  <si>
    <t>10-1145_2538862-2538920</t>
  </si>
  <si>
    <t>10-1145_2538862-2538921</t>
  </si>
  <si>
    <t>10-1145_2538862-2538922</t>
  </si>
  <si>
    <t>10-1145_2538862-2538923</t>
  </si>
  <si>
    <t>10-1145_2538862-2538925</t>
  </si>
  <si>
    <t>10-1145_2538862-2538926</t>
  </si>
  <si>
    <t>10-1145_2538862-2538928</t>
  </si>
  <si>
    <t>10-1145_2538862-2538929</t>
  </si>
  <si>
    <t>10-1145_2538862-2538930</t>
  </si>
  <si>
    <t>10-1145_2538862-2538931</t>
  </si>
  <si>
    <t>10-1145_2538862-2538932</t>
  </si>
  <si>
    <t>10-1145_2538862-2538933</t>
  </si>
  <si>
    <t>10-1145_2538862-2538935</t>
  </si>
  <si>
    <t>10-1145_2538862-2538936</t>
  </si>
  <si>
    <t>10-1145_2538862-2538937</t>
  </si>
  <si>
    <t>10-1145_2538862-2538938</t>
  </si>
  <si>
    <t>10-1145_2538862-2538939</t>
  </si>
  <si>
    <t>10-1145_2538862-2538940</t>
  </si>
  <si>
    <t>10-1145_2538862-2538941</t>
  </si>
  <si>
    <t>10-1145_2538862-2538942</t>
  </si>
  <si>
    <t>10-1145_2538862-2538943</t>
  </si>
  <si>
    <t>10-1145_2538862-2538944</t>
  </si>
  <si>
    <t>10-1145_2538862-2538945</t>
  </si>
  <si>
    <t>10-1145_2538862-2538946</t>
  </si>
  <si>
    <t>10-1145_2538862-2538947</t>
  </si>
  <si>
    <t>10-1145_2538862-2538950</t>
  </si>
  <si>
    <t>10-1145_2538862-2538951</t>
  </si>
  <si>
    <t>10-1145_2538862-2538952</t>
  </si>
  <si>
    <t>10-1145_2538862-2538953</t>
  </si>
  <si>
    <t>10-1145_2538862-2538954</t>
  </si>
  <si>
    <t>10-1145_2538862-2538955</t>
  </si>
  <si>
    <t>10-1145_2538862-2538956</t>
  </si>
  <si>
    <t>10-1145_2538862-2538957</t>
  </si>
  <si>
    <t>10-1145_2538862-2538958</t>
  </si>
  <si>
    <t>10-1145_2538862-2538959</t>
  </si>
  <si>
    <t>10-1145_2538862-2538960</t>
  </si>
  <si>
    <t>10-1145_2538862-2538961</t>
  </si>
  <si>
    <t>10-1145_2538862-2538962</t>
  </si>
  <si>
    <t>10-1145_2538862-2538963</t>
  </si>
  <si>
    <t>10-1145_2538862-2538964</t>
  </si>
  <si>
    <t>10-1145_2538862-2538965</t>
  </si>
  <si>
    <t>10-1145_2538862-2538966</t>
  </si>
  <si>
    <t>10-1145_2538862-2538967</t>
  </si>
  <si>
    <t>10-1145_2538862-2538968</t>
  </si>
  <si>
    <t>10-1145_2538862-2538969</t>
  </si>
  <si>
    <t>10-1145_2538862-2538970</t>
  </si>
  <si>
    <t>10-1145_2538862-2538971</t>
  </si>
  <si>
    <t>10-1145_2538862-2538972</t>
  </si>
  <si>
    <t>10-1145_2538862-2538973</t>
  </si>
  <si>
    <t>10-1145_2538862-2538974</t>
  </si>
  <si>
    <t>10-1145_2538862-2538976</t>
  </si>
  <si>
    <t>10-1145_2538862-2538977</t>
  </si>
  <si>
    <t>10-1145_2538862-2538978</t>
  </si>
  <si>
    <t>10-1145_2538862-2538979</t>
  </si>
  <si>
    <t>10-1145_2538862-2538980</t>
  </si>
  <si>
    <t>10-1145_2538862-2538981</t>
  </si>
  <si>
    <t>10-1145_2538862-2538982</t>
  </si>
  <si>
    <t>10-1145_2538862-2538983</t>
  </si>
  <si>
    <t>10-1145_2538862-2538984</t>
  </si>
  <si>
    <t>10-1145_2591708-2591710</t>
  </si>
  <si>
    <t>10-1145_2591708-2591711</t>
  </si>
  <si>
    <t>10-1145_2591708-2591712</t>
  </si>
  <si>
    <t>10-1145_2591708-2591715</t>
  </si>
  <si>
    <t>10-1145_2591708-2591716</t>
  </si>
  <si>
    <t>10-1145_2591708-2591717</t>
  </si>
  <si>
    <t>10-1145_2591708-2591718</t>
  </si>
  <si>
    <t>10-1145_2591708-2591719</t>
  </si>
  <si>
    <t>10-1145_2591708-2591720</t>
  </si>
  <si>
    <t>10-1145_2591708-2591721</t>
  </si>
  <si>
    <t>10-1145_2591708-2591722</t>
  </si>
  <si>
    <t>10-1145_2591708-2591723</t>
  </si>
  <si>
    <t>10-1145_2591708-2591724</t>
  </si>
  <si>
    <t>10-1145_2591708-2591725</t>
  </si>
  <si>
    <t>10-1145_2591708-2591726</t>
  </si>
  <si>
    <t>10-1145_2591708-2591727</t>
  </si>
  <si>
    <t>10-1145_2591708-2591730</t>
  </si>
  <si>
    <t>10-1145_2591708-2591731</t>
  </si>
  <si>
    <t>10-1145_2591708-2591733</t>
  </si>
  <si>
    <t>10-1145_2591708-2591734</t>
  </si>
  <si>
    <t>10-1145_2591708-2591735</t>
  </si>
  <si>
    <t>10-1145_2591708-2591736</t>
  </si>
  <si>
    <t>10-1145_2591708-2591737</t>
  </si>
  <si>
    <t>10-1145_2591708-2591738</t>
  </si>
  <si>
    <t>10-1145_2591708-2591739</t>
  </si>
  <si>
    <t>10-1145_2591708-2591740</t>
  </si>
  <si>
    <t>10-1145_2591708-2591741</t>
  </si>
  <si>
    <t>10-1145_2591708-2591742</t>
  </si>
  <si>
    <t>10-1145_2591708-2591743</t>
  </si>
  <si>
    <t>10-1145_2591708-2591745</t>
  </si>
  <si>
    <t>10-1145_2591708-2591746</t>
  </si>
  <si>
    <t>10-1145_2591708-2591747</t>
  </si>
  <si>
    <t>10-1145_2591708-2591748</t>
  </si>
  <si>
    <t>10-1145_2591708-2591749</t>
  </si>
  <si>
    <t>10-1145_2591708-2591750</t>
  </si>
  <si>
    <t>10-1145_2591708-2591752</t>
  </si>
  <si>
    <t>10-1145_2591708-2591753</t>
  </si>
  <si>
    <t>10-1145_2591708-2591755</t>
  </si>
  <si>
    <t>10-1145_2591708-2591756</t>
  </si>
  <si>
    <t>10-1145_2591708-2591757</t>
  </si>
  <si>
    <t>10-1145_2591708-2591758</t>
  </si>
  <si>
    <t>10-1145_2591708-2591759</t>
  </si>
  <si>
    <t>10-1145_2591708-2591760</t>
  </si>
  <si>
    <t>10-1145_2591708-2591761</t>
  </si>
  <si>
    <t>10-1145_2632320-2632342</t>
  </si>
  <si>
    <t>10-1145_2632320-2632343</t>
  </si>
  <si>
    <t>10-1145_2632320-2632344</t>
  </si>
  <si>
    <t>10-1145_2632320-2632345</t>
  </si>
  <si>
    <t>10-1145_2632320-2632346</t>
  </si>
  <si>
    <t>10-1145_2632320-2632347</t>
  </si>
  <si>
    <t>10-1145_2632320-2632348</t>
  </si>
  <si>
    <t>10-1145_2632320-2632349</t>
  </si>
  <si>
    <t>10-1145_2632320-2632350</t>
  </si>
  <si>
    <t>10-1145_2632320-2632351</t>
  </si>
  <si>
    <t>10-1145_2632320-2632352</t>
  </si>
  <si>
    <t>10-1145_2632320-2632353</t>
  </si>
  <si>
    <t>10-1145_2632320-2632354</t>
  </si>
  <si>
    <t>10-1145_2632320-2632355</t>
  </si>
  <si>
    <t>10-1145_2632320-2632356</t>
  </si>
  <si>
    <t>10-1145_2632320-2632357</t>
  </si>
  <si>
    <t>10-1145_2632320-2632358</t>
  </si>
  <si>
    <t>10-1145_2676723-2677210</t>
  </si>
  <si>
    <t>10-1145_2676723-2677211</t>
  </si>
  <si>
    <t>10-1145_2676723-2677212</t>
  </si>
  <si>
    <t>10-1145_2676723-2677213</t>
  </si>
  <si>
    <t>10-1145_2676723-2677215</t>
  </si>
  <si>
    <t>10-1145_2676723-2677217</t>
  </si>
  <si>
    <t>10-1145_2676723-2677218</t>
  </si>
  <si>
    <t>10-1145_2676723-2677219</t>
  </si>
  <si>
    <t>10-1145_2676723-2677220</t>
  </si>
  <si>
    <t>10-1145_2676723-2677221</t>
  </si>
  <si>
    <t>10-1145_2676723-2677222</t>
  </si>
  <si>
    <t>10-1145_2676723-2677223</t>
  </si>
  <si>
    <t>10-1145_2676723-2677224</t>
  </si>
  <si>
    <t>10-1145_2676723-2677225</t>
  </si>
  <si>
    <t>10-1145_2676723-2677226</t>
  </si>
  <si>
    <t>10-1145_2676723-2677227</t>
  </si>
  <si>
    <t>10-1145_2676723-2677228</t>
  </si>
  <si>
    <t>10-1145_2676723-2677229</t>
  </si>
  <si>
    <t>10-1145_2676723-2677230</t>
  </si>
  <si>
    <t>10-1145_2676723-2677231</t>
  </si>
  <si>
    <t>10-1145_2676723-2677232</t>
  </si>
  <si>
    <t>10-1145_2676723-2677233</t>
  </si>
  <si>
    <t>10-1145_2676723-2677234</t>
  </si>
  <si>
    <t>10-1145_2676723-2677235</t>
  </si>
  <si>
    <t>10-1145_2676723-2677236</t>
  </si>
  <si>
    <t>10-1145_2676723-2677239</t>
  </si>
  <si>
    <t>10-1145_2676723-2677240</t>
  </si>
  <si>
    <t>10-1145_2676723-2677241</t>
  </si>
  <si>
    <t>10-1145_2676723-2677242</t>
  </si>
  <si>
    <t>10-1145_2676723-2677244</t>
  </si>
  <si>
    <t>10-1145_2676723-2677245</t>
  </si>
  <si>
    <t>10-1145_2676723-2677246</t>
  </si>
  <si>
    <t>10-1145_2676723-2677247</t>
  </si>
  <si>
    <t>10-1145_2676723-2677249</t>
  </si>
  <si>
    <t>10-1145_2676723-2677250</t>
  </si>
  <si>
    <t>10-1145_2676723-2677251</t>
  </si>
  <si>
    <t>10-1145_2676723-2677252</t>
  </si>
  <si>
    <t>10-1145_2676723-2677254</t>
  </si>
  <si>
    <t>10-1145_2676723-2677256</t>
  </si>
  <si>
    <t>10-1145_2676723-2677257</t>
  </si>
  <si>
    <t>10-1145_2676723-2677259</t>
  </si>
  <si>
    <t>10-1145_2676723-2677260</t>
  </si>
  <si>
    <t>10-1145_2676723-2677261</t>
  </si>
  <si>
    <t>10-1145_2676723-2677262</t>
  </si>
  <si>
    <t>10-1145_2676723-2677263</t>
  </si>
  <si>
    <t>10-1145_2676723-2677264</t>
  </si>
  <si>
    <t>10-1145_2676723-2677266</t>
  </si>
  <si>
    <t>10-1145_2676723-2677267</t>
  </si>
  <si>
    <t>10-1145_2676723-2677268</t>
  </si>
  <si>
    <t>10-1145_2676723-2677270</t>
  </si>
  <si>
    <t>10-1145_2676723-2677271</t>
  </si>
  <si>
    <t>10-1145_2676723-2677273</t>
  </si>
  <si>
    <t>10-1145_2676723-2677274</t>
  </si>
  <si>
    <t>10-1145_2676723-2677276</t>
  </si>
  <si>
    <t>10-1145_2676723-2677278</t>
  </si>
  <si>
    <t>10-1145_2676723-2677279</t>
  </si>
  <si>
    <t>10-1145_2676723-2677280</t>
  </si>
  <si>
    <t>10-1145_2676723-2677281</t>
  </si>
  <si>
    <t>10-1145_2676723-2677282</t>
  </si>
  <si>
    <t>10-1145_2676723-2677283</t>
  </si>
  <si>
    <t>10-1145_2676723-2677284</t>
  </si>
  <si>
    <t>10-1145_2676723-2677285</t>
  </si>
  <si>
    <t>10-1145_2676723-2677286</t>
  </si>
  <si>
    <t>10-1145_2676723-2677287</t>
  </si>
  <si>
    <t>10-1145_2676723-2677289</t>
  </si>
  <si>
    <t>10-1145_2676723-2677290</t>
  </si>
  <si>
    <t>10-1145_2676723-2677294</t>
  </si>
  <si>
    <t>10-1145_2676723-2677296</t>
  </si>
  <si>
    <t>10-1145_2676723-2677297</t>
  </si>
  <si>
    <t>10-1145_2676723-2677298</t>
  </si>
  <si>
    <t>10-1145_2676723-2677299</t>
  </si>
  <si>
    <t>10-1145_2676723-2677300</t>
  </si>
  <si>
    <t>10-1145_2676723-2677301</t>
  </si>
  <si>
    <t>10-1145_2676723-2677304</t>
  </si>
  <si>
    <t>10-1145_2676723-2677305</t>
  </si>
  <si>
    <t>10-1145_2676723-2677307</t>
  </si>
  <si>
    <t>10-1145_2676723-2677308</t>
  </si>
  <si>
    <t>10-1145_2676723-2677309</t>
  </si>
  <si>
    <t>10-1145_2676723-2677310</t>
  </si>
  <si>
    <t>10-1145_2676723-2677311</t>
  </si>
  <si>
    <t>10-1145_2676723-2677314</t>
  </si>
  <si>
    <t>10-1145_2729094-2742583</t>
  </si>
  <si>
    <t>10-1145_2729094-2742584</t>
  </si>
  <si>
    <t>10-1145_2729094-2742586</t>
  </si>
  <si>
    <t>10-1145_2729094-2742587</t>
  </si>
  <si>
    <t>10-1145_2729094-2742588</t>
  </si>
  <si>
    <t>10-1145_2729094-2742589</t>
  </si>
  <si>
    <t>10-1145_2729094-2742590</t>
  </si>
  <si>
    <t>10-1145_2729094-2742591</t>
  </si>
  <si>
    <t>10-1145_2729094-2742593</t>
  </si>
  <si>
    <t>10-1145_2729094-2742594</t>
  </si>
  <si>
    <t>10-1145_2729094-2742595</t>
  </si>
  <si>
    <t>10-1145_2729094-2742596</t>
  </si>
  <si>
    <t>10-1145_2729094-2742597</t>
  </si>
  <si>
    <t>10-1145_2729094-2742598</t>
  </si>
  <si>
    <t>10-1145_2729094-2742600</t>
  </si>
  <si>
    <t>10-1145_2729094-2742601</t>
  </si>
  <si>
    <t>10-1145_2729094-2742602</t>
  </si>
  <si>
    <t>10-1145_2729094-2742603</t>
  </si>
  <si>
    <t>10-1145_2729094-2742604</t>
  </si>
  <si>
    <t>10-1145_2729094-2742606</t>
  </si>
  <si>
    <t>10-1145_2729094-2742607</t>
  </si>
  <si>
    <t>10-1145_2729094-2742608</t>
  </si>
  <si>
    <t>10-1145_2729094-2742609</t>
  </si>
  <si>
    <t>10-1145_2729094-2742610</t>
  </si>
  <si>
    <t>10-1145_2729094-2742611</t>
  </si>
  <si>
    <t>10-1145_2729094-2742612</t>
  </si>
  <si>
    <t>10-1145_2729094-2742613</t>
  </si>
  <si>
    <t>10-1145_2729094-2742614</t>
  </si>
  <si>
    <t>10-1145_2729094-2742615</t>
  </si>
  <si>
    <t>10-1145_2729094-2742616</t>
  </si>
  <si>
    <t>10-1145_2729094-2742617</t>
  </si>
  <si>
    <t>10-1145_2729094-2742618</t>
  </si>
  <si>
    <t>10-1145_2729094-2742619</t>
  </si>
  <si>
    <t>10-1145_2729094-2742620</t>
  </si>
  <si>
    <t>10-1145_2729094-2742621</t>
  </si>
  <si>
    <t>10-1145_2729094-2742622</t>
  </si>
  <si>
    <t>10-1145_2729094-2742623</t>
  </si>
  <si>
    <t>10-1145_2729094-2742624</t>
  </si>
  <si>
    <t>10-1145_2729094-2742625</t>
  </si>
  <si>
    <t>10-1145_2729094-2742626</t>
  </si>
  <si>
    <t>10-1145_2729094-2742627</t>
  </si>
  <si>
    <t>10-1145_2729094-2742628</t>
  </si>
  <si>
    <t>10-1145_2729094-2742629</t>
  </si>
  <si>
    <t>10-1145_2729094-2742631</t>
  </si>
  <si>
    <t>10-1145_2729094-2742632</t>
  </si>
  <si>
    <t>10-1145_2729094-2742634</t>
  </si>
  <si>
    <t>10-1145_2729094-2742635</t>
  </si>
  <si>
    <t>10-1145_2729094-2742636</t>
  </si>
  <si>
    <t>10-1145_2787622-2787709</t>
  </si>
  <si>
    <t>10-1145_2787622-2787710</t>
  </si>
  <si>
    <t>10-1145_2787622-2787711</t>
  </si>
  <si>
    <t>10-1145_2787622-2787713</t>
  </si>
  <si>
    <t>10-1145_2787622-2787714</t>
  </si>
  <si>
    <t>10-1145_2787622-2787717</t>
  </si>
  <si>
    <t>10-1145_2787622-2787718</t>
  </si>
  <si>
    <t>10-1145_2787622-2787719</t>
  </si>
  <si>
    <t>10-1145_2787622-2787720</t>
  </si>
  <si>
    <t>10-1145_2787622-2787722</t>
  </si>
  <si>
    <t>10-1145_2787622-2787723</t>
  </si>
  <si>
    <t>10-1145_2787622-2787725</t>
  </si>
  <si>
    <t>10-1145_2787622-2787726</t>
  </si>
  <si>
    <t>10-1145_2787622-2787727</t>
  </si>
  <si>
    <t>10-1145_2787622-2787730</t>
  </si>
  <si>
    <t>10-1145_2787622-2787731</t>
  </si>
  <si>
    <t>10-1145_2787622-2787732</t>
  </si>
  <si>
    <t>10-1145_2787622-2787733</t>
  </si>
  <si>
    <t>10-1145_2839509-2844552</t>
  </si>
  <si>
    <t>10-1145_2839509-2844553</t>
  </si>
  <si>
    <t>10-1145_2839509-2844554</t>
  </si>
  <si>
    <t>10-1145_2839509-2844555</t>
  </si>
  <si>
    <t>10-1145_2839509-2844556</t>
  </si>
  <si>
    <t>10-1145_2839509-2844557</t>
  </si>
  <si>
    <t>10-1145_2839509-2844559</t>
  </si>
  <si>
    <t>10-1145_2839509-2844560</t>
  </si>
  <si>
    <t>10-1145_2839509-2844561</t>
  </si>
  <si>
    <t>10-1145_2839509-2844562</t>
  </si>
  <si>
    <t>10-1145_2839509-2844565</t>
  </si>
  <si>
    <t>10-1145_2839509-2844566</t>
  </si>
  <si>
    <t>10-1145_2839509-2844568</t>
  </si>
  <si>
    <t>10-1145_2839509-2844571</t>
  </si>
  <si>
    <t>10-1145_2839509-2844572</t>
  </si>
  <si>
    <t>10-1145_2839509-2844573</t>
  </si>
  <si>
    <t>10-1145_2839509-2844574</t>
  </si>
  <si>
    <t>10-1145_2839509-2844575</t>
  </si>
  <si>
    <t>10-1145_2839509-2844576</t>
  </si>
  <si>
    <t>10-1145_2839509-2844577</t>
  </si>
  <si>
    <t>10-1145_2839509-2844578</t>
  </si>
  <si>
    <t>10-1145_2839509-2844580</t>
  </si>
  <si>
    <t>10-1145_2839509-2844581</t>
  </si>
  <si>
    <t>10-1145_2839509-2844584</t>
  </si>
  <si>
    <t>10-1145_2839509-2844585</t>
  </si>
  <si>
    <t>10-1145_2839509-2844587</t>
  </si>
  <si>
    <t>10-1145_2839509-2844588</t>
  </si>
  <si>
    <t>10-1145_2839509-2844589</t>
  </si>
  <si>
    <t>10-1145_2839509-2844590</t>
  </si>
  <si>
    <t>10-1145_2839509-2844591</t>
  </si>
  <si>
    <t>10-1145_2839509-2844594</t>
  </si>
  <si>
    <t>10-1145_2839509-2844596</t>
  </si>
  <si>
    <t>10-1145_2839509-2844599</t>
  </si>
  <si>
    <t>10-1145_2839509-2844601</t>
  </si>
  <si>
    <t>10-1145_2839509-2844602</t>
  </si>
  <si>
    <t>10-1145_2839509-2844603</t>
  </si>
  <si>
    <t>10-1145_2839509-2844604</t>
  </si>
  <si>
    <t>10-1145_2839509-2844606</t>
  </si>
  <si>
    <t>10-1145_2839509-2844607</t>
  </si>
  <si>
    <t>10-1145_2839509-2844608</t>
  </si>
  <si>
    <t>10-1145_2839509-2844610</t>
  </si>
  <si>
    <t>10-1145_2839509-2844612</t>
  </si>
  <si>
    <t>10-1145_2839509-2844615</t>
  </si>
  <si>
    <t>10-1145_2839509-2844616</t>
  </si>
  <si>
    <t>10-1145_2839509-2844617</t>
  </si>
  <si>
    <t>10-1145_2839509-2844618</t>
  </si>
  <si>
    <t>10-1145_2839509-2844619</t>
  </si>
  <si>
    <t>10-1145_2839509-2844621</t>
  </si>
  <si>
    <t>10-1145_2839509-2844623</t>
  </si>
  <si>
    <t>10-1145_2839509-2844624</t>
  </si>
  <si>
    <t>10-1145_2839509-2844625</t>
  </si>
  <si>
    <t>10-1145_2839509-2844626</t>
  </si>
  <si>
    <t>10-1145_2839509-2844627</t>
  </si>
  <si>
    <t>10-1145_2839509-2844629</t>
  </si>
  <si>
    <t>10-1145_2839509-2844630</t>
  </si>
  <si>
    <t>10-1145_2839509-2844632</t>
  </si>
  <si>
    <t>10-1145_2839509-2844633</t>
  </si>
  <si>
    <t>10-1145_2839509-2844635</t>
  </si>
  <si>
    <t>10-1145_2839509-2844636</t>
  </si>
  <si>
    <t>10-1145_2839509-2844637</t>
  </si>
  <si>
    <t>10-1145_2839509-2844638</t>
  </si>
  <si>
    <t>10-1145_2839509-2844639</t>
  </si>
  <si>
    <t>10-1145_2839509-2844640</t>
  </si>
  <si>
    <t>10-1145_2839509-2844641</t>
  </si>
  <si>
    <t>10-1145_2839509-2844642</t>
  </si>
  <si>
    <t>10-1145_2839509-2844644</t>
  </si>
  <si>
    <t>10-1145_2839509-2844645</t>
  </si>
  <si>
    <t>10-1145_2839509-2844646</t>
  </si>
  <si>
    <t>10-1145_2839509-2844647</t>
  </si>
  <si>
    <t>10-1145_2839509-2844648</t>
  </si>
  <si>
    <t>10-1145_2839509-2844649</t>
  </si>
  <si>
    <t>10-1145_2839509-2844650</t>
  </si>
  <si>
    <t>10-1145_2839509-2844651</t>
  </si>
  <si>
    <t>10-1145_2839509-2844653</t>
  </si>
  <si>
    <t>10-1145_2839509-2844654</t>
  </si>
  <si>
    <t>10-1145_2839509-2844655</t>
  </si>
  <si>
    <t>10-1145_2899415-2899421</t>
  </si>
  <si>
    <t>10-1145_2899415-2899422</t>
  </si>
  <si>
    <t>10-1145_2899415-2899423</t>
  </si>
  <si>
    <t>10-1145_2899415-2899424</t>
  </si>
  <si>
    <t>10-1145_2899415-2899425</t>
  </si>
  <si>
    <t>10-1145_2899415-2899426</t>
  </si>
  <si>
    <t>10-1145_2899415-2899428</t>
  </si>
  <si>
    <t>10-1145_2899415-2899429</t>
  </si>
  <si>
    <t>10-1145_2899415-2899430</t>
  </si>
  <si>
    <t>10-1145_2899415-2899431</t>
  </si>
  <si>
    <t>10-1145_2899415-2899432</t>
  </si>
  <si>
    <t>10-1145_2899415-2899433</t>
  </si>
  <si>
    <t>10-1145_2899415-2899434</t>
  </si>
  <si>
    <t>10-1145_2899415-2899435</t>
  </si>
  <si>
    <t>10-1145_2899415-2899436</t>
  </si>
  <si>
    <t>10-1145_2899415-2899437</t>
  </si>
  <si>
    <t>10-1145_2899415-2899440</t>
  </si>
  <si>
    <t>10-1145_2899415-2899441</t>
  </si>
  <si>
    <t>10-1145_2899415-2899443</t>
  </si>
  <si>
    <t>10-1145_2899415-2899444</t>
  </si>
  <si>
    <t>10-1145_2899415-2899446</t>
  </si>
  <si>
    <t>10-1145_2899415-2899447</t>
  </si>
  <si>
    <t>10-1145_2899415-2899448</t>
  </si>
  <si>
    <t>10-1145_2899415-2899450</t>
  </si>
  <si>
    <t>10-1145_2899415-2899451</t>
  </si>
  <si>
    <t>10-1145_2899415-2899452</t>
  </si>
  <si>
    <t>10-1145_2899415-2899453</t>
  </si>
  <si>
    <t>10-1145_2899415-2899454</t>
  </si>
  <si>
    <t>10-1145_2899415-2899455</t>
  </si>
  <si>
    <t>10-1145_2899415-2899456</t>
  </si>
  <si>
    <t>10-1145_2899415-2899457</t>
  </si>
  <si>
    <t>10-1145_2899415-2899458</t>
  </si>
  <si>
    <t>10-1145_2899415-2899459</t>
  </si>
  <si>
    <t>10-1145_2899415-2899460</t>
  </si>
  <si>
    <t>10-1145_2899415-2899461</t>
  </si>
  <si>
    <t>10-1145_2899415-2899463</t>
  </si>
  <si>
    <t>10-1145_2899415-2899464</t>
  </si>
  <si>
    <t>10-1145_2899415-2899467</t>
  </si>
  <si>
    <t>10-1145_2899415-2899468</t>
  </si>
  <si>
    <t>10-1145_2899415-2899469</t>
  </si>
  <si>
    <t>10-1145_2899415-2899470</t>
  </si>
  <si>
    <t>10-1145_2899415-2899471</t>
  </si>
  <si>
    <t>10-1145_2899415-2899472</t>
  </si>
  <si>
    <t>10-1145_2899415-2899473</t>
  </si>
  <si>
    <t>10-1145_2899415-2899474</t>
  </si>
  <si>
    <t>10-1145_2899415-2909581</t>
  </si>
  <si>
    <t>10-1145_2960310-2960312</t>
  </si>
  <si>
    <t>10-1145_2960310-2960313</t>
  </si>
  <si>
    <t>10-1145_2960310-2960315</t>
  </si>
  <si>
    <t>10-1145_2960310-2960316</t>
  </si>
  <si>
    <t>10-1145_2960310-2960317</t>
  </si>
  <si>
    <t>10-1145_2960310-2960318</t>
  </si>
  <si>
    <t>10-1145_2960310-2960320</t>
  </si>
  <si>
    <t>10-1145_2960310-2960321</t>
  </si>
  <si>
    <t>10-1145_2960310-2960322</t>
  </si>
  <si>
    <t>10-1145_2960310-2960323</t>
  </si>
  <si>
    <t>10-1145_2960310-2960324</t>
  </si>
  <si>
    <t>10-1145_2960310-2960325</t>
  </si>
  <si>
    <t>10-1145_2960310-2960326</t>
  </si>
  <si>
    <t>10-1145_2960310-2960327</t>
  </si>
  <si>
    <t>10-1145_2960310-2960328</t>
  </si>
  <si>
    <t>10-1145_2960310-2960329</t>
  </si>
  <si>
    <t>10-1145_2960310-2960330</t>
  </si>
  <si>
    <t>10-1145_2960310-2960331</t>
  </si>
  <si>
    <t>10-1145_2960310-2960332</t>
  </si>
  <si>
    <t>10-1145_2960310-2960333</t>
  </si>
  <si>
    <t>10-1145_2960310-2960334</t>
  </si>
  <si>
    <t>10-1145_2960310-2960335</t>
  </si>
  <si>
    <t>10-1145_2960310-2960336</t>
  </si>
  <si>
    <t>10-1145_2960310-2960337</t>
  </si>
  <si>
    <t>10-1145_3017680-3017697</t>
  </si>
  <si>
    <t>10-1145_3017680-3017698</t>
  </si>
  <si>
    <t>10-1145_3017680-3017699</t>
  </si>
  <si>
    <t>10-1145_3017680-3017701</t>
  </si>
  <si>
    <t>10-1145_3017680-3017702</t>
  </si>
  <si>
    <t>10-1145_3017680-3017704</t>
  </si>
  <si>
    <t>10-1145_3017680-3017706</t>
  </si>
  <si>
    <t>10-1145_3017680-3017708</t>
  </si>
  <si>
    <t>10-1145_3017680-3017709</t>
  </si>
  <si>
    <t>10-1145_3017680-3017711</t>
  </si>
  <si>
    <t>10-1145_3017680-3017712</t>
  </si>
  <si>
    <t>10-1145_3017680-3017713</t>
  </si>
  <si>
    <t>10-1145_3017680-3017714</t>
  </si>
  <si>
    <t>10-1145_3017680-3017716</t>
  </si>
  <si>
    <t>10-1145_3017680-3017718</t>
  </si>
  <si>
    <t>10-1145_3017680-3017719</t>
  </si>
  <si>
    <t>10-1145_3017680-3017720</t>
  </si>
  <si>
    <t>10-1145_3017680-3017721</t>
  </si>
  <si>
    <t>10-1145_3017680-3017722</t>
  </si>
  <si>
    <t>10-1145_3017680-3017725</t>
  </si>
  <si>
    <t>10-1145_3017680-3017726</t>
  </si>
  <si>
    <t>10-1145_3017680-3017727</t>
  </si>
  <si>
    <t>10-1145_3017680-3017728</t>
  </si>
  <si>
    <t>10-1145_3017680-3017729</t>
  </si>
  <si>
    <t>10-1145_3017680-3017730</t>
  </si>
  <si>
    <t>10-1145_3017680-3017731</t>
  </si>
  <si>
    <t>10-1145_3017680-3017732</t>
  </si>
  <si>
    <t>10-1145_3017680-3017733</t>
  </si>
  <si>
    <t>10-1145_3017680-3017736</t>
  </si>
  <si>
    <t>10-1145_3017680-3017737</t>
  </si>
  <si>
    <t>10-1145_3017680-3017738</t>
  </si>
  <si>
    <t>10-1145_3017680-3017739</t>
  </si>
  <si>
    <t>10-1145_3017680-3017742</t>
  </si>
  <si>
    <t>10-1145_3017680-3017744</t>
  </si>
  <si>
    <t>10-1145_3017680-3017745</t>
  </si>
  <si>
    <t>10-1145_3017680-3017746</t>
  </si>
  <si>
    <t>10-1145_3017680-3017748</t>
  </si>
  <si>
    <t>10-1145_3017680-3017750</t>
  </si>
  <si>
    <t>10-1145_3017680-3017751</t>
  </si>
  <si>
    <t>10-1145_3017680-3017752</t>
  </si>
  <si>
    <t>10-1145_3017680-3017753</t>
  </si>
  <si>
    <t>10-1145_3017680-3017754</t>
  </si>
  <si>
    <t>10-1145_3017680-3017755</t>
  </si>
  <si>
    <t>10-1145_3017680-3017756</t>
  </si>
  <si>
    <t>10-1145_3017680-3017758</t>
  </si>
  <si>
    <t>10-1145_3017680-3017759</t>
  </si>
  <si>
    <t>10-1145_3017680-3017761</t>
  </si>
  <si>
    <t>10-1145_3017680-3017762</t>
  </si>
  <si>
    <t>10-1145_3017680-3017763</t>
  </si>
  <si>
    <t>10-1145_3017680-3017764</t>
  </si>
  <si>
    <t>10-1145_3017680-3017765</t>
  </si>
  <si>
    <t>10-1145_3017680-3017766</t>
  </si>
  <si>
    <t>10-1145_3017680-3017768</t>
  </si>
  <si>
    <t>10-1145_3017680-3017770</t>
  </si>
  <si>
    <t>10-1145_3017680-3017771</t>
  </si>
  <si>
    <t>10-1145_3017680-3017772</t>
  </si>
  <si>
    <t>10-1145_3017680-3017773</t>
  </si>
  <si>
    <t>10-1145_3017680-3017774</t>
  </si>
  <si>
    <t>10-1145_3017680-3017777</t>
  </si>
  <si>
    <t>10-1145_3017680-3017778</t>
  </si>
  <si>
    <t>10-1145_3017680-3017780</t>
  </si>
  <si>
    <t>10-1145_3017680-3017781</t>
  </si>
  <si>
    <t>10-1145_3017680-3017782</t>
  </si>
  <si>
    <t>10-1145_3017680-3017785</t>
  </si>
  <si>
    <t>10-1145_3017680-3017786</t>
  </si>
  <si>
    <t>10-1145_3017680-3017789</t>
  </si>
  <si>
    <t>10-1145_3017680-3017790</t>
  </si>
  <si>
    <t>10-1145_3017680-3017792</t>
  </si>
  <si>
    <t>10-1145_3017680-3017794</t>
  </si>
  <si>
    <t>10-1145_3017680-3017797</t>
  </si>
  <si>
    <t>10-1145_3017680-3017798</t>
  </si>
  <si>
    <t>10-1145_3017680-3017799</t>
  </si>
  <si>
    <t>10-1145_3017680-3017800</t>
  </si>
  <si>
    <t>10-1145_3017680-3017801</t>
  </si>
  <si>
    <t>10-1145_3059009-3059010</t>
  </si>
  <si>
    <t>10-1145_3059009-3059011</t>
  </si>
  <si>
    <t>10-1145_3059009-3059013</t>
  </si>
  <si>
    <t>10-1145_3059009-3059014</t>
  </si>
  <si>
    <t>10-1145_3059009-3059015</t>
  </si>
  <si>
    <t>10-1145_3059009-3059016</t>
  </si>
  <si>
    <t>10-1145_3059009-3059018</t>
  </si>
  <si>
    <t>10-1145_3059009-3059019</t>
  </si>
  <si>
    <t>10-1145_3059009-3059020</t>
  </si>
  <si>
    <t>10-1145_3059009-3059022</t>
  </si>
  <si>
    <t>10-1145_3059009-3059023</t>
  </si>
  <si>
    <t>10-1145_3059009-3059024</t>
  </si>
  <si>
    <t>10-1145_3059009-3059025</t>
  </si>
  <si>
    <t>10-1145_3059009-3059026</t>
  </si>
  <si>
    <t>10-1145_3059009-3059027</t>
  </si>
  <si>
    <t>10-1145_3059009-3059028</t>
  </si>
  <si>
    <t>10-1145_3059009-3059029</t>
  </si>
  <si>
    <t>10-1145_3059009-3059030</t>
  </si>
  <si>
    <t>10-1145_3059009-3059031</t>
  </si>
  <si>
    <t>10-1145_3059009-3059032</t>
  </si>
  <si>
    <t>10-1145_3059009-3059033</t>
  </si>
  <si>
    <t>10-1145_3059009-3059034</t>
  </si>
  <si>
    <t>10-1145_3059009-3059035</t>
  </si>
  <si>
    <t>10-1145_3059009-3059036</t>
  </si>
  <si>
    <t>10-1145_3059009-3059037</t>
  </si>
  <si>
    <t>10-1145_3059009-3059038</t>
  </si>
  <si>
    <t>10-1145_3059009-3059039</t>
  </si>
  <si>
    <t>10-1145_3059009-3059040</t>
  </si>
  <si>
    <t>10-1145_3059009-3059041</t>
  </si>
  <si>
    <t>10-1145_3059009-3059042</t>
  </si>
  <si>
    <t>10-1145_3059009-3059043</t>
  </si>
  <si>
    <t>10-1145_3059009-3059045</t>
  </si>
  <si>
    <t>10-1145_3059009-3059047</t>
  </si>
  <si>
    <t>10-1145_3059009-3059048</t>
  </si>
  <si>
    <t>10-1145_3059009-3059049</t>
  </si>
  <si>
    <t>10-1145_3059009-3059050</t>
  </si>
  <si>
    <t>10-1145_3059009-3059051</t>
  </si>
  <si>
    <t>10-1145_3059009-3059052</t>
  </si>
  <si>
    <t>10-1145_3059009-3059053</t>
  </si>
  <si>
    <t>10-1145_3059009-3059055</t>
  </si>
  <si>
    <t>10-1145_3059009-3059056</t>
  </si>
  <si>
    <t>10-1145_3059009-3059057</t>
  </si>
  <si>
    <t>10-1145_3059009-3059058</t>
  </si>
  <si>
    <t>10-1145_3059009-3059059</t>
  </si>
  <si>
    <t>10-1145_3059009-3059060</t>
  </si>
  <si>
    <t>10-1145_3059009-3059061</t>
  </si>
  <si>
    <t>10-1145_3059009-3059062</t>
  </si>
  <si>
    <t>10-1145_3059009-3059063</t>
  </si>
  <si>
    <t>10-1145_3059009-3059064</t>
  </si>
  <si>
    <t>10-1145_3059009-3059065</t>
  </si>
  <si>
    <t>10-1145_3105726-3106166</t>
  </si>
  <si>
    <t>10-1145_3105726-3106168</t>
  </si>
  <si>
    <t>10-1145_3105726-3106169</t>
  </si>
  <si>
    <t>10-1145_3105726-3106170</t>
  </si>
  <si>
    <t>10-1145_3105726-3106171</t>
  </si>
  <si>
    <t>10-1145_3105726-3106172</t>
  </si>
  <si>
    <t>10-1145_3105726-3106173</t>
  </si>
  <si>
    <t>10-1145_3105726-3106174</t>
  </si>
  <si>
    <t>10-1145_3105726-3106176</t>
  </si>
  <si>
    <t>10-1145_3105726-3106178</t>
  </si>
  <si>
    <t>10-1145_3105726-3106179</t>
  </si>
  <si>
    <t>10-1145_3105726-3106180</t>
  </si>
  <si>
    <t>10-1145_3105726-3106181</t>
  </si>
  <si>
    <t>10-1145_3105726-3106182</t>
  </si>
  <si>
    <t>10-1145_3105726-3106183</t>
  </si>
  <si>
    <t>10-1145_3105726-3106184</t>
  </si>
  <si>
    <t>10-1145_3105726-3106185</t>
  </si>
  <si>
    <t>10-1145_3105726-3106187</t>
  </si>
  <si>
    <t>10-1145_3105726-3106188</t>
  </si>
  <si>
    <t>10-1145_3105726-3106189</t>
  </si>
  <si>
    <t>10-1145_3105726-3106190</t>
  </si>
  <si>
    <t>10-1145_3105726-3106191</t>
  </si>
  <si>
    <t>10-1145_3105726-3106192</t>
  </si>
  <si>
    <t>10-1145_3105726-3106194</t>
  </si>
  <si>
    <t>10-1145_3159450-3159451</t>
  </si>
  <si>
    <t>10-1145_3159450-3159452</t>
  </si>
  <si>
    <t>10-1145_3159450-3159453</t>
  </si>
  <si>
    <t>10-1145_3159450-3159454</t>
  </si>
  <si>
    <t>10-1145_3159450-3159455</t>
  </si>
  <si>
    <t>10-1145_3159450-3159456</t>
  </si>
  <si>
    <t>10-1145_3159450-3159457</t>
  </si>
  <si>
    <t>10-1145_3159450-3159458</t>
  </si>
  <si>
    <t>10-1145_3159450-3159459</t>
  </si>
  <si>
    <t>10-1145_3159450-3159460</t>
  </si>
  <si>
    <t>10-1145_3159450-3159461</t>
  </si>
  <si>
    <t>10-1145_3159450-3159462</t>
  </si>
  <si>
    <t>10-1145_3159450-3159463</t>
  </si>
  <si>
    <t>10-1145_3159450-3159464</t>
  </si>
  <si>
    <t>10-1145_3159450-3159465</t>
  </si>
  <si>
    <t>10-1145_3159450-3159466</t>
  </si>
  <si>
    <t>10-1145_3159450-3159467</t>
  </si>
  <si>
    <t>10-1145_3159450-3159468</t>
  </si>
  <si>
    <t>10-1145_3159450-3159469</t>
  </si>
  <si>
    <t>10-1145_3159450-3159470</t>
  </si>
  <si>
    <t>10-1145_3159450-3159472</t>
  </si>
  <si>
    <t>10-1145_3159450-3159474</t>
  </si>
  <si>
    <t>10-1145_3159450-3159476</t>
  </si>
  <si>
    <t>10-1145_3159450-3159477</t>
  </si>
  <si>
    <t>10-1145_3159450-3159478</t>
  </si>
  <si>
    <t>10-1145_3159450-3159479</t>
  </si>
  <si>
    <t>10-1145_3159450-3159480</t>
  </si>
  <si>
    <t>10-1145_3159450-3159481</t>
  </si>
  <si>
    <t>10-1145_3159450-3159482</t>
  </si>
  <si>
    <t>10-1145_3159450-3159483</t>
  </si>
  <si>
    <t>10-1145_3159450-3159484</t>
  </si>
  <si>
    <t>10-1145_3159450-3159485</t>
  </si>
  <si>
    <t>10-1145_3159450-3159486</t>
  </si>
  <si>
    <t>10-1145_3159450-3159487</t>
  </si>
  <si>
    <t>10-1145_3159450-3159489</t>
  </si>
  <si>
    <t>10-1145_3159450-3159490</t>
  </si>
  <si>
    <t>10-1145_3159450-3159491</t>
  </si>
  <si>
    <t>10-1145_3159450-3159493</t>
  </si>
  <si>
    <t>10-1145_3159450-3159495</t>
  </si>
  <si>
    <t>10-1145_3159450-3159497</t>
  </si>
  <si>
    <t>10-1145_3159450-3159499</t>
  </si>
  <si>
    <t>10-1145_3159450-3159500</t>
  </si>
  <si>
    <t>10-1145_3159450-3159502</t>
  </si>
  <si>
    <t>10-1145_3159450-3159503</t>
  </si>
  <si>
    <t>10-1145_3159450-3159504</t>
  </si>
  <si>
    <t>10-1145_3159450-3159505</t>
  </si>
  <si>
    <t>10-1145_3159450-3159506</t>
  </si>
  <si>
    <t>10-1145_3159450-3159508</t>
  </si>
  <si>
    <t>10-1145_3159450-3159509</t>
  </si>
  <si>
    <t>10-1145_3159450-3159510</t>
  </si>
  <si>
    <t>10-1145_3159450-3159511</t>
  </si>
  <si>
    <t>10-1145_3159450-3159512</t>
  </si>
  <si>
    <t>10-1145_3159450-3159513</t>
  </si>
  <si>
    <t>10-1145_3159450-3159514</t>
  </si>
  <si>
    <t>10-1145_3159450-3159516</t>
  </si>
  <si>
    <t>10-1145_3159450-3159517</t>
  </si>
  <si>
    <t>10-1145_3159450-3159518</t>
  </si>
  <si>
    <t>10-1145_3159450-3159521</t>
  </si>
  <si>
    <t>10-1145_3159450-3159524</t>
  </si>
  <si>
    <t>10-1145_3159450-3159527</t>
  </si>
  <si>
    <t>10-1145_3159450-3159528</t>
  </si>
  <si>
    <t>10-1145_3159450-3159530</t>
  </si>
  <si>
    <t>10-1145_3159450-3159531</t>
  </si>
  <si>
    <t>10-1145_3159450-3159532</t>
  </si>
  <si>
    <t>10-1145_3159450-3159533</t>
  </si>
  <si>
    <t>10-1145_3159450-3159534</t>
  </si>
  <si>
    <t>10-1145_3159450-3159536</t>
  </si>
  <si>
    <t>10-1145_3159450-3159537</t>
  </si>
  <si>
    <t>10-1145_3159450-3159538</t>
  </si>
  <si>
    <t>10-1145_3159450-3159539</t>
  </si>
  <si>
    <t>10-1145_3159450-3159540</t>
  </si>
  <si>
    <t>10-1145_3159450-3159541</t>
  </si>
  <si>
    <t>10-1145_3159450-3159542</t>
  </si>
  <si>
    <t>10-1145_3159450-3159543</t>
  </si>
  <si>
    <t>10-1145_3159450-3159547</t>
  </si>
  <si>
    <t>10-1145_3159450-3159548</t>
  </si>
  <si>
    <t>10-1145_3159450-3159549</t>
  </si>
  <si>
    <t>10-1145_3159450-3159550</t>
  </si>
  <si>
    <t>10-1145_3159450-3159551</t>
  </si>
  <si>
    <t>10-1145_3159450-3159552</t>
  </si>
  <si>
    <t>10-1145_3159450-3159553</t>
  </si>
  <si>
    <t>10-1145_3159450-3159554</t>
  </si>
  <si>
    <t>10-1145_3159450-3159555</t>
  </si>
  <si>
    <t>10-1145_3159450-3159556</t>
  </si>
  <si>
    <t>10-1145_3159450-3159557</t>
  </si>
  <si>
    <t>10-1145_3159450-3159558</t>
  </si>
  <si>
    <t>10-1145_3159450-3159559</t>
  </si>
  <si>
    <t>10-1145_3159450-3159560</t>
  </si>
  <si>
    <t>10-1145_3159450-3159561</t>
  </si>
  <si>
    <t>10-1145_3159450-3159562</t>
  </si>
  <si>
    <t>10-1145_3159450-3159563</t>
  </si>
  <si>
    <t>10-1145_3159450-3159564</t>
  </si>
  <si>
    <t>10-1145_3159450-3159566</t>
  </si>
  <si>
    <t>10-1145_3159450-3159567</t>
  </si>
  <si>
    <t>10-1145_3159450-3159568</t>
  </si>
  <si>
    <t>10-1145_3159450-3159570</t>
  </si>
  <si>
    <t>10-1145_3159450-3159571</t>
  </si>
  <si>
    <t>10-1145_3159450-3159572</t>
  </si>
  <si>
    <t>10-1145_3159450-3159573</t>
  </si>
  <si>
    <t>10-1145_3159450-3159574</t>
  </si>
  <si>
    <t>10-1145_3159450-3159575</t>
  </si>
  <si>
    <t>10-1145_3159450-3159576</t>
  </si>
  <si>
    <t>10-1145_3159450-3159577</t>
  </si>
  <si>
    <t>10-1145_3159450-3159578</t>
  </si>
  <si>
    <t>10-1145_3159450-3159579</t>
  </si>
  <si>
    <t>10-1145_3159450-3159581</t>
  </si>
  <si>
    <t>10-1145_3159450-3159582</t>
  </si>
  <si>
    <t>10-1145_3159450-3159583</t>
  </si>
  <si>
    <t>10-1145_3159450-3159584</t>
  </si>
  <si>
    <t>10-1145_3159450-3159585</t>
  </si>
  <si>
    <t>10-1145_3159450-3159587</t>
  </si>
  <si>
    <t>10-1145_3159450-3159588</t>
  </si>
  <si>
    <t>10-1145_3159450-3159589</t>
  </si>
  <si>
    <t>10-1145_3159450-3159590</t>
  </si>
  <si>
    <t>10-1145_3159450-3159591</t>
  </si>
  <si>
    <t>10-1145_3159450-3159592</t>
  </si>
  <si>
    <t>10-1145_3159450-3159595</t>
  </si>
  <si>
    <t>10-1145_3159450-3159596</t>
  </si>
  <si>
    <t>10-1145_3159450-3159597</t>
  </si>
  <si>
    <t>10-1145_3159450-3159599</t>
  </si>
  <si>
    <t>10-1145_3159450-3159600</t>
  </si>
  <si>
    <t>10-1145_3159450-3159601</t>
  </si>
  <si>
    <t>10-1145_3159450-3159602</t>
  </si>
  <si>
    <t>10-1145_3159450-3159603</t>
  </si>
  <si>
    <t>10-1145_3159450-3159604</t>
  </si>
  <si>
    <t>10-1145_3159450-3159605</t>
  </si>
  <si>
    <t>10-1145_3159450-3159606</t>
  </si>
  <si>
    <t>10-1145_3159450-3159607</t>
  </si>
  <si>
    <t>10-1145_3159450-3159608</t>
  </si>
  <si>
    <t>10-1145_3159450-3159609</t>
  </si>
  <si>
    <t>10-1145_3159450-3159644</t>
  </si>
  <si>
    <t>10-1145_3159450-3160586</t>
  </si>
  <si>
    <t>10-1145_3197091-3197092</t>
  </si>
  <si>
    <t>10-1145_3197091-3197094</t>
  </si>
  <si>
    <t>10-1145_3197091-3197095</t>
  </si>
  <si>
    <t>10-1145_3197091-3197096</t>
  </si>
  <si>
    <t>10-1145_3197091-3197097</t>
  </si>
  <si>
    <t>10-1145_3197091-3197098</t>
  </si>
  <si>
    <t>10-1145_3197091-3197099</t>
  </si>
  <si>
    <t>10-1145_3197091-3197100</t>
  </si>
  <si>
    <t>10-1145_3197091-3197101</t>
  </si>
  <si>
    <t>10-1145_3197091-3197102</t>
  </si>
  <si>
    <t>10-1145_3197091-3197103</t>
  </si>
  <si>
    <t>10-1145_3197091-3197104</t>
  </si>
  <si>
    <t>10-1145_3197091-3197105</t>
  </si>
  <si>
    <t>10-1145_3197091-3197106</t>
  </si>
  <si>
    <t>10-1145_3197091-3197107</t>
  </si>
  <si>
    <t>10-1145_3197091-3197108</t>
  </si>
  <si>
    <t>10-1145_3197091-3197109</t>
  </si>
  <si>
    <t>10-1145_3197091-3197110</t>
  </si>
  <si>
    <t>10-1145_3197091-3197111</t>
  </si>
  <si>
    <t>10-1145_3197091-3197112</t>
  </si>
  <si>
    <t>10-1145_3197091-3197113</t>
  </si>
  <si>
    <t>10-1145_3197091-3197114</t>
  </si>
  <si>
    <t>10-1145_3197091-3197115</t>
  </si>
  <si>
    <t>10-1145_3197091-3197116</t>
  </si>
  <si>
    <t>10-1145_3197091-3197117</t>
  </si>
  <si>
    <t>10-1145_3197091-3197118</t>
  </si>
  <si>
    <t>10-1145_3197091-3197119</t>
  </si>
  <si>
    <t>10-1145_3197091-3197120</t>
  </si>
  <si>
    <t>10-1145_3197091-3197122</t>
  </si>
  <si>
    <t>10-1145_3197091-3197123</t>
  </si>
  <si>
    <t>10-1145_3197091-3197124</t>
  </si>
  <si>
    <t>10-1145_3197091-3197125</t>
  </si>
  <si>
    <t>10-1145_3197091-3197126</t>
  </si>
  <si>
    <t>10-1145_3197091-3197127</t>
  </si>
  <si>
    <t>10-1145_3197091-3197128</t>
  </si>
  <si>
    <t>10-1145_3197091-3197129</t>
  </si>
  <si>
    <t>10-1145_3197091-3197130</t>
  </si>
  <si>
    <t>10-1145_3197091-3197131</t>
  </si>
  <si>
    <t>10-1145_3197091-3197132</t>
  </si>
  <si>
    <t>10-1145_3197091-3197133</t>
  </si>
  <si>
    <t>10-1145_3197091-3197134</t>
  </si>
  <si>
    <t>10-1145_3197091-3197135</t>
  </si>
  <si>
    <t>10-1145_3197091-3197136</t>
  </si>
  <si>
    <t>10-1145_3197091-3197138</t>
  </si>
  <si>
    <t>10-1145_3197091-3197139</t>
  </si>
  <si>
    <t>10-1145_3197091-3197140</t>
  </si>
  <si>
    <t>10-1145_3197091-3197141</t>
  </si>
  <si>
    <t>10-1145_3197091-3197142</t>
  </si>
  <si>
    <t>10-1145_3197091-3197143</t>
  </si>
  <si>
    <t>10-1145_3197091-3197144</t>
  </si>
  <si>
    <t>10-1145_3197091-3197145</t>
  </si>
  <si>
    <t>10-1145_3197091-3197146</t>
  </si>
  <si>
    <t>10-1145_3197091-3197147</t>
  </si>
  <si>
    <t>10-1145_3230977-3230979</t>
  </si>
  <si>
    <t>10-1145_3230977-3230980</t>
  </si>
  <si>
    <t>10-1145_3230977-3230981</t>
  </si>
  <si>
    <t>10-1145_3230977-3230982</t>
  </si>
  <si>
    <t>10-1145_3230977-3230983</t>
  </si>
  <si>
    <t>10-1145_3230977-3230985</t>
  </si>
  <si>
    <t>10-1145_3230977-3230986</t>
  </si>
  <si>
    <t>10-1145_3230977-3230987</t>
  </si>
  <si>
    <t>10-1145_3230977-3230989</t>
  </si>
  <si>
    <t>10-1145_3230977-3230990</t>
  </si>
  <si>
    <t>10-1145_3230977-3230991</t>
  </si>
  <si>
    <t>10-1145_3230977-3230992</t>
  </si>
  <si>
    <t>10-1145_3230977-3230993</t>
  </si>
  <si>
    <t>10-1145_3230977-3230994</t>
  </si>
  <si>
    <t>10-1145_3230977-3230996</t>
  </si>
  <si>
    <t>10-1145_3230977-3230997</t>
  </si>
  <si>
    <t>10-1145_3230977-3230998</t>
  </si>
  <si>
    <t>10-1145_3230977-3230999</t>
  </si>
  <si>
    <t>10-1145_3230977-3231000</t>
  </si>
  <si>
    <t>10-1145_3230977-3231001</t>
  </si>
  <si>
    <t>10-1145_3230977-3231002</t>
  </si>
  <si>
    <t>10-1145_3230977-3231003</t>
  </si>
  <si>
    <t>10-1145_3230977-3231004</t>
  </si>
  <si>
    <t>10-1145_3230977-3231005</t>
  </si>
  <si>
    <t>10-1145_3230977-3231006</t>
  </si>
  <si>
    <t>School or Out of school (raw)</t>
  </si>
  <si>
    <t>School or Out of school (labelled)</t>
  </si>
  <si>
    <t>Age and grade</t>
  </si>
  <si>
    <t>Age (raw)</t>
  </si>
  <si>
    <t>Schooltype (raw)</t>
  </si>
  <si>
    <t>Type of school (labelled)</t>
  </si>
  <si>
    <t>Grade (raw/adjusted)</t>
  </si>
  <si>
    <t>Gender (raw)</t>
  </si>
  <si>
    <t>Race /Ethnicity</t>
  </si>
  <si>
    <t>Race (raw)</t>
  </si>
  <si>
    <t>Number of races/ethnicities</t>
  </si>
  <si>
    <t>Socio-economic status</t>
  </si>
  <si>
    <t>Socio-economic status (raw)</t>
  </si>
  <si>
    <t>Students with low socio-economic status (%)</t>
  </si>
  <si>
    <t>White students (%)</t>
  </si>
  <si>
    <t>Female students (%)</t>
  </si>
  <si>
    <t>Location</t>
  </si>
  <si>
    <t>Country: US (labelled)</t>
  </si>
  <si>
    <t>Prior experience</t>
  </si>
  <si>
    <t>Students with prior experience (%)</t>
  </si>
  <si>
    <t>Experience (raw)</t>
  </si>
  <si>
    <t>Paper has subjects section</t>
  </si>
  <si>
    <t>Has subjects section (raw)</t>
  </si>
  <si>
    <t>Has subjects section (labelled)</t>
  </si>
  <si>
    <t>Focus on Gender?</t>
  </si>
  <si>
    <t>13/14-16/17</t>
  </si>
  <si>
    <t>average 16 jaar</t>
  </si>
  <si>
    <t>female between 23.8 and 30.9</t>
  </si>
  <si>
    <t>228 black, 310 hispanic, 1134 unknown</t>
  </si>
  <si>
    <t>Study done in US and India, so those 2</t>
  </si>
  <si>
    <t>49% Asian American, 22% latina/o, 13% African American, 13% caucasian, 3% pacific islander</t>
  </si>
  <si>
    <t>reported at school level</t>
  </si>
  <si>
    <t>30% not native Finnish</t>
  </si>
  <si>
    <t>Organized for the community of African American and Hispanic girls</t>
  </si>
  <si>
    <t>46% reduced lunch</t>
  </si>
  <si>
    <t>11 had limited vision, 7 were blind</t>
  </si>
  <si>
    <t>autism (1 substudy)</t>
  </si>
  <si>
    <t>yes (student population)</t>
  </si>
  <si>
    <t>7-10  paper itself indicates middle</t>
  </si>
  <si>
    <t>12 refers to Australian system</t>
  </si>
  <si>
    <t>SIGSCE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</si>
</sst>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\-mmm"/>
    <numFmt numFmtId="165" formatCode="d\-mmmm"/>
  </numFmts>
  <fonts count="26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00"/>
      <name val="Arial"/>
      <family val="2"/>
    </font>
    <font>
      <u/>
      <sz val="12"/>
      <color rgb="FF000000"/>
      <name val="Calibri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20" fontId="1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right"/>
    </xf>
    <xf numFmtId="0" fontId="14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ont="1" applyFill="1" applyAlignment="1"/>
    <xf numFmtId="0" fontId="15" fillId="2" borderId="0" xfId="0" applyFont="1" applyFill="1" applyAlignment="1"/>
    <xf numFmtId="0" fontId="6" fillId="2" borderId="0" xfId="0" applyFont="1" applyFill="1" applyAlignment="1"/>
    <xf numFmtId="0" fontId="16" fillId="2" borderId="0" xfId="0" applyFont="1" applyFill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6" fillId="0" borderId="0" xfId="0" applyFont="1"/>
    <xf numFmtId="49" fontId="2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right"/>
    </xf>
    <xf numFmtId="49" fontId="1" fillId="2" borderId="0" xfId="0" applyNumberFormat="1" applyFont="1" applyFill="1" applyAlignment="1"/>
    <xf numFmtId="0" fontId="1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/>
    <xf numFmtId="0" fontId="9" fillId="0" borderId="0" xfId="0" applyFont="1" applyAlignment="1"/>
    <xf numFmtId="0" fontId="0" fillId="0" borderId="0" xfId="0" applyFont="1" applyAlignme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/>
    <xf numFmtId="49" fontId="8" fillId="2" borderId="0" xfId="0" applyNumberFormat="1" applyFont="1" applyFill="1" applyAlignment="1"/>
    <xf numFmtId="49" fontId="0" fillId="0" borderId="0" xfId="0" applyNumberFormat="1" applyFont="1" applyAlignment="1"/>
    <xf numFmtId="0" fontId="19" fillId="0" borderId="0" xfId="0" applyFont="1" applyAlignment="1"/>
    <xf numFmtId="0" fontId="21" fillId="0" borderId="0" xfId="0" applyFont="1" applyAlignment="1"/>
    <xf numFmtId="0" fontId="21" fillId="0" borderId="0" xfId="0" applyFont="1"/>
    <xf numFmtId="49" fontId="21" fillId="0" borderId="0" xfId="0" applyNumberFormat="1" applyFont="1" applyAlignment="1"/>
    <xf numFmtId="0" fontId="23" fillId="0" borderId="0" xfId="0" applyFont="1" applyAlignment="1"/>
    <xf numFmtId="0" fontId="24" fillId="0" borderId="0" xfId="0" applyFont="1" applyAlignment="1"/>
    <xf numFmtId="0" fontId="24" fillId="2" borderId="0" xfId="0" applyFont="1" applyFill="1" applyAlignment="1"/>
    <xf numFmtId="0" fontId="23" fillId="2" borderId="0" xfId="0" applyFont="1" applyFill="1" applyAlignment="1"/>
    <xf numFmtId="0" fontId="22" fillId="0" borderId="0" xfId="0" applyFont="1" applyAlignment="1"/>
    <xf numFmtId="0" fontId="20" fillId="0" borderId="0" xfId="1" applyAlignment="1"/>
    <xf numFmtId="0" fontId="25" fillId="0" borderId="0" xfId="0" applyFont="1" applyAlignment="1"/>
    <xf numFmtId="0" fontId="19" fillId="0" borderId="0" xfId="0" applyFont="1" applyFill="1" applyAlignment="1"/>
    <xf numFmtId="0" fontId="21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0" fontId="0" fillId="0" borderId="0" xfId="0"/>
    <xf numFmtId="0" fontId="25" fillId="0" borderId="0" xfId="0" applyFont="1"/>
    <xf numFmtId="0" fontId="0" fillId="0" borderId="0" xfId="0" applyFill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49" fontId="1" fillId="0" borderId="0" xfId="0" applyNumberFormat="1" applyFont="1" applyFill="1"/>
    <xf numFmtId="0" fontId="19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" fillId="0" borderId="0" xfId="0" quotePrefix="1" applyFont="1" applyFill="1" applyAlignment="1"/>
    <xf numFmtId="0" fontId="1" fillId="0" borderId="0" xfId="0" applyFont="1" applyBorder="1" applyAlignment="1"/>
    <xf numFmtId="0" fontId="1" fillId="2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22" fillId="0" borderId="0" xfId="0" applyFont="1"/>
    <xf numFmtId="49" fontId="21" fillId="0" borderId="0" xfId="0" applyNumberFormat="1" applyFont="1" applyFill="1" applyAlignment="1"/>
    <xf numFmtId="49" fontId="21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1" fillId="0" borderId="0" xfId="0" applyNumberFormat="1" applyFont="1" applyFill="1" applyBorder="1"/>
    <xf numFmtId="0" fontId="18" fillId="0" borderId="0" xfId="0" applyFont="1" applyFill="1" applyAlignment="1"/>
    <xf numFmtId="0" fontId="21" fillId="0" borderId="0" xfId="0" applyFont="1" applyFill="1"/>
    <xf numFmtId="0" fontId="21" fillId="0" borderId="0" xfId="0" applyFont="1" applyFill="1" applyBorder="1" applyAlignment="1"/>
    <xf numFmtId="0" fontId="19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2" borderId="2" xfId="0" applyFont="1" applyFill="1" applyBorder="1" applyAlignment="1"/>
    <xf numFmtId="0" fontId="0" fillId="0" borderId="2" xfId="0" applyFont="1" applyBorder="1" applyAlignment="1"/>
    <xf numFmtId="0" fontId="19" fillId="0" borderId="0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0" fillId="0" borderId="2" xfId="0" applyFont="1" applyFill="1" applyBorder="1" applyAlignment="1"/>
    <xf numFmtId="0" fontId="19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1" fillId="0" borderId="0" xfId="0" applyFont="1" applyBorder="1" applyAlignment="1">
      <alignment horizontal="left"/>
    </xf>
    <xf numFmtId="0" fontId="21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25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/>
    <xf numFmtId="0" fontId="2" fillId="0" borderId="2" xfId="0" applyFont="1" applyFill="1" applyBorder="1" applyAlignment="1"/>
    <xf numFmtId="0" fontId="21" fillId="0" borderId="2" xfId="0" applyFont="1" applyFill="1" applyBorder="1" applyAlignment="1"/>
    <xf numFmtId="0" fontId="2" fillId="0" borderId="1" xfId="0" applyFont="1" applyBorder="1" applyAlignment="1"/>
    <xf numFmtId="0" fontId="21" fillId="0" borderId="1" xfId="0" applyFont="1" applyBorder="1"/>
    <xf numFmtId="0" fontId="1" fillId="0" borderId="1" xfId="0" applyFont="1" applyBorder="1"/>
    <xf numFmtId="0" fontId="19" fillId="0" borderId="2" xfId="0" applyFont="1" applyBorder="1" applyAlignment="1"/>
    <xf numFmtId="0" fontId="17" fillId="0" borderId="2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7" fillId="0" borderId="0" xfId="0" applyFont="1"/>
    <xf numFmtId="49" fontId="2" fillId="0" borderId="0" xfId="0" applyNumberFormat="1" applyFont="1" applyFill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fthimia" id="{CECB8203-3C50-43F5-8531-E7EF5920C987}" userId="072e74b1abfc5464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na" refreshedDate="44358.472460416669" refreshedVersion="7" recordCount="96" xr:uid="{00000000-000A-0000-FFFF-FFFF03000000}">
  <cacheSource type="worksheet">
    <worksheetSource ref="A2:AA98" sheet="Phase 2 (132 papers-143studies)"/>
  </cacheSource>
  <cacheFields count="27">
    <cacheField name="paper identifier" numFmtId="0">
      <sharedItems/>
    </cacheField>
    <cacheField name="Year" numFmtId="0">
      <sharedItems containsSemiMixedTypes="0" containsString="0" containsNumber="1" containsInteger="1" minValue="2014" maxValue="2018"/>
    </cacheField>
    <cacheField name="Conference" numFmtId="0">
      <sharedItems/>
    </cacheField>
    <cacheField name="School or Out of school (raw)" numFmtId="0">
      <sharedItems/>
    </cacheField>
    <cacheField name="School or Out of school (labelled)" numFmtId="0">
      <sharedItems/>
    </cacheField>
    <cacheField name="Age (raw)" numFmtId="0">
      <sharedItems containsBlank="1"/>
    </cacheField>
    <cacheField name="Schooltype (raw)" numFmtId="0">
      <sharedItems/>
    </cacheField>
    <cacheField name="Grade (raw/adjusted)" numFmtId="49">
      <sharedItems/>
    </cacheField>
    <cacheField name="Type of school (labelled)" numFmtId="0">
      <sharedItems containsBlank="1"/>
    </cacheField>
    <cacheField name="Gender (raw)" numFmtId="0">
      <sharedItems containsMixedTypes="1" containsNumber="1" containsInteger="1" minValue="39" maxValue="39"/>
    </cacheField>
    <cacheField name="Female students (%)" numFmtId="0">
      <sharedItems/>
    </cacheField>
    <cacheField name="Focus on Gender?" numFmtId="0">
      <sharedItems/>
    </cacheField>
    <cacheField name="Race (raw)" numFmtId="0">
      <sharedItems/>
    </cacheField>
    <cacheField name="Number of races/ethnicities" numFmtId="0">
      <sharedItems containsMixedTypes="1" containsNumber="1" containsInteger="1" minValue="1" maxValue="8"/>
    </cacheField>
    <cacheField name="White students (%)" numFmtId="0">
      <sharedItems/>
    </cacheField>
    <cacheField name="Focus on race?" numFmtId="0">
      <sharedItems/>
    </cacheField>
    <cacheField name="Socio-economic status (raw)" numFmtId="0">
      <sharedItems/>
    </cacheField>
    <cacheField name="Students with low socio-economic status (%)" numFmtId="0">
      <sharedItems/>
    </cacheField>
    <cacheField name="Focus on SES?" numFmtId="0">
      <sharedItems/>
    </cacheField>
    <cacheField name="Disabilities of students" numFmtId="0">
      <sharedItems/>
    </cacheField>
    <cacheField name="Country" numFmtId="0">
      <sharedItems/>
    </cacheField>
    <cacheField name="Country: US (labelled)" numFmtId="0">
      <sharedItems/>
    </cacheField>
    <cacheField name="Neigbourhood" numFmtId="0">
      <sharedItems containsBlank="1"/>
    </cacheField>
    <cacheField name="Experience (raw)" numFmtId="0">
      <sharedItems/>
    </cacheField>
    <cacheField name="Students with prior experience (%)" numFmtId="0">
      <sharedItems/>
    </cacheField>
    <cacheField name="Has subjects section (raw)" numFmtId="0">
      <sharedItems/>
    </cacheField>
    <cacheField name="Has subjects section (labelled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10-1145_3017680-3017734"/>
    <n v="2017"/>
    <s v="SIGCSE"/>
    <s v="Telephone and web survey"/>
    <s v="other"/>
    <s v="12-18"/>
    <s v="middle school and high school"/>
    <s v="7-12"/>
    <s v="High school"/>
    <s v="x"/>
    <s v="x"/>
    <s v="Yes"/>
    <s v="228 black, 310 hispanic, 1134 unknown"/>
    <n v="3"/>
    <s v="unknown"/>
    <s v="Yes"/>
    <s v="x"/>
    <s v="x"/>
    <s v="No"/>
    <s v="x"/>
    <s v="US"/>
    <s v="yes"/>
    <s v="Randomly selected from all states+Columbia district"/>
    <s v="x"/>
    <s v="x"/>
    <s v="part of methods"/>
    <s v="Mentioned in other Section"/>
  </r>
  <r>
    <s v="10-1145_3017680-3017749"/>
    <n v="2017"/>
    <s v="SIGCSE"/>
    <s v="School"/>
    <s v="school"/>
    <s v="11-12"/>
    <s v="x"/>
    <s v="6"/>
    <s v="Elementary school"/>
    <s v="x"/>
    <s v="x"/>
    <e v="#N/A"/>
    <s v="x"/>
    <s v="x"/>
    <s v="x"/>
    <e v="#N/A"/>
    <s v="x"/>
    <s v="x"/>
    <e v="#N/A"/>
    <s v="x"/>
    <s v="UK"/>
    <s v="no"/>
    <s v="x"/>
    <s v="x"/>
    <s v="x"/>
    <s v="Yes"/>
    <s v="Yes"/>
  </r>
  <r>
    <s v="10-1145_3197091-3197093"/>
    <n v="2018"/>
    <s v="ITICSE"/>
    <s v="code event"/>
    <s v="other"/>
    <s v="10-21"/>
    <s v="x"/>
    <s v="x"/>
    <m/>
    <s v="62% boys, 36% girls, 1% other"/>
    <s v="25-45%"/>
    <s v="No"/>
    <s v="x"/>
    <s v="x"/>
    <s v="x"/>
    <s v="No"/>
    <s v="x"/>
    <s v="x"/>
    <s v="No"/>
    <s v="x"/>
    <s v="Cyprus"/>
    <s v="no"/>
    <s v="x"/>
    <s v="varying"/>
    <s v="mixed"/>
    <s v="No"/>
    <s v="No"/>
  </r>
  <r>
    <s v="10-1145_2787622-2787712"/>
    <n v="2015"/>
    <s v="ICER"/>
    <s v="School"/>
    <s v="school"/>
    <s v="x"/>
    <s v="middle school"/>
    <s v="6-7"/>
    <s v="Middle school"/>
    <s v="23 boys, 8 girls"/>
    <s v="25-45%"/>
    <s v="No"/>
    <s v="x"/>
    <s v="x"/>
    <s v="x"/>
    <s v="No"/>
    <s v="x"/>
    <s v="x"/>
    <s v="No"/>
    <s v="x"/>
    <s v="US"/>
    <s v="yes"/>
    <s v="x"/>
    <s v="x"/>
    <s v="x"/>
    <s v="part of procedure section"/>
    <s v="Mentioned in other Section"/>
  </r>
  <r>
    <s v="10-1145_3017680-3017707"/>
    <n v="2017"/>
    <s v="SIGCSE"/>
    <s v="School"/>
    <s v="school"/>
    <s v="13/14-16/17"/>
    <s v="high school"/>
    <s v="8-11"/>
    <s v="High school"/>
    <s v="13 girls"/>
    <s v="75-100%"/>
    <s v="No"/>
    <s v="72% African American, 25% Hispanic, and less that 2% each white and Asian (excl tweede onderzoeksgroep die buiten onze criteria valt)"/>
    <n v="3"/>
    <s v="0-25%"/>
    <s v="No"/>
    <s v="67% low-income families"/>
    <s v="55-75%"/>
    <s v="No"/>
    <s v="x"/>
    <s v="US (assumed)"/>
    <s v="Assumed"/>
    <s v="67% low income families"/>
    <s v="no previous knowledge assumed"/>
    <s v="0-25%"/>
    <s v="reported in Methods"/>
    <s v="Mentioned in other Section"/>
  </r>
  <r>
    <s v="10-1145_2787622-2787728"/>
    <n v="2015"/>
    <s v="ICER"/>
    <s v="Workshop"/>
    <s v="other"/>
    <s v="most are 17"/>
    <s v="x"/>
    <s v="11"/>
    <s v="High school"/>
    <s v="x"/>
    <s v="x"/>
    <e v="#N/A"/>
    <s v="x"/>
    <s v="x"/>
    <s v="x"/>
    <e v="#N/A"/>
    <s v="x"/>
    <s v="x"/>
    <e v="#N/A"/>
    <s v="x"/>
    <s v="US"/>
    <s v="yes"/>
    <s v="Oakland, San Francisco Bay Area"/>
    <s v="strong math and science students"/>
    <s v="0-25%"/>
    <s v="part of procedure section"/>
    <s v="Mentioned in other Section"/>
  </r>
  <r>
    <s v="10-1145_2538862-2538917"/>
    <n v="2014"/>
    <s v="SIGCSE"/>
    <s v="After-school"/>
    <s v="other"/>
    <m/>
    <s v="elementary school"/>
    <s v="x"/>
    <s v="Elementary school"/>
    <s v="8 female, 1 male"/>
    <s v="75-100%"/>
    <s v="No"/>
    <s v="6 caucasian, 3 african american"/>
    <n v="2"/>
    <s v="55-75%"/>
    <s v="No"/>
    <s v="school: 19,6% free lunch"/>
    <s v="0-25%"/>
    <s v="No"/>
    <s v="school serves as home of gifted center (not mentioned specific for participants)"/>
    <s v="US (assumed)"/>
    <s v="Assumed"/>
    <s v="x (southeastern united states)"/>
    <s v="x"/>
    <s v="75-100%"/>
    <s v="Yes"/>
    <s v="Yes"/>
  </r>
  <r>
    <s v="10-1145_3230977-3230995"/>
    <n v="2018"/>
    <s v="ICER"/>
    <s v="Museum"/>
    <s v="other"/>
    <s v="7-17"/>
    <s v="Primary (and high) school"/>
    <s v="x"/>
    <s v="Mixed"/>
    <s v="70% boys, 29% girls"/>
    <s v="25-45%"/>
    <s v="No"/>
    <s v="x"/>
    <s v="x"/>
    <s v="x"/>
    <s v="No"/>
    <s v="x"/>
    <s v="x"/>
    <s v="No"/>
    <s v="x"/>
    <s v="NL"/>
    <s v="no"/>
    <s v="x"/>
    <s v="varying"/>
    <s v="mixed"/>
    <s v="Yes"/>
    <s v="Yes"/>
  </r>
  <r>
    <s v="10-1145_3105726-3106177"/>
    <n v="2017"/>
    <s v="ICER"/>
    <s v="summer camp, college prep program "/>
    <s v="other"/>
    <s v="14-17 (median 15)"/>
    <s v="x"/>
    <s v="x"/>
    <s v="High school"/>
    <s v="39% female"/>
    <s v="25-45%"/>
    <s v="Yes"/>
    <s v="White, Asian, White/Asian, Black, Hispanic, Hispanic/Asian, White/Pac.Islander, Arab"/>
    <n v="8"/>
    <s v="0-25%"/>
    <s v="Yes"/>
    <s v="middle-high income, low income"/>
    <s v="mixed"/>
    <s v="Yes"/>
    <s v="x"/>
    <s v="US"/>
    <s v="yes"/>
    <s v="Seattle, high income neigborhood, lower income neighborhood"/>
    <s v="47% earlier engaged in computing course"/>
    <s v="45-55%"/>
    <s v="Yes"/>
    <s v="Yes"/>
  </r>
  <r>
    <s v="10-1145_3230977-3230988"/>
    <n v="2018"/>
    <s v="ICER"/>
    <s v="School"/>
    <s v="school"/>
    <s v="9-12"/>
    <s v="elementary school"/>
    <s v="4-6"/>
    <s v="Elementary school"/>
    <s v="x"/>
    <s v="x"/>
    <s v="No"/>
    <s v="54% white, 35% Hispanic or Latino, 5% Asian, 3% Black or African-American"/>
    <n v="4"/>
    <s v="45-55%"/>
    <s v="No"/>
    <s v="31% economically disadvantageous households"/>
    <s v="25-45%"/>
    <s v="No"/>
    <s v="x"/>
    <s v="US"/>
    <s v="yes"/>
    <s v="south-western US"/>
    <s v="x"/>
    <s v="x"/>
    <s v="Yes"/>
    <s v="Yes"/>
  </r>
  <r>
    <s v="10-1145_3017680-3017760"/>
    <n v="2017"/>
    <s v="SIGCSE"/>
    <s v="School"/>
    <s v="school"/>
    <s v="9-12"/>
    <s v="elementary school"/>
    <s v="4-6"/>
    <s v="Elementary school"/>
    <s v="x"/>
    <s v="x"/>
    <e v="#N/A"/>
    <s v="x"/>
    <s v="x"/>
    <s v="x"/>
    <e v="#N/A"/>
    <s v="x"/>
    <s v="x"/>
    <e v="#N/A"/>
    <s v="x"/>
    <s v="US (assumed)"/>
    <s v="Assumed"/>
    <s v="x"/>
    <s v="x"/>
    <s v="x"/>
    <s v="No"/>
    <s v="No"/>
  </r>
  <r>
    <s v="10-1145_3017680-3017784"/>
    <n v="2017"/>
    <s v="SIGCSE"/>
    <s v="School"/>
    <s v="school"/>
    <s v="x"/>
    <s v="primary and secondary (K-12)"/>
    <s v="x"/>
    <s v="Elementary and middle school"/>
    <s v="41% - 45% female"/>
    <s v="25-45%"/>
    <s v="No"/>
    <s v="white (48%-58%), Black/AfroAm (15%-4%), Hisp/Latin (9%-19%), NatAmer (2%-1%), Asian/Pacis (2%-4%), MultiEthn (7%-15%)"/>
    <n v="6"/>
    <s v="45-55%"/>
    <s v="No"/>
    <s v="x"/>
    <s v="x"/>
    <s v="No"/>
    <s v="x"/>
    <s v="US (assumed)"/>
    <s v="Assumed"/>
    <s v="x"/>
    <s v="x"/>
    <s v="x"/>
    <s v="Yes (population)"/>
    <s v="Yes"/>
  </r>
  <r>
    <s v="10-1145_2676723-2677295"/>
    <n v="2015"/>
    <s v="SIGCSE"/>
    <s v="School"/>
    <s v="school"/>
    <s v="x"/>
    <s v="middle school"/>
    <s v="6-8"/>
    <s v="Middle school"/>
    <s v="43 female, 60 male"/>
    <s v="25-45%"/>
    <s v="No"/>
    <s v="32 African-American, 4 Asian, 14 Hispanic, 31 White, 6 other (not collected for all students)"/>
    <n v="5"/>
    <s v="25-45%"/>
    <s v="No"/>
    <s v="x"/>
    <s v="x"/>
    <s v="No"/>
    <s v="x"/>
    <s v="US"/>
    <s v="yes"/>
    <s v="southeastern US"/>
    <s v="x"/>
    <s v="x"/>
    <s v="No"/>
    <s v="No"/>
  </r>
  <r>
    <s v="10-1145_3105726-3106167"/>
    <n v="2017"/>
    <s v="ICER"/>
    <s v="School"/>
    <s v="school"/>
    <s v="x"/>
    <s v="elementary school"/>
    <s v="3-4"/>
    <s v="Elementary school"/>
    <s v="5 male, 4 female"/>
    <s v="25-45%"/>
    <s v="No"/>
    <s v="x"/>
    <s v="x"/>
    <s v="x"/>
    <s v="No"/>
    <s v="4 out of 9 gets free/reduced lunch"/>
    <s v="25-45%"/>
    <s v="No"/>
    <s v="x"/>
    <s v="US"/>
    <s v="yes"/>
    <s v="Midwestern"/>
    <s v="Used to balance group but not repported "/>
    <s v="x"/>
    <s v="Yes (participants)"/>
    <s v="Yes"/>
  </r>
  <r>
    <s v="10-1145_2960310-2960314"/>
    <n v="2016"/>
    <s v="ICER"/>
    <s v="Own organized sessions, recruitment  via ‘academy of science St. Louis mailing list‘ 10€ reward"/>
    <s v="other"/>
    <s v="10-15 (m 12.01)"/>
    <s v="x"/>
    <s v="x"/>
    <s v="Middle school"/>
    <s v="32 female, 60 male"/>
    <s v="25-45%"/>
    <s v="No"/>
    <s v="x"/>
    <s v="x"/>
    <s v="x"/>
    <s v="No"/>
    <s v="x"/>
    <s v="x"/>
    <s v="No"/>
    <s v="x"/>
    <s v="US (assumed)"/>
    <s v="Assumed"/>
    <s v="x"/>
    <s v="71% had limited prior programming (Scratch, Hour of Code0"/>
    <s v="55-75%"/>
    <s v="Yes (participants)"/>
    <s v="Yes"/>
  </r>
  <r>
    <s v="10-1145_2960310-2960314"/>
    <n v="2016"/>
    <s v="ICER"/>
    <s v="Own organized sessions, recruitment  via ‘academy of science St. Louis mailing list‘ 10€ reward"/>
    <s v="other"/>
    <s v="10-15"/>
    <s v="x"/>
    <s v="x"/>
    <s v="Middle school"/>
    <s v="10 male, 6 female"/>
    <s v="25-45%"/>
    <s v="No"/>
    <s v="x"/>
    <s v="x"/>
    <s v="x"/>
    <s v="No"/>
    <s v="x"/>
    <s v="x"/>
    <s v="No"/>
    <s v="x"/>
    <s v="US (assumed)"/>
    <s v="Assumed"/>
    <s v="x"/>
    <s v="x"/>
    <s v="x"/>
    <s v="No"/>
    <s v="No"/>
  </r>
  <r>
    <s v="10-1145_2960310-2960314"/>
    <n v="2016"/>
    <s v="ICER"/>
    <s v="other (recruited through mailinglist)"/>
    <s v="other"/>
    <s v="M 12.93"/>
    <s v="x"/>
    <s v="x"/>
    <s v="Middle school"/>
    <s v="9 female, 5 male"/>
    <s v="55-75%"/>
    <s v="No"/>
    <s v="x"/>
    <s v="x"/>
    <s v="x"/>
    <s v="No"/>
    <s v="x"/>
    <s v="x"/>
    <s v="No"/>
    <s v="x"/>
    <s v="US (assumed)"/>
    <s v="Assumed"/>
    <m/>
    <s v="removed nine participants from our data set for prior participation"/>
    <s v="0-25%"/>
    <s v="No"/>
    <s v="No"/>
  </r>
  <r>
    <s v="10-1145_2960310-2960319"/>
    <n v="2016"/>
    <s v="ICER"/>
    <s v="School, outreach program on saturdays"/>
    <s v="other"/>
    <s v="x"/>
    <s v="middle school"/>
    <s v="x"/>
    <s v="Middle school"/>
    <s v="27 male, 5 female"/>
    <s v="0-25%"/>
    <s v="No"/>
    <s v="x"/>
    <s v="x"/>
    <s v="x"/>
    <s v="No"/>
    <s v="x"/>
    <s v="x"/>
    <s v="No"/>
    <s v="x"/>
    <s v="x "/>
    <s v="x"/>
    <s v="x"/>
    <s v="x"/>
    <s v="x"/>
    <s v="part of procedure section"/>
    <s v="Mentioned in other Section"/>
  </r>
  <r>
    <s v="10-1145_2787622-2787729"/>
    <n v="2015"/>
    <s v="ICER"/>
    <s v="School"/>
    <s v="school"/>
    <s v="x"/>
    <s v="elementary school"/>
    <s v="4"/>
    <s v="Elementary school"/>
    <s v="16 girls, 10 boys"/>
    <s v="55-75%"/>
    <s v="No"/>
    <s v="x"/>
    <s v="x"/>
    <s v="x"/>
    <s v="No"/>
    <s v="x"/>
    <s v="x"/>
    <s v="No"/>
    <s v="x"/>
    <s v="US"/>
    <s v="yes"/>
    <s v="x"/>
    <s v="3-4 hours experience with interface at time of interviews, no other experience mentioned"/>
    <s v="0-25%"/>
    <s v="Yes"/>
    <s v="Yes"/>
  </r>
  <r>
    <s v="10-1145_2676723-2677295"/>
    <n v="2015"/>
    <s v="SIGCSE"/>
    <s v="School"/>
    <s v="school"/>
    <s v="x"/>
    <s v="middle school"/>
    <s v="6-7"/>
    <s v="Middle school"/>
    <s v="17 female, 25 male"/>
    <s v="25-45%"/>
    <s v="No"/>
    <s v="10 African-American, 3 Asian, 6 Hispanic, 13 White, 3 other (not collected for all students)"/>
    <n v="5"/>
    <s v="25-45%"/>
    <s v="No"/>
    <s v="x"/>
    <s v="x"/>
    <s v="No"/>
    <s v="x"/>
    <s v="US"/>
    <s v="yes"/>
    <s v="southeastern US"/>
    <s v="x"/>
    <s v="x"/>
    <s v="No"/>
    <s v="No"/>
  </r>
  <r>
    <s v="10-1145_2676723-2677238"/>
    <n v="2015"/>
    <s v="SIGCSE"/>
    <s v="School"/>
    <s v="school"/>
    <s v="x"/>
    <s v="x"/>
    <s v="8-9"/>
    <s v="Middle school"/>
    <s v="x"/>
    <s v="x"/>
    <e v="#N/A"/>
    <s v="x"/>
    <s v="x"/>
    <s v="x"/>
    <e v="#N/A"/>
    <s v="x"/>
    <s v="x"/>
    <e v="#N/A"/>
    <s v="x"/>
    <s v="US"/>
    <s v="yes"/>
    <s v="Massachusetts, Florida, Illinois"/>
    <s v="x"/>
    <s v="x"/>
    <s v="yes (student population)"/>
    <s v="Yes"/>
  </r>
  <r>
    <s v="10-1145_3017680-3017795"/>
    <n v="2017"/>
    <s v="SIGCSE"/>
    <s v="summer camp"/>
    <s v="other"/>
    <s v="x"/>
    <s v="middle"/>
    <s v="x"/>
    <s v="Middle school"/>
    <s v="18% female"/>
    <s v="0-25%"/>
    <s v="Yes"/>
    <s v="78% caucasian or white, 11% black/african american, 7% hispanic/lationo, 4% other"/>
    <n v="4"/>
    <s v="75-100%"/>
    <s v="Yes"/>
    <s v="x"/>
    <s v="x"/>
    <s v="No"/>
    <s v="x"/>
    <s v="US"/>
    <s v="yes"/>
    <s v="x"/>
    <s v="x"/>
    <s v="x"/>
    <s v="yes, but very briefly"/>
    <s v="Yes"/>
  </r>
  <r>
    <s v="10-1145_3105726-3106193"/>
    <n v="2017"/>
    <s v="ICER"/>
    <s v="School"/>
    <s v="school"/>
    <s v="x"/>
    <s v="high school"/>
    <s v="x"/>
    <s v="High school"/>
    <s v="2 male, 2 female"/>
    <s v="45-55%"/>
    <s v="No"/>
    <s v="x"/>
    <s v="x"/>
    <s v="x"/>
    <s v="No"/>
    <s v="x"/>
    <s v="x"/>
    <s v="No"/>
    <s v="x"/>
    <s v="US"/>
    <s v="yes"/>
    <s v="New England"/>
    <s v="x"/>
    <s v="x"/>
    <s v="part of 'study context and case selection'"/>
    <s v="Mentioned in other Section"/>
  </r>
  <r>
    <s v="10-1145_3230977-3230984"/>
    <n v="2018"/>
    <s v="ICER"/>
    <s v="experiment"/>
    <s v="other"/>
    <s v="3-5"/>
    <s v="x"/>
    <s v="x"/>
    <s v="Kindergarten"/>
    <s v="11 boys, 7 girls"/>
    <s v="25-45%"/>
    <s v="No"/>
    <s v="x"/>
    <s v="x"/>
    <s v="x"/>
    <s v="No"/>
    <s v="recruited via university childcare centre and recruimtent website research centre "/>
    <s v="x"/>
    <s v="No"/>
    <s v="x"/>
    <s v="Australia"/>
    <s v="no"/>
    <m/>
    <s v="x"/>
    <s v="x"/>
    <s v="yes (subsection of methods)"/>
    <s v="Yes"/>
  </r>
  <r>
    <s v="10-1145_3230977-3230984"/>
    <n v="2018"/>
    <s v="ICER"/>
    <s v="experiment"/>
    <s v="other"/>
    <s v="5-6"/>
    <s v="x"/>
    <s v="x"/>
    <s v="Kindergarten"/>
    <s v="16 boys, 14 girls"/>
    <s v="45-55%"/>
    <s v="No"/>
    <s v="x"/>
    <s v="x"/>
    <s v="x"/>
    <s v="No"/>
    <s v="recruited via online recruitment website university"/>
    <s v="x"/>
    <s v="No"/>
    <s v="x"/>
    <s v="Australia"/>
    <s v="no"/>
    <m/>
    <s v="x"/>
    <s v="x"/>
    <s v="yes (subsection of methods)"/>
    <s v="Yes"/>
  </r>
  <r>
    <s v="10-1145_3059009-3059021"/>
    <n v="2017"/>
    <s v="ITICSE"/>
    <s v="School"/>
    <s v="school"/>
    <s v="14-15 (junior high)"/>
    <s v="junior highschool (treatment) and university (control)"/>
    <s v="7-8"/>
    <s v="High school"/>
    <s v="x"/>
    <s v="x"/>
    <e v="#N/A"/>
    <s v="x"/>
    <s v="x"/>
    <s v="x"/>
    <e v="#N/A"/>
    <s v="x"/>
    <s v="x"/>
    <e v="#N/A"/>
    <s v="x"/>
    <s v="Finland"/>
    <s v="no"/>
    <s v="x"/>
    <s v="None"/>
    <s v="0-25%"/>
    <s v="No"/>
    <s v="No"/>
  </r>
  <r>
    <s v="10-1145_3017680-3017717"/>
    <n v="2017"/>
    <s v="SIGCSE"/>
    <s v="x"/>
    <s v="other"/>
    <s v="10-15"/>
    <s v="x"/>
    <s v="x"/>
    <s v="Middle school"/>
    <s v="x"/>
    <s v="x"/>
    <e v="#N/A"/>
    <s v="Study done in US and India, so those 2"/>
    <n v="2"/>
    <s v="x"/>
    <e v="#N/A"/>
    <s v="x"/>
    <s v="x"/>
    <e v="#N/A"/>
    <s v="x"/>
    <s v="US and India"/>
    <s v="yes and no"/>
    <s v="x"/>
    <s v="x"/>
    <s v="x"/>
    <s v="No"/>
    <s v="No"/>
  </r>
  <r>
    <s v="10-1145_2839509-2844622"/>
    <n v="2016"/>
    <s v="SIGCSE"/>
    <s v="School"/>
    <s v="school"/>
    <s v="x"/>
    <s v="high school"/>
    <s v="x"/>
    <s v="High school"/>
    <s v="28% female"/>
    <s v="25-45%"/>
    <s v="No"/>
    <s v="65% white, 23% hispanic, 4% asian, 3% african american, 1% native american"/>
    <n v="5"/>
    <s v="55-75%"/>
    <s v="Yes"/>
    <s v="x"/>
    <s v="x"/>
    <s v="No"/>
    <s v="x"/>
    <s v="US"/>
    <s v="yes"/>
    <s v="Utah"/>
    <s v="no prior experience"/>
    <s v="0-25%"/>
    <s v="No"/>
    <s v="No"/>
  </r>
  <r>
    <s v="10-1145_3159450-3159529"/>
    <n v="2018"/>
    <s v="SIGCSE"/>
    <s v="survey"/>
    <s v="other"/>
    <s v="x"/>
    <s v="high school (public)"/>
    <s v="x"/>
    <s v="High school"/>
    <s v="Chi: 40% female, WI: 50%"/>
    <s v="25-45%"/>
    <s v="Yes"/>
    <s v="Chi: white 43%, African 6%, His 49%, As 10%. Wi: 71%, 9%, 11%, 4%"/>
    <n v="8"/>
    <s v="25-45%"/>
    <s v="Yes"/>
    <s v="x"/>
    <s v="x"/>
    <s v="No"/>
    <s v="x"/>
    <s v="US"/>
    <s v="yes"/>
    <s v="Wisconsin and Chicago"/>
    <s v="x"/>
    <s v="x"/>
    <s v="subsection of methods"/>
    <s v="Mentioned in other Section"/>
  </r>
  <r>
    <s v="10-1145_3159450-3159475"/>
    <n v="2018"/>
    <s v="SIGCSE"/>
    <s v="College preparation program"/>
    <s v="school"/>
    <s v="16-18"/>
    <s v="high school"/>
    <s v="x"/>
    <s v="High school"/>
    <s v="8 female, 10 male"/>
    <s v="25-45%"/>
    <s v="No"/>
    <s v="9 asian, 4 hispanic, 4 black, 1 native pacific"/>
    <n v="4"/>
    <s v="0-25%"/>
    <s v="Yes"/>
    <s v="low-income and/or no parents or guardian with bachelor's degree"/>
    <s v="75-100%"/>
    <s v="Yes"/>
    <s v="x"/>
    <s v="US"/>
    <s v="yes"/>
    <s v="Seattle, Washington"/>
    <s v="varying"/>
    <s v="mixed"/>
    <s v="Yes"/>
    <s v="Yes"/>
  </r>
  <r>
    <s v="10-1145_3159450-3159610"/>
    <n v="2018"/>
    <s v="SIGCSE"/>
    <s v="University"/>
    <s v="other"/>
    <s v="x"/>
    <s v="Middle school targeted"/>
    <s v="x"/>
    <s v="Middle school"/>
    <s v="x"/>
    <s v="x"/>
    <s v="No"/>
    <s v="x"/>
    <s v="x"/>
    <s v="x"/>
    <s v="No"/>
    <s v="some campers were from well to do families"/>
    <s v="mixed"/>
    <s v="No"/>
    <s v="x"/>
    <s v="US"/>
    <s v="yes"/>
    <s v="x"/>
    <s v="a lot of children had coding experience'"/>
    <s v="75-100%"/>
    <s v="No"/>
    <s v="No"/>
  </r>
  <r>
    <s v="10-1145_3017680-3017776"/>
    <n v="2017"/>
    <s v="SIGCSE"/>
    <s v="Questionnaire"/>
    <s v="other"/>
    <s v="x"/>
    <s v="x"/>
    <s v="x"/>
    <m/>
    <s v="100% female"/>
    <s v="75-100%"/>
    <s v="Yes"/>
    <s v="x"/>
    <s v="x"/>
    <s v="x"/>
    <s v="No"/>
    <s v="x"/>
    <s v="x"/>
    <s v="No"/>
    <s v="x"/>
    <s v="US"/>
    <s v="yes"/>
    <s v="NA"/>
    <s v="past contestants of Aspirations in Computing award"/>
    <s v="75-100%"/>
    <s v="No"/>
    <s v="No"/>
  </r>
  <r>
    <s v="10-1145_3017680-3017741"/>
    <n v="2017"/>
    <s v="SIGCSE"/>
    <s v="School"/>
    <s v="school"/>
    <s v="x"/>
    <s v="high school"/>
    <s v="x"/>
    <s v="High school"/>
    <s v="x"/>
    <s v="x"/>
    <e v="#N/A"/>
    <s v="x"/>
    <s v="x"/>
    <s v="x"/>
    <e v="#N/A"/>
    <s v="x"/>
    <s v="x"/>
    <e v="#N/A"/>
    <s v="x"/>
    <s v="US (assumed)"/>
    <s v="Assumed"/>
    <s v="x"/>
    <s v="some children had coding experience"/>
    <s v="mixed"/>
    <s v="No"/>
    <s v="No"/>
  </r>
  <r>
    <s v="10-1145_3159450-3159473"/>
    <n v="2018"/>
    <s v="SIGCSE"/>
    <s v="club"/>
    <s v="other"/>
    <s v="x"/>
    <s v="x"/>
    <s v="6"/>
    <s v="Elementary school"/>
    <s v="all girls"/>
    <s v="75-100%"/>
    <s v="Yes"/>
    <s v="African-American background"/>
    <n v="1"/>
    <s v="0-25%"/>
    <s v="Yes"/>
    <s v="x"/>
    <s v="x"/>
    <s v="No"/>
    <s v="x"/>
    <s v="US"/>
    <s v="yes"/>
    <s v="Atlanta metro-area"/>
    <s v="x"/>
    <s v="x"/>
    <s v="No"/>
    <s v="No"/>
  </r>
  <r>
    <s v="10-1145_3017680-3017779"/>
    <n v="2017"/>
    <s v="SIGCSE"/>
    <s v="School"/>
    <s v="school"/>
    <s v="x"/>
    <s v="middle school"/>
    <s v="7"/>
    <s v="Middle school"/>
    <s v="x"/>
    <s v="x"/>
    <e v="#N/A"/>
    <s v="x"/>
    <s v="x"/>
    <s v="x"/>
    <e v="#N/A"/>
    <s v="x"/>
    <s v="x"/>
    <e v="#N/A"/>
    <s v="x"/>
    <s v="US (assumed)"/>
    <s v="Assumed"/>
    <s v="x"/>
    <s v="x"/>
    <s v="x"/>
    <s v="No"/>
    <s v="No"/>
  </r>
  <r>
    <s v="10-1145_3017680-3017783"/>
    <n v="2017"/>
    <s v="SIGCSE"/>
    <s v="camp"/>
    <s v="other"/>
    <s v="x"/>
    <s v="high school"/>
    <s v="x"/>
    <s v="High school"/>
    <s v="x"/>
    <s v="x"/>
    <e v="#N/A"/>
    <s v="x"/>
    <s v="x"/>
    <s v="x"/>
    <e v="#N/A"/>
    <s v="x"/>
    <s v="x"/>
    <e v="#N/A"/>
    <s v="x"/>
    <s v="US"/>
    <s v="yes"/>
    <s v="x"/>
    <s v="x"/>
    <s v="x"/>
    <s v="No"/>
    <s v="No"/>
  </r>
  <r>
    <s v="10-1145_3017680-3017796"/>
    <n v="2017"/>
    <s v="SIGCSE"/>
    <s v="School"/>
    <s v="school"/>
    <s v="x"/>
    <s v="high school"/>
    <s v="x"/>
    <s v="High school"/>
    <s v="3 female, 8 male"/>
    <s v="25-45%"/>
    <s v="No"/>
    <s v="x"/>
    <s v="x"/>
    <s v="x"/>
    <s v="No"/>
    <s v="x"/>
    <s v="x"/>
    <s v="No"/>
    <s v="yes, but not specified which disabilities"/>
    <s v="US"/>
    <s v="yes"/>
    <s v="Seattle"/>
    <s v="varying"/>
    <s v="mixed"/>
    <s v="Yes (participants)"/>
    <s v="Yes"/>
  </r>
  <r>
    <s v="10-1145_2676723-2677303"/>
    <n v="2015"/>
    <s v="SIGCSE"/>
    <s v="summercamp"/>
    <s v="other"/>
    <s v="11-13"/>
    <s v="middle school"/>
    <s v="6-8"/>
    <s v="Middle school"/>
    <s v="girls"/>
    <s v="75-100%"/>
    <s v="Yes"/>
    <s v="5% nat-am, 5% hisp, 24% bl, 65% wh"/>
    <n v="4"/>
    <s v="55-75%"/>
    <s v="No"/>
    <s v="x"/>
    <s v="x"/>
    <s v="No"/>
    <s v="x"/>
    <s v="US (assumed)"/>
    <s v="Assumed"/>
    <s v="x"/>
    <s v="x assume no experience"/>
    <s v="x"/>
    <s v="Yes called Demographics"/>
    <s v="Yes"/>
  </r>
  <r>
    <s v="10-1145_3159450-3159569"/>
    <n v="2018"/>
    <s v="SIGCSE"/>
    <s v="School"/>
    <s v="school"/>
    <s v="not given, 17-18 can be deduced (since it is goal audience of materials)"/>
    <s v="high school"/>
    <s v="x"/>
    <s v="High school"/>
    <s v="x"/>
    <s v="x"/>
    <e v="#N/A"/>
    <s v="x"/>
    <s v="x"/>
    <s v="x"/>
    <e v="#N/A"/>
    <s v="x"/>
    <s v="x"/>
    <e v="#N/A"/>
    <s v="x"/>
    <s v="Norway"/>
    <s v="no"/>
    <s v="x (name of school is given so we could look it up?)"/>
    <s v="x"/>
    <s v="x"/>
    <s v="No"/>
    <s v="No"/>
  </r>
  <r>
    <s v="10-1145_3017680-3017723"/>
    <n v="2017"/>
    <s v="SIGCSE"/>
    <s v="School? "/>
    <s v="school"/>
    <s v="x"/>
    <s v="x"/>
    <s v="6-8"/>
    <s v="Middle school"/>
    <s v="x"/>
    <s v="x"/>
    <e v="#N/A"/>
    <s v="x"/>
    <s v="x"/>
    <s v="x"/>
    <e v="#N/A"/>
    <s v="x"/>
    <s v="x"/>
    <e v="#N/A"/>
    <s v="x"/>
    <s v="US (assumed)"/>
    <s v="Assumed"/>
    <s v="x"/>
    <s v="x"/>
    <s v="x"/>
    <s v="No"/>
    <s v="No"/>
  </r>
  <r>
    <s v="10-1145_2538862-2538949"/>
    <n v="2014"/>
    <s v="SIGCSE"/>
    <s v="School (after-school)"/>
    <s v="other"/>
    <s v="x"/>
    <s v="(urban) middle school"/>
    <s v="6-7"/>
    <s v="Middle school"/>
    <s v="25 female, 4 male (after-school coördinator was asked to emphasize recruiting female students)"/>
    <s v="75-100%"/>
    <s v="No"/>
    <s v="9 white students, 10 African-American students,  2 Latino student, 2 Native American student, 2 Indian  student, 2 Middle Eastern student, 2 multiracial student   "/>
    <n v="7"/>
    <s v="25-45%"/>
    <s v="No"/>
    <s v="x"/>
    <s v="x"/>
    <s v="No"/>
    <s v="x"/>
    <s v="US"/>
    <s v="yes"/>
    <s v="Raleigh, North Carolina"/>
    <s v="x"/>
    <s v="x"/>
    <s v="No"/>
    <s v="Mentioned in other Section"/>
  </r>
  <r>
    <s v="10-1145_3017680-3017715"/>
    <n v="2017"/>
    <s v="SIGCSE"/>
    <s v="School"/>
    <s v="school"/>
    <s v="x"/>
    <s v="high school"/>
    <s v="10-12"/>
    <s v="High school"/>
    <s v="x"/>
    <s v="x"/>
    <e v="#N/A"/>
    <s v="x"/>
    <s v="x"/>
    <s v="x"/>
    <e v="#N/A"/>
    <s v="x"/>
    <s v="x"/>
    <e v="#N/A"/>
    <s v="x"/>
    <s v="US (assumed)"/>
    <s v="Assumed"/>
    <s v="x"/>
    <s v="students were at end of an OOP course "/>
    <s v="75-100%"/>
    <s v="yes. in subsection 'research population'"/>
    <s v="Yes"/>
  </r>
  <r>
    <s v="10-1145_3017680-3017743"/>
    <n v="2017"/>
    <s v="SIGCSE"/>
    <s v="School"/>
    <s v="school"/>
    <s v="x"/>
    <s v="high school"/>
    <s v="x"/>
    <s v="High school"/>
    <s v="x"/>
    <s v="x"/>
    <e v="#N/A"/>
    <s v="x"/>
    <s v="x"/>
    <s v="x"/>
    <e v="#N/A"/>
    <s v="x"/>
    <s v="x"/>
    <e v="#N/A"/>
    <s v="x"/>
    <s v="US (assumed)"/>
    <s v="Assumed"/>
    <s v="x"/>
    <s v="x"/>
    <s v="x"/>
    <s v="No"/>
    <s v="No"/>
  </r>
  <r>
    <s v="10-1145_3017680-3017787"/>
    <n v="2017"/>
    <s v="SIGCSE"/>
    <s v="club"/>
    <s v="other"/>
    <s v="x"/>
    <s v="x"/>
    <s v="3"/>
    <s v="Elementary school"/>
    <s v="x"/>
    <s v="x"/>
    <e v="#N/A"/>
    <s v="x"/>
    <s v="x"/>
    <s v="x"/>
    <e v="#N/A"/>
    <s v="x"/>
    <s v="x"/>
    <e v="#N/A"/>
    <s v="x"/>
    <s v="US (assumed)"/>
    <s v="Assumed"/>
    <s v="x"/>
    <s v="learning Scratch before this study"/>
    <s v="75-100%"/>
    <s v="part of 'STUDY DESCRIPTION'"/>
    <s v="Mentioned in other Section"/>
  </r>
  <r>
    <s v="10-1145_2538862-2538881"/>
    <n v="2014"/>
    <s v="SIGCSE"/>
    <s v="summercamp"/>
    <s v="other"/>
    <s v="x"/>
    <s v="x"/>
    <s v="7-10  paper itself indicates middle"/>
    <s v="Middle school"/>
    <s v="16 girls"/>
    <s v="75-100%"/>
    <s v="Yes"/>
    <s v="8 Caucasian, 8 Africa-American"/>
    <n v="2"/>
    <s v="45-55%"/>
    <s v="No"/>
    <s v="x"/>
    <s v="x"/>
    <s v="No"/>
    <s v="x"/>
    <s v="US"/>
    <s v="yes"/>
    <s v="15 tri-county area around Clemson University"/>
    <s v="x assume no experience"/>
    <s v="x"/>
    <s v="yes called participants"/>
    <s v="Yes"/>
  </r>
  <r>
    <s v="10-1145_3017680-3017735"/>
    <n v="2017"/>
    <s v="SIGCSE"/>
    <s v="school (self-selected)"/>
    <s v="school"/>
    <s v="x"/>
    <s v="x"/>
    <s v="12 refers to Australian system"/>
    <s v="High school"/>
    <s v="x"/>
    <s v="x"/>
    <e v="#N/A"/>
    <s v="x"/>
    <s v="x"/>
    <s v="x"/>
    <e v="#N/A"/>
    <s v="x"/>
    <s v="x"/>
    <e v="#N/A"/>
    <s v="x"/>
    <s v="Australia"/>
    <s v="no"/>
    <s v="x"/>
    <s v="x"/>
    <s v="x"/>
    <s v="No"/>
    <s v="No"/>
  </r>
  <r>
    <s v="10-1145_3159450-3159471"/>
    <n v="2018"/>
    <s v="SIGCSE"/>
    <s v="School"/>
    <s v="school"/>
    <s v="x"/>
    <s v="middle school and high school"/>
    <s v="7-10"/>
    <s v="Middle and high school"/>
    <s v="94 female, 104 male, 11 other"/>
    <s v="45-55%"/>
    <s v="Yes"/>
    <s v="x"/>
    <s v="x"/>
    <s v="x"/>
    <s v="No"/>
    <s v="x"/>
    <s v="x"/>
    <s v="No"/>
    <s v="x"/>
    <s v="US and Nigeria"/>
    <s v="yes and no"/>
    <s v="x"/>
    <s v="x"/>
    <s v="x"/>
    <s v="reported in Student Survey"/>
    <s v="Mentioned in other Section"/>
  </r>
  <r>
    <s v="10-1145_2839509-2844643"/>
    <n v="2016"/>
    <s v="SIGCSE"/>
    <s v="School"/>
    <s v="school"/>
    <s v="x"/>
    <s v="middle school"/>
    <s v="x"/>
    <s v="Middle school"/>
    <s v="42.9% female, 57.1% male"/>
    <s v="25-45%"/>
    <s v="No"/>
    <s v="5.2% asian, 4.2% black/african american, 63.0% latina/o, 1.5% native american, 9.6% white, 3.6% multi-racial, 12.9% other"/>
    <n v="7"/>
    <s v="0-25%"/>
    <s v="No"/>
    <s v="x"/>
    <s v="x"/>
    <s v="No"/>
    <s v="x"/>
    <s v="US"/>
    <s v="yes"/>
    <s v="x"/>
    <s v="x"/>
    <s v="x"/>
    <s v="No"/>
    <s v="No"/>
  </r>
  <r>
    <s v="10-1145_3159450-3159522"/>
    <n v="2018"/>
    <s v="SIGCSE"/>
    <s v="School"/>
    <s v="school"/>
    <s v="x"/>
    <s v="middle school"/>
    <s v="x"/>
    <s v="Middle school"/>
    <s v="40 male, 39 female of andersom, want 1 persoon gestopt."/>
    <s v="45-55%"/>
    <s v="Yes"/>
    <s v="49% Asian American, 22% latina/o, 13% African American, 13% caucasian, 3% pacific islander"/>
    <n v="5"/>
    <s v="0-25%"/>
    <s v="Yes"/>
    <s v="x"/>
    <s v="x"/>
    <s v="No"/>
    <s v="x"/>
    <s v="US"/>
    <s v="yes"/>
    <s v="large urban school district"/>
    <s v="Scratch: no experience, AI: 1 year experience in Scratch"/>
    <s v="0-25%"/>
    <s v="No"/>
    <s v="No"/>
  </r>
  <r>
    <s v="10-1145_3159450-3159501"/>
    <n v="2018"/>
    <s v="SIGCSE"/>
    <s v="School"/>
    <s v="school"/>
    <s v="13-18 (assumed)"/>
    <s v="homeschooled, public school or school for the blind"/>
    <s v="8-12"/>
    <s v="Mixed"/>
    <s v="17 male, 2 female"/>
    <s v="0-25%"/>
    <s v="No"/>
    <s v="x"/>
    <s v="x"/>
    <s v="x"/>
    <s v="No"/>
    <s v="x"/>
    <s v="x"/>
    <s v="No"/>
    <s v="11 had limited vision, 7 were blind"/>
    <s v="US"/>
    <s v="yes"/>
    <s v="x"/>
    <s v="Most had little to no experiene with robotics design or programming"/>
    <s v="0-25%"/>
    <s v="part of evaluation"/>
    <s v="Mentioned in other Section"/>
  </r>
  <r>
    <s v="10-1145_2591708-2591751"/>
    <n v="2014"/>
    <s v="ITICSE"/>
    <s v="after school program"/>
    <s v="other"/>
    <s v="x"/>
    <s v="high school"/>
    <s v="x"/>
    <s v="High school"/>
    <s v="2 girls"/>
    <s v="75-100%"/>
    <s v="No"/>
    <s v="African-American"/>
    <n v="1"/>
    <s v="0-25%"/>
    <s v="No"/>
    <s v="part of after school program for low-income middle and high school students of color"/>
    <s v="75-100%"/>
    <s v="No"/>
    <s v="x"/>
    <s v="US"/>
    <s v="yes"/>
    <m/>
    <s v="1 of the 2 girls had followed other after school program on programming"/>
    <s v="45-55%"/>
    <s v="no, part of 'background' "/>
    <s v="Mentioned in other Section"/>
  </r>
  <r>
    <s v="10-1145_3017680-3017791"/>
    <n v="2017"/>
    <s v="SIGCSE"/>
    <s v="School"/>
    <s v="school"/>
    <s v="x"/>
    <s v="elementary school"/>
    <s v="2-5"/>
    <s v="Elementary school"/>
    <s v="4 girls, 7 boys"/>
    <s v="25-45%"/>
    <s v="No"/>
    <s v="x"/>
    <s v="x"/>
    <s v="x"/>
    <s v="No"/>
    <s v="x"/>
    <s v="x"/>
    <s v="No"/>
    <s v="x"/>
    <s v="US (assumed)"/>
    <s v="Assumed"/>
    <s v="x"/>
    <s v="one person had played Minecraft before"/>
    <s v="0-25%"/>
    <s v="Yes"/>
    <s v="Yes"/>
  </r>
  <r>
    <s v="10-1145_3159450-3159593"/>
    <n v="2018"/>
    <s v="SIGCSE"/>
    <s v="STEM Summer Institute"/>
    <s v="other"/>
    <s v="x"/>
    <s v="x"/>
    <s v="5-6"/>
    <s v="Middle school"/>
    <s v="121 male, 61 female (both interventions)"/>
    <s v="25-45%"/>
    <s v="No"/>
    <s v="x"/>
    <s v="x"/>
    <s v="x"/>
    <s v="No"/>
    <s v="x"/>
    <s v="x"/>
    <s v="No"/>
    <s v="x"/>
    <s v="US"/>
    <s v="yes"/>
    <s v="Manhattan-Ogden USD 383 school district"/>
    <s v="x"/>
    <s v="x"/>
    <s v="No"/>
    <s v="No"/>
  </r>
  <r>
    <s v="10-1145_3159450-3159594"/>
    <n v="2018"/>
    <s v="SIGCSE"/>
    <s v="high schools"/>
    <s v="school"/>
    <s v="x"/>
    <s v="high school"/>
    <s v="x"/>
    <s v="High school"/>
    <s v="female between 23.8 and 30.9"/>
    <s v="25-45%"/>
    <s v="Yes"/>
    <s v="Hispanic/Latinx 29.7%, African American/Black 8.2%"/>
    <n v="3"/>
    <s v="x"/>
    <s v="Yes"/>
    <s v="41.7% of schools eligibility for Title I funding"/>
    <s v="45-55%"/>
    <s v="Yes"/>
    <s v="x"/>
    <s v="US"/>
    <s v="yes"/>
    <s v="Multiple (urban, suburban, rural)"/>
    <s v="x"/>
    <s v="x"/>
    <s v="Student recruitment and engagement"/>
    <s v="Mentioned in other Section"/>
  </r>
  <r>
    <s v="10-1145_3017680-3017767"/>
    <n v="2017"/>
    <s v="SIGCSE"/>
    <s v="school (outreach program)"/>
    <s v="other"/>
    <s v="x"/>
    <s v="middle school"/>
    <s v="x"/>
    <s v="Middle school"/>
    <s v="x"/>
    <s v="x"/>
    <s v="No"/>
    <s v="x"/>
    <s v="x"/>
    <s v="x"/>
    <s v="No"/>
    <s v="outreach program, so low(er)?"/>
    <s v="75-100%"/>
    <s v="No"/>
    <s v="x"/>
    <s v="US (assumed)"/>
    <s v="Assumed"/>
    <s v="x"/>
    <s v="x"/>
    <s v="x"/>
    <s v="No"/>
    <s v="No"/>
  </r>
  <r>
    <s v="10-1145_3017680-3017724"/>
    <n v="2017"/>
    <s v="SIGCSE"/>
    <s v="School"/>
    <s v="school"/>
    <s v="x"/>
    <s v="high school"/>
    <s v="10"/>
    <s v="High school"/>
    <s v="x"/>
    <s v="x"/>
    <e v="#N/A"/>
    <s v="x"/>
    <s v="x"/>
    <s v="x"/>
    <e v="#N/A"/>
    <s v="x"/>
    <s v="x"/>
    <e v="#N/A"/>
    <s v="x"/>
    <s v="Switzerland (assumed)"/>
    <s v="no"/>
    <s v="x"/>
    <s v="x"/>
    <s v="x"/>
    <s v="methods section with very limited info on subjects"/>
    <s v="Mentioned in other Section"/>
  </r>
  <r>
    <s v="10-1145_2839509-2844652"/>
    <n v="2016"/>
    <s v="SIGCSE"/>
    <s v="summer camp"/>
    <s v="other"/>
    <s v="x"/>
    <s v="x"/>
    <s v="5-6"/>
    <s v="Elementary school"/>
    <s v="6 female, 17 male"/>
    <s v="25-45%"/>
    <s v="No"/>
    <s v="14 white, 4 Asian/Indian, 1 Latino, 1 Multiracial, 1 Native American"/>
    <n v="5"/>
    <s v="55-75%"/>
    <s v="No"/>
    <s v="x"/>
    <s v="x"/>
    <s v="No"/>
    <s v="x"/>
    <s v="US"/>
    <s v="yes"/>
    <s v="x"/>
    <s v="4 never programmed, 12 participted in 2 or more computing programs, 5 in 5+ programs"/>
    <s v="55-75%"/>
    <s v="Yes"/>
    <s v="Yes"/>
  </r>
  <r>
    <s v="10-1145_3017680-3017703"/>
    <n v="2017"/>
    <s v="SIGCSE"/>
    <s v="school, summer camp, after school, public library, college experience camp"/>
    <s v="both"/>
    <s v="6-14 and x"/>
    <s v="elementary school and high school"/>
    <s v="x"/>
    <s v="High school"/>
    <s v="x"/>
    <s v="x"/>
    <e v="#N/A"/>
    <s v="x"/>
    <s v="x"/>
    <s v="x"/>
    <e v="#N/A"/>
    <s v="x"/>
    <s v="x"/>
    <e v="#N/A"/>
    <s v="autism (1 substudy)"/>
    <s v="US (assumed)"/>
    <s v="Assumed"/>
    <s v="x"/>
    <s v="x"/>
    <s v="x"/>
    <s v="No"/>
    <s v="No"/>
  </r>
  <r>
    <s v="10-1145_3159450-3159520"/>
    <n v="2018"/>
    <s v="SIGCSE"/>
    <s v="School"/>
    <s v="school"/>
    <s v="x"/>
    <s v="upper elementary school"/>
    <s v="4-6"/>
    <s v="Elementary school"/>
    <s v="about half female"/>
    <s v="45-55%"/>
    <s v="No"/>
    <s v="reported at school levels, 17.9-94.3% Hispanic (participating schools not participating children)"/>
    <s v="reported at school level"/>
    <s v="reported at school level"/>
    <s v="No"/>
    <s v="reported at school levels; varies between free lunch for 13.9% - 93.6% (not specific to participating children but to participating schools), no English learners to 89% English language learners, 6% to 67 % of students behind grade level"/>
    <s v="mixed"/>
    <s v="No"/>
    <s v="x"/>
    <s v="US"/>
    <s v="yes"/>
    <s v="x"/>
    <s v="x"/>
    <s v="x"/>
    <s v="No"/>
    <s v="No"/>
  </r>
  <r>
    <s v="10-1145_2676723-2677306"/>
    <n v="2015"/>
    <s v="SIGCSE"/>
    <s v="School"/>
    <s v="school"/>
    <s v="x"/>
    <s v="x"/>
    <s v="9-12"/>
    <s v="High school"/>
    <s v="67% male"/>
    <s v="25-45%"/>
    <s v="No"/>
    <s v="59% white, x (not reported for one substudy). Also indicated 27% URM (underrepresented minority groups, not clear if this refers here only to race)"/>
    <n v="2"/>
    <s v="55-75%"/>
    <s v="No"/>
    <s v="x"/>
    <s v="x"/>
    <s v="No"/>
    <s v="x"/>
    <s v="US"/>
    <s v="yes"/>
    <s v="x"/>
    <s v="x"/>
    <s v="x"/>
    <s v="Part of sections on substudies that involve students"/>
    <s v="Mentioned in other Section"/>
  </r>
  <r>
    <s v="10-1145_3159450-3159498"/>
    <n v="2018"/>
    <s v="SIGCSE"/>
    <s v="school "/>
    <s v="school"/>
    <s v="12-15"/>
    <s v="high school"/>
    <s v="7-10"/>
    <s v="High school"/>
    <s v="x"/>
    <s v="x"/>
    <s v="No"/>
    <s v="x"/>
    <s v="x"/>
    <s v="x"/>
    <s v="No"/>
    <s v="x"/>
    <s v="x"/>
    <s v="No"/>
    <s v="x"/>
    <s v="US"/>
    <s v="yes"/>
    <s v="x"/>
    <s v="x"/>
    <s v="x"/>
    <s v="as a part of Study design"/>
    <s v="Mentioned in other Section"/>
  </r>
  <r>
    <s v="10-1145_3059009-3059017"/>
    <n v="2017"/>
    <s v="ITICSE"/>
    <s v="School"/>
    <s v="school"/>
    <s v="x"/>
    <s v="96 primary and 37 secondary"/>
    <s v="x"/>
    <s v="Mixed"/>
    <s v="x"/>
    <s v="x"/>
    <e v="#N/A"/>
    <s v="x"/>
    <s v="x"/>
    <s v="x"/>
    <e v="#N/A"/>
    <s v="x"/>
    <s v="x"/>
    <e v="#N/A"/>
    <s v="x"/>
    <s v="Switzerland"/>
    <s v="no"/>
    <s v="x"/>
    <s v="x"/>
    <s v="x"/>
    <s v="No (info mentioned in 'methods' section)"/>
    <s v="Mentioned in other Section"/>
  </r>
  <r>
    <s v="10-1145_3059009-3059012"/>
    <n v="2017"/>
    <s v="ITICSE"/>
    <s v="schools"/>
    <s v="school"/>
    <s v="13-14 and 16-17"/>
    <s v="middle school"/>
    <s v="8,11"/>
    <s v="Middle school"/>
    <s v="x"/>
    <s v="x"/>
    <e v="#N/A"/>
    <s v="x"/>
    <s v="x"/>
    <s v="x"/>
    <e v="#N/A"/>
    <s v="x"/>
    <s v="x"/>
    <e v="#N/A"/>
    <s v="x"/>
    <s v="Qatar"/>
    <s v="no"/>
    <s v="x"/>
    <s v="x"/>
    <s v="x"/>
    <s v="No"/>
    <s v="No"/>
  </r>
  <r>
    <s v="10-1145_3159450-3159507"/>
    <n v="2018"/>
    <s v="SIGCSE"/>
    <s v="School"/>
    <s v="school"/>
    <s v="9-11"/>
    <s v="elementary school"/>
    <s v="5"/>
    <s v="Elementary school"/>
    <s v="8xboy, 2xgirl"/>
    <s v="0-25%"/>
    <s v="No"/>
    <s v="55% afr-am, 33%caucasian, 14%hispanic/latino  (whole school)"/>
    <s v="reported at school level"/>
    <s v="reported at school level"/>
    <s v="No"/>
    <s v="47% lunch program (whole school)"/>
    <s v="45-55%"/>
    <s v="No"/>
    <s v="x"/>
    <s v="US"/>
    <s v="yes"/>
    <s v="urban"/>
    <s v="x"/>
    <s v="x"/>
    <s v="Yes"/>
    <s v="Yes"/>
  </r>
  <r>
    <s v="10-1145_2839509-2844579"/>
    <n v="2016"/>
    <s v="SIGCSE"/>
    <s v="School"/>
    <s v="school"/>
    <s v="mean 12.3"/>
    <s v="middle school"/>
    <s v="7-8"/>
    <s v="Middle school"/>
    <s v="20xboy, 8xgirl"/>
    <s v="25-45%"/>
    <s v="No"/>
    <s v="x"/>
    <s v="x"/>
    <s v="x"/>
    <s v="No"/>
    <s v="x"/>
    <s v="x"/>
    <s v="No"/>
    <s v="4xspecial needs"/>
    <s v="US"/>
    <s v="yes"/>
    <s v="bay-area"/>
    <s v="x"/>
    <s v="x"/>
    <s v="Yes"/>
    <s v="Yes"/>
  </r>
  <r>
    <s v="10-1145_2839509-2844579"/>
    <n v="2016"/>
    <s v="SIGCSE"/>
    <s v="School"/>
    <s v="school"/>
    <s v="x"/>
    <s v="high-school"/>
    <s v="9-10"/>
    <s v="High school"/>
    <s v="x"/>
    <s v="x"/>
    <s v="No"/>
    <s v="x"/>
    <s v="x"/>
    <s v="x"/>
    <s v="No"/>
    <s v="x"/>
    <s v="x"/>
    <s v="No"/>
    <s v="x"/>
    <s v="US"/>
    <s v="yes"/>
    <s v="urban"/>
    <s v="x"/>
    <s v="x"/>
    <s v="No"/>
    <s v="No"/>
  </r>
  <r>
    <s v="10-1145_2676723-2677265"/>
    <n v="2015"/>
    <s v="SIGCSE"/>
    <s v="School"/>
    <s v="school"/>
    <s v="x"/>
    <s v="high school"/>
    <s v="x"/>
    <s v="High school"/>
    <s v="77% boys, 23% girls"/>
    <s v="0-25%"/>
    <s v="No"/>
    <s v="58% Caucasian, 15% African-American, 14% Hispanic, 4% Native American (incl. Hawaian and Alaskan), 10% Asian, 10% other"/>
    <n v="6"/>
    <s v="55-75%"/>
    <s v="No"/>
    <s v="x"/>
    <s v="x"/>
    <s v="No"/>
    <s v="x"/>
    <s v="US"/>
    <s v="yes"/>
    <s v="x"/>
    <s v="majority had experience with computer applications, few had programming experience (30% boys, 20% girls) (54% saw themselves as beginners, 14% boys and 11% girls saw themselves as having considerable experience)"/>
    <s v="25-45%"/>
    <s v="Yes, called 'demographic profile of the students'"/>
    <s v="Yes"/>
  </r>
  <r>
    <s v="10-1145_2899415-2899449"/>
    <n v="2016"/>
    <s v="ITICSE"/>
    <s v="high-school"/>
    <s v="school"/>
    <s v="x"/>
    <s v="x"/>
    <s v="x"/>
    <m/>
    <s v="x"/>
    <s v="x"/>
    <e v="#N/A"/>
    <s v="x"/>
    <s v="x"/>
    <s v="x"/>
    <e v="#N/A"/>
    <s v="x"/>
    <s v="x"/>
    <e v="#N/A"/>
    <s v="x"/>
    <s v="US (assumed)"/>
    <s v="Assumed"/>
    <s v="x"/>
    <s v="x"/>
    <s v="x"/>
    <s v="Yes called 'Context and Data Sources'"/>
    <s v="Yes"/>
  </r>
  <r>
    <s v="10-1145_2591708-2591744"/>
    <n v="2014"/>
    <s v="ITICSE"/>
    <s v="school"/>
    <s v="both"/>
    <s v="15-16"/>
    <s v="secondary school"/>
    <s v="x"/>
    <s v="High school"/>
    <s v="27% female"/>
    <s v="25-45%"/>
    <s v="No"/>
    <s v="49 romanian, 47 hungarian (minority in transylvania)"/>
    <n v="2"/>
    <s v="75-100%"/>
    <s v="Yes"/>
    <s v="x"/>
    <s v="x"/>
    <s v="No"/>
    <s v="x"/>
    <s v="Romania"/>
    <s v="no"/>
    <s v="x"/>
    <s v="basic programming skills"/>
    <s v="75-100%"/>
    <s v="yes, called participants"/>
    <s v="Yes"/>
  </r>
  <r>
    <s v="10-1145_2591708-2591732"/>
    <n v="2014"/>
    <s v="ITICSE"/>
    <s v="school"/>
    <s v="school"/>
    <s v="x"/>
    <s v="middle and high"/>
    <s v="6-10"/>
    <s v="Middle and high school"/>
    <s v="x"/>
    <s v="x"/>
    <s v="No"/>
    <s v="x"/>
    <s v="x"/>
    <s v="x"/>
    <s v="No"/>
    <s v="MS: top school. HS: Title 1 school, 95% of students living in poverty"/>
    <s v="mixed"/>
    <s v="No"/>
    <s v="x"/>
    <s v="US"/>
    <s v="yes"/>
    <s v="x"/>
    <s v="some MS kids had experience in a tech class"/>
    <s v="45-55%"/>
    <s v="yes called pilot groups"/>
    <s v="Yes"/>
  </r>
  <r>
    <s v="10-1145_2591708-2591728"/>
    <n v="2014"/>
    <s v="ITICSE"/>
    <s v="pilot in 2 high schools"/>
    <s v="school"/>
    <s v="x"/>
    <s v="x"/>
    <s v="x"/>
    <m/>
    <s v="x"/>
    <s v="x"/>
    <s v="No"/>
    <s v="x"/>
    <s v="x"/>
    <s v="x"/>
    <s v="No"/>
    <s v="x"/>
    <s v="x"/>
    <s v="No"/>
    <s v="x"/>
    <s v="x"/>
    <s v="x"/>
    <s v="x"/>
    <s v="x"/>
    <s v="x"/>
    <s v="No"/>
    <s v="No"/>
  </r>
  <r>
    <s v="10-1145_2729094-2742585"/>
    <n v="2015"/>
    <s v="ITICSE"/>
    <s v="school"/>
    <s v="school"/>
    <s v="average 16 jaar"/>
    <s v="high school"/>
    <s v="x"/>
    <s v="High school"/>
    <s v="x"/>
    <s v="x"/>
    <e v="#N/A"/>
    <s v="x"/>
    <s v="x"/>
    <s v="x"/>
    <e v="#N/A"/>
    <s v="x"/>
    <s v="x"/>
    <e v="#N/A"/>
    <s v="x"/>
    <s v="Switzerland"/>
    <s v="no"/>
    <m/>
    <s v="x"/>
    <s v="x"/>
    <s v="Yes called Population"/>
    <s v="Yes"/>
  </r>
  <r>
    <s v="10-1145_2591708-2591713"/>
    <n v="2014"/>
    <s v="ITICSE"/>
    <s v="school"/>
    <s v="school"/>
    <s v="two studies: mean age 13 and 12.3"/>
    <s v="middle school"/>
    <s v="7-8"/>
    <s v="Middle school"/>
    <s v="21 boys, 5 girls and 20 boys, 8 girls"/>
    <s v="0-25%"/>
    <s v="No"/>
    <s v="x"/>
    <s v="x"/>
    <s v="x"/>
    <s v="No"/>
    <s v="x"/>
    <s v="x"/>
    <s v="No"/>
    <s v="x"/>
    <s v="US"/>
    <s v="yes"/>
    <s v="Northern California"/>
    <s v="x"/>
    <s v="x"/>
    <s v="No"/>
    <s v="No"/>
  </r>
  <r>
    <s v="10-1145_3159450-3159515"/>
    <n v="2018"/>
    <s v="SIGCSE"/>
    <s v="School"/>
    <s v="school"/>
    <s v="x"/>
    <s v="elementary"/>
    <s v="3-6"/>
    <s v="Elementary school"/>
    <s v="29 boys, 29 girls, 4 prefer not to say "/>
    <s v="45-55%"/>
    <s v="No"/>
    <s v="x"/>
    <s v="x"/>
    <s v="x"/>
    <s v="No"/>
    <s v="x"/>
    <s v="x"/>
    <s v="No"/>
    <s v="gifted children (GATE program)"/>
    <s v="US"/>
    <s v="yes"/>
    <s v="x"/>
    <s v="x"/>
    <s v="x"/>
    <s v="Yes (participants)"/>
    <s v="Yes"/>
  </r>
  <r>
    <s v="10-1145_2729094-2742599"/>
    <n v="2015"/>
    <s v="ITICSE"/>
    <s v="school"/>
    <s v="school"/>
    <s v="3-11"/>
    <s v="preschool and elementary"/>
    <s v="x"/>
    <s v="Mixed"/>
    <s v="x"/>
    <s v="x"/>
    <s v="No"/>
    <s v="x"/>
    <s v="x"/>
    <s v="x"/>
    <s v="No"/>
    <s v="mostly middle class"/>
    <s v="0-25%"/>
    <s v="No"/>
    <s v="x"/>
    <s v="Argentinia"/>
    <s v="no"/>
    <s v="most kids have middle class, professional parents "/>
    <s v="x"/>
    <s v="x"/>
    <s v="as part of different topics"/>
    <s v="Mentioned in other Section"/>
  </r>
  <r>
    <s v="10-1145_2538862-2538881"/>
    <n v="2014"/>
    <s v="SIGCSE"/>
    <s v="camp"/>
    <s v="other"/>
    <s v="x"/>
    <s v="middle school"/>
    <s v="x"/>
    <s v="Middle school"/>
    <s v="100% girls"/>
    <s v="75-100%"/>
    <s v="Yes"/>
    <s v="8 were Caucasian and eight were African-American."/>
    <n v="2"/>
    <s v="0-25%"/>
    <s v="No"/>
    <s v="x"/>
    <s v="x"/>
    <s v="No"/>
    <s v="x"/>
    <s v="US (assumed)"/>
    <s v="Assumed"/>
    <s v="15 girls from schools in the tri-county area around Clemson University."/>
    <s v="x"/>
    <s v="x"/>
    <s v="Yes"/>
    <s v="Yes"/>
  </r>
  <r>
    <s v="10-1145_2839509-2844656"/>
    <n v="2016"/>
    <s v="SIGCSE"/>
    <s v="school"/>
    <s v="other"/>
    <s v="10-13"/>
    <s v="middle school"/>
    <s v="x"/>
    <s v="Middle school"/>
    <s v="22 female, 21 male"/>
    <s v="45-55%"/>
    <s v="No"/>
    <s v="4 Hispanic or Latino, 12 Asian, 9 Black or African-American, 12 White, 6 “other” (4 preferring not to answer)."/>
    <n v="5"/>
    <s v="25-45%"/>
    <s v="No"/>
    <s v="x"/>
    <s v="x"/>
    <s v="No"/>
    <s v="x"/>
    <s v="US (assumed)"/>
    <s v="Assumed"/>
    <s v="x"/>
    <s v="x"/>
    <s v="x"/>
    <s v="Yes"/>
    <s v="Yes"/>
  </r>
  <r>
    <s v="10-1145_2839509-2844570"/>
    <n v="2016"/>
    <s v="SIGCSE"/>
    <s v="school"/>
    <s v="school"/>
    <s v="9-12"/>
    <s v="upper elementary"/>
    <s v="x"/>
    <s v="Elementary school"/>
    <s v="50% female"/>
    <s v="45-55%"/>
    <s v="Yes"/>
    <s v="Participating schools ranged from 2%-82% designated English language learners"/>
    <n v="2"/>
    <s v="x"/>
    <s v="Yes"/>
    <s v="Participating schools ranged from 4%-100% of students qualifying for free or reduced lunch"/>
    <s v="mixed"/>
    <s v="Yes"/>
    <s v="x"/>
    <s v="US"/>
    <s v="yes"/>
    <s v="15 classrooms from 5 different California schools, both local (50 miles UC Santa Barbara) and distant schools, wihtout further specification"/>
    <s v="x"/>
    <s v="x"/>
    <s v="described in 'Research Design'"/>
    <s v="Mentioned in other Section"/>
  </r>
  <r>
    <s v="10-1145_3159450-3159488"/>
    <n v="2018"/>
    <s v="SIGCSE"/>
    <s v="recruited for study at school"/>
    <s v="other"/>
    <s v="x"/>
    <s v="elementary school"/>
    <s v="x"/>
    <s v="Elementary school"/>
    <s v="12 boys, 6 girls"/>
    <s v="25-45%"/>
    <s v="No"/>
    <s v="x"/>
    <s v="x"/>
    <s v="x"/>
    <s v="No"/>
    <s v="x"/>
    <s v="x"/>
    <s v="No"/>
    <s v="x"/>
    <s v="US (assumed)"/>
    <s v="Assumed"/>
    <s v="x"/>
    <s v="16 out of 18"/>
    <s v="75-100%"/>
    <s v="Yes"/>
    <s v="Yes"/>
  </r>
  <r>
    <s v="10-1145_2839509-2844595"/>
    <n v="2016"/>
    <s v="SIGCSE"/>
    <s v="in school out reach activity compared to after school activity"/>
    <s v="other"/>
    <s v="x"/>
    <s v="middle school"/>
    <s v="x"/>
    <s v="Middle school"/>
    <n v="39"/>
    <s v="25-45%"/>
    <s v="Yes"/>
    <s v="32 white, 15 African-American, 21 Asian, 8 Latino, 1 Middle-Eastern, 6 mixed/multirace, 19 South-Asian"/>
    <n v="7"/>
    <s v="0-25%"/>
    <s v="Yes"/>
    <s v="1/3 to 1/4 receive free or reduced lunch"/>
    <s v="25-30%"/>
    <s v="Yes"/>
    <s v="x"/>
    <s v="US"/>
    <s v="yes"/>
    <s v="racially and ethnically diverse"/>
    <s v="more than half previously participated in computer science or programming activities"/>
    <s v="55-75%"/>
    <s v="described in overall section on study design and results"/>
    <s v="Mentioned in other Section"/>
  </r>
  <r>
    <s v="10-1145_2839509-2844563"/>
    <n v="2016"/>
    <s v="SIGCSE"/>
    <s v="school, design class"/>
    <s v="school"/>
    <s v="x"/>
    <s v="middle school, design students"/>
    <s v="10"/>
    <s v="Middle school"/>
    <s v="x"/>
    <s v="x"/>
    <e v="#N/A"/>
    <s v="x"/>
    <s v="x"/>
    <s v="x"/>
    <e v="#N/A"/>
    <s v="x"/>
    <s v="x"/>
    <e v="#N/A"/>
    <s v="x"/>
    <s v="US (assumed)"/>
    <s v="Assumed"/>
    <s v="x"/>
    <s v="no or little"/>
    <s v="0-25%"/>
    <s v="No"/>
    <s v="No"/>
  </r>
  <r>
    <s v="10-1145_2839509-2844569"/>
    <n v="2016"/>
    <s v="SIGCSE"/>
    <s v="School"/>
    <s v="school"/>
    <s v="8-12"/>
    <s v="elementary school"/>
    <s v="4-6"/>
    <s v="Elementary school"/>
    <s v="x"/>
    <s v="x"/>
    <e v="#N/A"/>
    <s v="x"/>
    <s v="x"/>
    <s v="x"/>
    <e v="#N/A"/>
    <s v="x"/>
    <s v="x"/>
    <e v="#N/A"/>
    <s v="x"/>
    <s v="US"/>
    <s v="yes"/>
    <s v="California"/>
    <s v="x"/>
    <s v="x"/>
    <s v="No (described within Methods section)"/>
    <s v="Mentioned in other Section"/>
  </r>
  <r>
    <s v="10-1145_3159450-3159545"/>
    <n v="2018"/>
    <s v="SIGCSE"/>
    <s v="School"/>
    <s v="school"/>
    <s v="x"/>
    <s v="middle school"/>
    <s v="7"/>
    <s v="Middle school"/>
    <s v="53 female (of whole school of 700 students), not specific sample)"/>
    <s v="45-55%"/>
    <s v="No"/>
    <s v="68% White/Caucasian, 18% Black/African-American, 8% Hispanic/Latino, 1% Asian/Pacific Islander, 7% other (of whole school of 700 students, not specific sample)"/>
    <s v="reported at school level"/>
    <s v="reported at school level"/>
    <s v="No"/>
    <s v="x"/>
    <s v="x"/>
    <s v="No"/>
    <s v="x"/>
    <s v="US"/>
    <s v="yes"/>
    <s v="South Eastern US"/>
    <s v="x"/>
    <s v="x"/>
    <s v="No"/>
    <s v="No"/>
  </r>
  <r>
    <s v="10-1145_2591708-2591728"/>
    <n v="2014"/>
    <s v="ITICSE"/>
    <s v="mandatory lesson in school"/>
    <s v="school"/>
    <s v="average age 15.4"/>
    <s v="high-school"/>
    <s v="x"/>
    <s v="High school"/>
    <s v="55% female, 45% male"/>
    <s v="55-75%"/>
    <s v="No"/>
    <s v="x"/>
    <s v="x"/>
    <s v="x"/>
    <s v="No"/>
    <s v="most students come from impoversihed families"/>
    <s v="75-100%"/>
    <s v="No"/>
    <s v="x"/>
    <s v="Argentinia"/>
    <s v="no"/>
    <s v="x"/>
    <s v="x"/>
    <s v="x"/>
    <s v="yes (called 'pilot study at high school')"/>
    <s v="Yes"/>
  </r>
  <r>
    <s v="10-1145_2538862-2538919"/>
    <n v="2014"/>
    <s v="SIGCSE"/>
    <s v="after-school programming club"/>
    <s v="other"/>
    <s v="x"/>
    <s v="primary school"/>
    <s v="x"/>
    <s v="Elementary school"/>
    <s v="40% girls"/>
    <s v="45-55%"/>
    <s v="No"/>
    <s v="x"/>
    <s v="x"/>
    <s v="x"/>
    <s v="No"/>
    <s v="x"/>
    <s v="x"/>
    <s v="No"/>
    <s v="x"/>
    <s v="UK"/>
    <s v="no"/>
    <s v="x"/>
    <s v="20% used Scratch before, 77% no prior programming experience"/>
    <s v="0-25%"/>
    <s v="yes (within Survey results)"/>
    <s v="Yes"/>
  </r>
  <r>
    <s v="10-1145_2839509-2844631"/>
    <n v="2016"/>
    <s v="SIGCSE"/>
    <s v="summer coding camp"/>
    <s v="other"/>
    <s v="10-13"/>
    <s v="x"/>
    <s v="x"/>
    <s v="Middle school"/>
    <s v="34 girls, 31 boys (NB; klopt niet met totale aantal subjects)"/>
    <s v="45-55%"/>
    <s v="No"/>
    <s v="x"/>
    <s v="x"/>
    <s v="x"/>
    <s v="No"/>
    <s v="x"/>
    <s v="x"/>
    <s v="No"/>
    <s v="x"/>
    <s v="x "/>
    <s v="x"/>
    <s v="x"/>
    <s v="Most had no experience."/>
    <s v="0-25%"/>
    <s v="yes (within Data collection)"/>
    <s v="Yes"/>
  </r>
  <r>
    <s v="10-1145_2839509-2844614"/>
    <n v="2016"/>
    <s v="SIGCSE"/>
    <s v="High school"/>
    <s v="school"/>
    <s v="x"/>
    <s v="high-school"/>
    <s v="x"/>
    <s v="High school"/>
    <s v="25% female"/>
    <s v="25-45%"/>
    <s v="No"/>
    <s v="reported at school level; 56% Latino, 49% low socioeconomic status and 55% first generation college bound students."/>
    <s v="reported at school level"/>
    <s v="reported at school level"/>
    <s v="No"/>
    <s v="reported at school level; 56% Latino, 49% low socioeconomic status and 55% first generation college bound students."/>
    <s v="45-55%"/>
    <s v="No"/>
    <s v="x"/>
    <s v="US"/>
    <s v="yes"/>
    <s v="California"/>
    <s v="No experience is assumed."/>
    <s v="0-25%"/>
    <s v="No"/>
    <s v="No"/>
  </r>
  <r>
    <s v="10-1145_3159450-3159598"/>
    <n v="2018"/>
    <s v="SIGCSE"/>
    <s v="one-week workshop"/>
    <s v="other"/>
    <s v="10-12"/>
    <s v="elementary education"/>
    <s v="x"/>
    <s v="Elementary school"/>
    <s v="32 girls, 29 boys"/>
    <s v="45-55%"/>
    <s v="No"/>
    <s v="x"/>
    <s v="x"/>
    <s v="x"/>
    <s v="No"/>
    <s v="x"/>
    <s v="x"/>
    <s v="No"/>
    <s v="x"/>
    <s v="Chile"/>
    <s v="no"/>
    <s v="x"/>
    <s v="No prior experience"/>
    <s v="0-25%"/>
    <s v="yes (within Evaluation)"/>
    <s v="Yes"/>
  </r>
  <r>
    <s v="10-1145_2839509-2844592"/>
    <n v="2016"/>
    <s v="SIGCSE"/>
    <s v="school"/>
    <s v="school"/>
    <s v="x"/>
    <s v="secondary education"/>
    <s v="6-10"/>
    <s v="High school"/>
    <s v="x"/>
    <s v="x"/>
    <e v="#N/A"/>
    <s v="x"/>
    <s v="x"/>
    <s v="x"/>
    <e v="#N/A"/>
    <s v="x"/>
    <s v="x"/>
    <e v="#N/A"/>
    <s v="x"/>
    <s v="Germany"/>
    <s v="no"/>
    <s v="Western Germany"/>
    <s v="x"/>
    <s v="x"/>
    <s v="No"/>
    <s v="No"/>
  </r>
  <r>
    <s v="10-1145_2839509-2844605"/>
    <n v="2016"/>
    <s v="SIGCSE"/>
    <s v="Elective in school"/>
    <s v="school"/>
    <s v="x"/>
    <s v="elementary school"/>
    <s v="5"/>
    <s v="Elementary school"/>
    <s v="16 girls, 39 boys"/>
    <s v="25-45%"/>
    <s v="Yes"/>
    <s v="School demographics: 53.1 African American, 32.6 Caucasian. 14.3 Hispanic, Latino, Native American, Asion, or mixed race"/>
    <s v="reported at school level"/>
    <s v="reported at school level"/>
    <s v="No"/>
    <s v="47.4% received free or reduced lunch (of school)"/>
    <s v="45-55%"/>
    <s v="No"/>
    <s v="x"/>
    <s v="US (assumed)"/>
    <s v="Assumed"/>
    <s v="x"/>
    <s v="x assume no experience"/>
    <s v="x"/>
    <s v="Yes, called elementary class &amp; study"/>
    <s v="Yes"/>
  </r>
  <r>
    <s v="10-1145_2676723-2677237"/>
    <n v="2015"/>
    <s v="SIGCSE"/>
    <s v="school"/>
    <s v="school"/>
    <s v="x"/>
    <s v="high school"/>
    <s v="x"/>
    <s v="High school"/>
    <s v="x"/>
    <s v="x"/>
    <s v="No"/>
    <s v="61% white/Caucasian"/>
    <n v="2"/>
    <s v="55-75%"/>
    <s v="No"/>
    <s v="x"/>
    <s v="x"/>
    <s v="No"/>
    <s v="x"/>
    <s v="US"/>
    <s v="yes"/>
    <s v="x"/>
    <s v="all students were enrolled in some sort of computing class"/>
    <s v="75-100%"/>
    <s v="yes called 'group demographics'"/>
    <s v="Yes"/>
  </r>
  <r>
    <s v="10-1145_2787622-2787716"/>
    <n v="2015"/>
    <s v="ICER"/>
    <s v="summer school for high-achieving students"/>
    <s v="other"/>
    <s v="11-12"/>
    <s v="middle school"/>
    <s v="6"/>
    <s v="Middle school"/>
    <s v="from the names of the 5 focal students it seems they are 3 boys, 2 girls"/>
    <s v="25-45%"/>
    <s v="No"/>
    <s v="x"/>
    <s v="x"/>
    <s v="x"/>
    <s v="No"/>
    <s v="x"/>
    <s v="x"/>
    <s v="No"/>
    <s v="x"/>
    <s v="US (assumed)"/>
    <s v="Assumed"/>
    <s v="x"/>
    <s v="x"/>
    <s v="x"/>
    <s v="Yes called Research Context"/>
    <s v="Yes"/>
  </r>
  <r>
    <s v="10-1145_2839509-2844598"/>
    <n v="2016"/>
    <s v="SIGCSE"/>
    <s v="codeweek"/>
    <s v="other"/>
    <s v="x"/>
    <s v="middle school"/>
    <s v="x"/>
    <s v="Middle school"/>
    <s v="x"/>
    <s v="x"/>
    <e v="#N/A"/>
    <s v="x"/>
    <s v="x"/>
    <s v="x"/>
    <e v="#N/A"/>
    <s v="x"/>
    <s v="x"/>
    <e v="#N/A"/>
    <s v="x"/>
    <s v="Mexico"/>
    <s v="no"/>
    <s v="x"/>
    <s v="x"/>
    <s v="x"/>
    <s v="no"/>
    <s v="No"/>
  </r>
  <r>
    <s v="10-1145_3059009-3059044"/>
    <n v="2017"/>
    <s v="ITICSE"/>
    <s v="programming workshop "/>
    <s v="other"/>
    <s v="9-12 years old"/>
    <s v="x"/>
    <s v="x"/>
    <s v="Middle school"/>
    <s v="7 girls"/>
    <s v="0-25%"/>
    <s v="No"/>
    <s v="x"/>
    <s v="x"/>
    <s v="x"/>
    <s v="No"/>
    <s v="x"/>
    <s v="x"/>
    <s v="No"/>
    <s v="x"/>
    <s v="Switzerland (assumed)"/>
    <s v="no"/>
    <s v="x"/>
    <s v="22 experience with specific robot, 15 previous programming experience"/>
    <s v="45-55%"/>
    <s v="part of 'Experiment and Results' section"/>
    <s v="Mentioned in other Section"/>
  </r>
  <r>
    <s v="10-1145_2899415-2899465"/>
    <n v="2016"/>
    <s v="ITICSE"/>
    <s v="school"/>
    <s v="school"/>
    <s v="x"/>
    <s v="middle school"/>
    <s v="7"/>
    <s v="Middle school"/>
    <s v="x"/>
    <s v="x"/>
    <e v="#N/A"/>
    <s v="x"/>
    <s v="x"/>
    <s v="x"/>
    <e v="#N/A"/>
    <s v="x"/>
    <s v="x"/>
    <e v="#N/A"/>
    <s v="x"/>
    <s v="US"/>
    <s v="yes"/>
    <s v="x"/>
    <s v="x (indicated that CS is currently not required for middle schools in this state, specific schools described as placing extra emphasis on science and technology)"/>
    <s v="x"/>
    <s v="part of 'The study' "/>
    <s v="Mentioned in other Section"/>
  </r>
  <r>
    <s v="10-1145_2899415-2899439"/>
    <n v="2016"/>
    <s v="ITICSE"/>
    <s v="school"/>
    <s v="school"/>
    <s v="x"/>
    <s v="elementary school"/>
    <s v="x"/>
    <s v="Elementary school"/>
    <s v="x"/>
    <s v="x"/>
    <e v="#N/A"/>
    <s v="x"/>
    <s v="x"/>
    <s v="x"/>
    <e v="#N/A"/>
    <s v="x"/>
    <s v="x"/>
    <e v="#N/A"/>
    <s v="x"/>
    <s v="France"/>
    <s v="no"/>
    <s v="x (one school in county town, one in village)"/>
    <s v="x"/>
    <s v="x"/>
    <s v="yes, called 'organization, preparation and developing a community of practice'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P-Language (Pivot)" cacheId="36" applyNumberFormats="0" applyBorderFormats="0" applyFontFormats="0" applyPatternFormats="0" applyAlignmentFormats="0" applyWidthHeightFormats="0" dataCaption="" updatedVersion="7" compact="0" compactData="0">
  <location ref="A1:C18" firstHeaderRow="1" firstDataRow="1" firstDataCol="0"/>
  <pivotFields count="27">
    <pivotField compact="0" outline="0" showAll="0" includeNewItemsInFilter="1"/>
    <pivotField name="Year" compact="0" outline="0" multipleItemSelectionAllowed="1" showAll="0"/>
    <pivotField name="Conference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Disabilities of students" compact="0" outline="0" multipleItemSelectionAllowed="1" showAll="0"/>
    <pivotField name="Country" compact="0" outline="0" multipleItemSelectionAllowed="1" showAll="0"/>
    <pivotField compact="0" outline="0" showAll="0" includeNewItemsInFilter="1"/>
    <pivotField name="Neigbourhood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A00-000000000000}" name="Number of Subjects (Pivot)" cacheId="36" applyNumberFormats="0" applyBorderFormats="0" applyFontFormats="0" applyPatternFormats="0" applyAlignmentFormats="0" applyWidthHeightFormats="0" dataCaption="" updatedVersion="7" compact="0" compactData="0">
  <location ref="A1:C18" firstHeaderRow="1" firstDataRow="1" firstDataCol="0"/>
  <pivotFields count="27">
    <pivotField compact="0" outline="0" showAll="0" includeNewItemsInFilter="1"/>
    <pivotField name="Year" compact="0" outline="0" multipleItemSelectionAllowed="1" showAll="0"/>
    <pivotField name="Conference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Disabilities of students" compact="0" outline="0" multipleItemSelectionAllowed="1" showAll="0"/>
    <pivotField name="Country" compact="0" outline="0" multipleItemSelectionAllowed="1" showAll="0"/>
    <pivotField compact="0" outline="0" showAll="0" includeNewItemsInFilter="1"/>
    <pivotField name="Neigbourhood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C00-000000000000}" name="Gender(Pivot)" cacheId="36" applyNumberFormats="0" applyBorderFormats="0" applyFontFormats="0" applyPatternFormats="0" applyAlignmentFormats="0" applyWidthHeightFormats="0" dataCaption="" updatedVersion="7" compact="0" compactData="0">
  <location ref="A1:C18" firstHeaderRow="1" firstDataRow="1" firstDataCol="0"/>
  <pivotFields count="27">
    <pivotField compact="0" outline="0" showAll="0" includeNewItemsInFilter="1"/>
    <pivotField name="Year" compact="0" outline="0" multipleItemSelectionAllowed="1" showAll="0"/>
    <pivotField name="Conference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Disabilities of students" compact="0" outline="0" multipleItemSelectionAllowed="1" showAll="0"/>
    <pivotField name="Country" compact="0" outline="0" multipleItemSelectionAllowed="1" showAll="0"/>
    <pivotField compact="0" outline="0" showAll="0" includeNewItemsInFilter="1"/>
    <pivotField name="Neigbourhood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7" dT="2021-06-04T11:52:19.48" personId="{CECB8203-3C50-43F5-8531-E7EF5920C987}" id="{02C9AD0F-05B6-4A34-9BE6-B6EAD7F23FF8}">
    <text>is this raw or adjusted data? how did we label this as middle school?</text>
  </threadedComment>
</ThreadedComments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oi.org/10.1145/3017680.3017758" TargetMode="External"/><Relationship Id="rId170" Type="http://schemas.openxmlformats.org/officeDocument/2006/relationships/hyperlink" Target="https://doi.org/10.1145/3105726.3106180" TargetMode="External"/><Relationship Id="rId987" Type="http://schemas.openxmlformats.org/officeDocument/2006/relationships/hyperlink" Target="https://doi.org/10.1145/2591708.2591759" TargetMode="External"/><Relationship Id="rId847" Type="http://schemas.openxmlformats.org/officeDocument/2006/relationships/hyperlink" Target="https://doi.org/10.1145/2538862.2544228" TargetMode="External"/><Relationship Id="rId1477" Type="http://schemas.openxmlformats.org/officeDocument/2006/relationships/hyperlink" Target="https://doi.org/10.1145/3159450.3159587" TargetMode="External"/><Relationship Id="rId1684" Type="http://schemas.openxmlformats.org/officeDocument/2006/relationships/hyperlink" Target="https://doi.org/10.1145/3017680.3017794" TargetMode="External"/><Relationship Id="rId1891" Type="http://schemas.openxmlformats.org/officeDocument/2006/relationships/hyperlink" Target="https://doi.org/10.1145/2538862.2538946" TargetMode="External"/><Relationship Id="rId707" Type="http://schemas.openxmlformats.org/officeDocument/2006/relationships/hyperlink" Target="https://doi.org/10.1145/2899415.2899471" TargetMode="External"/><Relationship Id="rId914" Type="http://schemas.openxmlformats.org/officeDocument/2006/relationships/hyperlink" Target="https://doi.org/10.1145/2729094.2742601" TargetMode="External"/><Relationship Id="rId1337" Type="http://schemas.openxmlformats.org/officeDocument/2006/relationships/hyperlink" Target="https://doi.org/10.1145/3159450.3159555" TargetMode="External"/><Relationship Id="rId1544" Type="http://schemas.openxmlformats.org/officeDocument/2006/relationships/hyperlink" Target="https://doi.org/10.1145/3159450.3159564" TargetMode="External"/><Relationship Id="rId1751" Type="http://schemas.openxmlformats.org/officeDocument/2006/relationships/hyperlink" Target="https://doi.org/10.1145/3017680.3022390" TargetMode="External"/><Relationship Id="rId43" Type="http://schemas.openxmlformats.org/officeDocument/2006/relationships/hyperlink" Target="https://doi.org/10.1145/3017680.3022420" TargetMode="External"/><Relationship Id="rId1404" Type="http://schemas.openxmlformats.org/officeDocument/2006/relationships/hyperlink" Target="https://doi.org/10.1145/2538862.2538899" TargetMode="External"/><Relationship Id="rId1611" Type="http://schemas.openxmlformats.org/officeDocument/2006/relationships/hyperlink" Target="https://doi.org/10.1145/2538862.2538948" TargetMode="External"/><Relationship Id="rId497" Type="http://schemas.openxmlformats.org/officeDocument/2006/relationships/hyperlink" Target="https://doi.org/10.1145/2676723.2691913" TargetMode="External"/><Relationship Id="rId357" Type="http://schemas.openxmlformats.org/officeDocument/2006/relationships/hyperlink" Target="https://doi.org/10.1145/3197091.3205813" TargetMode="External"/><Relationship Id="rId1194" Type="http://schemas.openxmlformats.org/officeDocument/2006/relationships/hyperlink" Target="https://doi.org/10.1145/3159450.3162181" TargetMode="External"/><Relationship Id="rId2038" Type="http://schemas.openxmlformats.org/officeDocument/2006/relationships/hyperlink" Target="https://doi.org/10.1145/3159450.3159512" TargetMode="External"/><Relationship Id="rId217" Type="http://schemas.openxmlformats.org/officeDocument/2006/relationships/hyperlink" Target="https://doi.org/10.1145/3159450.3159623" TargetMode="External"/><Relationship Id="rId564" Type="http://schemas.openxmlformats.org/officeDocument/2006/relationships/hyperlink" Target="https://doi.org/10.1145/2787622.2787749" TargetMode="External"/><Relationship Id="rId771" Type="http://schemas.openxmlformats.org/officeDocument/2006/relationships/hyperlink" Target="https://doi.org/10.1145/3017680.3025046" TargetMode="External"/><Relationship Id="rId424" Type="http://schemas.openxmlformats.org/officeDocument/2006/relationships/hyperlink" Target="https://doi.org/10.1145/3159450.3162221" TargetMode="External"/><Relationship Id="rId631" Type="http://schemas.openxmlformats.org/officeDocument/2006/relationships/hyperlink" Target="https://doi.org/10.1145/2676723.2691869" TargetMode="External"/><Relationship Id="rId1054" Type="http://schemas.openxmlformats.org/officeDocument/2006/relationships/hyperlink" Target="https://doi.org/10.1145/3159450.3162281" TargetMode="External"/><Relationship Id="rId1261" Type="http://schemas.openxmlformats.org/officeDocument/2006/relationships/hyperlink" Target="https://doi.org/10.1145/2538862.2538982" TargetMode="External"/><Relationship Id="rId2105" Type="http://schemas.openxmlformats.org/officeDocument/2006/relationships/hyperlink" Target="https://doi.org/10.1145/3017680.3017711" TargetMode="External"/><Relationship Id="rId1121" Type="http://schemas.openxmlformats.org/officeDocument/2006/relationships/hyperlink" Target="https://doi.org/10.1145/2591708.2602678" TargetMode="External"/><Relationship Id="rId1938" Type="http://schemas.openxmlformats.org/officeDocument/2006/relationships/hyperlink" Target="https://doi.org/10.1145/2839509.2844578" TargetMode="External"/><Relationship Id="rId281" Type="http://schemas.openxmlformats.org/officeDocument/2006/relationships/hyperlink" Target="https://doi.org/10.1145/2676723.2691866" TargetMode="External"/><Relationship Id="rId141" Type="http://schemas.openxmlformats.org/officeDocument/2006/relationships/hyperlink" Target="https://doi.org/10.1145/3230977.3230985" TargetMode="External"/><Relationship Id="rId7" Type="http://schemas.openxmlformats.org/officeDocument/2006/relationships/hyperlink" Target="https://doi.org/10.1145/3159450.3162298" TargetMode="External"/><Relationship Id="rId306" Type="http://schemas.openxmlformats.org/officeDocument/2006/relationships/hyperlink" Target="https://doi.org/10.1145/3017680.3017689" TargetMode="External"/><Relationship Id="rId860" Type="http://schemas.openxmlformats.org/officeDocument/2006/relationships/hyperlink" Target="https://doi.org/10.1145/2729094.2742611" TargetMode="External"/><Relationship Id="rId958" Type="http://schemas.openxmlformats.org/officeDocument/2006/relationships/hyperlink" Target="https://doi.org/10.1145/3159450.3162215" TargetMode="External"/><Relationship Id="rId1143" Type="http://schemas.openxmlformats.org/officeDocument/2006/relationships/hyperlink" Target="https://doi.org/10.1145/2538862.2544307" TargetMode="External"/><Relationship Id="rId1588" Type="http://schemas.openxmlformats.org/officeDocument/2006/relationships/hyperlink" Target="https://doi.org/10.1145/2676723.2691849" TargetMode="External"/><Relationship Id="rId1795" Type="http://schemas.openxmlformats.org/officeDocument/2006/relationships/hyperlink" Target="https://doi.org/10.1145/2538862.2538893" TargetMode="External"/><Relationship Id="rId87" Type="http://schemas.openxmlformats.org/officeDocument/2006/relationships/hyperlink" Target="https://doi.org/10.1145/2676723.2691933" TargetMode="External"/><Relationship Id="rId513" Type="http://schemas.openxmlformats.org/officeDocument/2006/relationships/hyperlink" Target="https://doi.org/10.1145/2676723.2691931" TargetMode="External"/><Relationship Id="rId720" Type="http://schemas.openxmlformats.org/officeDocument/2006/relationships/hyperlink" Target="https://doi.org/10.1145/3159450.3162217" TargetMode="External"/><Relationship Id="rId818" Type="http://schemas.openxmlformats.org/officeDocument/2006/relationships/hyperlink" Target="https://doi.org/10.1145/2729094.2742622" TargetMode="External"/><Relationship Id="rId1350" Type="http://schemas.openxmlformats.org/officeDocument/2006/relationships/hyperlink" Target="https://doi.org/10.1145/3159450.3159640" TargetMode="External"/><Relationship Id="rId1448" Type="http://schemas.openxmlformats.org/officeDocument/2006/relationships/hyperlink" Target="https://doi.org/10.1145/2538862.2544279" TargetMode="External"/><Relationship Id="rId1655" Type="http://schemas.openxmlformats.org/officeDocument/2006/relationships/hyperlink" Target="https://doi.org/10.1145/3230977.3231007" TargetMode="External"/><Relationship Id="rId1003" Type="http://schemas.openxmlformats.org/officeDocument/2006/relationships/hyperlink" Target="https://doi.org/10.1145/3159450.3162171" TargetMode="External"/><Relationship Id="rId1210" Type="http://schemas.openxmlformats.org/officeDocument/2006/relationships/hyperlink" Target="https://doi.org/10.1145/2591708.2602668" TargetMode="External"/><Relationship Id="rId1308" Type="http://schemas.openxmlformats.org/officeDocument/2006/relationships/hyperlink" Target="https://doi.org/10.1145/2676723.2677292" TargetMode="External"/><Relationship Id="rId1862" Type="http://schemas.openxmlformats.org/officeDocument/2006/relationships/hyperlink" Target="https://doi.org/10.1145/2538862.2538896" TargetMode="External"/><Relationship Id="rId1515" Type="http://schemas.openxmlformats.org/officeDocument/2006/relationships/hyperlink" Target="https://doi.org/10.1145/3017680.3017818" TargetMode="External"/><Relationship Id="rId1722" Type="http://schemas.openxmlformats.org/officeDocument/2006/relationships/hyperlink" Target="https://doi.org/10.1145/2538862.2538971" TargetMode="External"/><Relationship Id="rId14" Type="http://schemas.openxmlformats.org/officeDocument/2006/relationships/hyperlink" Target="https://doi.org/10.1145/2632320.2632349" TargetMode="External"/><Relationship Id="rId163" Type="http://schemas.openxmlformats.org/officeDocument/2006/relationships/hyperlink" Target="https://doi.org/10.1145/2538862.2538985" TargetMode="External"/><Relationship Id="rId370" Type="http://schemas.openxmlformats.org/officeDocument/2006/relationships/hyperlink" Target="https://doi.org/10.1145/3197091.3197139" TargetMode="External"/><Relationship Id="rId2051" Type="http://schemas.openxmlformats.org/officeDocument/2006/relationships/hyperlink" Target="https://doi.org/10.1145/2538862.2538925" TargetMode="External"/><Relationship Id="rId230" Type="http://schemas.openxmlformats.org/officeDocument/2006/relationships/hyperlink" Target="https://doi.org/10.1145/2538862.2539004" TargetMode="External"/><Relationship Id="rId468" Type="http://schemas.openxmlformats.org/officeDocument/2006/relationships/hyperlink" Target="https://doi.org/10.1145/3017680.3017710" TargetMode="External"/><Relationship Id="rId675" Type="http://schemas.openxmlformats.org/officeDocument/2006/relationships/hyperlink" Target="https://doi.org/10.1145/2899415.2899440" TargetMode="External"/><Relationship Id="rId882" Type="http://schemas.openxmlformats.org/officeDocument/2006/relationships/hyperlink" Target="https://doi.org/10.1145/2676723.2693623" TargetMode="External"/><Relationship Id="rId1098" Type="http://schemas.openxmlformats.org/officeDocument/2006/relationships/hyperlink" Target="https://doi.org/10.1145/2960310.2960347" TargetMode="External"/><Relationship Id="rId328" Type="http://schemas.openxmlformats.org/officeDocument/2006/relationships/hyperlink" Target="https://doi.org/10.1145/3017680.3022415" TargetMode="External"/><Relationship Id="rId535" Type="http://schemas.openxmlformats.org/officeDocument/2006/relationships/hyperlink" Target="https://doi.org/10.1145/3059009.3059010" TargetMode="External"/><Relationship Id="rId742" Type="http://schemas.openxmlformats.org/officeDocument/2006/relationships/hyperlink" Target="https://doi.org/10.1145/2899415.2899464" TargetMode="External"/><Relationship Id="rId1165" Type="http://schemas.openxmlformats.org/officeDocument/2006/relationships/hyperlink" Target="https://doi.org/10.1145/2839509.2850511" TargetMode="External"/><Relationship Id="rId1372" Type="http://schemas.openxmlformats.org/officeDocument/2006/relationships/hyperlink" Target="https://doi.org/10.1145/3159450.3159582" TargetMode="External"/><Relationship Id="rId2009" Type="http://schemas.openxmlformats.org/officeDocument/2006/relationships/hyperlink" Target="https://doi.org/10.1145/3017680.3017699" TargetMode="External"/><Relationship Id="rId602" Type="http://schemas.openxmlformats.org/officeDocument/2006/relationships/hyperlink" Target="https://doi.org/10.1145/3059009.3073002" TargetMode="External"/><Relationship Id="rId1025" Type="http://schemas.openxmlformats.org/officeDocument/2006/relationships/hyperlink" Target="https://doi.org/10.1145/2591708.2591718" TargetMode="External"/><Relationship Id="rId1232" Type="http://schemas.openxmlformats.org/officeDocument/2006/relationships/hyperlink" Target="https://doi.org/10.1145/3017680.3022368" TargetMode="External"/><Relationship Id="rId1677" Type="http://schemas.openxmlformats.org/officeDocument/2006/relationships/hyperlink" Target="https://doi.org/10.1145/2538862.2538956" TargetMode="External"/><Relationship Id="rId1884" Type="http://schemas.openxmlformats.org/officeDocument/2006/relationships/hyperlink" Target="https://doi.org/10.1145/2538862.2538957" TargetMode="External"/><Relationship Id="rId907" Type="http://schemas.openxmlformats.org/officeDocument/2006/relationships/hyperlink" Target="https://doi.org/10.1145/2538862.2544254" TargetMode="External"/><Relationship Id="rId1537" Type="http://schemas.openxmlformats.org/officeDocument/2006/relationships/hyperlink" Target="https://doi.org/10.1145/2676723.2677269" TargetMode="External"/><Relationship Id="rId1744" Type="http://schemas.openxmlformats.org/officeDocument/2006/relationships/hyperlink" Target="https://doi.org/10.1145/2538862.2544260" TargetMode="External"/><Relationship Id="rId1951" Type="http://schemas.openxmlformats.org/officeDocument/2006/relationships/hyperlink" Target="https://doi.org/10.1145/3017680.3017743" TargetMode="External"/><Relationship Id="rId36" Type="http://schemas.openxmlformats.org/officeDocument/2006/relationships/hyperlink" Target="https://doi.org/10.1145/3017680.3017775" TargetMode="External"/><Relationship Id="rId1604" Type="http://schemas.openxmlformats.org/officeDocument/2006/relationships/hyperlink" Target="https://doi.org/10.1145/2538862.2538949" TargetMode="External"/><Relationship Id="rId185" Type="http://schemas.openxmlformats.org/officeDocument/2006/relationships/hyperlink" Target="https://doi.org/10.1145/2787622.2787733" TargetMode="External"/><Relationship Id="rId1811" Type="http://schemas.openxmlformats.org/officeDocument/2006/relationships/hyperlink" Target="https://doi.org/10.1145/2676723.2677252" TargetMode="External"/><Relationship Id="rId1909" Type="http://schemas.openxmlformats.org/officeDocument/2006/relationships/hyperlink" Target="https://doi.org/10.1145/2839509.2844604" TargetMode="External"/><Relationship Id="rId392" Type="http://schemas.openxmlformats.org/officeDocument/2006/relationships/hyperlink" Target="https://doi.org/10.1145/2839509.2850533" TargetMode="External"/><Relationship Id="rId697" Type="http://schemas.openxmlformats.org/officeDocument/2006/relationships/hyperlink" Target="https://doi.org/10.1145/2899415.2899473" TargetMode="External"/><Relationship Id="rId2073" Type="http://schemas.openxmlformats.org/officeDocument/2006/relationships/hyperlink" Target="https://doi.org/10.1145/2839509.2844641" TargetMode="External"/><Relationship Id="rId252" Type="http://schemas.openxmlformats.org/officeDocument/2006/relationships/hyperlink" Target="https://doi.org/10.1145/3197091.3197103" TargetMode="External"/><Relationship Id="rId1187" Type="http://schemas.openxmlformats.org/officeDocument/2006/relationships/hyperlink" Target="https://doi.org/10.1145/2676723.2691845" TargetMode="External"/><Relationship Id="rId112" Type="http://schemas.openxmlformats.org/officeDocument/2006/relationships/hyperlink" Target="https://doi.org/10.1145/2676723.2691847" TargetMode="External"/><Relationship Id="rId557" Type="http://schemas.openxmlformats.org/officeDocument/2006/relationships/hyperlink" Target="https://doi.org/10.1145/2839509.2844679" TargetMode="External"/><Relationship Id="rId764" Type="http://schemas.openxmlformats.org/officeDocument/2006/relationships/hyperlink" Target="https://doi.org/10.1145/2899415.2925475" TargetMode="External"/><Relationship Id="rId971" Type="http://schemas.openxmlformats.org/officeDocument/2006/relationships/hyperlink" Target="https://doi.org/10.1145/2729094.2754849" TargetMode="External"/><Relationship Id="rId1394" Type="http://schemas.openxmlformats.org/officeDocument/2006/relationships/hyperlink" Target="https://doi.org/10.1145/3159450.3162201" TargetMode="External"/><Relationship Id="rId1699" Type="http://schemas.openxmlformats.org/officeDocument/2006/relationships/hyperlink" Target="https://doi.org/10.1145/2676723.2691857" TargetMode="External"/><Relationship Id="rId2000" Type="http://schemas.openxmlformats.org/officeDocument/2006/relationships/hyperlink" Target="https://doi.org/10.1145/2538862.2538963" TargetMode="External"/><Relationship Id="rId417" Type="http://schemas.openxmlformats.org/officeDocument/2006/relationships/hyperlink" Target="https://doi.org/10.1145/3017680.3022412" TargetMode="External"/><Relationship Id="rId624" Type="http://schemas.openxmlformats.org/officeDocument/2006/relationships/hyperlink" Target="https://doi.org/10.1145/2960310.2960342" TargetMode="External"/><Relationship Id="rId831" Type="http://schemas.openxmlformats.org/officeDocument/2006/relationships/hyperlink" Target="https://doi.org/10.1145/2729094.2742619" TargetMode="External"/><Relationship Id="rId1047" Type="http://schemas.openxmlformats.org/officeDocument/2006/relationships/hyperlink" Target="https://doi.org/10.1145/2591708.2591760" TargetMode="External"/><Relationship Id="rId1254" Type="http://schemas.openxmlformats.org/officeDocument/2006/relationships/hyperlink" Target="https://doi.org/10.1145/3159450.3162194" TargetMode="External"/><Relationship Id="rId1461" Type="http://schemas.openxmlformats.org/officeDocument/2006/relationships/hyperlink" Target="https://doi.org/10.1145/3017680.3022346" TargetMode="External"/><Relationship Id="rId929" Type="http://schemas.openxmlformats.org/officeDocument/2006/relationships/hyperlink" Target="https://doi.org/10.1145/2729094.2754859" TargetMode="External"/><Relationship Id="rId1114" Type="http://schemas.openxmlformats.org/officeDocument/2006/relationships/hyperlink" Target="https://doi.org/10.1145/2676723.2691950" TargetMode="External"/><Relationship Id="rId1321" Type="http://schemas.openxmlformats.org/officeDocument/2006/relationships/hyperlink" Target="https://doi.org/10.1145/3017680.3022456" TargetMode="External"/><Relationship Id="rId1559" Type="http://schemas.openxmlformats.org/officeDocument/2006/relationships/hyperlink" Target="https://doi.org/10.1145/3159450.3159627" TargetMode="External"/><Relationship Id="rId1766" Type="http://schemas.openxmlformats.org/officeDocument/2006/relationships/hyperlink" Target="https://doi.org/10.1145/2839509.2850537" TargetMode="External"/><Relationship Id="rId1973" Type="http://schemas.openxmlformats.org/officeDocument/2006/relationships/hyperlink" Target="https://doi.org/10.1145/3159450.3159594" TargetMode="External"/><Relationship Id="rId58" Type="http://schemas.openxmlformats.org/officeDocument/2006/relationships/hyperlink" Target="https://doi.org/10.1145/3230977.3230979" TargetMode="External"/><Relationship Id="rId1419" Type="http://schemas.openxmlformats.org/officeDocument/2006/relationships/hyperlink" Target="https://doi.org/10.1145/2676723.2691894" TargetMode="External"/><Relationship Id="rId1626" Type="http://schemas.openxmlformats.org/officeDocument/2006/relationships/hyperlink" Target="https://doi.org/10.1145/2676723.2677263" TargetMode="External"/><Relationship Id="rId1833" Type="http://schemas.openxmlformats.org/officeDocument/2006/relationships/hyperlink" Target="https://doi.org/10.1145/2538862.2538889" TargetMode="External"/><Relationship Id="rId1900" Type="http://schemas.openxmlformats.org/officeDocument/2006/relationships/hyperlink" Target="https://doi.org/10.1145/3159450.3159518" TargetMode="External"/><Relationship Id="rId2095" Type="http://schemas.openxmlformats.org/officeDocument/2006/relationships/hyperlink" Target="https://doi.org/10.1145/3159450.3159485" TargetMode="External"/><Relationship Id="rId274" Type="http://schemas.openxmlformats.org/officeDocument/2006/relationships/hyperlink" Target="https://doi.org/10.1145/3197091.3197117" TargetMode="External"/><Relationship Id="rId481" Type="http://schemas.openxmlformats.org/officeDocument/2006/relationships/hyperlink" Target="https://doi.org/10.1145/2676723.2691863" TargetMode="External"/><Relationship Id="rId134" Type="http://schemas.openxmlformats.org/officeDocument/2006/relationships/hyperlink" Target="https://doi.org/10.1145/3017680.3017811" TargetMode="External"/><Relationship Id="rId579" Type="http://schemas.openxmlformats.org/officeDocument/2006/relationships/hyperlink" Target="https://doi.org/10.1145/3059009.3072989" TargetMode="External"/><Relationship Id="rId786" Type="http://schemas.openxmlformats.org/officeDocument/2006/relationships/hyperlink" Target="https://doi.org/10.1145/2899415.2925490" TargetMode="External"/><Relationship Id="rId993" Type="http://schemas.openxmlformats.org/officeDocument/2006/relationships/hyperlink" Target="https://doi.org/10.1145/3159450.3159636" TargetMode="External"/><Relationship Id="rId341" Type="http://schemas.openxmlformats.org/officeDocument/2006/relationships/hyperlink" Target="https://doi.org/10.1145/3017680.3022444" TargetMode="External"/><Relationship Id="rId439" Type="http://schemas.openxmlformats.org/officeDocument/2006/relationships/hyperlink" Target="https://doi.org/10.1145/3017680.3022399" TargetMode="External"/><Relationship Id="rId646" Type="http://schemas.openxmlformats.org/officeDocument/2006/relationships/hyperlink" Target="https://doi.org/10.1145/3017680.3022421" TargetMode="External"/><Relationship Id="rId1069" Type="http://schemas.openxmlformats.org/officeDocument/2006/relationships/hyperlink" Target="https://doi.org/10.1145/3230977.3231017" TargetMode="External"/><Relationship Id="rId1276" Type="http://schemas.openxmlformats.org/officeDocument/2006/relationships/hyperlink" Target="https://doi.org/10.1145/2676723.2677312" TargetMode="External"/><Relationship Id="rId1483" Type="http://schemas.openxmlformats.org/officeDocument/2006/relationships/hyperlink" Target="https://doi.org/10.1145/3017680.3017705" TargetMode="External"/><Relationship Id="rId2022" Type="http://schemas.openxmlformats.org/officeDocument/2006/relationships/hyperlink" Target="https://doi.org/10.1145/2676723.2677276" TargetMode="External"/><Relationship Id="rId201" Type="http://schemas.openxmlformats.org/officeDocument/2006/relationships/hyperlink" Target="https://doi.org/10.1145/3017680.3022352" TargetMode="External"/><Relationship Id="rId506" Type="http://schemas.openxmlformats.org/officeDocument/2006/relationships/hyperlink" Target="https://doi.org/10.1145/3059009.3059017" TargetMode="External"/><Relationship Id="rId853" Type="http://schemas.openxmlformats.org/officeDocument/2006/relationships/hyperlink" Target="https://doi.org/10.1145/2839509.2844665" TargetMode="External"/><Relationship Id="rId1136" Type="http://schemas.openxmlformats.org/officeDocument/2006/relationships/hyperlink" Target="https://doi.org/10.1145/2538862.2538995" TargetMode="External"/><Relationship Id="rId1690" Type="http://schemas.openxmlformats.org/officeDocument/2006/relationships/hyperlink" Target="https://doi.org/10.1145/3159450.3162359" TargetMode="External"/><Relationship Id="rId1788" Type="http://schemas.openxmlformats.org/officeDocument/2006/relationships/hyperlink" Target="https://doi.org/10.1145/3159450.3162250" TargetMode="External"/><Relationship Id="rId1995" Type="http://schemas.openxmlformats.org/officeDocument/2006/relationships/hyperlink" Target="https://doi.org/10.1145/3159450.3159495" TargetMode="External"/><Relationship Id="rId713" Type="http://schemas.openxmlformats.org/officeDocument/2006/relationships/hyperlink" Target="https://doi.org/10.1145/2899415.2899474" TargetMode="External"/><Relationship Id="rId920" Type="http://schemas.openxmlformats.org/officeDocument/2006/relationships/hyperlink" Target="https://doi.org/10.1145/2729094.2742625" TargetMode="External"/><Relationship Id="rId1343" Type="http://schemas.openxmlformats.org/officeDocument/2006/relationships/hyperlink" Target="https://doi.org/10.1145/2538862.2539001" TargetMode="External"/><Relationship Id="rId1550" Type="http://schemas.openxmlformats.org/officeDocument/2006/relationships/hyperlink" Target="https://doi.org/10.1145/2839509.2844631" TargetMode="External"/><Relationship Id="rId1648" Type="http://schemas.openxmlformats.org/officeDocument/2006/relationships/hyperlink" Target="https://doi.org/10.1145/3159450.3159595" TargetMode="External"/><Relationship Id="rId1203" Type="http://schemas.openxmlformats.org/officeDocument/2006/relationships/hyperlink" Target="https://doi.org/10.1145/3105726.3105730" TargetMode="External"/><Relationship Id="rId1410" Type="http://schemas.openxmlformats.org/officeDocument/2006/relationships/hyperlink" Target="https://doi.org/10.1145/3159450.3162199" TargetMode="External"/><Relationship Id="rId1508" Type="http://schemas.openxmlformats.org/officeDocument/2006/relationships/hyperlink" Target="https://doi.org/10.1145/3017680.3017783" TargetMode="External"/><Relationship Id="rId1855" Type="http://schemas.openxmlformats.org/officeDocument/2006/relationships/hyperlink" Target="https://doi.org/10.1145/3017680.3017766" TargetMode="External"/><Relationship Id="rId1715" Type="http://schemas.openxmlformats.org/officeDocument/2006/relationships/hyperlink" Target="https://doi.org/10.1145/2538862.2544261" TargetMode="External"/><Relationship Id="rId1922" Type="http://schemas.openxmlformats.org/officeDocument/2006/relationships/hyperlink" Target="https://doi.org/10.1145/2839509.2844634" TargetMode="External"/><Relationship Id="rId296" Type="http://schemas.openxmlformats.org/officeDocument/2006/relationships/hyperlink" Target="https://doi.org/10.1145/2676723.2678297" TargetMode="External"/><Relationship Id="rId156" Type="http://schemas.openxmlformats.org/officeDocument/2006/relationships/hyperlink" Target="https://doi.org/10.1145/2632320.2632354" TargetMode="External"/><Relationship Id="rId363" Type="http://schemas.openxmlformats.org/officeDocument/2006/relationships/hyperlink" Target="https://doi.org/10.1145/3197091.3197107" TargetMode="External"/><Relationship Id="rId570" Type="http://schemas.openxmlformats.org/officeDocument/2006/relationships/hyperlink" Target="https://doi.org/10.1145/3159450.3162361" TargetMode="External"/><Relationship Id="rId2044" Type="http://schemas.openxmlformats.org/officeDocument/2006/relationships/hyperlink" Target="https://doi.org/10.1145/2676723.2677254" TargetMode="External"/><Relationship Id="rId223" Type="http://schemas.openxmlformats.org/officeDocument/2006/relationships/hyperlink" Target="https://doi.org/10.1145/3017680.3022403" TargetMode="External"/><Relationship Id="rId430" Type="http://schemas.openxmlformats.org/officeDocument/2006/relationships/hyperlink" Target="https://doi.org/10.1145/2787622.2787744" TargetMode="External"/><Relationship Id="rId668" Type="http://schemas.openxmlformats.org/officeDocument/2006/relationships/hyperlink" Target="https://doi.org/10.1145/2899415.2899448" TargetMode="External"/><Relationship Id="rId875" Type="http://schemas.openxmlformats.org/officeDocument/2006/relationships/hyperlink" Target="https://doi.org/10.1145/3197091.3205808" TargetMode="External"/><Relationship Id="rId1060" Type="http://schemas.openxmlformats.org/officeDocument/2006/relationships/hyperlink" Target="https://doi.org/10.1145/2676723.2678295" TargetMode="External"/><Relationship Id="rId1298" Type="http://schemas.openxmlformats.org/officeDocument/2006/relationships/hyperlink" Target="https://doi.org/10.1145/3159450.3159567" TargetMode="External"/><Relationship Id="rId2111" Type="http://schemas.openxmlformats.org/officeDocument/2006/relationships/hyperlink" Target="https://doi.org/10.1145/3017680.3017760" TargetMode="External"/><Relationship Id="rId528" Type="http://schemas.openxmlformats.org/officeDocument/2006/relationships/hyperlink" Target="https://doi.org/10.1145/3159450.3162309" TargetMode="External"/><Relationship Id="rId735" Type="http://schemas.openxmlformats.org/officeDocument/2006/relationships/hyperlink" Target="https://doi.org/10.1145/2676723.2691896" TargetMode="External"/><Relationship Id="rId942" Type="http://schemas.openxmlformats.org/officeDocument/2006/relationships/hyperlink" Target="https://doi.org/10.1145/2729094.2754861" TargetMode="External"/><Relationship Id="rId1158" Type="http://schemas.openxmlformats.org/officeDocument/2006/relationships/hyperlink" Target="https://doi.org/10.1145/2591708.2602666" TargetMode="External"/><Relationship Id="rId1365" Type="http://schemas.openxmlformats.org/officeDocument/2006/relationships/hyperlink" Target="https://doi.org/10.1145/3017680.3022450" TargetMode="External"/><Relationship Id="rId1572" Type="http://schemas.openxmlformats.org/officeDocument/2006/relationships/hyperlink" Target="https://doi.org/10.1145/2839509.2850528" TargetMode="External"/><Relationship Id="rId1018" Type="http://schemas.openxmlformats.org/officeDocument/2006/relationships/hyperlink" Target="https://doi.org/10.1145/2591708.2591745" TargetMode="External"/><Relationship Id="rId1225" Type="http://schemas.openxmlformats.org/officeDocument/2006/relationships/hyperlink" Target="https://doi.org/10.1145/3159450.3159507" TargetMode="External"/><Relationship Id="rId1432" Type="http://schemas.openxmlformats.org/officeDocument/2006/relationships/hyperlink" Target="https://doi.org/10.1145/2538862.2544312" TargetMode="External"/><Relationship Id="rId1877" Type="http://schemas.openxmlformats.org/officeDocument/2006/relationships/hyperlink" Target="https://doi.org/10.1145/2538862.2538882" TargetMode="External"/><Relationship Id="rId71" Type="http://schemas.openxmlformats.org/officeDocument/2006/relationships/hyperlink" Target="https://doi.org/10.1145/2960310.2960312" TargetMode="External"/><Relationship Id="rId802" Type="http://schemas.openxmlformats.org/officeDocument/2006/relationships/hyperlink" Target="https://doi.org/10.1145/3159450.3162278" TargetMode="External"/><Relationship Id="rId1737" Type="http://schemas.openxmlformats.org/officeDocument/2006/relationships/hyperlink" Target="https://doi.org/10.1145/3017680.3017791" TargetMode="External"/><Relationship Id="rId1944" Type="http://schemas.openxmlformats.org/officeDocument/2006/relationships/hyperlink" Target="https://doi.org/10.1145/2676723.2677283" TargetMode="External"/><Relationship Id="rId29" Type="http://schemas.openxmlformats.org/officeDocument/2006/relationships/hyperlink" Target="https://doi.org/10.1145/2538862.2544283" TargetMode="External"/><Relationship Id="rId178" Type="http://schemas.openxmlformats.org/officeDocument/2006/relationships/hyperlink" Target="https://doi.org/10.1145/3230977.3230987" TargetMode="External"/><Relationship Id="rId1804" Type="http://schemas.openxmlformats.org/officeDocument/2006/relationships/hyperlink" Target="https://doi.org/10.1145/2676723.2691864" TargetMode="External"/><Relationship Id="rId385" Type="http://schemas.openxmlformats.org/officeDocument/2006/relationships/hyperlink" Target="https://doi.org/10.1145/2839509.2844549" TargetMode="External"/><Relationship Id="rId592" Type="http://schemas.openxmlformats.org/officeDocument/2006/relationships/hyperlink" Target="https://doi.org/10.1145/3230977.3231008" TargetMode="External"/><Relationship Id="rId2066" Type="http://schemas.openxmlformats.org/officeDocument/2006/relationships/hyperlink" Target="https://doi.org/10.1145/2839509.2844619" TargetMode="External"/><Relationship Id="rId245" Type="http://schemas.openxmlformats.org/officeDocument/2006/relationships/hyperlink" Target="https://doi.org/10.1145/2676723.2691843" TargetMode="External"/><Relationship Id="rId452" Type="http://schemas.openxmlformats.org/officeDocument/2006/relationships/hyperlink" Target="https://doi.org/10.1145/3059009.3059061" TargetMode="External"/><Relationship Id="rId897" Type="http://schemas.openxmlformats.org/officeDocument/2006/relationships/hyperlink" Target="https://doi.org/10.1145/2676723.2677277" TargetMode="External"/><Relationship Id="rId1082" Type="http://schemas.openxmlformats.org/officeDocument/2006/relationships/hyperlink" Target="https://doi.org/10.1145/2591708.2591722" TargetMode="External"/><Relationship Id="rId105" Type="http://schemas.openxmlformats.org/officeDocument/2006/relationships/hyperlink" Target="https://doi.org/10.1145/2632320.2632343" TargetMode="External"/><Relationship Id="rId312" Type="http://schemas.openxmlformats.org/officeDocument/2006/relationships/hyperlink" Target="https://doi.org/10.1145/3017680.3022438" TargetMode="External"/><Relationship Id="rId757" Type="http://schemas.openxmlformats.org/officeDocument/2006/relationships/hyperlink" Target="https://doi.org/10.1145/2899415.2899446" TargetMode="External"/><Relationship Id="rId964" Type="http://schemas.openxmlformats.org/officeDocument/2006/relationships/hyperlink" Target="https://doi.org/10.1145/2729094.2754853" TargetMode="External"/><Relationship Id="rId1387" Type="http://schemas.openxmlformats.org/officeDocument/2006/relationships/hyperlink" Target="https://doi.org/10.1145/3159450.3159637" TargetMode="External"/><Relationship Id="rId1594" Type="http://schemas.openxmlformats.org/officeDocument/2006/relationships/hyperlink" Target="https://doi.org/10.1145/3017680.3017763" TargetMode="External"/><Relationship Id="rId93" Type="http://schemas.openxmlformats.org/officeDocument/2006/relationships/hyperlink" Target="https://doi.org/10.1145/2632320.2632353" TargetMode="External"/><Relationship Id="rId617" Type="http://schemas.openxmlformats.org/officeDocument/2006/relationships/hyperlink" Target="https://doi.org/10.1145/3159450.3162252" TargetMode="External"/><Relationship Id="rId824" Type="http://schemas.openxmlformats.org/officeDocument/2006/relationships/hyperlink" Target="https://doi.org/10.1145/3159450.3159614" TargetMode="External"/><Relationship Id="rId1247" Type="http://schemas.openxmlformats.org/officeDocument/2006/relationships/hyperlink" Target="https://doi.org/10.1145/2632320.2632331" TargetMode="External"/><Relationship Id="rId1454" Type="http://schemas.openxmlformats.org/officeDocument/2006/relationships/hyperlink" Target="https://doi.org/10.1145/2676723.2678287" TargetMode="External"/><Relationship Id="rId1661" Type="http://schemas.openxmlformats.org/officeDocument/2006/relationships/hyperlink" Target="https://doi.org/10.1145/3105726.3105738" TargetMode="External"/><Relationship Id="rId1899" Type="http://schemas.openxmlformats.org/officeDocument/2006/relationships/hyperlink" Target="https://doi.org/10.1145/3159450.3159601" TargetMode="External"/><Relationship Id="rId1107" Type="http://schemas.openxmlformats.org/officeDocument/2006/relationships/hyperlink" Target="https://doi.org/10.1145/3159450.3162339" TargetMode="External"/><Relationship Id="rId1314" Type="http://schemas.openxmlformats.org/officeDocument/2006/relationships/hyperlink" Target="https://doi.org/10.1145/2839509.2844633" TargetMode="External"/><Relationship Id="rId1521" Type="http://schemas.openxmlformats.org/officeDocument/2006/relationships/hyperlink" Target="https://doi.org/10.1145/2538862.2539013" TargetMode="External"/><Relationship Id="rId1759" Type="http://schemas.openxmlformats.org/officeDocument/2006/relationships/hyperlink" Target="https://doi.org/10.1145/2676723.2691951" TargetMode="External"/><Relationship Id="rId1966" Type="http://schemas.openxmlformats.org/officeDocument/2006/relationships/hyperlink" Target="https://doi.org/10.1145/2676723.2677251" TargetMode="External"/><Relationship Id="rId1619" Type="http://schemas.openxmlformats.org/officeDocument/2006/relationships/hyperlink" Target="https://doi.org/10.1145/3159450.3162316" TargetMode="External"/><Relationship Id="rId1826" Type="http://schemas.openxmlformats.org/officeDocument/2006/relationships/hyperlink" Target="https://doi.org/10.1145/2676723.2677253" TargetMode="External"/><Relationship Id="rId20" Type="http://schemas.openxmlformats.org/officeDocument/2006/relationships/hyperlink" Target="https://doi.org/10.1145/2839509.2850539" TargetMode="External"/><Relationship Id="rId2088" Type="http://schemas.openxmlformats.org/officeDocument/2006/relationships/hyperlink" Target="https://doi.org/10.1145/2538862.2538951" TargetMode="External"/><Relationship Id="rId267" Type="http://schemas.openxmlformats.org/officeDocument/2006/relationships/hyperlink" Target="https://doi.org/10.1145/3197091.3197113" TargetMode="External"/><Relationship Id="rId474" Type="http://schemas.openxmlformats.org/officeDocument/2006/relationships/hyperlink" Target="https://doi.org/10.1145/2538862.2538927" TargetMode="External"/><Relationship Id="rId127" Type="http://schemas.openxmlformats.org/officeDocument/2006/relationships/hyperlink" Target="https://doi.org/10.1145/3017680.3022393" TargetMode="External"/><Relationship Id="rId681" Type="http://schemas.openxmlformats.org/officeDocument/2006/relationships/hyperlink" Target="https://doi.org/10.1145/2899415.2899469" TargetMode="External"/><Relationship Id="rId779" Type="http://schemas.openxmlformats.org/officeDocument/2006/relationships/hyperlink" Target="https://doi.org/10.1145/2899415.2925485" TargetMode="External"/><Relationship Id="rId986" Type="http://schemas.openxmlformats.org/officeDocument/2006/relationships/hyperlink" Target="https://doi.org/10.1145/3159450.3162211" TargetMode="External"/><Relationship Id="rId334" Type="http://schemas.openxmlformats.org/officeDocument/2006/relationships/hyperlink" Target="https://doi.org/10.1145/2538862.2544264" TargetMode="External"/><Relationship Id="rId541" Type="http://schemas.openxmlformats.org/officeDocument/2006/relationships/hyperlink" Target="https://doi.org/10.1145/2676723.2693628" TargetMode="External"/><Relationship Id="rId639" Type="http://schemas.openxmlformats.org/officeDocument/2006/relationships/hyperlink" Target="https://doi.org/10.1145/3059009.3081325" TargetMode="External"/><Relationship Id="rId1171" Type="http://schemas.openxmlformats.org/officeDocument/2006/relationships/hyperlink" Target="https://doi.org/10.1145/2591708.2602673" TargetMode="External"/><Relationship Id="rId1269" Type="http://schemas.openxmlformats.org/officeDocument/2006/relationships/hyperlink" Target="https://doi.org/10.1145/3017680.3017772" TargetMode="External"/><Relationship Id="rId1476" Type="http://schemas.openxmlformats.org/officeDocument/2006/relationships/hyperlink" Target="https://doi.org/10.1145/3159450.3162204" TargetMode="External"/><Relationship Id="rId2015" Type="http://schemas.openxmlformats.org/officeDocument/2006/relationships/hyperlink" Target="https://doi.org/10.1145/2839509.2844617" TargetMode="External"/><Relationship Id="rId401" Type="http://schemas.openxmlformats.org/officeDocument/2006/relationships/hyperlink" Target="https://doi.org/10.1145/3017680.3017757" TargetMode="External"/><Relationship Id="rId846" Type="http://schemas.openxmlformats.org/officeDocument/2006/relationships/hyperlink" Target="https://doi.org/10.1145/3017680.3017819" TargetMode="External"/><Relationship Id="rId1031" Type="http://schemas.openxmlformats.org/officeDocument/2006/relationships/hyperlink" Target="https://doi.org/10.1145/2591708.2591731" TargetMode="External"/><Relationship Id="rId1129" Type="http://schemas.openxmlformats.org/officeDocument/2006/relationships/hyperlink" Target="https://doi.org/10.1145/2591708.2602682" TargetMode="External"/><Relationship Id="rId1683" Type="http://schemas.openxmlformats.org/officeDocument/2006/relationships/hyperlink" Target="https://doi.org/10.1145/3159450.3162322" TargetMode="External"/><Relationship Id="rId1890" Type="http://schemas.openxmlformats.org/officeDocument/2006/relationships/hyperlink" Target="https://doi.org/10.1145/3159450.3159483" TargetMode="External"/><Relationship Id="rId1988" Type="http://schemas.openxmlformats.org/officeDocument/2006/relationships/hyperlink" Target="https://doi.org/10.1145/2538862.2538932" TargetMode="External"/><Relationship Id="rId706" Type="http://schemas.openxmlformats.org/officeDocument/2006/relationships/hyperlink" Target="https://doi.org/10.1145/2899415.2899459" TargetMode="External"/><Relationship Id="rId913" Type="http://schemas.openxmlformats.org/officeDocument/2006/relationships/hyperlink" Target="https://doi.org/10.1145/2729094.2742624" TargetMode="External"/><Relationship Id="rId1336" Type="http://schemas.openxmlformats.org/officeDocument/2006/relationships/hyperlink" Target="https://doi.org/10.1145/3017680.3022388" TargetMode="External"/><Relationship Id="rId1543" Type="http://schemas.openxmlformats.org/officeDocument/2006/relationships/hyperlink" Target="https://doi.org/10.1145/2538862.2544271" TargetMode="External"/><Relationship Id="rId1750" Type="http://schemas.openxmlformats.org/officeDocument/2006/relationships/hyperlink" Target="https://doi.org/10.1145/3017680.3022349" TargetMode="External"/><Relationship Id="rId42" Type="http://schemas.openxmlformats.org/officeDocument/2006/relationships/hyperlink" Target="https://doi.org/10.1145/3105726.3106178" TargetMode="External"/><Relationship Id="rId1403" Type="http://schemas.openxmlformats.org/officeDocument/2006/relationships/hyperlink" Target="https://doi.org/10.1145/3159450.3159541" TargetMode="External"/><Relationship Id="rId1610" Type="http://schemas.openxmlformats.org/officeDocument/2006/relationships/hyperlink" Target="https://doi.org/10.1145/3159450.3159565" TargetMode="External"/><Relationship Id="rId1848" Type="http://schemas.openxmlformats.org/officeDocument/2006/relationships/hyperlink" Target="https://doi.org/10.1145/3159450.3159597" TargetMode="External"/><Relationship Id="rId191" Type="http://schemas.openxmlformats.org/officeDocument/2006/relationships/hyperlink" Target="https://doi.org/10.1145/2538862.2544230" TargetMode="External"/><Relationship Id="rId1708" Type="http://schemas.openxmlformats.org/officeDocument/2006/relationships/hyperlink" Target="https://doi.org/10.1145/2632320.2632340" TargetMode="External"/><Relationship Id="rId1915" Type="http://schemas.openxmlformats.org/officeDocument/2006/relationships/hyperlink" Target="https://doi.org/10.1145/3017680.3017727" TargetMode="External"/><Relationship Id="rId289" Type="http://schemas.openxmlformats.org/officeDocument/2006/relationships/hyperlink" Target="https://doi.org/10.1145/2839509.2844663" TargetMode="External"/><Relationship Id="rId496" Type="http://schemas.openxmlformats.org/officeDocument/2006/relationships/hyperlink" Target="https://doi.org/10.1145/3017680.3017802" TargetMode="External"/><Relationship Id="rId149" Type="http://schemas.openxmlformats.org/officeDocument/2006/relationships/hyperlink" Target="https://doi.org/10.1145/2538862.2538986" TargetMode="External"/><Relationship Id="rId356" Type="http://schemas.openxmlformats.org/officeDocument/2006/relationships/hyperlink" Target="https://doi.org/10.1145/3159450.3162246" TargetMode="External"/><Relationship Id="rId563" Type="http://schemas.openxmlformats.org/officeDocument/2006/relationships/hyperlink" Target="https://doi.org/10.1145/3159450.3162239" TargetMode="External"/><Relationship Id="rId770" Type="http://schemas.openxmlformats.org/officeDocument/2006/relationships/hyperlink" Target="https://doi.org/10.1145/3159450.3162371" TargetMode="External"/><Relationship Id="rId1193" Type="http://schemas.openxmlformats.org/officeDocument/2006/relationships/hyperlink" Target="https://doi.org/10.1145/3017680.3017837" TargetMode="External"/><Relationship Id="rId2037" Type="http://schemas.openxmlformats.org/officeDocument/2006/relationships/hyperlink" Target="https://doi.org/10.1145/2839509.2844618" TargetMode="External"/><Relationship Id="rId216" Type="http://schemas.openxmlformats.org/officeDocument/2006/relationships/hyperlink" Target="https://doi.org/10.1145/2839509.2844676" TargetMode="External"/><Relationship Id="rId423" Type="http://schemas.openxmlformats.org/officeDocument/2006/relationships/hyperlink" Target="https://doi.org/10.1145/3059009.3059013" TargetMode="External"/><Relationship Id="rId868" Type="http://schemas.openxmlformats.org/officeDocument/2006/relationships/hyperlink" Target="https://doi.org/10.1145/2729094.2742585" TargetMode="External"/><Relationship Id="rId1053" Type="http://schemas.openxmlformats.org/officeDocument/2006/relationships/hyperlink" Target="https://doi.org/10.1145/2591708.2591757" TargetMode="External"/><Relationship Id="rId1260" Type="http://schemas.openxmlformats.org/officeDocument/2006/relationships/hyperlink" Target="https://doi.org/10.1145/3159450.3159477" TargetMode="External"/><Relationship Id="rId1498" Type="http://schemas.openxmlformats.org/officeDocument/2006/relationships/hyperlink" Target="https://doi.org/10.1145/2538862.2538881" TargetMode="External"/><Relationship Id="rId2104" Type="http://schemas.openxmlformats.org/officeDocument/2006/relationships/hyperlink" Target="https://doi.org/10.1145/2538862.2538981" TargetMode="External"/><Relationship Id="rId630" Type="http://schemas.openxmlformats.org/officeDocument/2006/relationships/hyperlink" Target="https://doi.org/10.1145/3017680.3022376" TargetMode="External"/><Relationship Id="rId728" Type="http://schemas.openxmlformats.org/officeDocument/2006/relationships/hyperlink" Target="https://doi.org/10.1145/2787622.2787746" TargetMode="External"/><Relationship Id="rId935" Type="http://schemas.openxmlformats.org/officeDocument/2006/relationships/hyperlink" Target="https://doi.org/10.1145/2729094.2754864" TargetMode="External"/><Relationship Id="rId1358" Type="http://schemas.openxmlformats.org/officeDocument/2006/relationships/hyperlink" Target="https://doi.org/10.1145/2960310.2960351" TargetMode="External"/><Relationship Id="rId1565" Type="http://schemas.openxmlformats.org/officeDocument/2006/relationships/hyperlink" Target="https://doi.org/10.1145/2839509.2844575" TargetMode="External"/><Relationship Id="rId1772" Type="http://schemas.openxmlformats.org/officeDocument/2006/relationships/hyperlink" Target="https://doi.org/10.1145/2538862.2544263" TargetMode="External"/><Relationship Id="rId64" Type="http://schemas.openxmlformats.org/officeDocument/2006/relationships/hyperlink" Target="https://doi.org/10.1145/3230977.3231015" TargetMode="External"/><Relationship Id="rId1120" Type="http://schemas.openxmlformats.org/officeDocument/2006/relationships/hyperlink" Target="https://doi.org/10.1145/2591708.2617812" TargetMode="External"/><Relationship Id="rId1218" Type="http://schemas.openxmlformats.org/officeDocument/2006/relationships/hyperlink" Target="https://doi.org/10.1145/3159450.3162271" TargetMode="External"/><Relationship Id="rId1425" Type="http://schemas.openxmlformats.org/officeDocument/2006/relationships/hyperlink" Target="https://doi.org/10.1145/2839509.2844562" TargetMode="External"/><Relationship Id="rId1632" Type="http://schemas.openxmlformats.org/officeDocument/2006/relationships/hyperlink" Target="https://doi.org/10.1145/2538862.2538888" TargetMode="External"/><Relationship Id="rId1937" Type="http://schemas.openxmlformats.org/officeDocument/2006/relationships/hyperlink" Target="https://doi.org/10.1145/3159450.3159608" TargetMode="External"/><Relationship Id="rId280" Type="http://schemas.openxmlformats.org/officeDocument/2006/relationships/hyperlink" Target="https://doi.org/10.1145/3197091.3197114" TargetMode="External"/><Relationship Id="rId140" Type="http://schemas.openxmlformats.org/officeDocument/2006/relationships/hyperlink" Target="https://doi.org/10.1145/3159450.3162178" TargetMode="External"/><Relationship Id="rId378" Type="http://schemas.openxmlformats.org/officeDocument/2006/relationships/hyperlink" Target="https://doi.org/10.1145/3105726.3105727" TargetMode="External"/><Relationship Id="rId585" Type="http://schemas.openxmlformats.org/officeDocument/2006/relationships/hyperlink" Target="https://doi.org/10.1145/3059009.3072996" TargetMode="External"/><Relationship Id="rId792" Type="http://schemas.openxmlformats.org/officeDocument/2006/relationships/hyperlink" Target="https://doi.org/10.1145/3159450.3162203" TargetMode="External"/><Relationship Id="rId2059" Type="http://schemas.openxmlformats.org/officeDocument/2006/relationships/hyperlink" Target="https://doi.org/10.1145/2839509.2844596" TargetMode="External"/><Relationship Id="rId6" Type="http://schemas.openxmlformats.org/officeDocument/2006/relationships/hyperlink" Target="https://doi.org/10.1145/2960310.2960323" TargetMode="External"/><Relationship Id="rId238" Type="http://schemas.openxmlformats.org/officeDocument/2006/relationships/hyperlink" Target="https://doi.org/10.1145/3197091.3197096" TargetMode="External"/><Relationship Id="rId445" Type="http://schemas.openxmlformats.org/officeDocument/2006/relationships/hyperlink" Target="https://doi.org/10.1145/3059009.3072976" TargetMode="External"/><Relationship Id="rId652" Type="http://schemas.openxmlformats.org/officeDocument/2006/relationships/hyperlink" Target="https://doi.org/10.1145/2676723.2691876" TargetMode="External"/><Relationship Id="rId1075" Type="http://schemas.openxmlformats.org/officeDocument/2006/relationships/hyperlink" Target="https://doi.org/10.1145/2787622.2787745" TargetMode="External"/><Relationship Id="rId1282" Type="http://schemas.openxmlformats.org/officeDocument/2006/relationships/hyperlink" Target="https://doi.org/10.1145/2538862.2538865" TargetMode="External"/><Relationship Id="rId305" Type="http://schemas.openxmlformats.org/officeDocument/2006/relationships/hyperlink" Target="https://doi.org/10.1145/3197091.3197125" TargetMode="External"/><Relationship Id="rId512" Type="http://schemas.openxmlformats.org/officeDocument/2006/relationships/hyperlink" Target="https://doi.org/10.1145/2839509.2844660" TargetMode="External"/><Relationship Id="rId957" Type="http://schemas.openxmlformats.org/officeDocument/2006/relationships/hyperlink" Target="https://doi.org/10.1145/2538862.2538866" TargetMode="External"/><Relationship Id="rId1142" Type="http://schemas.openxmlformats.org/officeDocument/2006/relationships/hyperlink" Target="https://doi.org/10.1145/2591708.2602686" TargetMode="External"/><Relationship Id="rId1587" Type="http://schemas.openxmlformats.org/officeDocument/2006/relationships/hyperlink" Target="https://doi.org/10.1145/3159450.3166085" TargetMode="External"/><Relationship Id="rId1794" Type="http://schemas.openxmlformats.org/officeDocument/2006/relationships/hyperlink" Target="https://doi.org/10.1145/2839509.2844648" TargetMode="External"/><Relationship Id="rId86" Type="http://schemas.openxmlformats.org/officeDocument/2006/relationships/hyperlink" Target="https://doi.org/10.1145/2538862.2538992" TargetMode="External"/><Relationship Id="rId817" Type="http://schemas.openxmlformats.org/officeDocument/2006/relationships/hyperlink" Target="https://doi.org/10.1145/3105726.3105735" TargetMode="External"/><Relationship Id="rId1002" Type="http://schemas.openxmlformats.org/officeDocument/2006/relationships/hyperlink" Target="https://doi.org/10.1145/2839509.2844583" TargetMode="External"/><Relationship Id="rId1447" Type="http://schemas.openxmlformats.org/officeDocument/2006/relationships/hyperlink" Target="https://doi.org/10.1145/3159450.3159462" TargetMode="External"/><Relationship Id="rId1654" Type="http://schemas.openxmlformats.org/officeDocument/2006/relationships/hyperlink" Target="https://doi.org/10.1145/3159450.3159537" TargetMode="External"/><Relationship Id="rId1861" Type="http://schemas.openxmlformats.org/officeDocument/2006/relationships/hyperlink" Target="https://doi.org/10.1145/3017680.3017721" TargetMode="External"/><Relationship Id="rId1307" Type="http://schemas.openxmlformats.org/officeDocument/2006/relationships/hyperlink" Target="https://doi.org/10.1145/2538862.2554792" TargetMode="External"/><Relationship Id="rId1514" Type="http://schemas.openxmlformats.org/officeDocument/2006/relationships/hyperlink" Target="https://doi.org/10.1145/3159450.3162369" TargetMode="External"/><Relationship Id="rId1721" Type="http://schemas.openxmlformats.org/officeDocument/2006/relationships/hyperlink" Target="https://doi.org/10.1145/2632320.2632330" TargetMode="External"/><Relationship Id="rId1959" Type="http://schemas.openxmlformats.org/officeDocument/2006/relationships/hyperlink" Target="https://doi.org/10.1145/3159450.3159502" TargetMode="External"/><Relationship Id="rId13" Type="http://schemas.openxmlformats.org/officeDocument/2006/relationships/hyperlink" Target="https://doi.org/10.1145/2960310.2960324" TargetMode="External"/><Relationship Id="rId1819" Type="http://schemas.openxmlformats.org/officeDocument/2006/relationships/hyperlink" Target="https://doi.org/10.1145/2676723.2677241" TargetMode="External"/><Relationship Id="rId162" Type="http://schemas.openxmlformats.org/officeDocument/2006/relationships/hyperlink" Target="https://doi.org/10.1145/3017680.3022369" TargetMode="External"/><Relationship Id="rId467" Type="http://schemas.openxmlformats.org/officeDocument/2006/relationships/hyperlink" Target="https://doi.org/10.1145/2538862.2544310" TargetMode="External"/><Relationship Id="rId1097" Type="http://schemas.openxmlformats.org/officeDocument/2006/relationships/hyperlink" Target="https://doi.org/10.1145/2591708.2591712" TargetMode="External"/><Relationship Id="rId2050" Type="http://schemas.openxmlformats.org/officeDocument/2006/relationships/hyperlink" Target="https://doi.org/10.1145/2538862.2538950" TargetMode="External"/><Relationship Id="rId674" Type="http://schemas.openxmlformats.org/officeDocument/2006/relationships/hyperlink" Target="https://doi.org/10.1145/2899415.2899443" TargetMode="External"/><Relationship Id="rId881" Type="http://schemas.openxmlformats.org/officeDocument/2006/relationships/hyperlink" Target="https://doi.org/10.1145/3159450.3162329" TargetMode="External"/><Relationship Id="rId979" Type="http://schemas.openxmlformats.org/officeDocument/2006/relationships/hyperlink" Target="https://doi.org/10.1145/2787622.2787735" TargetMode="External"/><Relationship Id="rId327" Type="http://schemas.openxmlformats.org/officeDocument/2006/relationships/hyperlink" Target="https://doi.org/10.1145/2676723.2691911" TargetMode="External"/><Relationship Id="rId534" Type="http://schemas.openxmlformats.org/officeDocument/2006/relationships/hyperlink" Target="https://doi.org/10.1145/3059009.3059054" TargetMode="External"/><Relationship Id="rId741" Type="http://schemas.openxmlformats.org/officeDocument/2006/relationships/hyperlink" Target="https://doi.org/10.1145/2899415.2899453" TargetMode="External"/><Relationship Id="rId839" Type="http://schemas.openxmlformats.org/officeDocument/2006/relationships/hyperlink" Target="https://doi.org/10.1145/2729094.2742608" TargetMode="External"/><Relationship Id="rId1164" Type="http://schemas.openxmlformats.org/officeDocument/2006/relationships/hyperlink" Target="https://doi.org/10.1145/3159450.3162288" TargetMode="External"/><Relationship Id="rId1371" Type="http://schemas.openxmlformats.org/officeDocument/2006/relationships/hyperlink" Target="https://doi.org/10.1145/2538862.2538969" TargetMode="External"/><Relationship Id="rId1469" Type="http://schemas.openxmlformats.org/officeDocument/2006/relationships/hyperlink" Target="https://doi.org/10.1145/3197091.3205845" TargetMode="External"/><Relationship Id="rId2008" Type="http://schemas.openxmlformats.org/officeDocument/2006/relationships/hyperlink" Target="https://doi.org/10.1145/3159450.3159528" TargetMode="External"/><Relationship Id="rId601" Type="http://schemas.openxmlformats.org/officeDocument/2006/relationships/hyperlink" Target="https://doi.org/10.1145/3017680.3022448" TargetMode="External"/><Relationship Id="rId1024" Type="http://schemas.openxmlformats.org/officeDocument/2006/relationships/hyperlink" Target="https://doi.org/10.1145/2676723.2691889" TargetMode="External"/><Relationship Id="rId1231" Type="http://schemas.openxmlformats.org/officeDocument/2006/relationships/hyperlink" Target="https://doi.org/10.1145/2676723.2691846" TargetMode="External"/><Relationship Id="rId1676" Type="http://schemas.openxmlformats.org/officeDocument/2006/relationships/hyperlink" Target="https://doi.org/10.1145/2839509.2844666" TargetMode="External"/><Relationship Id="rId1883" Type="http://schemas.openxmlformats.org/officeDocument/2006/relationships/hyperlink" Target="https://doi.org/10.1145/3159450.3159545" TargetMode="External"/><Relationship Id="rId906" Type="http://schemas.openxmlformats.org/officeDocument/2006/relationships/hyperlink" Target="https://doi.org/10.1145/2729094.2742626" TargetMode="External"/><Relationship Id="rId1329" Type="http://schemas.openxmlformats.org/officeDocument/2006/relationships/hyperlink" Target="https://doi.org/10.1145/3159450.3159491" TargetMode="External"/><Relationship Id="rId1536" Type="http://schemas.openxmlformats.org/officeDocument/2006/relationships/hyperlink" Target="https://doi.org/10.1145/2538862.2539017" TargetMode="External"/><Relationship Id="rId1743" Type="http://schemas.openxmlformats.org/officeDocument/2006/relationships/hyperlink" Target="https://doi.org/10.1145/3159450.3162228" TargetMode="External"/><Relationship Id="rId1950" Type="http://schemas.openxmlformats.org/officeDocument/2006/relationships/hyperlink" Target="https://doi.org/10.1145/3017680.3017744" TargetMode="External"/><Relationship Id="rId35" Type="http://schemas.openxmlformats.org/officeDocument/2006/relationships/hyperlink" Target="https://doi.org/10.1145/2960310.2960337" TargetMode="External"/><Relationship Id="rId1603" Type="http://schemas.openxmlformats.org/officeDocument/2006/relationships/hyperlink" Target="https://doi.org/10.1145/2676723.2691888" TargetMode="External"/><Relationship Id="rId1810" Type="http://schemas.openxmlformats.org/officeDocument/2006/relationships/hyperlink" Target="https://doi.org/10.1145/3159450.3162241" TargetMode="External"/><Relationship Id="rId184" Type="http://schemas.openxmlformats.org/officeDocument/2006/relationships/hyperlink" Target="https://doi.org/10.1145/3105726.3106187" TargetMode="External"/><Relationship Id="rId391" Type="http://schemas.openxmlformats.org/officeDocument/2006/relationships/hyperlink" Target="https://doi.org/10.1145/3017680.3022405" TargetMode="External"/><Relationship Id="rId1908" Type="http://schemas.openxmlformats.org/officeDocument/2006/relationships/hyperlink" Target="https://doi.org/10.1145/2538862.2538918" TargetMode="External"/><Relationship Id="rId2072" Type="http://schemas.openxmlformats.org/officeDocument/2006/relationships/hyperlink" Target="https://doi.org/10.1145/3159450.3159490" TargetMode="External"/><Relationship Id="rId251" Type="http://schemas.openxmlformats.org/officeDocument/2006/relationships/hyperlink" Target="https://doi.org/10.1145/2839509.2850540" TargetMode="External"/><Relationship Id="rId489" Type="http://schemas.openxmlformats.org/officeDocument/2006/relationships/hyperlink" Target="https://doi.org/10.1145/3017680.3022459" TargetMode="External"/><Relationship Id="rId696" Type="http://schemas.openxmlformats.org/officeDocument/2006/relationships/hyperlink" Target="https://doi.org/10.1145/2899415.2899436" TargetMode="External"/><Relationship Id="rId349" Type="http://schemas.openxmlformats.org/officeDocument/2006/relationships/hyperlink" Target="https://doi.org/10.1145/3197091.3197145" TargetMode="External"/><Relationship Id="rId556" Type="http://schemas.openxmlformats.org/officeDocument/2006/relationships/hyperlink" Target="https://doi.org/10.1145/3059009.3059059" TargetMode="External"/><Relationship Id="rId763" Type="http://schemas.openxmlformats.org/officeDocument/2006/relationships/hyperlink" Target="https://doi.org/10.1145/2899415.2925474" TargetMode="External"/><Relationship Id="rId1186" Type="http://schemas.openxmlformats.org/officeDocument/2006/relationships/hyperlink" Target="https://doi.org/10.1145/3159450.3162207" TargetMode="External"/><Relationship Id="rId1393" Type="http://schemas.openxmlformats.org/officeDocument/2006/relationships/hyperlink" Target="https://doi.org/10.1145/2676723.2693624" TargetMode="External"/><Relationship Id="rId111" Type="http://schemas.openxmlformats.org/officeDocument/2006/relationships/hyperlink" Target="https://doi.org/10.1145/3017680.3022343" TargetMode="External"/><Relationship Id="rId209" Type="http://schemas.openxmlformats.org/officeDocument/2006/relationships/hyperlink" Target="https://doi.org/10.1145/3159450.3162302" TargetMode="External"/><Relationship Id="rId416" Type="http://schemas.openxmlformats.org/officeDocument/2006/relationships/hyperlink" Target="https://doi.org/10.1145/2538862.2539007" TargetMode="External"/><Relationship Id="rId970" Type="http://schemas.openxmlformats.org/officeDocument/2006/relationships/hyperlink" Target="https://doi.org/10.1145/2729094.2754851" TargetMode="External"/><Relationship Id="rId1046" Type="http://schemas.openxmlformats.org/officeDocument/2006/relationships/hyperlink" Target="https://doi.org/10.1145/2591708.2591719" TargetMode="External"/><Relationship Id="rId1253" Type="http://schemas.openxmlformats.org/officeDocument/2006/relationships/hyperlink" Target="https://doi.org/10.1145/3159450.3162280" TargetMode="External"/><Relationship Id="rId1698" Type="http://schemas.openxmlformats.org/officeDocument/2006/relationships/hyperlink" Target="https://doi.org/10.1145/3159450.3159563" TargetMode="External"/><Relationship Id="rId623" Type="http://schemas.openxmlformats.org/officeDocument/2006/relationships/hyperlink" Target="https://doi.org/10.1145/3059009.3072988" TargetMode="External"/><Relationship Id="rId830" Type="http://schemas.openxmlformats.org/officeDocument/2006/relationships/hyperlink" Target="https://doi.org/10.1145/2729094.2742631" TargetMode="External"/><Relationship Id="rId928" Type="http://schemas.openxmlformats.org/officeDocument/2006/relationships/hyperlink" Target="https://doi.org/10.1145/2839509.2844674" TargetMode="External"/><Relationship Id="rId1460" Type="http://schemas.openxmlformats.org/officeDocument/2006/relationships/hyperlink" Target="https://doi.org/10.1145/3017680.3022345" TargetMode="External"/><Relationship Id="rId1558" Type="http://schemas.openxmlformats.org/officeDocument/2006/relationships/hyperlink" Target="https://doi.org/10.1145/3159450.3165281" TargetMode="External"/><Relationship Id="rId1765" Type="http://schemas.openxmlformats.org/officeDocument/2006/relationships/hyperlink" Target="https://doi.org/10.1145/2538862.2538911" TargetMode="External"/><Relationship Id="rId57" Type="http://schemas.openxmlformats.org/officeDocument/2006/relationships/hyperlink" Target="https://doi.org/10.1145/2960310.2960326" TargetMode="External"/><Relationship Id="rId1113" Type="http://schemas.openxmlformats.org/officeDocument/2006/relationships/hyperlink" Target="https://doi.org/10.1145/2538862.2544285" TargetMode="External"/><Relationship Id="rId1320" Type="http://schemas.openxmlformats.org/officeDocument/2006/relationships/hyperlink" Target="https://doi.org/10.1145/3017680.3017694" TargetMode="External"/><Relationship Id="rId1418" Type="http://schemas.openxmlformats.org/officeDocument/2006/relationships/hyperlink" Target="https://doi.org/10.1145/2676723.2691844" TargetMode="External"/><Relationship Id="rId1972" Type="http://schemas.openxmlformats.org/officeDocument/2006/relationships/hyperlink" Target="https://doi.org/10.1145/3017680.3017712" TargetMode="External"/><Relationship Id="rId1625" Type="http://schemas.openxmlformats.org/officeDocument/2006/relationships/hyperlink" Target="https://doi.org/10.1145/2676723.2691910" TargetMode="External"/><Relationship Id="rId1832" Type="http://schemas.openxmlformats.org/officeDocument/2006/relationships/hyperlink" Target="https://doi.org/10.1145/2839509.2844590" TargetMode="External"/><Relationship Id="rId2094" Type="http://schemas.openxmlformats.org/officeDocument/2006/relationships/hyperlink" Target="https://doi.org/10.1145/3159450.3159534" TargetMode="External"/><Relationship Id="rId273" Type="http://schemas.openxmlformats.org/officeDocument/2006/relationships/hyperlink" Target="https://doi.org/10.1145/3159450.3162377" TargetMode="External"/><Relationship Id="rId480" Type="http://schemas.openxmlformats.org/officeDocument/2006/relationships/hyperlink" Target="https://doi.org/10.1145/2839509.2850507" TargetMode="External"/><Relationship Id="rId133" Type="http://schemas.openxmlformats.org/officeDocument/2006/relationships/hyperlink" Target="https://doi.org/10.1145/2960310.2960328" TargetMode="External"/><Relationship Id="rId340" Type="http://schemas.openxmlformats.org/officeDocument/2006/relationships/hyperlink" Target="https://doi.org/10.1145/3197091.3197098" TargetMode="External"/><Relationship Id="rId578" Type="http://schemas.openxmlformats.org/officeDocument/2006/relationships/hyperlink" Target="https://doi.org/10.1145/2676723.2693625" TargetMode="External"/><Relationship Id="rId785" Type="http://schemas.openxmlformats.org/officeDocument/2006/relationships/hyperlink" Target="https://doi.org/10.1145/2960310.2960345" TargetMode="External"/><Relationship Id="rId992" Type="http://schemas.openxmlformats.org/officeDocument/2006/relationships/hyperlink" Target="https://doi.org/10.1145/2676723.2691942" TargetMode="External"/><Relationship Id="rId2021" Type="http://schemas.openxmlformats.org/officeDocument/2006/relationships/hyperlink" Target="https://doi.org/10.1145/3159450.3159578" TargetMode="External"/><Relationship Id="rId200" Type="http://schemas.openxmlformats.org/officeDocument/2006/relationships/hyperlink" Target="https://doi.org/10.1145/3017680.3017821" TargetMode="External"/><Relationship Id="rId438" Type="http://schemas.openxmlformats.org/officeDocument/2006/relationships/hyperlink" Target="https://doi.org/10.1145/3059009.3072979" TargetMode="External"/><Relationship Id="rId645" Type="http://schemas.openxmlformats.org/officeDocument/2006/relationships/hyperlink" Target="https://doi.org/10.1145/3017680.3025045" TargetMode="External"/><Relationship Id="rId852" Type="http://schemas.openxmlformats.org/officeDocument/2006/relationships/hyperlink" Target="https://doi.org/10.1145/2676723.2678302" TargetMode="External"/><Relationship Id="rId1068" Type="http://schemas.openxmlformats.org/officeDocument/2006/relationships/hyperlink" Target="https://doi.org/10.1145/3159450.3159621" TargetMode="External"/><Relationship Id="rId1275" Type="http://schemas.openxmlformats.org/officeDocument/2006/relationships/hyperlink" Target="https://doi.org/10.1145/2676723.2691908" TargetMode="External"/><Relationship Id="rId1482" Type="http://schemas.openxmlformats.org/officeDocument/2006/relationships/hyperlink" Target="https://doi.org/10.1145/2538862.2544273" TargetMode="External"/><Relationship Id="rId2119" Type="http://schemas.openxmlformats.org/officeDocument/2006/relationships/hyperlink" Target="https://doi.org/10.1145/2676723.2677282" TargetMode="External"/><Relationship Id="rId505" Type="http://schemas.openxmlformats.org/officeDocument/2006/relationships/hyperlink" Target="https://doi.org/10.1145/2632320.2632323" TargetMode="External"/><Relationship Id="rId712" Type="http://schemas.openxmlformats.org/officeDocument/2006/relationships/hyperlink" Target="https://doi.org/10.1145/2538862.2538864" TargetMode="External"/><Relationship Id="rId1135" Type="http://schemas.openxmlformats.org/officeDocument/2006/relationships/hyperlink" Target="https://doi.org/10.1145/2676723.2677327" TargetMode="External"/><Relationship Id="rId1342" Type="http://schemas.openxmlformats.org/officeDocument/2006/relationships/hyperlink" Target="https://doi.org/10.1145/3159450.3159452" TargetMode="External"/><Relationship Id="rId1787" Type="http://schemas.openxmlformats.org/officeDocument/2006/relationships/hyperlink" Target="https://doi.org/10.1145/3159450.3162173" TargetMode="External"/><Relationship Id="rId1994" Type="http://schemas.openxmlformats.org/officeDocument/2006/relationships/hyperlink" Target="https://doi.org/10.1145/2538862.2538968" TargetMode="External"/><Relationship Id="rId79" Type="http://schemas.openxmlformats.org/officeDocument/2006/relationships/hyperlink" Target="https://doi.org/10.1145/2676723.2691886" TargetMode="External"/><Relationship Id="rId1202" Type="http://schemas.openxmlformats.org/officeDocument/2006/relationships/hyperlink" Target="https://doi.org/10.1145/3017680.3022359" TargetMode="External"/><Relationship Id="rId1647" Type="http://schemas.openxmlformats.org/officeDocument/2006/relationships/hyperlink" Target="https://doi.org/10.1145/2538862.2538990" TargetMode="External"/><Relationship Id="rId1854" Type="http://schemas.openxmlformats.org/officeDocument/2006/relationships/hyperlink" Target="https://doi.org/10.1145/3017680.3017718" TargetMode="External"/><Relationship Id="rId1507" Type="http://schemas.openxmlformats.org/officeDocument/2006/relationships/hyperlink" Target="https://doi.org/10.1145/2538862.2544297" TargetMode="External"/><Relationship Id="rId1714" Type="http://schemas.openxmlformats.org/officeDocument/2006/relationships/hyperlink" Target="https://doi.org/10.1145/3017680.3017814" TargetMode="External"/><Relationship Id="rId295" Type="http://schemas.openxmlformats.org/officeDocument/2006/relationships/hyperlink" Target="https://doi.org/10.1145/3197091.3197108" TargetMode="External"/><Relationship Id="rId1921" Type="http://schemas.openxmlformats.org/officeDocument/2006/relationships/hyperlink" Target="https://doi.org/10.1145/3159450.3159607" TargetMode="External"/><Relationship Id="rId155" Type="http://schemas.openxmlformats.org/officeDocument/2006/relationships/hyperlink" Target="https://doi.org/10.1145/3017680.3022416" TargetMode="External"/><Relationship Id="rId362" Type="http://schemas.openxmlformats.org/officeDocument/2006/relationships/hyperlink" Target="https://doi.org/10.1145/3159450.3162362" TargetMode="External"/><Relationship Id="rId1297" Type="http://schemas.openxmlformats.org/officeDocument/2006/relationships/hyperlink" Target="https://doi.org/10.1145/2839509.2844646" TargetMode="External"/><Relationship Id="rId2043" Type="http://schemas.openxmlformats.org/officeDocument/2006/relationships/hyperlink" Target="https://doi.org/10.1145/2538862.2538944" TargetMode="External"/><Relationship Id="rId222" Type="http://schemas.openxmlformats.org/officeDocument/2006/relationships/hyperlink" Target="https://doi.org/10.1145/2538862.2544265" TargetMode="External"/><Relationship Id="rId667" Type="http://schemas.openxmlformats.org/officeDocument/2006/relationships/hyperlink" Target="https://doi.org/10.1145/3159450.3159580" TargetMode="External"/><Relationship Id="rId874" Type="http://schemas.openxmlformats.org/officeDocument/2006/relationships/hyperlink" Target="https://doi.org/10.1145/3017680.3022443" TargetMode="External"/><Relationship Id="rId2110" Type="http://schemas.openxmlformats.org/officeDocument/2006/relationships/hyperlink" Target="https://doi.org/10.1145/3017680.3017725" TargetMode="External"/><Relationship Id="rId527" Type="http://schemas.openxmlformats.org/officeDocument/2006/relationships/hyperlink" Target="https://doi.org/10.1145/3017680.3022395" TargetMode="External"/><Relationship Id="rId734" Type="http://schemas.openxmlformats.org/officeDocument/2006/relationships/hyperlink" Target="https://doi.org/10.1145/2899415.2925504" TargetMode="External"/><Relationship Id="rId941" Type="http://schemas.openxmlformats.org/officeDocument/2006/relationships/hyperlink" Target="https://doi.org/10.1145/2676723.2691884" TargetMode="External"/><Relationship Id="rId1157" Type="http://schemas.openxmlformats.org/officeDocument/2006/relationships/hyperlink" Target="https://doi.org/10.1145/3159450.3162234" TargetMode="External"/><Relationship Id="rId1364" Type="http://schemas.openxmlformats.org/officeDocument/2006/relationships/hyperlink" Target="https://doi.org/10.1145/2538862.2538964" TargetMode="External"/><Relationship Id="rId1571" Type="http://schemas.openxmlformats.org/officeDocument/2006/relationships/hyperlink" Target="https://doi.org/10.1145/2538862.2538942" TargetMode="External"/><Relationship Id="rId70" Type="http://schemas.openxmlformats.org/officeDocument/2006/relationships/hyperlink" Target="https://doi.org/10.1145/2960310.2960319" TargetMode="External"/><Relationship Id="rId801" Type="http://schemas.openxmlformats.org/officeDocument/2006/relationships/hyperlink" Target="https://doi.org/10.1145/3230977.3230978" TargetMode="External"/><Relationship Id="rId1017" Type="http://schemas.openxmlformats.org/officeDocument/2006/relationships/hyperlink" Target="https://doi.org/10.1145/2676723.2691883" TargetMode="External"/><Relationship Id="rId1224" Type="http://schemas.openxmlformats.org/officeDocument/2006/relationships/hyperlink" Target="https://doi.org/10.1145/3159450.3159616" TargetMode="External"/><Relationship Id="rId1431" Type="http://schemas.openxmlformats.org/officeDocument/2006/relationships/hyperlink" Target="https://doi.org/10.1145/3017680.3017795" TargetMode="External"/><Relationship Id="rId1669" Type="http://schemas.openxmlformats.org/officeDocument/2006/relationships/hyperlink" Target="https://doi.org/10.1145/2676723.2677316" TargetMode="External"/><Relationship Id="rId1876" Type="http://schemas.openxmlformats.org/officeDocument/2006/relationships/hyperlink" Target="https://doi.org/10.1145/3017680.3017786" TargetMode="External"/><Relationship Id="rId1529" Type="http://schemas.openxmlformats.org/officeDocument/2006/relationships/hyperlink" Target="https://doi.org/10.1145/2538862.2538870" TargetMode="External"/><Relationship Id="rId1736" Type="http://schemas.openxmlformats.org/officeDocument/2006/relationships/hyperlink" Target="https://doi.org/10.1145/3159450.3162293" TargetMode="External"/><Relationship Id="rId1943" Type="http://schemas.openxmlformats.org/officeDocument/2006/relationships/hyperlink" Target="https://doi.org/10.1145/3017680.3017765" TargetMode="External"/><Relationship Id="rId28" Type="http://schemas.openxmlformats.org/officeDocument/2006/relationships/hyperlink" Target="https://doi.org/10.1145/3230977.3231001" TargetMode="External"/><Relationship Id="rId1803" Type="http://schemas.openxmlformats.org/officeDocument/2006/relationships/hyperlink" Target="https://doi.org/10.1145/3159450.3162193" TargetMode="External"/><Relationship Id="rId177" Type="http://schemas.openxmlformats.org/officeDocument/2006/relationships/hyperlink" Target="https://doi.org/10.1145/3105726.3106175" TargetMode="External"/><Relationship Id="rId384" Type="http://schemas.openxmlformats.org/officeDocument/2006/relationships/hyperlink" Target="https://doi.org/10.1145/2839509.2850534" TargetMode="External"/><Relationship Id="rId591" Type="http://schemas.openxmlformats.org/officeDocument/2006/relationships/hyperlink" Target="https://doi.org/10.1145/3230977.3231011" TargetMode="External"/><Relationship Id="rId2065" Type="http://schemas.openxmlformats.org/officeDocument/2006/relationships/hyperlink" Target="https://doi.org/10.1145/2839509.2844626" TargetMode="External"/><Relationship Id="rId244" Type="http://schemas.openxmlformats.org/officeDocument/2006/relationships/hyperlink" Target="https://doi.org/10.1145/3197091.3197109" TargetMode="External"/><Relationship Id="rId689" Type="http://schemas.openxmlformats.org/officeDocument/2006/relationships/hyperlink" Target="https://doi.org/10.1145/3159450.3162223" TargetMode="External"/><Relationship Id="rId896" Type="http://schemas.openxmlformats.org/officeDocument/2006/relationships/hyperlink" Target="https://doi.org/10.1145/3105726.3105742" TargetMode="External"/><Relationship Id="rId1081" Type="http://schemas.openxmlformats.org/officeDocument/2006/relationships/hyperlink" Target="https://doi.org/10.1145/3017680.3022414" TargetMode="External"/><Relationship Id="rId451" Type="http://schemas.openxmlformats.org/officeDocument/2006/relationships/hyperlink" Target="https://doi.org/10.1145/3059009.3059050" TargetMode="External"/><Relationship Id="rId549" Type="http://schemas.openxmlformats.org/officeDocument/2006/relationships/hyperlink" Target="https://doi.org/10.1145/2538862.2544244" TargetMode="External"/><Relationship Id="rId756" Type="http://schemas.openxmlformats.org/officeDocument/2006/relationships/hyperlink" Target="https://doi.org/10.1145/2899415.2899441" TargetMode="External"/><Relationship Id="rId1179" Type="http://schemas.openxmlformats.org/officeDocument/2006/relationships/hyperlink" Target="https://doi.org/10.1145/2839509.2844657" TargetMode="External"/><Relationship Id="rId1386" Type="http://schemas.openxmlformats.org/officeDocument/2006/relationships/hyperlink" Target="https://doi.org/10.1145/2538862.2538989" TargetMode="External"/><Relationship Id="rId1593" Type="http://schemas.openxmlformats.org/officeDocument/2006/relationships/hyperlink" Target="https://doi.org/10.1145/2839509.2850538" TargetMode="External"/><Relationship Id="rId104" Type="http://schemas.openxmlformats.org/officeDocument/2006/relationships/hyperlink" Target="https://doi.org/10.1145/2632320.2632347" TargetMode="External"/><Relationship Id="rId311" Type="http://schemas.openxmlformats.org/officeDocument/2006/relationships/hyperlink" Target="https://doi.org/10.1145/3017680.3022425" TargetMode="External"/><Relationship Id="rId409" Type="http://schemas.openxmlformats.org/officeDocument/2006/relationships/hyperlink" Target="https://doi.org/10.1145/3059009.3059014" TargetMode="External"/><Relationship Id="rId963" Type="http://schemas.openxmlformats.org/officeDocument/2006/relationships/hyperlink" Target="https://doi.org/10.1145/2538862.2544317" TargetMode="External"/><Relationship Id="rId1039" Type="http://schemas.openxmlformats.org/officeDocument/2006/relationships/hyperlink" Target="https://doi.org/10.1145/2591708.2591720" TargetMode="External"/><Relationship Id="rId1246" Type="http://schemas.openxmlformats.org/officeDocument/2006/relationships/hyperlink" Target="https://doi.org/10.1145/2538862.2539021" TargetMode="External"/><Relationship Id="rId1898" Type="http://schemas.openxmlformats.org/officeDocument/2006/relationships/hyperlink" Target="https://doi.org/10.1145/3017680.3017730" TargetMode="External"/><Relationship Id="rId92" Type="http://schemas.openxmlformats.org/officeDocument/2006/relationships/hyperlink" Target="https://doi.org/10.1145/2787622.2787729" TargetMode="External"/><Relationship Id="rId616" Type="http://schemas.openxmlformats.org/officeDocument/2006/relationships/hyperlink" Target="https://doi.org/10.1145/3059009.3072992" TargetMode="External"/><Relationship Id="rId823" Type="http://schemas.openxmlformats.org/officeDocument/2006/relationships/hyperlink" Target="https://doi.org/10.1145/3017680.3022355" TargetMode="External"/><Relationship Id="rId1453" Type="http://schemas.openxmlformats.org/officeDocument/2006/relationships/hyperlink" Target="https://doi.org/10.1145/2787622.2787750" TargetMode="External"/><Relationship Id="rId1660" Type="http://schemas.openxmlformats.org/officeDocument/2006/relationships/hyperlink" Target="https://doi.org/10.1145/3017680.3017734" TargetMode="External"/><Relationship Id="rId1758" Type="http://schemas.openxmlformats.org/officeDocument/2006/relationships/hyperlink" Target="https://doi.org/10.1145/3159450.3159459" TargetMode="External"/><Relationship Id="rId1106" Type="http://schemas.openxmlformats.org/officeDocument/2006/relationships/hyperlink" Target="https://doi.org/10.1145/2787622.2787738" TargetMode="External"/><Relationship Id="rId1313" Type="http://schemas.openxmlformats.org/officeDocument/2006/relationships/hyperlink" Target="https://doi.org/10.1145/2538862.2544306" TargetMode="External"/><Relationship Id="rId1520" Type="http://schemas.openxmlformats.org/officeDocument/2006/relationships/hyperlink" Target="https://doi.org/10.1145/2676723.2691862" TargetMode="External"/><Relationship Id="rId1965" Type="http://schemas.openxmlformats.org/officeDocument/2006/relationships/hyperlink" Target="https://doi.org/10.1145/2538862.2538890" TargetMode="External"/><Relationship Id="rId1618" Type="http://schemas.openxmlformats.org/officeDocument/2006/relationships/hyperlink" Target="https://doi.org/10.1145/3017680.3017684" TargetMode="External"/><Relationship Id="rId1825" Type="http://schemas.openxmlformats.org/officeDocument/2006/relationships/hyperlink" Target="https://doi.org/10.1145/3017680.3017736" TargetMode="External"/><Relationship Id="rId199" Type="http://schemas.openxmlformats.org/officeDocument/2006/relationships/hyperlink" Target="https://doi.org/10.1145/3197091.3205842" TargetMode="External"/><Relationship Id="rId2087" Type="http://schemas.openxmlformats.org/officeDocument/2006/relationships/hyperlink" Target="https://doi.org/10.1145/2839509.2844552" TargetMode="External"/><Relationship Id="rId266" Type="http://schemas.openxmlformats.org/officeDocument/2006/relationships/hyperlink" Target="https://doi.org/10.1145/3159450.3162344" TargetMode="External"/><Relationship Id="rId473" Type="http://schemas.openxmlformats.org/officeDocument/2006/relationships/hyperlink" Target="https://doi.org/10.1145/3159450.3162300" TargetMode="External"/><Relationship Id="rId680" Type="http://schemas.openxmlformats.org/officeDocument/2006/relationships/hyperlink" Target="https://doi.org/10.1145/2899415.2899460" TargetMode="External"/><Relationship Id="rId126" Type="http://schemas.openxmlformats.org/officeDocument/2006/relationships/hyperlink" Target="https://doi.org/10.1145/3159450.3162166" TargetMode="External"/><Relationship Id="rId333" Type="http://schemas.openxmlformats.org/officeDocument/2006/relationships/hyperlink" Target="https://doi.org/10.1145/3197091.3197095" TargetMode="External"/><Relationship Id="rId540" Type="http://schemas.openxmlformats.org/officeDocument/2006/relationships/hyperlink" Target="https://doi.org/10.1145/3230977.3231012" TargetMode="External"/><Relationship Id="rId778" Type="http://schemas.openxmlformats.org/officeDocument/2006/relationships/hyperlink" Target="https://doi.org/10.1145/2899415.2925484" TargetMode="External"/><Relationship Id="rId985" Type="http://schemas.openxmlformats.org/officeDocument/2006/relationships/hyperlink" Target="https://doi.org/10.1145/2591708.2602689" TargetMode="External"/><Relationship Id="rId1170" Type="http://schemas.openxmlformats.org/officeDocument/2006/relationships/hyperlink" Target="https://doi.org/10.1145/2839509.2850505" TargetMode="External"/><Relationship Id="rId2014" Type="http://schemas.openxmlformats.org/officeDocument/2006/relationships/hyperlink" Target="https://doi.org/10.1145/3159450.3159494" TargetMode="External"/><Relationship Id="rId638" Type="http://schemas.openxmlformats.org/officeDocument/2006/relationships/hyperlink" Target="https://doi.org/10.1145/3059009.3081324" TargetMode="External"/><Relationship Id="rId845" Type="http://schemas.openxmlformats.org/officeDocument/2006/relationships/hyperlink" Target="https://doi.org/10.1145/3159450.3162179" TargetMode="External"/><Relationship Id="rId1030" Type="http://schemas.openxmlformats.org/officeDocument/2006/relationships/hyperlink" Target="https://doi.org/10.1145/2591708.2591755" TargetMode="External"/><Relationship Id="rId1268" Type="http://schemas.openxmlformats.org/officeDocument/2006/relationships/hyperlink" Target="https://doi.org/10.1145/3159450.3159467" TargetMode="External"/><Relationship Id="rId1475" Type="http://schemas.openxmlformats.org/officeDocument/2006/relationships/hyperlink" Target="https://doi.org/10.1145/3159450.3162315" TargetMode="External"/><Relationship Id="rId1682" Type="http://schemas.openxmlformats.org/officeDocument/2006/relationships/hyperlink" Target="https://doi.org/10.1145/3159450.3159496" TargetMode="External"/><Relationship Id="rId400" Type="http://schemas.openxmlformats.org/officeDocument/2006/relationships/hyperlink" Target="https://doi.org/10.1145/3059009.3059019" TargetMode="External"/><Relationship Id="rId705" Type="http://schemas.openxmlformats.org/officeDocument/2006/relationships/hyperlink" Target="https://doi.org/10.1145/3159450.3159492" TargetMode="External"/><Relationship Id="rId1128" Type="http://schemas.openxmlformats.org/officeDocument/2006/relationships/hyperlink" Target="https://doi.org/10.1145/2676723.2691835" TargetMode="External"/><Relationship Id="rId1335" Type="http://schemas.openxmlformats.org/officeDocument/2006/relationships/hyperlink" Target="https://doi.org/10.1145/2538862.2538895" TargetMode="External"/><Relationship Id="rId1542" Type="http://schemas.openxmlformats.org/officeDocument/2006/relationships/hyperlink" Target="https://doi.org/10.1145/3159450.3162276" TargetMode="External"/><Relationship Id="rId1987" Type="http://schemas.openxmlformats.org/officeDocument/2006/relationships/hyperlink" Target="https://doi.org/10.1145/2839509.2844557" TargetMode="External"/><Relationship Id="rId912" Type="http://schemas.openxmlformats.org/officeDocument/2006/relationships/hyperlink" Target="https://doi.org/10.1145/2729094.2742634" TargetMode="External"/><Relationship Id="rId1847" Type="http://schemas.openxmlformats.org/officeDocument/2006/relationships/hyperlink" Target="https://doi.org/10.1145/2839509.2844585" TargetMode="External"/><Relationship Id="rId41" Type="http://schemas.openxmlformats.org/officeDocument/2006/relationships/hyperlink" Target="https://doi.org/10.1145/3105726.3106181" TargetMode="External"/><Relationship Id="rId1402" Type="http://schemas.openxmlformats.org/officeDocument/2006/relationships/hyperlink" Target="https://doi.org/10.1145/2538862.2544239" TargetMode="External"/><Relationship Id="rId1707" Type="http://schemas.openxmlformats.org/officeDocument/2006/relationships/hyperlink" Target="https://doi.org/10.1145/2676723.2693621" TargetMode="External"/><Relationship Id="rId190" Type="http://schemas.openxmlformats.org/officeDocument/2006/relationships/hyperlink" Target="https://doi.org/10.1145/2787622.2787730" TargetMode="External"/><Relationship Id="rId288" Type="http://schemas.openxmlformats.org/officeDocument/2006/relationships/hyperlink" Target="https://doi.org/10.1145/2676723.2677333" TargetMode="External"/><Relationship Id="rId1914" Type="http://schemas.openxmlformats.org/officeDocument/2006/relationships/hyperlink" Target="https://doi.org/10.1145/2538862.2538945" TargetMode="External"/><Relationship Id="rId495" Type="http://schemas.openxmlformats.org/officeDocument/2006/relationships/hyperlink" Target="https://doi.org/10.1145/3059009.3059032" TargetMode="External"/><Relationship Id="rId148" Type="http://schemas.openxmlformats.org/officeDocument/2006/relationships/hyperlink" Target="https://doi.org/10.1145/2839509.2844677" TargetMode="External"/><Relationship Id="rId355" Type="http://schemas.openxmlformats.org/officeDocument/2006/relationships/hyperlink" Target="https://doi.org/10.1145/2787622.2787739" TargetMode="External"/><Relationship Id="rId562" Type="http://schemas.openxmlformats.org/officeDocument/2006/relationships/hyperlink" Target="https://doi.org/10.1145/3059009.3059044" TargetMode="External"/><Relationship Id="rId1192" Type="http://schemas.openxmlformats.org/officeDocument/2006/relationships/hyperlink" Target="https://doi.org/10.1145/2591708.2602658" TargetMode="External"/><Relationship Id="rId2036" Type="http://schemas.openxmlformats.org/officeDocument/2006/relationships/hyperlink" Target="https://doi.org/10.1145/2676723.2677290" TargetMode="External"/><Relationship Id="rId215" Type="http://schemas.openxmlformats.org/officeDocument/2006/relationships/hyperlink" Target="https://doi.org/10.1145/2787622.2787721" TargetMode="External"/><Relationship Id="rId422" Type="http://schemas.openxmlformats.org/officeDocument/2006/relationships/hyperlink" Target="https://doi.org/10.1145/2538862.2554795" TargetMode="External"/><Relationship Id="rId867" Type="http://schemas.openxmlformats.org/officeDocument/2006/relationships/hyperlink" Target="https://doi.org/10.1145/3159450.3162292" TargetMode="External"/><Relationship Id="rId1052" Type="http://schemas.openxmlformats.org/officeDocument/2006/relationships/hyperlink" Target="https://doi.org/10.1145/2591708.2591756" TargetMode="External"/><Relationship Id="rId1497" Type="http://schemas.openxmlformats.org/officeDocument/2006/relationships/hyperlink" Target="https://doi.org/10.1145/2676723.2677249" TargetMode="External"/><Relationship Id="rId2103" Type="http://schemas.openxmlformats.org/officeDocument/2006/relationships/hyperlink" Target="https://doi.org/10.1145/2538862.2538892" TargetMode="External"/><Relationship Id="rId727" Type="http://schemas.openxmlformats.org/officeDocument/2006/relationships/hyperlink" Target="https://doi.org/10.1145/2899415.2925498" TargetMode="External"/><Relationship Id="rId934" Type="http://schemas.openxmlformats.org/officeDocument/2006/relationships/hyperlink" Target="https://doi.org/10.1145/2538862.2544281" TargetMode="External"/><Relationship Id="rId1357" Type="http://schemas.openxmlformats.org/officeDocument/2006/relationships/hyperlink" Target="https://doi.org/10.1145/2676723.2693616" TargetMode="External"/><Relationship Id="rId1564" Type="http://schemas.openxmlformats.org/officeDocument/2006/relationships/hyperlink" Target="https://doi.org/10.1145/3230977.3231022" TargetMode="External"/><Relationship Id="rId1771" Type="http://schemas.openxmlformats.org/officeDocument/2006/relationships/hyperlink" Target="https://doi.org/10.1145/3017680.3022358" TargetMode="External"/><Relationship Id="rId63" Type="http://schemas.openxmlformats.org/officeDocument/2006/relationships/hyperlink" Target="https://doi.org/10.1145/2960310.2960314" TargetMode="External"/><Relationship Id="rId1217" Type="http://schemas.openxmlformats.org/officeDocument/2006/relationships/hyperlink" Target="https://doi.org/10.1145/2591708.2602675" TargetMode="External"/><Relationship Id="rId1424" Type="http://schemas.openxmlformats.org/officeDocument/2006/relationships/hyperlink" Target="https://doi.org/10.1145/2676723.2677247" TargetMode="External"/><Relationship Id="rId1631" Type="http://schemas.openxmlformats.org/officeDocument/2006/relationships/hyperlink" Target="https://doi.org/10.1145/3017680.3017776" TargetMode="External"/><Relationship Id="rId1869" Type="http://schemas.openxmlformats.org/officeDocument/2006/relationships/hyperlink" Target="https://doi.org/10.1145/3159450.3159487" TargetMode="External"/><Relationship Id="rId1729" Type="http://schemas.openxmlformats.org/officeDocument/2006/relationships/hyperlink" Target="https://doi.org/10.1145/3159450.3162168" TargetMode="External"/><Relationship Id="rId1936" Type="http://schemas.openxmlformats.org/officeDocument/2006/relationships/hyperlink" Target="https://doi.org/10.1145/2839509.2844574" TargetMode="External"/><Relationship Id="rId377" Type="http://schemas.openxmlformats.org/officeDocument/2006/relationships/hyperlink" Target="https://doi.org/10.1145/2839509.2850508" TargetMode="External"/><Relationship Id="rId584" Type="http://schemas.openxmlformats.org/officeDocument/2006/relationships/hyperlink" Target="https://doi.org/10.1145/3159450.3162216" TargetMode="External"/><Relationship Id="rId2058" Type="http://schemas.openxmlformats.org/officeDocument/2006/relationships/hyperlink" Target="https://doi.org/10.1145/3159450.3159506" TargetMode="External"/><Relationship Id="rId5" Type="http://schemas.openxmlformats.org/officeDocument/2006/relationships/hyperlink" Target="https://doi.org/10.1145/2676723.2691943" TargetMode="External"/><Relationship Id="rId237" Type="http://schemas.openxmlformats.org/officeDocument/2006/relationships/hyperlink" Target="https://doi.org/10.1145/3197091.3205815" TargetMode="External"/><Relationship Id="rId791" Type="http://schemas.openxmlformats.org/officeDocument/2006/relationships/hyperlink" Target="https://doi.org/10.1145/2899415.2925494" TargetMode="External"/><Relationship Id="rId889" Type="http://schemas.openxmlformats.org/officeDocument/2006/relationships/hyperlink" Target="https://doi.org/10.1145/2729094.2742612" TargetMode="External"/><Relationship Id="rId1074" Type="http://schemas.openxmlformats.org/officeDocument/2006/relationships/hyperlink" Target="https://doi.org/10.1145/2591708.2591724" TargetMode="External"/><Relationship Id="rId444" Type="http://schemas.openxmlformats.org/officeDocument/2006/relationships/hyperlink" Target="https://doi.org/10.1145/3017680.3017806" TargetMode="External"/><Relationship Id="rId651" Type="http://schemas.openxmlformats.org/officeDocument/2006/relationships/hyperlink" Target="https://doi.org/10.1145/2787622.2787623" TargetMode="External"/><Relationship Id="rId749" Type="http://schemas.openxmlformats.org/officeDocument/2006/relationships/hyperlink" Target="https://doi.org/10.1145/2899415.2899463" TargetMode="External"/><Relationship Id="rId1281" Type="http://schemas.openxmlformats.org/officeDocument/2006/relationships/hyperlink" Target="https://doi.org/10.1145/3017680.3017731" TargetMode="External"/><Relationship Id="rId1379" Type="http://schemas.openxmlformats.org/officeDocument/2006/relationships/hyperlink" Target="https://doi.org/10.1145/2676723.2677233" TargetMode="External"/><Relationship Id="rId1586" Type="http://schemas.openxmlformats.org/officeDocument/2006/relationships/hyperlink" Target="https://doi.org/10.1145/2676723.2677210" TargetMode="External"/><Relationship Id="rId304" Type="http://schemas.openxmlformats.org/officeDocument/2006/relationships/hyperlink" Target="https://doi.org/10.1145/2960310.2960341" TargetMode="External"/><Relationship Id="rId511" Type="http://schemas.openxmlformats.org/officeDocument/2006/relationships/hyperlink" Target="https://doi.org/10.1145/3017680.3022402" TargetMode="External"/><Relationship Id="rId609" Type="http://schemas.openxmlformats.org/officeDocument/2006/relationships/hyperlink" Target="https://doi.org/10.1145/3059009.3072994" TargetMode="External"/><Relationship Id="rId956" Type="http://schemas.openxmlformats.org/officeDocument/2006/relationships/hyperlink" Target="https://doi.org/10.1145/2729094.2754845" TargetMode="External"/><Relationship Id="rId1141" Type="http://schemas.openxmlformats.org/officeDocument/2006/relationships/hyperlink" Target="https://doi.org/10.1145/3159450.3159632" TargetMode="External"/><Relationship Id="rId1239" Type="http://schemas.openxmlformats.org/officeDocument/2006/relationships/hyperlink" Target="https://doi.org/10.1145/3017680.3017784" TargetMode="External"/><Relationship Id="rId1793" Type="http://schemas.openxmlformats.org/officeDocument/2006/relationships/hyperlink" Target="https://doi.org/10.1145/3159450.3166087" TargetMode="External"/><Relationship Id="rId85" Type="http://schemas.openxmlformats.org/officeDocument/2006/relationships/hyperlink" Target="https://doi.org/10.1145/3105726.3106179" TargetMode="External"/><Relationship Id="rId816" Type="http://schemas.openxmlformats.org/officeDocument/2006/relationships/hyperlink" Target="https://doi.org/10.1145/3017680.3017842" TargetMode="External"/><Relationship Id="rId1001" Type="http://schemas.openxmlformats.org/officeDocument/2006/relationships/hyperlink" Target="https://doi.org/10.1145/2591708.2591721" TargetMode="External"/><Relationship Id="rId1446" Type="http://schemas.openxmlformats.org/officeDocument/2006/relationships/hyperlink" Target="https://doi.org/10.1145/3159450.3162345" TargetMode="External"/><Relationship Id="rId1653" Type="http://schemas.openxmlformats.org/officeDocument/2006/relationships/hyperlink" Target="https://doi.org/10.1145/3230977.3231020" TargetMode="External"/><Relationship Id="rId1860" Type="http://schemas.openxmlformats.org/officeDocument/2006/relationships/hyperlink" Target="https://doi.org/10.1145/3159450.3159593" TargetMode="External"/><Relationship Id="rId1306" Type="http://schemas.openxmlformats.org/officeDocument/2006/relationships/hyperlink" Target="https://doi.org/10.1145/2676723.2691848" TargetMode="External"/><Relationship Id="rId1513" Type="http://schemas.openxmlformats.org/officeDocument/2006/relationships/hyperlink" Target="https://doi.org/10.1145/2676723.2678285" TargetMode="External"/><Relationship Id="rId1720" Type="http://schemas.openxmlformats.org/officeDocument/2006/relationships/hyperlink" Target="https://doi.org/10.1145/2676723.2693629" TargetMode="External"/><Relationship Id="rId1958" Type="http://schemas.openxmlformats.org/officeDocument/2006/relationships/hyperlink" Target="https://doi.org/10.1145/2538862.2538909" TargetMode="External"/><Relationship Id="rId12" Type="http://schemas.openxmlformats.org/officeDocument/2006/relationships/hyperlink" Target="https://doi.org/10.1145/3159450.3162306" TargetMode="External"/><Relationship Id="rId1818" Type="http://schemas.openxmlformats.org/officeDocument/2006/relationships/hyperlink" Target="https://doi.org/10.1145/3017680.3017739" TargetMode="External"/><Relationship Id="rId161" Type="http://schemas.openxmlformats.org/officeDocument/2006/relationships/hyperlink" Target="https://doi.org/10.1145/3159450.3159624" TargetMode="External"/><Relationship Id="rId399" Type="http://schemas.openxmlformats.org/officeDocument/2006/relationships/hyperlink" Target="https://doi.org/10.1145/3059009.3059015" TargetMode="External"/><Relationship Id="rId259" Type="http://schemas.openxmlformats.org/officeDocument/2006/relationships/hyperlink" Target="https://doi.org/10.1145/3159450.3162341" TargetMode="External"/><Relationship Id="rId466" Type="http://schemas.openxmlformats.org/officeDocument/2006/relationships/hyperlink" Target="https://doi.org/10.1145/3059009.3059024" TargetMode="External"/><Relationship Id="rId673" Type="http://schemas.openxmlformats.org/officeDocument/2006/relationships/hyperlink" Target="https://doi.org/10.1145/3017680.3022396" TargetMode="External"/><Relationship Id="rId880" Type="http://schemas.openxmlformats.org/officeDocument/2006/relationships/hyperlink" Target="https://doi.org/10.1145/3159450.3162352" TargetMode="External"/><Relationship Id="rId1096" Type="http://schemas.openxmlformats.org/officeDocument/2006/relationships/hyperlink" Target="https://doi.org/10.1145/2676723.2691878" TargetMode="External"/><Relationship Id="rId119" Type="http://schemas.openxmlformats.org/officeDocument/2006/relationships/hyperlink" Target="https://doi.org/10.1145/2632320.2632348" TargetMode="External"/><Relationship Id="rId326" Type="http://schemas.openxmlformats.org/officeDocument/2006/relationships/hyperlink" Target="https://doi.org/10.1145/3159450.3162240" TargetMode="External"/><Relationship Id="rId533" Type="http://schemas.openxmlformats.org/officeDocument/2006/relationships/hyperlink" Target="https://doi.org/10.1145/3059009.3095098" TargetMode="External"/><Relationship Id="rId978" Type="http://schemas.openxmlformats.org/officeDocument/2006/relationships/hyperlink" Target="https://doi.org/10.1145/2729094.2754844" TargetMode="External"/><Relationship Id="rId1163" Type="http://schemas.openxmlformats.org/officeDocument/2006/relationships/hyperlink" Target="https://doi.org/10.1145/2591708.2602672" TargetMode="External"/><Relationship Id="rId1370" Type="http://schemas.openxmlformats.org/officeDocument/2006/relationships/hyperlink" Target="https://doi.org/10.1145/2839509.2850520" TargetMode="External"/><Relationship Id="rId2007" Type="http://schemas.openxmlformats.org/officeDocument/2006/relationships/hyperlink" Target="https://doi.org/10.1145/2676723.2677240" TargetMode="External"/><Relationship Id="rId740" Type="http://schemas.openxmlformats.org/officeDocument/2006/relationships/hyperlink" Target="https://doi.org/10.1145/2676723.2691891" TargetMode="External"/><Relationship Id="rId838" Type="http://schemas.openxmlformats.org/officeDocument/2006/relationships/hyperlink" Target="https://doi.org/10.1145/2729094.2742636" TargetMode="External"/><Relationship Id="rId1023" Type="http://schemas.openxmlformats.org/officeDocument/2006/relationships/hyperlink" Target="https://doi.org/10.1145/3017680.3022435" TargetMode="External"/><Relationship Id="rId1468" Type="http://schemas.openxmlformats.org/officeDocument/2006/relationships/hyperlink" Target="https://doi.org/10.1145/3017680.3022453" TargetMode="External"/><Relationship Id="rId1675" Type="http://schemas.openxmlformats.org/officeDocument/2006/relationships/hyperlink" Target="https://doi.org/10.1145/2538862.2538979" TargetMode="External"/><Relationship Id="rId1882" Type="http://schemas.openxmlformats.org/officeDocument/2006/relationships/hyperlink" Target="https://doi.org/10.1145/3017680.3017717" TargetMode="External"/><Relationship Id="rId600" Type="http://schemas.openxmlformats.org/officeDocument/2006/relationships/hyperlink" Target="https://doi.org/10.1145/3059009.3072999" TargetMode="External"/><Relationship Id="rId1230" Type="http://schemas.openxmlformats.org/officeDocument/2006/relationships/hyperlink" Target="https://doi.org/10.1145/2839509.2844601" TargetMode="External"/><Relationship Id="rId1328" Type="http://schemas.openxmlformats.org/officeDocument/2006/relationships/hyperlink" Target="https://doi.org/10.1145/3159450.3159524" TargetMode="External"/><Relationship Id="rId1535" Type="http://schemas.openxmlformats.org/officeDocument/2006/relationships/hyperlink" Target="https://doi.org/10.1145/3017680.3017774" TargetMode="External"/><Relationship Id="rId905" Type="http://schemas.openxmlformats.org/officeDocument/2006/relationships/hyperlink" Target="https://doi.org/10.1145/2729094.2742632" TargetMode="External"/><Relationship Id="rId1742" Type="http://schemas.openxmlformats.org/officeDocument/2006/relationships/hyperlink" Target="https://doi.org/10.1145/3017680.3017698" TargetMode="External"/><Relationship Id="rId34" Type="http://schemas.openxmlformats.org/officeDocument/2006/relationships/hyperlink" Target="https://doi.org/10.1145/3105726.3106176" TargetMode="External"/><Relationship Id="rId1602" Type="http://schemas.openxmlformats.org/officeDocument/2006/relationships/hyperlink" Target="https://doi.org/10.1145/3159450.3159464" TargetMode="External"/><Relationship Id="rId183" Type="http://schemas.openxmlformats.org/officeDocument/2006/relationships/hyperlink" Target="https://doi.org/10.1145/3105726.3106189" TargetMode="External"/><Relationship Id="rId390" Type="http://schemas.openxmlformats.org/officeDocument/2006/relationships/hyperlink" Target="https://doi.org/10.1145/3059009.3059066" TargetMode="External"/><Relationship Id="rId1907" Type="http://schemas.openxmlformats.org/officeDocument/2006/relationships/hyperlink" Target="https://doi.org/10.1145/3159450.3159583" TargetMode="External"/><Relationship Id="rId2071" Type="http://schemas.openxmlformats.org/officeDocument/2006/relationships/hyperlink" Target="https://doi.org/10.1145/3159450.3159561" TargetMode="External"/><Relationship Id="rId250" Type="http://schemas.openxmlformats.org/officeDocument/2006/relationships/hyperlink" Target="https://doi.org/10.1145/3197091.3197099" TargetMode="External"/><Relationship Id="rId488" Type="http://schemas.openxmlformats.org/officeDocument/2006/relationships/hyperlink" Target="https://doi.org/10.1145/3059009.3059058" TargetMode="External"/><Relationship Id="rId695" Type="http://schemas.openxmlformats.org/officeDocument/2006/relationships/hyperlink" Target="https://doi.org/10.1145/3017680.3017833" TargetMode="External"/><Relationship Id="rId110" Type="http://schemas.openxmlformats.org/officeDocument/2006/relationships/hyperlink" Target="https://doi.org/10.1145/3197091.3205807" TargetMode="External"/><Relationship Id="rId348" Type="http://schemas.openxmlformats.org/officeDocument/2006/relationships/hyperlink" Target="https://doi.org/10.1145/3017680.3017690" TargetMode="External"/><Relationship Id="rId555" Type="http://schemas.openxmlformats.org/officeDocument/2006/relationships/hyperlink" Target="https://doi.org/10.1145/3059009.3059036" TargetMode="External"/><Relationship Id="rId762" Type="http://schemas.openxmlformats.org/officeDocument/2006/relationships/hyperlink" Target="https://doi.org/10.1145/2899415.2925473" TargetMode="External"/><Relationship Id="rId1185" Type="http://schemas.openxmlformats.org/officeDocument/2006/relationships/hyperlink" Target="https://doi.org/10.1145/2839509.2850513" TargetMode="External"/><Relationship Id="rId1392" Type="http://schemas.openxmlformats.org/officeDocument/2006/relationships/hyperlink" Target="https://doi.org/10.1145/3017680.3017761" TargetMode="External"/><Relationship Id="rId2029" Type="http://schemas.openxmlformats.org/officeDocument/2006/relationships/hyperlink" Target="https://doi.org/10.1145/2538862.2538976" TargetMode="External"/><Relationship Id="rId208" Type="http://schemas.openxmlformats.org/officeDocument/2006/relationships/hyperlink" Target="https://doi.org/10.1145/3105726.3106184" TargetMode="External"/><Relationship Id="rId415" Type="http://schemas.openxmlformats.org/officeDocument/2006/relationships/hyperlink" Target="https://doi.org/10.1145/2839509.2850522" TargetMode="External"/><Relationship Id="rId622" Type="http://schemas.openxmlformats.org/officeDocument/2006/relationships/hyperlink" Target="https://doi.org/10.1145/2538862.2539028" TargetMode="External"/><Relationship Id="rId1045" Type="http://schemas.openxmlformats.org/officeDocument/2006/relationships/hyperlink" Target="https://doi.org/10.1145/3159450.3162220" TargetMode="External"/><Relationship Id="rId1252" Type="http://schemas.openxmlformats.org/officeDocument/2006/relationships/hyperlink" Target="https://doi.org/10.1145/2676723.2691831" TargetMode="External"/><Relationship Id="rId1697" Type="http://schemas.openxmlformats.org/officeDocument/2006/relationships/hyperlink" Target="https://doi.org/10.1145/2839509.2844671" TargetMode="External"/><Relationship Id="rId927" Type="http://schemas.openxmlformats.org/officeDocument/2006/relationships/hyperlink" Target="https://doi.org/10.1145/2729094.2754843" TargetMode="External"/><Relationship Id="rId1112" Type="http://schemas.openxmlformats.org/officeDocument/2006/relationships/hyperlink" Target="https://doi.org/10.1145/3017680.3022431" TargetMode="External"/><Relationship Id="rId1557" Type="http://schemas.openxmlformats.org/officeDocument/2006/relationships/hyperlink" Target="https://doi.org/10.1145/3017680.3022465" TargetMode="External"/><Relationship Id="rId1764" Type="http://schemas.openxmlformats.org/officeDocument/2006/relationships/hyperlink" Target="https://doi.org/10.1145/3159450.3159549" TargetMode="External"/><Relationship Id="rId1971" Type="http://schemas.openxmlformats.org/officeDocument/2006/relationships/hyperlink" Target="https://doi.org/10.1145/2676723.2677227" TargetMode="External"/><Relationship Id="rId56" Type="http://schemas.openxmlformats.org/officeDocument/2006/relationships/hyperlink" Target="https://doi.org/10.1145/2839509.2850532" TargetMode="External"/><Relationship Id="rId1417" Type="http://schemas.openxmlformats.org/officeDocument/2006/relationships/hyperlink" Target="https://doi.org/10.1145/2676723.2691890" TargetMode="External"/><Relationship Id="rId1624" Type="http://schemas.openxmlformats.org/officeDocument/2006/relationships/hyperlink" Target="https://doi.org/10.1145/2839509.2850506" TargetMode="External"/><Relationship Id="rId1831" Type="http://schemas.openxmlformats.org/officeDocument/2006/relationships/hyperlink" Target="https://doi.org/10.1145/3159450.3159463" TargetMode="External"/><Relationship Id="rId1929" Type="http://schemas.openxmlformats.org/officeDocument/2006/relationships/hyperlink" Target="https://doi.org/10.1145/2538862.2538897" TargetMode="External"/><Relationship Id="rId2093" Type="http://schemas.openxmlformats.org/officeDocument/2006/relationships/hyperlink" Target="https://doi.org/10.1145/3017680.3017716" TargetMode="External"/><Relationship Id="rId272" Type="http://schemas.openxmlformats.org/officeDocument/2006/relationships/hyperlink" Target="https://doi.org/10.1145/3017680.3017686" TargetMode="External"/><Relationship Id="rId577" Type="http://schemas.openxmlformats.org/officeDocument/2006/relationships/hyperlink" Target="https://doi.org/10.1145/3059009.3072986" TargetMode="External"/><Relationship Id="rId132" Type="http://schemas.openxmlformats.org/officeDocument/2006/relationships/hyperlink" Target="https://doi.org/10.1145/2538862.2544278" TargetMode="External"/><Relationship Id="rId784" Type="http://schemas.openxmlformats.org/officeDocument/2006/relationships/hyperlink" Target="https://doi.org/10.1145/3159450.3162374" TargetMode="External"/><Relationship Id="rId991" Type="http://schemas.openxmlformats.org/officeDocument/2006/relationships/hyperlink" Target="https://doi.org/10.1145/2538862.2544247" TargetMode="External"/><Relationship Id="rId1067" Type="http://schemas.openxmlformats.org/officeDocument/2006/relationships/hyperlink" Target="https://doi.org/10.1145/3017680.3022353" TargetMode="External"/><Relationship Id="rId2020" Type="http://schemas.openxmlformats.org/officeDocument/2006/relationships/hyperlink" Target="https://doi.org/10.1145/2676723.2677274" TargetMode="External"/><Relationship Id="rId437" Type="http://schemas.openxmlformats.org/officeDocument/2006/relationships/hyperlink" Target="https://doi.org/10.1145/2676723.2691868" TargetMode="External"/><Relationship Id="rId644" Type="http://schemas.openxmlformats.org/officeDocument/2006/relationships/hyperlink" Target="https://doi.org/10.1145/3059009.3081329" TargetMode="External"/><Relationship Id="rId851" Type="http://schemas.openxmlformats.org/officeDocument/2006/relationships/hyperlink" Target="https://doi.org/10.1145/3017680.3017824" TargetMode="External"/><Relationship Id="rId1274" Type="http://schemas.openxmlformats.org/officeDocument/2006/relationships/hyperlink" Target="https://doi.org/10.1145/2676723.2677306" TargetMode="External"/><Relationship Id="rId1481" Type="http://schemas.openxmlformats.org/officeDocument/2006/relationships/hyperlink" Target="https://doi.org/10.1145/3017680.3022350" TargetMode="External"/><Relationship Id="rId1579" Type="http://schemas.openxmlformats.org/officeDocument/2006/relationships/hyperlink" Target="https://doi.org/10.1145/3105726.3105746" TargetMode="External"/><Relationship Id="rId2118" Type="http://schemas.openxmlformats.org/officeDocument/2006/relationships/hyperlink" Target="https://doi.org/10.1145/2676723.2677229" TargetMode="External"/><Relationship Id="rId504" Type="http://schemas.openxmlformats.org/officeDocument/2006/relationships/hyperlink" Target="https://doi.org/10.1145/3017680.3022413" TargetMode="External"/><Relationship Id="rId711" Type="http://schemas.openxmlformats.org/officeDocument/2006/relationships/hyperlink" Target="https://doi.org/10.1145/2899415.2899420" TargetMode="External"/><Relationship Id="rId949" Type="http://schemas.openxmlformats.org/officeDocument/2006/relationships/hyperlink" Target="https://doi.org/10.1145/2538862.2544272" TargetMode="External"/><Relationship Id="rId1134" Type="http://schemas.openxmlformats.org/officeDocument/2006/relationships/hyperlink" Target="https://doi.org/10.1145/2839509.2844678" TargetMode="External"/><Relationship Id="rId1341" Type="http://schemas.openxmlformats.org/officeDocument/2006/relationships/hyperlink" Target="https://doi.org/10.1145/2632320.2632321" TargetMode="External"/><Relationship Id="rId1786" Type="http://schemas.openxmlformats.org/officeDocument/2006/relationships/hyperlink" Target="https://doi.org/10.1145/3017680.3022407" TargetMode="External"/><Relationship Id="rId1993" Type="http://schemas.openxmlformats.org/officeDocument/2006/relationships/hyperlink" Target="https://doi.org/10.1145/2538862.2538972" TargetMode="External"/><Relationship Id="rId78" Type="http://schemas.openxmlformats.org/officeDocument/2006/relationships/hyperlink" Target="https://doi.org/10.1145/2787622.2787722" TargetMode="External"/><Relationship Id="rId809" Type="http://schemas.openxmlformats.org/officeDocument/2006/relationships/hyperlink" Target="https://doi.org/10.1145/2538862.2539019" TargetMode="External"/><Relationship Id="rId1201" Type="http://schemas.openxmlformats.org/officeDocument/2006/relationships/hyperlink" Target="https://doi.org/10.1145/2676723.2691833" TargetMode="External"/><Relationship Id="rId1439" Type="http://schemas.openxmlformats.org/officeDocument/2006/relationships/hyperlink" Target="https://doi.org/10.1145/3017680.3017777" TargetMode="External"/><Relationship Id="rId1646" Type="http://schemas.openxmlformats.org/officeDocument/2006/relationships/hyperlink" Target="https://doi.org/10.1145/3159450.3162337" TargetMode="External"/><Relationship Id="rId1853" Type="http://schemas.openxmlformats.org/officeDocument/2006/relationships/hyperlink" Target="https://doi.org/10.1145/2538862.2538920" TargetMode="External"/><Relationship Id="rId1506" Type="http://schemas.openxmlformats.org/officeDocument/2006/relationships/hyperlink" Target="https://doi.org/10.1145/2676723.2678291" TargetMode="External"/><Relationship Id="rId1713" Type="http://schemas.openxmlformats.org/officeDocument/2006/relationships/hyperlink" Target="https://doi.org/10.1145/2676723.2693619" TargetMode="External"/><Relationship Id="rId1920" Type="http://schemas.openxmlformats.org/officeDocument/2006/relationships/hyperlink" Target="https://doi.org/10.1145/2839509.2844556" TargetMode="External"/><Relationship Id="rId294" Type="http://schemas.openxmlformats.org/officeDocument/2006/relationships/hyperlink" Target="https://doi.org/10.1145/3197091.3197102" TargetMode="External"/><Relationship Id="rId154" Type="http://schemas.openxmlformats.org/officeDocument/2006/relationships/hyperlink" Target="https://doi.org/10.1145/2960310.2960320" TargetMode="External"/><Relationship Id="rId361" Type="http://schemas.openxmlformats.org/officeDocument/2006/relationships/hyperlink" Target="https://doi.org/10.1145/3197091.3197146" TargetMode="External"/><Relationship Id="rId599" Type="http://schemas.openxmlformats.org/officeDocument/2006/relationships/hyperlink" Target="https://doi.org/10.1145/3059009.3072987" TargetMode="External"/><Relationship Id="rId2042" Type="http://schemas.openxmlformats.org/officeDocument/2006/relationships/hyperlink" Target="https://doi.org/10.1145/2538862.2538939" TargetMode="External"/><Relationship Id="rId459" Type="http://schemas.openxmlformats.org/officeDocument/2006/relationships/hyperlink" Target="https://doi.org/10.1145/2676723.2694803" TargetMode="External"/><Relationship Id="rId666" Type="http://schemas.openxmlformats.org/officeDocument/2006/relationships/hyperlink" Target="https://doi.org/10.1145/2899415.2909581" TargetMode="External"/><Relationship Id="rId873" Type="http://schemas.openxmlformats.org/officeDocument/2006/relationships/hyperlink" Target="https://doi.org/10.1145/3159450.3162273" TargetMode="External"/><Relationship Id="rId1089" Type="http://schemas.openxmlformats.org/officeDocument/2006/relationships/hyperlink" Target="https://doi.org/10.1145/2676723.2693622" TargetMode="External"/><Relationship Id="rId1296" Type="http://schemas.openxmlformats.org/officeDocument/2006/relationships/hyperlink" Target="https://doi.org/10.1145/2839509.2844632" TargetMode="External"/><Relationship Id="rId221" Type="http://schemas.openxmlformats.org/officeDocument/2006/relationships/hyperlink" Target="https://doi.org/10.1145/3017680.3022382" TargetMode="External"/><Relationship Id="rId319" Type="http://schemas.openxmlformats.org/officeDocument/2006/relationships/hyperlink" Target="https://doi.org/10.1145/3017680.3022370" TargetMode="External"/><Relationship Id="rId526" Type="http://schemas.openxmlformats.org/officeDocument/2006/relationships/hyperlink" Target="https://doi.org/10.1145/3017680.3022398" TargetMode="External"/><Relationship Id="rId1156" Type="http://schemas.openxmlformats.org/officeDocument/2006/relationships/hyperlink" Target="https://doi.org/10.1145/2591708.2602663" TargetMode="External"/><Relationship Id="rId1363" Type="http://schemas.openxmlformats.org/officeDocument/2006/relationships/hyperlink" Target="https://doi.org/10.1145/2538862.2539022" TargetMode="External"/><Relationship Id="rId733" Type="http://schemas.openxmlformats.org/officeDocument/2006/relationships/hyperlink" Target="https://doi.org/10.1145/2899415.2925503" TargetMode="External"/><Relationship Id="rId940" Type="http://schemas.openxmlformats.org/officeDocument/2006/relationships/hyperlink" Target="https://doi.org/10.1145/2676723.2691902" TargetMode="External"/><Relationship Id="rId1016" Type="http://schemas.openxmlformats.org/officeDocument/2006/relationships/hyperlink" Target="https://doi.org/10.1145/3159450.3162296" TargetMode="External"/><Relationship Id="rId1570" Type="http://schemas.openxmlformats.org/officeDocument/2006/relationships/hyperlink" Target="https://doi.org/10.1145/2676723.2677315" TargetMode="External"/><Relationship Id="rId1668" Type="http://schemas.openxmlformats.org/officeDocument/2006/relationships/hyperlink" Target="https://doi.org/10.1145/2538862.2554793" TargetMode="External"/><Relationship Id="rId1875" Type="http://schemas.openxmlformats.org/officeDocument/2006/relationships/hyperlink" Target="https://doi.org/10.1145/2676723.2677236" TargetMode="External"/><Relationship Id="rId800" Type="http://schemas.openxmlformats.org/officeDocument/2006/relationships/hyperlink" Target="https://doi.org/10.1145/2899415.2925497" TargetMode="External"/><Relationship Id="rId1223" Type="http://schemas.openxmlformats.org/officeDocument/2006/relationships/hyperlink" Target="https://doi.org/10.1145/2676723.2691858" TargetMode="External"/><Relationship Id="rId1430" Type="http://schemas.openxmlformats.org/officeDocument/2006/relationships/hyperlink" Target="https://doi.org/10.1145/3159450.3162284" TargetMode="External"/><Relationship Id="rId1528" Type="http://schemas.openxmlformats.org/officeDocument/2006/relationships/hyperlink" Target="https://doi.org/10.1145/2839509.2844638" TargetMode="External"/><Relationship Id="rId1735" Type="http://schemas.openxmlformats.org/officeDocument/2006/relationships/hyperlink" Target="https://doi.org/10.1145/2839509.2844647" TargetMode="External"/><Relationship Id="rId1942" Type="http://schemas.openxmlformats.org/officeDocument/2006/relationships/hyperlink" Target="https://doi.org/10.1145/2538862.2538878" TargetMode="External"/><Relationship Id="rId27" Type="http://schemas.openxmlformats.org/officeDocument/2006/relationships/hyperlink" Target="https://doi.org/10.1145/2676723.2677293" TargetMode="External"/><Relationship Id="rId1802" Type="http://schemas.openxmlformats.org/officeDocument/2006/relationships/hyperlink" Target="https://doi.org/10.1145/2787622.2787741" TargetMode="External"/><Relationship Id="rId176" Type="http://schemas.openxmlformats.org/officeDocument/2006/relationships/hyperlink" Target="https://doi.org/10.1145/3230977.3230980" TargetMode="External"/><Relationship Id="rId383" Type="http://schemas.openxmlformats.org/officeDocument/2006/relationships/hyperlink" Target="https://doi.org/10.1145/3159450.3162381" TargetMode="External"/><Relationship Id="rId590" Type="http://schemas.openxmlformats.org/officeDocument/2006/relationships/hyperlink" Target="https://doi.org/10.1145/3159450.3162326" TargetMode="External"/><Relationship Id="rId2064" Type="http://schemas.openxmlformats.org/officeDocument/2006/relationships/hyperlink" Target="https://doi.org/10.1145/2676723.2677226" TargetMode="External"/><Relationship Id="rId243" Type="http://schemas.openxmlformats.org/officeDocument/2006/relationships/hyperlink" Target="https://doi.org/10.1145/3197091.3197093" TargetMode="External"/><Relationship Id="rId450" Type="http://schemas.openxmlformats.org/officeDocument/2006/relationships/hyperlink" Target="https://doi.org/10.1145/3059009.3059022" TargetMode="External"/><Relationship Id="rId688" Type="http://schemas.openxmlformats.org/officeDocument/2006/relationships/hyperlink" Target="https://doi.org/10.1145/2899415.2899442" TargetMode="External"/><Relationship Id="rId895" Type="http://schemas.openxmlformats.org/officeDocument/2006/relationships/hyperlink" Target="https://doi.org/10.1145/2729094.2742630" TargetMode="External"/><Relationship Id="rId1080" Type="http://schemas.openxmlformats.org/officeDocument/2006/relationships/hyperlink" Target="https://doi.org/10.1145/2591708.2591758" TargetMode="External"/><Relationship Id="rId103" Type="http://schemas.openxmlformats.org/officeDocument/2006/relationships/hyperlink" Target="https://doi.org/10.1145/3230977.3231005" TargetMode="External"/><Relationship Id="rId310" Type="http://schemas.openxmlformats.org/officeDocument/2006/relationships/hyperlink" Target="https://doi.org/10.1145/3159450.3159546" TargetMode="External"/><Relationship Id="rId548" Type="http://schemas.openxmlformats.org/officeDocument/2006/relationships/hyperlink" Target="https://doi.org/10.1145/3059009.3059027" TargetMode="External"/><Relationship Id="rId755" Type="http://schemas.openxmlformats.org/officeDocument/2006/relationships/hyperlink" Target="https://doi.org/10.1145/2676723.2693630" TargetMode="External"/><Relationship Id="rId962" Type="http://schemas.openxmlformats.org/officeDocument/2006/relationships/hyperlink" Target="https://doi.org/10.1145/3159450.3162380" TargetMode="External"/><Relationship Id="rId1178" Type="http://schemas.openxmlformats.org/officeDocument/2006/relationships/hyperlink" Target="https://doi.org/10.1145/2676723.2677328" TargetMode="External"/><Relationship Id="rId1385" Type="http://schemas.openxmlformats.org/officeDocument/2006/relationships/hyperlink" Target="https://doi.org/10.1145/3017680.3017809" TargetMode="External"/><Relationship Id="rId1592" Type="http://schemas.openxmlformats.org/officeDocument/2006/relationships/hyperlink" Target="https://doi.org/10.1145/2839509.2844611" TargetMode="External"/><Relationship Id="rId91" Type="http://schemas.openxmlformats.org/officeDocument/2006/relationships/hyperlink" Target="https://doi.org/10.1145/3105726.3106192" TargetMode="External"/><Relationship Id="rId408" Type="http://schemas.openxmlformats.org/officeDocument/2006/relationships/hyperlink" Target="https://doi.org/10.1145/2839509.2850524" TargetMode="External"/><Relationship Id="rId615" Type="http://schemas.openxmlformats.org/officeDocument/2006/relationships/hyperlink" Target="https://doi.org/10.1145/3059009.3072991" TargetMode="External"/><Relationship Id="rId822" Type="http://schemas.openxmlformats.org/officeDocument/2006/relationships/hyperlink" Target="https://doi.org/10.1145/2676723.2691885" TargetMode="External"/><Relationship Id="rId1038" Type="http://schemas.openxmlformats.org/officeDocument/2006/relationships/hyperlink" Target="https://doi.org/10.1145/3197091.3205821" TargetMode="External"/><Relationship Id="rId1245" Type="http://schemas.openxmlformats.org/officeDocument/2006/relationships/hyperlink" Target="https://doi.org/10.1145/3159450.3159482" TargetMode="External"/><Relationship Id="rId1452" Type="http://schemas.openxmlformats.org/officeDocument/2006/relationships/hyperlink" Target="https://doi.org/10.1145/2839509.2844612" TargetMode="External"/><Relationship Id="rId1897" Type="http://schemas.openxmlformats.org/officeDocument/2006/relationships/hyperlink" Target="https://doi.org/10.1145/2839509.2844625" TargetMode="External"/><Relationship Id="rId1105" Type="http://schemas.openxmlformats.org/officeDocument/2006/relationships/hyperlink" Target="https://doi.org/10.1145/3159450.3162310" TargetMode="External"/><Relationship Id="rId1312" Type="http://schemas.openxmlformats.org/officeDocument/2006/relationships/hyperlink" Target="https://doi.org/10.1145/3159450.3159628" TargetMode="External"/><Relationship Id="rId1757" Type="http://schemas.openxmlformats.org/officeDocument/2006/relationships/hyperlink" Target="https://doi.org/10.1145/3017680.3017781" TargetMode="External"/><Relationship Id="rId1964" Type="http://schemas.openxmlformats.org/officeDocument/2006/relationships/hyperlink" Target="https://doi.org/10.1145/3159450.3159480" TargetMode="External"/><Relationship Id="rId49" Type="http://schemas.openxmlformats.org/officeDocument/2006/relationships/hyperlink" Target="https://doi.org/10.1145/2960310.2960336" TargetMode="External"/><Relationship Id="rId1617" Type="http://schemas.openxmlformats.org/officeDocument/2006/relationships/hyperlink" Target="https://doi.org/10.1145/3017680.3017713" TargetMode="External"/><Relationship Id="rId1824" Type="http://schemas.openxmlformats.org/officeDocument/2006/relationships/hyperlink" Target="https://doi.org/10.1145/3017680.3017771" TargetMode="External"/><Relationship Id="rId198" Type="http://schemas.openxmlformats.org/officeDocument/2006/relationships/hyperlink" Target="https://doi.org/10.1145/3017680.3022433" TargetMode="External"/><Relationship Id="rId2086" Type="http://schemas.openxmlformats.org/officeDocument/2006/relationships/hyperlink" Target="https://doi.org/10.1145/2676723.2677228" TargetMode="External"/><Relationship Id="rId265" Type="http://schemas.openxmlformats.org/officeDocument/2006/relationships/hyperlink" Target="https://doi.org/10.1145/3159450.3162328" TargetMode="External"/><Relationship Id="rId472" Type="http://schemas.openxmlformats.org/officeDocument/2006/relationships/hyperlink" Target="https://doi.org/10.1145/3059009.3059056" TargetMode="External"/><Relationship Id="rId125" Type="http://schemas.openxmlformats.org/officeDocument/2006/relationships/hyperlink" Target="https://doi.org/10.1145/3017680.3022342" TargetMode="External"/><Relationship Id="rId332" Type="http://schemas.openxmlformats.org/officeDocument/2006/relationships/hyperlink" Target="https://doi.org/10.1145/3159450.3162200" TargetMode="External"/><Relationship Id="rId777" Type="http://schemas.openxmlformats.org/officeDocument/2006/relationships/hyperlink" Target="https://doi.org/10.1145/2676723.2691920" TargetMode="External"/><Relationship Id="rId984" Type="http://schemas.openxmlformats.org/officeDocument/2006/relationships/hyperlink" Target="https://doi.org/10.1145/2591708.2602688" TargetMode="External"/><Relationship Id="rId2013" Type="http://schemas.openxmlformats.org/officeDocument/2006/relationships/hyperlink" Target="https://doi.org/10.1145/2839509.2844640" TargetMode="External"/><Relationship Id="rId637" Type="http://schemas.openxmlformats.org/officeDocument/2006/relationships/hyperlink" Target="https://doi.org/10.1145/3159450.3162191" TargetMode="External"/><Relationship Id="rId844" Type="http://schemas.openxmlformats.org/officeDocument/2006/relationships/hyperlink" Target="https://doi.org/10.1145/2729094.2742583" TargetMode="External"/><Relationship Id="rId1267" Type="http://schemas.openxmlformats.org/officeDocument/2006/relationships/hyperlink" Target="https://doi.org/10.1145/2538862.2538884" TargetMode="External"/><Relationship Id="rId1474" Type="http://schemas.openxmlformats.org/officeDocument/2006/relationships/hyperlink" Target="https://doi.org/10.1145/3017680.3022467" TargetMode="External"/><Relationship Id="rId1681" Type="http://schemas.openxmlformats.org/officeDocument/2006/relationships/hyperlink" Target="https://doi.org/10.1145/3159450.3159451" TargetMode="External"/><Relationship Id="rId704" Type="http://schemas.openxmlformats.org/officeDocument/2006/relationships/hyperlink" Target="https://doi.org/10.1145/3159450.3162172" TargetMode="External"/><Relationship Id="rId911" Type="http://schemas.openxmlformats.org/officeDocument/2006/relationships/hyperlink" Target="https://doi.org/10.1145/2729094.2742628" TargetMode="External"/><Relationship Id="rId1127" Type="http://schemas.openxmlformats.org/officeDocument/2006/relationships/hyperlink" Target="https://doi.org/10.1145/2676723.2693633" TargetMode="External"/><Relationship Id="rId1334" Type="http://schemas.openxmlformats.org/officeDocument/2006/relationships/hyperlink" Target="https://doi.org/10.1145/2676723.2678290" TargetMode="External"/><Relationship Id="rId1541" Type="http://schemas.openxmlformats.org/officeDocument/2006/relationships/hyperlink" Target="https://doi.org/10.1145/3159450.3159598" TargetMode="External"/><Relationship Id="rId1779" Type="http://schemas.openxmlformats.org/officeDocument/2006/relationships/hyperlink" Target="https://doi.org/10.1145/3017680.3017773" TargetMode="External"/><Relationship Id="rId1986" Type="http://schemas.openxmlformats.org/officeDocument/2006/relationships/hyperlink" Target="https://doi.org/10.1145/2839509.2844609" TargetMode="External"/><Relationship Id="rId40" Type="http://schemas.openxmlformats.org/officeDocument/2006/relationships/hyperlink" Target="https://doi.org/10.1145/2787622.2787709" TargetMode="External"/><Relationship Id="rId1401" Type="http://schemas.openxmlformats.org/officeDocument/2006/relationships/hyperlink" Target="https://doi.org/10.1145/2676723.2677284" TargetMode="External"/><Relationship Id="rId1639" Type="http://schemas.openxmlformats.org/officeDocument/2006/relationships/hyperlink" Target="https://doi.org/10.1145/3159450.3159548" TargetMode="External"/><Relationship Id="rId1846" Type="http://schemas.openxmlformats.org/officeDocument/2006/relationships/hyperlink" Target="https://doi.org/10.1145/2839509.2844553" TargetMode="External"/><Relationship Id="rId1706" Type="http://schemas.openxmlformats.org/officeDocument/2006/relationships/hyperlink" Target="https://doi.org/10.1145/2632320.2632334" TargetMode="External"/><Relationship Id="rId1913" Type="http://schemas.openxmlformats.org/officeDocument/2006/relationships/hyperlink" Target="https://doi.org/10.1145/2839509.2844607" TargetMode="External"/><Relationship Id="rId287" Type="http://schemas.openxmlformats.org/officeDocument/2006/relationships/hyperlink" Target="https://doi.org/10.1145/3197091.3205833" TargetMode="External"/><Relationship Id="rId494" Type="http://schemas.openxmlformats.org/officeDocument/2006/relationships/hyperlink" Target="https://doi.org/10.1145/3059009.3059053" TargetMode="External"/><Relationship Id="rId147" Type="http://schemas.openxmlformats.org/officeDocument/2006/relationships/hyperlink" Target="https://doi.org/10.1145/2676723.2691836" TargetMode="External"/><Relationship Id="rId354" Type="http://schemas.openxmlformats.org/officeDocument/2006/relationships/hyperlink" Target="https://doi.org/10.1145/2538862.2539010" TargetMode="External"/><Relationship Id="rId799" Type="http://schemas.openxmlformats.org/officeDocument/2006/relationships/hyperlink" Target="https://doi.org/10.1145/2899415.2925496" TargetMode="External"/><Relationship Id="rId1191" Type="http://schemas.openxmlformats.org/officeDocument/2006/relationships/hyperlink" Target="https://doi.org/10.1145/2960310.2960344" TargetMode="External"/><Relationship Id="rId2035" Type="http://schemas.openxmlformats.org/officeDocument/2006/relationships/hyperlink" Target="https://doi.org/10.1145/3159450.3159489" TargetMode="External"/><Relationship Id="rId561" Type="http://schemas.openxmlformats.org/officeDocument/2006/relationships/hyperlink" Target="https://doi.org/10.1145/3059009.3059045" TargetMode="External"/><Relationship Id="rId659" Type="http://schemas.openxmlformats.org/officeDocument/2006/relationships/hyperlink" Target="https://doi.org/10.1145/3017680.3017829" TargetMode="External"/><Relationship Id="rId866" Type="http://schemas.openxmlformats.org/officeDocument/2006/relationships/hyperlink" Target="https://doi.org/10.1145/2729094.2742598" TargetMode="External"/><Relationship Id="rId1289" Type="http://schemas.openxmlformats.org/officeDocument/2006/relationships/hyperlink" Target="https://doi.org/10.1145/3197091.3205837" TargetMode="External"/><Relationship Id="rId1496" Type="http://schemas.openxmlformats.org/officeDocument/2006/relationships/hyperlink" Target="https://doi.org/10.1145/2676723.2677242" TargetMode="External"/><Relationship Id="rId214" Type="http://schemas.openxmlformats.org/officeDocument/2006/relationships/hyperlink" Target="https://doi.org/10.1145/3230977.3230984" TargetMode="External"/><Relationship Id="rId421" Type="http://schemas.openxmlformats.org/officeDocument/2006/relationships/hyperlink" Target="https://doi.org/10.1145/3059009.3059028" TargetMode="External"/><Relationship Id="rId519" Type="http://schemas.openxmlformats.org/officeDocument/2006/relationships/hyperlink" Target="https://doi.org/10.1145/2538862.2544233" TargetMode="External"/><Relationship Id="rId1051" Type="http://schemas.openxmlformats.org/officeDocument/2006/relationships/hyperlink" Target="https://doi.org/10.1145/2538862.2538871" TargetMode="External"/><Relationship Id="rId1149" Type="http://schemas.openxmlformats.org/officeDocument/2006/relationships/hyperlink" Target="https://doi.org/10.1145/3159450.3162258" TargetMode="External"/><Relationship Id="rId1356" Type="http://schemas.openxmlformats.org/officeDocument/2006/relationships/hyperlink" Target="https://doi.org/10.1145/2538862.2538926" TargetMode="External"/><Relationship Id="rId2102" Type="http://schemas.openxmlformats.org/officeDocument/2006/relationships/hyperlink" Target="https://doi.org/10.1145/2538862.2538955" TargetMode="External"/><Relationship Id="rId726" Type="http://schemas.openxmlformats.org/officeDocument/2006/relationships/hyperlink" Target="https://doi.org/10.1145/2899415.2899428" TargetMode="External"/><Relationship Id="rId933" Type="http://schemas.openxmlformats.org/officeDocument/2006/relationships/hyperlink" Target="https://doi.org/10.1145/2729094.2754866" TargetMode="External"/><Relationship Id="rId1009" Type="http://schemas.openxmlformats.org/officeDocument/2006/relationships/hyperlink" Target="https://doi.org/10.1145/2538862.2544300" TargetMode="External"/><Relationship Id="rId1563" Type="http://schemas.openxmlformats.org/officeDocument/2006/relationships/hyperlink" Target="https://doi.org/10.1145/3017680.3017803" TargetMode="External"/><Relationship Id="rId1770" Type="http://schemas.openxmlformats.org/officeDocument/2006/relationships/hyperlink" Target="https://doi.org/10.1145/3159450.3162336" TargetMode="External"/><Relationship Id="rId1868" Type="http://schemas.openxmlformats.org/officeDocument/2006/relationships/hyperlink" Target="https://doi.org/10.1145/3159450.3159478" TargetMode="External"/><Relationship Id="rId62" Type="http://schemas.openxmlformats.org/officeDocument/2006/relationships/hyperlink" Target="https://doi.org/10.1145/3159450.3162313" TargetMode="External"/><Relationship Id="rId1216" Type="http://schemas.openxmlformats.org/officeDocument/2006/relationships/hyperlink" Target="https://doi.org/10.1145/2591708.2602674" TargetMode="External"/><Relationship Id="rId1423" Type="http://schemas.openxmlformats.org/officeDocument/2006/relationships/hyperlink" Target="https://doi.org/10.1145/2839509.2844639" TargetMode="External"/><Relationship Id="rId1630" Type="http://schemas.openxmlformats.org/officeDocument/2006/relationships/hyperlink" Target="https://doi.org/10.1145/3017680.3017745" TargetMode="External"/><Relationship Id="rId1728" Type="http://schemas.openxmlformats.org/officeDocument/2006/relationships/hyperlink" Target="https://doi.org/10.1145/3017680.3017792" TargetMode="External"/><Relationship Id="rId1935" Type="http://schemas.openxmlformats.org/officeDocument/2006/relationships/hyperlink" Target="https://doi.org/10.1145/2676723.2677223" TargetMode="External"/><Relationship Id="rId169" Type="http://schemas.openxmlformats.org/officeDocument/2006/relationships/hyperlink" Target="https://doi.org/10.1145/3230977.3230995" TargetMode="External"/><Relationship Id="rId376" Type="http://schemas.openxmlformats.org/officeDocument/2006/relationships/hyperlink" Target="https://doi.org/10.1145/3017680.3022429" TargetMode="External"/><Relationship Id="rId583" Type="http://schemas.openxmlformats.org/officeDocument/2006/relationships/hyperlink" Target="https://doi.org/10.1145/2676723.2691940" TargetMode="External"/><Relationship Id="rId790" Type="http://schemas.openxmlformats.org/officeDocument/2006/relationships/hyperlink" Target="https://doi.org/10.1145/3017680.3022363" TargetMode="External"/><Relationship Id="rId2057" Type="http://schemas.openxmlformats.org/officeDocument/2006/relationships/hyperlink" Target="https://doi.org/10.1145/2676723.2677305" TargetMode="External"/><Relationship Id="rId4" Type="http://schemas.openxmlformats.org/officeDocument/2006/relationships/hyperlink" Target="https://doi.org/10.1145/2787622.2787726" TargetMode="External"/><Relationship Id="rId236" Type="http://schemas.openxmlformats.org/officeDocument/2006/relationships/hyperlink" Target="https://doi.org/10.1145/3197091.3197144" TargetMode="External"/><Relationship Id="rId443" Type="http://schemas.openxmlformats.org/officeDocument/2006/relationships/hyperlink" Target="https://doi.org/10.1145/3159450.3162165" TargetMode="External"/><Relationship Id="rId650" Type="http://schemas.openxmlformats.org/officeDocument/2006/relationships/hyperlink" Target="https://doi.org/10.1145/3059009.3081331" TargetMode="External"/><Relationship Id="rId888" Type="http://schemas.openxmlformats.org/officeDocument/2006/relationships/hyperlink" Target="https://doi.org/10.1145/2676723.2677214" TargetMode="External"/><Relationship Id="rId1073" Type="http://schemas.openxmlformats.org/officeDocument/2006/relationships/hyperlink" Target="https://doi.org/10.1145/2591708.2591754" TargetMode="External"/><Relationship Id="rId1280" Type="http://schemas.openxmlformats.org/officeDocument/2006/relationships/hyperlink" Target="https://doi.org/10.1145/2676723.2677313" TargetMode="External"/><Relationship Id="rId303" Type="http://schemas.openxmlformats.org/officeDocument/2006/relationships/hyperlink" Target="https://doi.org/10.1145/2839509.2850512" TargetMode="External"/><Relationship Id="rId748" Type="http://schemas.openxmlformats.org/officeDocument/2006/relationships/hyperlink" Target="https://doi.org/10.1145/3159450.3159645" TargetMode="External"/><Relationship Id="rId955" Type="http://schemas.openxmlformats.org/officeDocument/2006/relationships/hyperlink" Target="https://doi.org/10.1145/3159450.3162229" TargetMode="External"/><Relationship Id="rId1140" Type="http://schemas.openxmlformats.org/officeDocument/2006/relationships/hyperlink" Target="https://doi.org/10.1145/2538862.2544255" TargetMode="External"/><Relationship Id="rId1378" Type="http://schemas.openxmlformats.org/officeDocument/2006/relationships/hyperlink" Target="https://doi.org/10.1145/2676723.2677304" TargetMode="External"/><Relationship Id="rId1585" Type="http://schemas.openxmlformats.org/officeDocument/2006/relationships/hyperlink" Target="https://doi.org/10.1145/2676723.2677259" TargetMode="External"/><Relationship Id="rId1792" Type="http://schemas.openxmlformats.org/officeDocument/2006/relationships/hyperlink" Target="https://doi.org/10.1145/3017680.3017822" TargetMode="External"/><Relationship Id="rId84" Type="http://schemas.openxmlformats.org/officeDocument/2006/relationships/hyperlink" Target="https://doi.org/10.1145/2787622.2787743" TargetMode="External"/><Relationship Id="rId510" Type="http://schemas.openxmlformats.org/officeDocument/2006/relationships/hyperlink" Target="https://doi.org/10.1145/3059009.3059012" TargetMode="External"/><Relationship Id="rId608" Type="http://schemas.openxmlformats.org/officeDocument/2006/relationships/hyperlink" Target="https://doi.org/10.1145/3059009.3072990" TargetMode="External"/><Relationship Id="rId815" Type="http://schemas.openxmlformats.org/officeDocument/2006/relationships/hyperlink" Target="https://doi.org/10.1145/2538862.2539029" TargetMode="External"/><Relationship Id="rId1238" Type="http://schemas.openxmlformats.org/officeDocument/2006/relationships/hyperlink" Target="https://doi.org/10.1145/3159450.3159610" TargetMode="External"/><Relationship Id="rId1445" Type="http://schemas.openxmlformats.org/officeDocument/2006/relationships/hyperlink" Target="https://doi.org/10.1145/2676723.2691924" TargetMode="External"/><Relationship Id="rId1652" Type="http://schemas.openxmlformats.org/officeDocument/2006/relationships/hyperlink" Target="https://doi.org/10.1145/3105726.3105731" TargetMode="External"/><Relationship Id="rId1000" Type="http://schemas.openxmlformats.org/officeDocument/2006/relationships/hyperlink" Target="https://doi.org/10.1145/2676723.2691899" TargetMode="External"/><Relationship Id="rId1305" Type="http://schemas.openxmlformats.org/officeDocument/2006/relationships/hyperlink" Target="https://doi.org/10.1145/3017680.3022351" TargetMode="External"/><Relationship Id="rId1957" Type="http://schemas.openxmlformats.org/officeDocument/2006/relationships/hyperlink" Target="https://doi.org/10.1145/2538862.2538937" TargetMode="External"/><Relationship Id="rId1512" Type="http://schemas.openxmlformats.org/officeDocument/2006/relationships/hyperlink" Target="https://doi.org/10.1145/3159450.3159454" TargetMode="External"/><Relationship Id="rId1817" Type="http://schemas.openxmlformats.org/officeDocument/2006/relationships/hyperlink" Target="https://doi.org/10.1145/3017680.3017707" TargetMode="External"/><Relationship Id="rId11" Type="http://schemas.openxmlformats.org/officeDocument/2006/relationships/hyperlink" Target="https://doi.org/10.1145/2839509.2850521" TargetMode="External"/><Relationship Id="rId398" Type="http://schemas.openxmlformats.org/officeDocument/2006/relationships/hyperlink" Target="https://doi.org/10.1145/3017680.3017682" TargetMode="External"/><Relationship Id="rId2079" Type="http://schemas.openxmlformats.org/officeDocument/2006/relationships/hyperlink" Target="https://doi.org/10.1145/3159450.3159530" TargetMode="External"/><Relationship Id="rId160" Type="http://schemas.openxmlformats.org/officeDocument/2006/relationships/hyperlink" Target="https://doi.org/10.1145/2632320.2632326" TargetMode="External"/><Relationship Id="rId258" Type="http://schemas.openxmlformats.org/officeDocument/2006/relationships/hyperlink" Target="https://doi.org/10.1145/2676723.2691921" TargetMode="External"/><Relationship Id="rId465" Type="http://schemas.openxmlformats.org/officeDocument/2006/relationships/hyperlink" Target="https://doi.org/10.1145/3197091.3205839" TargetMode="External"/><Relationship Id="rId672" Type="http://schemas.openxmlformats.org/officeDocument/2006/relationships/hyperlink" Target="https://doi.org/10.1145/2899415.2899422" TargetMode="External"/><Relationship Id="rId1095" Type="http://schemas.openxmlformats.org/officeDocument/2006/relationships/hyperlink" Target="https://doi.org/10.1145/2538862.2544288" TargetMode="External"/><Relationship Id="rId118" Type="http://schemas.openxmlformats.org/officeDocument/2006/relationships/hyperlink" Target="https://doi.org/10.1145/2960310.2960315" TargetMode="External"/><Relationship Id="rId325" Type="http://schemas.openxmlformats.org/officeDocument/2006/relationships/hyperlink" Target="https://doi.org/10.1145/3017680.3022417" TargetMode="External"/><Relationship Id="rId532" Type="http://schemas.openxmlformats.org/officeDocument/2006/relationships/hyperlink" Target="https://doi.org/10.1145/3017680.3022400" TargetMode="External"/><Relationship Id="rId977" Type="http://schemas.openxmlformats.org/officeDocument/2006/relationships/hyperlink" Target="https://doi.org/10.1145/2538862.2538994" TargetMode="External"/><Relationship Id="rId1162" Type="http://schemas.openxmlformats.org/officeDocument/2006/relationships/hyperlink" Target="https://doi.org/10.1145/2591708.2602671" TargetMode="External"/><Relationship Id="rId2006" Type="http://schemas.openxmlformats.org/officeDocument/2006/relationships/hyperlink" Target="https://doi.org/10.1145/3159450.3159557" TargetMode="External"/><Relationship Id="rId837" Type="http://schemas.openxmlformats.org/officeDocument/2006/relationships/hyperlink" Target="https://doi.org/10.1145/2729094.2742591" TargetMode="External"/><Relationship Id="rId1022" Type="http://schemas.openxmlformats.org/officeDocument/2006/relationships/hyperlink" Target="https://doi.org/10.1145/2960310.2960349" TargetMode="External"/><Relationship Id="rId1467" Type="http://schemas.openxmlformats.org/officeDocument/2006/relationships/hyperlink" Target="https://doi.org/10.1145/3159450.3162267" TargetMode="External"/><Relationship Id="rId1674" Type="http://schemas.openxmlformats.org/officeDocument/2006/relationships/hyperlink" Target="https://doi.org/10.1145/2839509.2850518" TargetMode="External"/><Relationship Id="rId1881" Type="http://schemas.openxmlformats.org/officeDocument/2006/relationships/hyperlink" Target="https://doi.org/10.1145/2676723.2677308" TargetMode="External"/><Relationship Id="rId904" Type="http://schemas.openxmlformats.org/officeDocument/2006/relationships/hyperlink" Target="https://doi.org/10.1145/2729094.2742623" TargetMode="External"/><Relationship Id="rId1327" Type="http://schemas.openxmlformats.org/officeDocument/2006/relationships/hyperlink" Target="https://doi.org/10.1145/2839509.2844580" TargetMode="External"/><Relationship Id="rId1534" Type="http://schemas.openxmlformats.org/officeDocument/2006/relationships/hyperlink" Target="https://doi.org/10.1145/3159450.3162275" TargetMode="External"/><Relationship Id="rId1741" Type="http://schemas.openxmlformats.org/officeDocument/2006/relationships/hyperlink" Target="https://doi.org/10.1145/3230977.3231009" TargetMode="External"/><Relationship Id="rId1979" Type="http://schemas.openxmlformats.org/officeDocument/2006/relationships/hyperlink" Target="https://doi.org/10.1145/2839509.2844597" TargetMode="External"/><Relationship Id="rId33" Type="http://schemas.openxmlformats.org/officeDocument/2006/relationships/hyperlink" Target="https://doi.org/10.1145/3230977.3231006" TargetMode="External"/><Relationship Id="rId1601" Type="http://schemas.openxmlformats.org/officeDocument/2006/relationships/hyperlink" Target="https://doi.org/10.1145/3017680.3022381" TargetMode="External"/><Relationship Id="rId1839" Type="http://schemas.openxmlformats.org/officeDocument/2006/relationships/hyperlink" Target="https://doi.org/10.1145/2676723.2677267" TargetMode="External"/><Relationship Id="rId182" Type="http://schemas.openxmlformats.org/officeDocument/2006/relationships/hyperlink" Target="https://doi.org/10.1145/3230977.3230988" TargetMode="External"/><Relationship Id="rId1906" Type="http://schemas.openxmlformats.org/officeDocument/2006/relationships/hyperlink" Target="https://doi.org/10.1145/3017680.3017714" TargetMode="External"/><Relationship Id="rId487" Type="http://schemas.openxmlformats.org/officeDocument/2006/relationships/hyperlink" Target="https://doi.org/10.1145/3059009.3059038" TargetMode="External"/><Relationship Id="rId694" Type="http://schemas.openxmlformats.org/officeDocument/2006/relationships/hyperlink" Target="https://doi.org/10.1145/2899415.2899461" TargetMode="External"/><Relationship Id="rId2070" Type="http://schemas.openxmlformats.org/officeDocument/2006/relationships/hyperlink" Target="https://doi.org/10.1145/2839509.2844565" TargetMode="External"/><Relationship Id="rId347" Type="http://schemas.openxmlformats.org/officeDocument/2006/relationships/hyperlink" Target="https://doi.org/10.1145/3197091.3197101" TargetMode="External"/><Relationship Id="rId999" Type="http://schemas.openxmlformats.org/officeDocument/2006/relationships/hyperlink" Target="https://doi.org/10.1145/2676723.2693639" TargetMode="External"/><Relationship Id="rId1184" Type="http://schemas.openxmlformats.org/officeDocument/2006/relationships/hyperlink" Target="https://doi.org/10.1145/2538862.2544304" TargetMode="External"/><Relationship Id="rId2028" Type="http://schemas.openxmlformats.org/officeDocument/2006/relationships/hyperlink" Target="https://doi.org/10.1145/2839509.2844651" TargetMode="External"/><Relationship Id="rId554" Type="http://schemas.openxmlformats.org/officeDocument/2006/relationships/hyperlink" Target="https://doi.org/10.1145/3059009.3059046" TargetMode="External"/><Relationship Id="rId761" Type="http://schemas.openxmlformats.org/officeDocument/2006/relationships/hyperlink" Target="https://doi.org/10.1145/3159450.3159625" TargetMode="External"/><Relationship Id="rId859" Type="http://schemas.openxmlformats.org/officeDocument/2006/relationships/hyperlink" Target="https://doi.org/10.1145/3017680.3022449" TargetMode="External"/><Relationship Id="rId1391" Type="http://schemas.openxmlformats.org/officeDocument/2006/relationships/hyperlink" Target="https://doi.org/10.1145/2676723.2677324" TargetMode="External"/><Relationship Id="rId1489" Type="http://schemas.openxmlformats.org/officeDocument/2006/relationships/hyperlink" Target="https://doi.org/10.1145/3159450.3159568" TargetMode="External"/><Relationship Id="rId1696" Type="http://schemas.openxmlformats.org/officeDocument/2006/relationships/hyperlink" Target="https://doi.org/10.1145/2839509.2844554" TargetMode="External"/><Relationship Id="rId207" Type="http://schemas.openxmlformats.org/officeDocument/2006/relationships/hyperlink" Target="https://doi.org/10.1145/2538862.2544274" TargetMode="External"/><Relationship Id="rId414" Type="http://schemas.openxmlformats.org/officeDocument/2006/relationships/hyperlink" Target="https://doi.org/10.1145/2676723.2693627" TargetMode="External"/><Relationship Id="rId621" Type="http://schemas.openxmlformats.org/officeDocument/2006/relationships/hyperlink" Target="https://doi.org/10.1145/3059009.3072984" TargetMode="External"/><Relationship Id="rId1044" Type="http://schemas.openxmlformats.org/officeDocument/2006/relationships/hyperlink" Target="https://doi.org/10.1145/2591708.2591710" TargetMode="External"/><Relationship Id="rId1251" Type="http://schemas.openxmlformats.org/officeDocument/2006/relationships/hyperlink" Target="https://doi.org/10.1145/3197091.3205847" TargetMode="External"/><Relationship Id="rId1349" Type="http://schemas.openxmlformats.org/officeDocument/2006/relationships/hyperlink" Target="https://doi.org/10.1145/3017680.3022401" TargetMode="External"/><Relationship Id="rId719" Type="http://schemas.openxmlformats.org/officeDocument/2006/relationships/hyperlink" Target="https://doi.org/10.1145/2538862.2544268" TargetMode="External"/><Relationship Id="rId926" Type="http://schemas.openxmlformats.org/officeDocument/2006/relationships/hyperlink" Target="https://doi.org/10.1145/2729094.2742607" TargetMode="External"/><Relationship Id="rId1111" Type="http://schemas.openxmlformats.org/officeDocument/2006/relationships/hyperlink" Target="https://doi.org/10.1145/2676723.2691879" TargetMode="External"/><Relationship Id="rId1556" Type="http://schemas.openxmlformats.org/officeDocument/2006/relationships/hyperlink" Target="https://doi.org/10.1145/2839509.2844655" TargetMode="External"/><Relationship Id="rId1763" Type="http://schemas.openxmlformats.org/officeDocument/2006/relationships/hyperlink" Target="https://doi.org/10.1145/2839509.2844599" TargetMode="External"/><Relationship Id="rId1970" Type="http://schemas.openxmlformats.org/officeDocument/2006/relationships/hyperlink" Target="https://doi.org/10.1145/3159450.3159455" TargetMode="External"/><Relationship Id="rId55" Type="http://schemas.openxmlformats.org/officeDocument/2006/relationships/hyperlink" Target="https://doi.org/10.1145/3159450.3162249" TargetMode="External"/><Relationship Id="rId1209" Type="http://schemas.openxmlformats.org/officeDocument/2006/relationships/hyperlink" Target="https://doi.org/10.1145/3159450.3162376" TargetMode="External"/><Relationship Id="rId1416" Type="http://schemas.openxmlformats.org/officeDocument/2006/relationships/hyperlink" Target="https://doi.org/10.1145/3197091.3205818" TargetMode="External"/><Relationship Id="rId1623" Type="http://schemas.openxmlformats.org/officeDocument/2006/relationships/hyperlink" Target="https://doi.org/10.1145/2839509.2850510" TargetMode="External"/><Relationship Id="rId1830" Type="http://schemas.openxmlformats.org/officeDocument/2006/relationships/hyperlink" Target="https://doi.org/10.1145/2676723.2677255" TargetMode="External"/><Relationship Id="rId1928" Type="http://schemas.openxmlformats.org/officeDocument/2006/relationships/hyperlink" Target="https://doi.org/10.1145/2538862.2538910" TargetMode="External"/><Relationship Id="rId2092" Type="http://schemas.openxmlformats.org/officeDocument/2006/relationships/hyperlink" Target="https://doi.org/10.1145/3159450.3159474" TargetMode="External"/><Relationship Id="rId271" Type="http://schemas.openxmlformats.org/officeDocument/2006/relationships/hyperlink" Target="https://doi.org/10.1145/3159450.3159618" TargetMode="External"/><Relationship Id="rId131" Type="http://schemas.openxmlformats.org/officeDocument/2006/relationships/hyperlink" Target="https://doi.org/10.1145/2676723.2677325" TargetMode="External"/><Relationship Id="rId369" Type="http://schemas.openxmlformats.org/officeDocument/2006/relationships/hyperlink" Target="https://doi.org/10.1145/2676723.2691880" TargetMode="External"/><Relationship Id="rId576" Type="http://schemas.openxmlformats.org/officeDocument/2006/relationships/hyperlink" Target="https://doi.org/10.1145/2538862.2544296" TargetMode="External"/><Relationship Id="rId783" Type="http://schemas.openxmlformats.org/officeDocument/2006/relationships/hyperlink" Target="https://doi.org/10.1145/2538862.2539014" TargetMode="External"/><Relationship Id="rId990" Type="http://schemas.openxmlformats.org/officeDocument/2006/relationships/hyperlink" Target="https://doi.org/10.1145/2591708.2591740" TargetMode="External"/><Relationship Id="rId229" Type="http://schemas.openxmlformats.org/officeDocument/2006/relationships/hyperlink" Target="https://doi.org/10.1145/3105726.3106190" TargetMode="External"/><Relationship Id="rId436" Type="http://schemas.openxmlformats.org/officeDocument/2006/relationships/hyperlink" Target="https://doi.org/10.1145/2676723.2678282" TargetMode="External"/><Relationship Id="rId643" Type="http://schemas.openxmlformats.org/officeDocument/2006/relationships/hyperlink" Target="https://doi.org/10.1145/3059009.3081328" TargetMode="External"/><Relationship Id="rId1066" Type="http://schemas.openxmlformats.org/officeDocument/2006/relationships/hyperlink" Target="https://doi.org/10.1145/2591708.2591723" TargetMode="External"/><Relationship Id="rId1273" Type="http://schemas.openxmlformats.org/officeDocument/2006/relationships/hyperlink" Target="https://doi.org/10.1145/2839509.2850525" TargetMode="External"/><Relationship Id="rId1480" Type="http://schemas.openxmlformats.org/officeDocument/2006/relationships/hyperlink" Target="https://doi.org/10.1145/3159450.3159603" TargetMode="External"/><Relationship Id="rId2117" Type="http://schemas.openxmlformats.org/officeDocument/2006/relationships/hyperlink" Target="https://doi.org/10.1145/2676723.2677217" TargetMode="External"/><Relationship Id="rId850" Type="http://schemas.openxmlformats.org/officeDocument/2006/relationships/hyperlink" Target="https://doi.org/10.1145/3017680.3017823" TargetMode="External"/><Relationship Id="rId948" Type="http://schemas.openxmlformats.org/officeDocument/2006/relationships/hyperlink" Target="https://doi.org/10.1145/2676723.2678298" TargetMode="External"/><Relationship Id="rId1133" Type="http://schemas.openxmlformats.org/officeDocument/2006/relationships/hyperlink" Target="https://doi.org/10.1145/3017680.3028255" TargetMode="External"/><Relationship Id="rId1578" Type="http://schemas.openxmlformats.org/officeDocument/2006/relationships/hyperlink" Target="https://doi.org/10.1145/2632320.2632328" TargetMode="External"/><Relationship Id="rId1785" Type="http://schemas.openxmlformats.org/officeDocument/2006/relationships/hyperlink" Target="https://doi.org/10.1145/2632320.2632332" TargetMode="External"/><Relationship Id="rId1992" Type="http://schemas.openxmlformats.org/officeDocument/2006/relationships/hyperlink" Target="https://doi.org/10.1145/2839509.2844623" TargetMode="External"/><Relationship Id="rId77" Type="http://schemas.openxmlformats.org/officeDocument/2006/relationships/hyperlink" Target="https://doi.org/10.1145/3017680.3022458" TargetMode="External"/><Relationship Id="rId503" Type="http://schemas.openxmlformats.org/officeDocument/2006/relationships/hyperlink" Target="https://doi.org/10.1145/3059009.3059039" TargetMode="External"/><Relationship Id="rId710" Type="http://schemas.openxmlformats.org/officeDocument/2006/relationships/hyperlink" Target="https://doi.org/10.1145/2899415.2899455" TargetMode="External"/><Relationship Id="rId808" Type="http://schemas.openxmlformats.org/officeDocument/2006/relationships/hyperlink" Target="https://doi.org/10.1145/3159450.3162364" TargetMode="External"/><Relationship Id="rId1340" Type="http://schemas.openxmlformats.org/officeDocument/2006/relationships/hyperlink" Target="https://doi.org/10.1145/3017680.3017741" TargetMode="External"/><Relationship Id="rId1438" Type="http://schemas.openxmlformats.org/officeDocument/2006/relationships/hyperlink" Target="https://doi.org/10.1145/3159450.3159644" TargetMode="External"/><Relationship Id="rId1645" Type="http://schemas.openxmlformats.org/officeDocument/2006/relationships/hyperlink" Target="https://doi.org/10.1145/2538862.2538984" TargetMode="External"/><Relationship Id="rId1200" Type="http://schemas.openxmlformats.org/officeDocument/2006/relationships/hyperlink" Target="https://doi.org/10.1145/2591708.2602664" TargetMode="External"/><Relationship Id="rId1852" Type="http://schemas.openxmlformats.org/officeDocument/2006/relationships/hyperlink" Target="https://doi.org/10.1145/3159450.3159481" TargetMode="External"/><Relationship Id="rId1505" Type="http://schemas.openxmlformats.org/officeDocument/2006/relationships/hyperlink" Target="https://doi.org/10.1145/2676723.2677271" TargetMode="External"/><Relationship Id="rId1712" Type="http://schemas.openxmlformats.org/officeDocument/2006/relationships/hyperlink" Target="https://doi.org/10.1145/2538862.2538943" TargetMode="External"/><Relationship Id="rId293" Type="http://schemas.openxmlformats.org/officeDocument/2006/relationships/hyperlink" Target="https://doi.org/10.1145/2676723.2691840" TargetMode="External"/><Relationship Id="rId153" Type="http://schemas.openxmlformats.org/officeDocument/2006/relationships/hyperlink" Target="https://doi.org/10.1145/3159450.3162282" TargetMode="External"/><Relationship Id="rId360" Type="http://schemas.openxmlformats.org/officeDocument/2006/relationships/hyperlink" Target="https://doi.org/10.1145/2538862.2544246" TargetMode="External"/><Relationship Id="rId598" Type="http://schemas.openxmlformats.org/officeDocument/2006/relationships/hyperlink" Target="https://doi.org/10.1145/3059009.3072985" TargetMode="External"/><Relationship Id="rId2041" Type="http://schemas.openxmlformats.org/officeDocument/2006/relationships/hyperlink" Target="https://doi.org/10.1145/2538862.2538894" TargetMode="External"/><Relationship Id="rId220" Type="http://schemas.openxmlformats.org/officeDocument/2006/relationships/hyperlink" Target="https://doi.org/10.1145/3159450.3162375" TargetMode="External"/><Relationship Id="rId458" Type="http://schemas.openxmlformats.org/officeDocument/2006/relationships/hyperlink" Target="https://doi.org/10.1145/3059009.3059021" TargetMode="External"/><Relationship Id="rId665" Type="http://schemas.openxmlformats.org/officeDocument/2006/relationships/hyperlink" Target="https://doi.org/10.1145/2899415.2899467" TargetMode="External"/><Relationship Id="rId872" Type="http://schemas.openxmlformats.org/officeDocument/2006/relationships/hyperlink" Target="https://doi.org/10.1145/2729094.2742635" TargetMode="External"/><Relationship Id="rId1088" Type="http://schemas.openxmlformats.org/officeDocument/2006/relationships/hyperlink" Target="https://doi.org/10.1145/3105726.3105747" TargetMode="External"/><Relationship Id="rId1295" Type="http://schemas.openxmlformats.org/officeDocument/2006/relationships/hyperlink" Target="https://doi.org/10.1145/2676723.2677295" TargetMode="External"/><Relationship Id="rId318" Type="http://schemas.openxmlformats.org/officeDocument/2006/relationships/hyperlink" Target="https://doi.org/10.1145/3159450.3162190" TargetMode="External"/><Relationship Id="rId525" Type="http://schemas.openxmlformats.org/officeDocument/2006/relationships/hyperlink" Target="https://doi.org/10.1145/2676723.2677319" TargetMode="External"/><Relationship Id="rId732" Type="http://schemas.openxmlformats.org/officeDocument/2006/relationships/hyperlink" Target="https://doi.org/10.1145/2899415.2925501" TargetMode="External"/><Relationship Id="rId1155" Type="http://schemas.openxmlformats.org/officeDocument/2006/relationships/hyperlink" Target="https://doi.org/10.1145/3017680.3022436" TargetMode="External"/><Relationship Id="rId1362" Type="http://schemas.openxmlformats.org/officeDocument/2006/relationships/hyperlink" Target="https://doi.org/10.1145/2676723.2691941" TargetMode="External"/><Relationship Id="rId99" Type="http://schemas.openxmlformats.org/officeDocument/2006/relationships/hyperlink" Target="https://doi.org/10.1145/2960310.2960325" TargetMode="External"/><Relationship Id="rId1015" Type="http://schemas.openxmlformats.org/officeDocument/2006/relationships/hyperlink" Target="https://doi.org/10.1145/2591708.2591732" TargetMode="External"/><Relationship Id="rId1222" Type="http://schemas.openxmlformats.org/officeDocument/2006/relationships/hyperlink" Target="https://doi.org/10.1145/3017680.3017749" TargetMode="External"/><Relationship Id="rId1667" Type="http://schemas.openxmlformats.org/officeDocument/2006/relationships/hyperlink" Target="https://doi.org/10.1145/2839509.2844650" TargetMode="External"/><Relationship Id="rId1874" Type="http://schemas.openxmlformats.org/officeDocument/2006/relationships/hyperlink" Target="https://doi.org/10.1145/3159450.3159599" TargetMode="External"/><Relationship Id="rId1527" Type="http://schemas.openxmlformats.org/officeDocument/2006/relationships/hyperlink" Target="https://doi.org/10.1145/2676723.2677300" TargetMode="External"/><Relationship Id="rId1734" Type="http://schemas.openxmlformats.org/officeDocument/2006/relationships/hyperlink" Target="https://doi.org/10.1145/3105726.3105734" TargetMode="External"/><Relationship Id="rId1941" Type="http://schemas.openxmlformats.org/officeDocument/2006/relationships/hyperlink" Target="https://doi.org/10.1145/2839509.2844587" TargetMode="External"/><Relationship Id="rId26" Type="http://schemas.openxmlformats.org/officeDocument/2006/relationships/hyperlink" Target="https://doi.org/10.1145/2960310.2960331" TargetMode="External"/><Relationship Id="rId175" Type="http://schemas.openxmlformats.org/officeDocument/2006/relationships/hyperlink" Target="https://doi.org/10.1145/2787622.2787732" TargetMode="External"/><Relationship Id="rId1801" Type="http://schemas.openxmlformats.org/officeDocument/2006/relationships/hyperlink" Target="https://doi.org/10.1145/2538862.2538914" TargetMode="External"/><Relationship Id="rId382" Type="http://schemas.openxmlformats.org/officeDocument/2006/relationships/hyperlink" Target="https://doi.org/10.1145/3159450.3162304" TargetMode="External"/><Relationship Id="rId687" Type="http://schemas.openxmlformats.org/officeDocument/2006/relationships/hyperlink" Target="https://doi.org/10.1145/2899415.2899439" TargetMode="External"/><Relationship Id="rId2063" Type="http://schemas.openxmlformats.org/officeDocument/2006/relationships/hyperlink" Target="https://doi.org/10.1145/3159450.3159508" TargetMode="External"/><Relationship Id="rId242" Type="http://schemas.openxmlformats.org/officeDocument/2006/relationships/hyperlink" Target="https://doi.org/10.1145/2839509.2844613" TargetMode="External"/><Relationship Id="rId894" Type="http://schemas.openxmlformats.org/officeDocument/2006/relationships/hyperlink" Target="https://doi.org/10.1145/2960310.2960354" TargetMode="External"/><Relationship Id="rId1177" Type="http://schemas.openxmlformats.org/officeDocument/2006/relationships/hyperlink" Target="https://doi.org/10.1145/2538862.2538867" TargetMode="External"/><Relationship Id="rId102" Type="http://schemas.openxmlformats.org/officeDocument/2006/relationships/hyperlink" Target="https://doi.org/10.1145/2960310.2960335" TargetMode="External"/><Relationship Id="rId547" Type="http://schemas.openxmlformats.org/officeDocument/2006/relationships/hyperlink" Target="https://doi.org/10.1145/3059009.3059049" TargetMode="External"/><Relationship Id="rId754" Type="http://schemas.openxmlformats.org/officeDocument/2006/relationships/hyperlink" Target="https://doi.org/10.1145/2899415.2899429" TargetMode="External"/><Relationship Id="rId961" Type="http://schemas.openxmlformats.org/officeDocument/2006/relationships/hyperlink" Target="https://doi.org/10.1145/3197091.3205834" TargetMode="External"/><Relationship Id="rId1384" Type="http://schemas.openxmlformats.org/officeDocument/2006/relationships/hyperlink" Target="https://doi.org/10.1145/3017680.3017805" TargetMode="External"/><Relationship Id="rId1591" Type="http://schemas.openxmlformats.org/officeDocument/2006/relationships/hyperlink" Target="https://doi.org/10.1145/2538862.2544292" TargetMode="External"/><Relationship Id="rId1689" Type="http://schemas.openxmlformats.org/officeDocument/2006/relationships/hyperlink" Target="https://doi.org/10.1145/2676723.2677237" TargetMode="External"/><Relationship Id="rId90" Type="http://schemas.openxmlformats.org/officeDocument/2006/relationships/hyperlink" Target="https://doi.org/10.1145/2960310.2960321" TargetMode="External"/><Relationship Id="rId407" Type="http://schemas.openxmlformats.org/officeDocument/2006/relationships/hyperlink" Target="https://doi.org/10.1145/3159450.3162242" TargetMode="External"/><Relationship Id="rId614" Type="http://schemas.openxmlformats.org/officeDocument/2006/relationships/hyperlink" Target="https://doi.org/10.1145/3059009.3072983" TargetMode="External"/><Relationship Id="rId821" Type="http://schemas.openxmlformats.org/officeDocument/2006/relationships/hyperlink" Target="https://doi.org/10.1145/2729094.2742610" TargetMode="External"/><Relationship Id="rId1037" Type="http://schemas.openxmlformats.org/officeDocument/2006/relationships/hyperlink" Target="https://doi.org/10.1145/3159450.3162289" TargetMode="External"/><Relationship Id="rId1244" Type="http://schemas.openxmlformats.org/officeDocument/2006/relationships/hyperlink" Target="https://doi.org/10.1145/3017680.3022418" TargetMode="External"/><Relationship Id="rId1451" Type="http://schemas.openxmlformats.org/officeDocument/2006/relationships/hyperlink" Target="https://doi.org/10.1145/3159450.3159523" TargetMode="External"/><Relationship Id="rId1896" Type="http://schemas.openxmlformats.org/officeDocument/2006/relationships/hyperlink" Target="https://doi.org/10.1145/2538862.2538887" TargetMode="External"/><Relationship Id="rId919" Type="http://schemas.openxmlformats.org/officeDocument/2006/relationships/hyperlink" Target="https://doi.org/10.1145/3159450.3162303" TargetMode="External"/><Relationship Id="rId1104" Type="http://schemas.openxmlformats.org/officeDocument/2006/relationships/hyperlink" Target="https://doi.org/10.1145/3197091.3205844" TargetMode="External"/><Relationship Id="rId1311" Type="http://schemas.openxmlformats.org/officeDocument/2006/relationships/hyperlink" Target="https://doi.org/10.1145/2538862.2544302" TargetMode="External"/><Relationship Id="rId1549" Type="http://schemas.openxmlformats.org/officeDocument/2006/relationships/hyperlink" Target="https://doi.org/10.1145/3017680.3017817" TargetMode="External"/><Relationship Id="rId1756" Type="http://schemas.openxmlformats.org/officeDocument/2006/relationships/hyperlink" Target="https://doi.org/10.1145/3017680.3017701" TargetMode="External"/><Relationship Id="rId1963" Type="http://schemas.openxmlformats.org/officeDocument/2006/relationships/hyperlink" Target="https://doi.org/10.1145/3159450.3159574" TargetMode="External"/><Relationship Id="rId48" Type="http://schemas.openxmlformats.org/officeDocument/2006/relationships/hyperlink" Target="https://doi.org/10.1145/3159450.3162331" TargetMode="External"/><Relationship Id="rId1409" Type="http://schemas.openxmlformats.org/officeDocument/2006/relationships/hyperlink" Target="https://doi.org/10.1145/3159450.3159527" TargetMode="External"/><Relationship Id="rId1616" Type="http://schemas.openxmlformats.org/officeDocument/2006/relationships/hyperlink" Target="https://doi.org/10.1145/2538862.2544276" TargetMode="External"/><Relationship Id="rId1823" Type="http://schemas.openxmlformats.org/officeDocument/2006/relationships/hyperlink" Target="https://doi.org/10.1145/3017680.3017709" TargetMode="External"/><Relationship Id="rId197" Type="http://schemas.openxmlformats.org/officeDocument/2006/relationships/hyperlink" Target="https://doi.org/10.1145/3159450.3162259" TargetMode="External"/><Relationship Id="rId2085" Type="http://schemas.openxmlformats.org/officeDocument/2006/relationships/hyperlink" Target="https://doi.org/10.1145/3159450.3159486" TargetMode="External"/><Relationship Id="rId264" Type="http://schemas.openxmlformats.org/officeDocument/2006/relationships/hyperlink" Target="https://doi.org/10.1145/2676723.2677291" TargetMode="External"/><Relationship Id="rId471" Type="http://schemas.openxmlformats.org/officeDocument/2006/relationships/hyperlink" Target="https://doi.org/10.1145/3159450.3162236" TargetMode="External"/><Relationship Id="rId124" Type="http://schemas.openxmlformats.org/officeDocument/2006/relationships/hyperlink" Target="https://doi.org/10.1145/2538862.2544269" TargetMode="External"/><Relationship Id="rId569" Type="http://schemas.openxmlformats.org/officeDocument/2006/relationships/hyperlink" Target="https://doi.org/10.1145/3017680.3017841" TargetMode="External"/><Relationship Id="rId776" Type="http://schemas.openxmlformats.org/officeDocument/2006/relationships/hyperlink" Target="https://doi.org/10.1145/2899415.2925483" TargetMode="External"/><Relationship Id="rId983" Type="http://schemas.openxmlformats.org/officeDocument/2006/relationships/hyperlink" Target="https://doi.org/10.1145/3017680.3022426" TargetMode="External"/><Relationship Id="rId1199" Type="http://schemas.openxmlformats.org/officeDocument/2006/relationships/hyperlink" Target="https://doi.org/10.1145/2591708.2602662" TargetMode="External"/><Relationship Id="rId331" Type="http://schemas.openxmlformats.org/officeDocument/2006/relationships/hyperlink" Target="https://doi.org/10.1145/2538862.2539016" TargetMode="External"/><Relationship Id="rId429" Type="http://schemas.openxmlformats.org/officeDocument/2006/relationships/hyperlink" Target="https://doi.org/10.1145/3059009.3072972" TargetMode="External"/><Relationship Id="rId636" Type="http://schemas.openxmlformats.org/officeDocument/2006/relationships/hyperlink" Target="https://doi.org/10.1145/3159450.3162283" TargetMode="External"/><Relationship Id="rId1059" Type="http://schemas.openxmlformats.org/officeDocument/2006/relationships/hyperlink" Target="https://doi.org/10.1145/2538862.2544262" TargetMode="External"/><Relationship Id="rId1266" Type="http://schemas.openxmlformats.org/officeDocument/2006/relationships/hyperlink" Target="https://doi.org/10.1145/3159450.3159550" TargetMode="External"/><Relationship Id="rId1473" Type="http://schemas.openxmlformats.org/officeDocument/2006/relationships/hyperlink" Target="https://doi.org/10.1145/3017680.3022397" TargetMode="External"/><Relationship Id="rId2012" Type="http://schemas.openxmlformats.org/officeDocument/2006/relationships/hyperlink" Target="https://doi.org/10.1145/2839509.2844606" TargetMode="External"/><Relationship Id="rId843" Type="http://schemas.openxmlformats.org/officeDocument/2006/relationships/hyperlink" Target="https://doi.org/10.1145/3197091.3205810" TargetMode="External"/><Relationship Id="rId1126" Type="http://schemas.openxmlformats.org/officeDocument/2006/relationships/hyperlink" Target="https://doi.org/10.1145/2591708.2602681" TargetMode="External"/><Relationship Id="rId1680" Type="http://schemas.openxmlformats.org/officeDocument/2006/relationships/hyperlink" Target="https://doi.org/10.1145/2787622.2787736" TargetMode="External"/><Relationship Id="rId1778" Type="http://schemas.openxmlformats.org/officeDocument/2006/relationships/hyperlink" Target="https://doi.org/10.1145/3230977.3231023" TargetMode="External"/><Relationship Id="rId1985" Type="http://schemas.openxmlformats.org/officeDocument/2006/relationships/hyperlink" Target="https://doi.org/10.1145/3159450.3159596" TargetMode="External"/><Relationship Id="rId703" Type="http://schemas.openxmlformats.org/officeDocument/2006/relationships/hyperlink" Target="https://doi.org/10.1145/2899415.2899426" TargetMode="External"/><Relationship Id="rId910" Type="http://schemas.openxmlformats.org/officeDocument/2006/relationships/hyperlink" Target="https://doi.org/10.1145/3017680.3017828" TargetMode="External"/><Relationship Id="rId1333" Type="http://schemas.openxmlformats.org/officeDocument/2006/relationships/hyperlink" Target="https://doi.org/10.1145/2676723.2691905" TargetMode="External"/><Relationship Id="rId1540" Type="http://schemas.openxmlformats.org/officeDocument/2006/relationships/hyperlink" Target="https://doi.org/10.1145/3159450.3159617" TargetMode="External"/><Relationship Id="rId1638" Type="http://schemas.openxmlformats.org/officeDocument/2006/relationships/hyperlink" Target="https://doi.org/10.1145/2839509.2844656" TargetMode="External"/><Relationship Id="rId1400" Type="http://schemas.openxmlformats.org/officeDocument/2006/relationships/hyperlink" Target="https://doi.org/10.1145/2839509.2844654" TargetMode="External"/><Relationship Id="rId1845" Type="http://schemas.openxmlformats.org/officeDocument/2006/relationships/hyperlink" Target="https://doi.org/10.1145/3017680.3017733" TargetMode="External"/><Relationship Id="rId1705" Type="http://schemas.openxmlformats.org/officeDocument/2006/relationships/hyperlink" Target="https://doi.org/10.1145/2538862.2544284" TargetMode="External"/><Relationship Id="rId1912" Type="http://schemas.openxmlformats.org/officeDocument/2006/relationships/hyperlink" Target="https://doi.org/10.1145/2839509.2844649" TargetMode="External"/><Relationship Id="rId286" Type="http://schemas.openxmlformats.org/officeDocument/2006/relationships/hyperlink" Target="https://doi.org/10.1145/3197091.3197111" TargetMode="External"/><Relationship Id="rId493" Type="http://schemas.openxmlformats.org/officeDocument/2006/relationships/hyperlink" Target="https://doi.org/10.1145/2839509.2850519" TargetMode="External"/><Relationship Id="rId146" Type="http://schemas.openxmlformats.org/officeDocument/2006/relationships/hyperlink" Target="https://doi.org/10.1145/3230977.3230998" TargetMode="External"/><Relationship Id="rId353" Type="http://schemas.openxmlformats.org/officeDocument/2006/relationships/hyperlink" Target="https://doi.org/10.1145/3159450.3162347" TargetMode="External"/><Relationship Id="rId560" Type="http://schemas.openxmlformats.org/officeDocument/2006/relationships/hyperlink" Target="https://doi.org/10.1145/3059009.3059025" TargetMode="External"/><Relationship Id="rId798" Type="http://schemas.openxmlformats.org/officeDocument/2006/relationships/hyperlink" Target="https://doi.org/10.1145/2899415.2925495" TargetMode="External"/><Relationship Id="rId1190" Type="http://schemas.openxmlformats.org/officeDocument/2006/relationships/hyperlink" Target="https://doi.org/10.1145/2591708.2602655" TargetMode="External"/><Relationship Id="rId2034" Type="http://schemas.openxmlformats.org/officeDocument/2006/relationships/hyperlink" Target="https://doi.org/10.1145/3017680.3017798" TargetMode="External"/><Relationship Id="rId213" Type="http://schemas.openxmlformats.org/officeDocument/2006/relationships/hyperlink" Target="https://doi.org/10.1145/3105726.3106185" TargetMode="External"/><Relationship Id="rId420" Type="http://schemas.openxmlformats.org/officeDocument/2006/relationships/hyperlink" Target="https://doi.org/10.1145/2632320.2632327" TargetMode="External"/><Relationship Id="rId658" Type="http://schemas.openxmlformats.org/officeDocument/2006/relationships/hyperlink" Target="https://doi.org/10.1145/3159450.3162260" TargetMode="External"/><Relationship Id="rId865" Type="http://schemas.openxmlformats.org/officeDocument/2006/relationships/hyperlink" Target="https://doi.org/10.1145/2839509.2844658" TargetMode="External"/><Relationship Id="rId1050" Type="http://schemas.openxmlformats.org/officeDocument/2006/relationships/hyperlink" Target="https://doi.org/10.1145/2676723.2691873" TargetMode="External"/><Relationship Id="rId1288" Type="http://schemas.openxmlformats.org/officeDocument/2006/relationships/hyperlink" Target="https://doi.org/10.1145/2839509.2844659" TargetMode="External"/><Relationship Id="rId1495" Type="http://schemas.openxmlformats.org/officeDocument/2006/relationships/hyperlink" Target="https://doi.org/10.1145/2676723.2678296" TargetMode="External"/><Relationship Id="rId2101" Type="http://schemas.openxmlformats.org/officeDocument/2006/relationships/hyperlink" Target="https://doi.org/10.1145/2676723.2677221" TargetMode="External"/><Relationship Id="rId518" Type="http://schemas.openxmlformats.org/officeDocument/2006/relationships/hyperlink" Target="https://doi.org/10.1145/3017680.3017681" TargetMode="External"/><Relationship Id="rId725" Type="http://schemas.openxmlformats.org/officeDocument/2006/relationships/hyperlink" Target="https://doi.org/10.1145/2899415.2899425" TargetMode="External"/><Relationship Id="rId932" Type="http://schemas.openxmlformats.org/officeDocument/2006/relationships/hyperlink" Target="https://doi.org/10.1145/2729094.2754865" TargetMode="External"/><Relationship Id="rId1148" Type="http://schemas.openxmlformats.org/officeDocument/2006/relationships/hyperlink" Target="https://doi.org/10.1145/2676723.2678299" TargetMode="External"/><Relationship Id="rId1355" Type="http://schemas.openxmlformats.org/officeDocument/2006/relationships/hyperlink" Target="https://doi.org/10.1145/3159450.3159605" TargetMode="External"/><Relationship Id="rId1562" Type="http://schemas.openxmlformats.org/officeDocument/2006/relationships/hyperlink" Target="https://doi.org/10.1145/3159450.3159586" TargetMode="External"/><Relationship Id="rId1008" Type="http://schemas.openxmlformats.org/officeDocument/2006/relationships/hyperlink" Target="https://doi.org/10.1145/2591708.2591749" TargetMode="External"/><Relationship Id="rId1215" Type="http://schemas.openxmlformats.org/officeDocument/2006/relationships/hyperlink" Target="https://doi.org/10.1145/3230977.3231025" TargetMode="External"/><Relationship Id="rId1422" Type="http://schemas.openxmlformats.org/officeDocument/2006/relationships/hyperlink" Target="https://doi.org/10.1145/2676723.2677265" TargetMode="External"/><Relationship Id="rId1867" Type="http://schemas.openxmlformats.org/officeDocument/2006/relationships/hyperlink" Target="https://doi.org/10.1145/3017680.3017720" TargetMode="External"/><Relationship Id="rId61" Type="http://schemas.openxmlformats.org/officeDocument/2006/relationships/hyperlink" Target="https://doi.org/10.1145/3230977.3230993" TargetMode="External"/><Relationship Id="rId1727" Type="http://schemas.openxmlformats.org/officeDocument/2006/relationships/hyperlink" Target="https://doi.org/10.1145/3159450.3162231" TargetMode="External"/><Relationship Id="rId1934" Type="http://schemas.openxmlformats.org/officeDocument/2006/relationships/hyperlink" Target="https://doi.org/10.1145/2538862.2538904" TargetMode="External"/><Relationship Id="rId19" Type="http://schemas.openxmlformats.org/officeDocument/2006/relationships/hyperlink" Target="https://doi.org/10.1145/2676723.2691915" TargetMode="External"/><Relationship Id="rId168" Type="http://schemas.openxmlformats.org/officeDocument/2006/relationships/hyperlink" Target="https://doi.org/10.1145/2676723.2691887" TargetMode="External"/><Relationship Id="rId375" Type="http://schemas.openxmlformats.org/officeDocument/2006/relationships/hyperlink" Target="https://doi.org/10.1145/3197091.3197133" TargetMode="External"/><Relationship Id="rId582" Type="http://schemas.openxmlformats.org/officeDocument/2006/relationships/hyperlink" Target="https://doi.org/10.1145/3017680.3022386" TargetMode="External"/><Relationship Id="rId2056" Type="http://schemas.openxmlformats.org/officeDocument/2006/relationships/hyperlink" Target="https://doi.org/10.1145/2839509.2844602" TargetMode="External"/><Relationship Id="rId3" Type="http://schemas.openxmlformats.org/officeDocument/2006/relationships/hyperlink" Target="https://doi.org/10.1145/3230977.3230989" TargetMode="External"/><Relationship Id="rId235" Type="http://schemas.openxmlformats.org/officeDocument/2006/relationships/hyperlink" Target="https://doi.org/10.1145/3197091.3197142" TargetMode="External"/><Relationship Id="rId442" Type="http://schemas.openxmlformats.org/officeDocument/2006/relationships/hyperlink" Target="https://doi.org/10.1145/3059009.3072977" TargetMode="External"/><Relationship Id="rId887" Type="http://schemas.openxmlformats.org/officeDocument/2006/relationships/hyperlink" Target="https://doi.org/10.1145/2729094.2742620" TargetMode="External"/><Relationship Id="rId1072" Type="http://schemas.openxmlformats.org/officeDocument/2006/relationships/hyperlink" Target="https://doi.org/10.1145/2591708.2591742" TargetMode="External"/><Relationship Id="rId2123" Type="http://schemas.openxmlformats.org/officeDocument/2006/relationships/printerSettings" Target="../printerSettings/printerSettings1.bin"/><Relationship Id="rId302" Type="http://schemas.openxmlformats.org/officeDocument/2006/relationships/hyperlink" Target="https://doi.org/10.1145/3017680.3022387" TargetMode="External"/><Relationship Id="rId747" Type="http://schemas.openxmlformats.org/officeDocument/2006/relationships/hyperlink" Target="https://doi.org/10.1145/2899415.2899449" TargetMode="External"/><Relationship Id="rId954" Type="http://schemas.openxmlformats.org/officeDocument/2006/relationships/hyperlink" Target="https://doi.org/10.1145/3017680.3022378" TargetMode="External"/><Relationship Id="rId1377" Type="http://schemas.openxmlformats.org/officeDocument/2006/relationships/hyperlink" Target="https://doi.org/10.1145/2538862.2538947" TargetMode="External"/><Relationship Id="rId1584" Type="http://schemas.openxmlformats.org/officeDocument/2006/relationships/hyperlink" Target="https://doi.org/10.1145/2839509.2844592" TargetMode="External"/><Relationship Id="rId1791" Type="http://schemas.openxmlformats.org/officeDocument/2006/relationships/hyperlink" Target="https://doi.org/10.1145/3159450.3159634" TargetMode="External"/><Relationship Id="rId83" Type="http://schemas.openxmlformats.org/officeDocument/2006/relationships/hyperlink" Target="https://doi.org/10.1145/2632320.2632344" TargetMode="External"/><Relationship Id="rId607" Type="http://schemas.openxmlformats.org/officeDocument/2006/relationships/hyperlink" Target="https://doi.org/10.1145/3059009.3072982" TargetMode="External"/><Relationship Id="rId814" Type="http://schemas.openxmlformats.org/officeDocument/2006/relationships/hyperlink" Target="https://doi.org/10.1145/3017680.3022374" TargetMode="External"/><Relationship Id="rId1237" Type="http://schemas.openxmlformats.org/officeDocument/2006/relationships/hyperlink" Target="https://doi.org/10.1145/3159450.3162351" TargetMode="External"/><Relationship Id="rId1444" Type="http://schemas.openxmlformats.org/officeDocument/2006/relationships/hyperlink" Target="https://doi.org/10.1145/3017680.3017779" TargetMode="External"/><Relationship Id="rId1651" Type="http://schemas.openxmlformats.org/officeDocument/2006/relationships/hyperlink" Target="https://doi.org/10.1145/2839509.2844570" TargetMode="External"/><Relationship Id="rId1889" Type="http://schemas.openxmlformats.org/officeDocument/2006/relationships/hyperlink" Target="https://doi.org/10.1145/3017680.3017726" TargetMode="External"/><Relationship Id="rId1304" Type="http://schemas.openxmlformats.org/officeDocument/2006/relationships/hyperlink" Target="https://doi.org/10.1145/2676723.2677329" TargetMode="External"/><Relationship Id="rId1511" Type="http://schemas.openxmlformats.org/officeDocument/2006/relationships/hyperlink" Target="https://doi.org/10.1145/2538862.2544248" TargetMode="External"/><Relationship Id="rId1749" Type="http://schemas.openxmlformats.org/officeDocument/2006/relationships/hyperlink" Target="https://doi.org/10.1145/3159450.3162185" TargetMode="External"/><Relationship Id="rId1956" Type="http://schemas.openxmlformats.org/officeDocument/2006/relationships/hyperlink" Target="https://doi.org/10.1145/3159450.3159590" TargetMode="External"/><Relationship Id="rId1609" Type="http://schemas.openxmlformats.org/officeDocument/2006/relationships/hyperlink" Target="https://doi.org/10.1145/2839509.2844624" TargetMode="External"/><Relationship Id="rId1816" Type="http://schemas.openxmlformats.org/officeDocument/2006/relationships/hyperlink" Target="https://doi.org/10.1145/2676723.2677248" TargetMode="External"/><Relationship Id="rId10" Type="http://schemas.openxmlformats.org/officeDocument/2006/relationships/hyperlink" Target="https://doi.org/10.1145/3197091.3205848" TargetMode="External"/><Relationship Id="rId397" Type="http://schemas.openxmlformats.org/officeDocument/2006/relationships/hyperlink" Target="https://doi.org/10.1145/2538862.2544258" TargetMode="External"/><Relationship Id="rId2078" Type="http://schemas.openxmlformats.org/officeDocument/2006/relationships/hyperlink" Target="https://doi.org/10.1145/2676723.2677294" TargetMode="External"/><Relationship Id="rId257" Type="http://schemas.openxmlformats.org/officeDocument/2006/relationships/hyperlink" Target="https://doi.org/10.1145/2676723.2691865" TargetMode="External"/><Relationship Id="rId464" Type="http://schemas.openxmlformats.org/officeDocument/2006/relationships/hyperlink" Target="https://doi.org/10.1145/3059009.3059033" TargetMode="External"/><Relationship Id="rId1094" Type="http://schemas.openxmlformats.org/officeDocument/2006/relationships/hyperlink" Target="https://doi.org/10.1145/2591708.2591762" TargetMode="External"/><Relationship Id="rId117" Type="http://schemas.openxmlformats.org/officeDocument/2006/relationships/hyperlink" Target="https://doi.org/10.1145/2960310.2960329" TargetMode="External"/><Relationship Id="rId671" Type="http://schemas.openxmlformats.org/officeDocument/2006/relationships/hyperlink" Target="https://doi.org/10.1145/2899415.2899421" TargetMode="External"/><Relationship Id="rId769" Type="http://schemas.openxmlformats.org/officeDocument/2006/relationships/hyperlink" Target="https://doi.org/10.1145/2899415.2925478" TargetMode="External"/><Relationship Id="rId976" Type="http://schemas.openxmlformats.org/officeDocument/2006/relationships/hyperlink" Target="https://doi.org/10.1145/2538862.2544245" TargetMode="External"/><Relationship Id="rId1399" Type="http://schemas.openxmlformats.org/officeDocument/2006/relationships/hyperlink" Target="https://doi.org/10.1145/2839509.2844608" TargetMode="External"/><Relationship Id="rId324" Type="http://schemas.openxmlformats.org/officeDocument/2006/relationships/hyperlink" Target="https://doi.org/10.1145/3017680.3017685" TargetMode="External"/><Relationship Id="rId531" Type="http://schemas.openxmlformats.org/officeDocument/2006/relationships/hyperlink" Target="https://doi.org/10.1145/3159450.3162356" TargetMode="External"/><Relationship Id="rId629" Type="http://schemas.openxmlformats.org/officeDocument/2006/relationships/hyperlink" Target="https://doi.org/10.1145/3017680.3022408" TargetMode="External"/><Relationship Id="rId1161" Type="http://schemas.openxmlformats.org/officeDocument/2006/relationships/hyperlink" Target="https://doi.org/10.1145/2676723.2677337" TargetMode="External"/><Relationship Id="rId1259" Type="http://schemas.openxmlformats.org/officeDocument/2006/relationships/hyperlink" Target="https://doi.org/10.1145/2538862.2544314" TargetMode="External"/><Relationship Id="rId1466" Type="http://schemas.openxmlformats.org/officeDocument/2006/relationships/hyperlink" Target="https://doi.org/10.1145/2676723.2677262" TargetMode="External"/><Relationship Id="rId2005" Type="http://schemas.openxmlformats.org/officeDocument/2006/relationships/hyperlink" Target="https://doi.org/10.1145/2676723.2677310" TargetMode="External"/><Relationship Id="rId836" Type="http://schemas.openxmlformats.org/officeDocument/2006/relationships/hyperlink" Target="https://doi.org/10.1145/2729094.2742605" TargetMode="External"/><Relationship Id="rId1021" Type="http://schemas.openxmlformats.org/officeDocument/2006/relationships/hyperlink" Target="https://doi.org/10.1145/2591708.2591736" TargetMode="External"/><Relationship Id="rId1119" Type="http://schemas.openxmlformats.org/officeDocument/2006/relationships/hyperlink" Target="https://doi.org/10.1145/2591708.2591709" TargetMode="External"/><Relationship Id="rId1673" Type="http://schemas.openxmlformats.org/officeDocument/2006/relationships/hyperlink" Target="https://doi.org/10.1145/2538862.2538958" TargetMode="External"/><Relationship Id="rId1880" Type="http://schemas.openxmlformats.org/officeDocument/2006/relationships/hyperlink" Target="https://doi.org/10.1145/3159450.3159520" TargetMode="External"/><Relationship Id="rId1978" Type="http://schemas.openxmlformats.org/officeDocument/2006/relationships/hyperlink" Target="https://doi.org/10.1145/2538862.2538967" TargetMode="External"/><Relationship Id="rId903" Type="http://schemas.openxmlformats.org/officeDocument/2006/relationships/hyperlink" Target="https://doi.org/10.1145/3197091.3205822" TargetMode="External"/><Relationship Id="rId1326" Type="http://schemas.openxmlformats.org/officeDocument/2006/relationships/hyperlink" Target="https://doi.org/10.1145/2538862.2539008" TargetMode="External"/><Relationship Id="rId1533" Type="http://schemas.openxmlformats.org/officeDocument/2006/relationships/hyperlink" Target="https://doi.org/10.1145/2538862.2544235" TargetMode="External"/><Relationship Id="rId1740" Type="http://schemas.openxmlformats.org/officeDocument/2006/relationships/hyperlink" Target="https://doi.org/10.1145/3017680.3022406" TargetMode="External"/><Relationship Id="rId32" Type="http://schemas.openxmlformats.org/officeDocument/2006/relationships/hyperlink" Target="https://doi.org/10.1145/2960310.2960317" TargetMode="External"/><Relationship Id="rId1600" Type="http://schemas.openxmlformats.org/officeDocument/2006/relationships/hyperlink" Target="https://doi.org/10.1145/2839509.2844670" TargetMode="External"/><Relationship Id="rId1838" Type="http://schemas.openxmlformats.org/officeDocument/2006/relationships/hyperlink" Target="https://doi.org/10.1145/2839509.2844605" TargetMode="External"/><Relationship Id="rId181" Type="http://schemas.openxmlformats.org/officeDocument/2006/relationships/hyperlink" Target="https://doi.org/10.1145/2787622.2787728" TargetMode="External"/><Relationship Id="rId1905" Type="http://schemas.openxmlformats.org/officeDocument/2006/relationships/hyperlink" Target="https://doi.org/10.1145/2538862.2538978" TargetMode="External"/><Relationship Id="rId279" Type="http://schemas.openxmlformats.org/officeDocument/2006/relationships/hyperlink" Target="https://doi.org/10.1145/3197091.3197110" TargetMode="External"/><Relationship Id="rId486" Type="http://schemas.openxmlformats.org/officeDocument/2006/relationships/hyperlink" Target="https://doi.org/10.1145/2676723.2678292" TargetMode="External"/><Relationship Id="rId693" Type="http://schemas.openxmlformats.org/officeDocument/2006/relationships/hyperlink" Target="https://doi.org/10.1145/2899415.2899437" TargetMode="External"/><Relationship Id="rId139" Type="http://schemas.openxmlformats.org/officeDocument/2006/relationships/hyperlink" Target="https://doi.org/10.1145/3159450.3162180" TargetMode="External"/><Relationship Id="rId346" Type="http://schemas.openxmlformats.org/officeDocument/2006/relationships/hyperlink" Target="https://doi.org/10.1145/2538862.2544250" TargetMode="External"/><Relationship Id="rId553" Type="http://schemas.openxmlformats.org/officeDocument/2006/relationships/hyperlink" Target="https://doi.org/10.1145/3159450.3162370" TargetMode="External"/><Relationship Id="rId760" Type="http://schemas.openxmlformats.org/officeDocument/2006/relationships/hyperlink" Target="https://doi.org/10.1145/3230977.3231019" TargetMode="External"/><Relationship Id="rId998" Type="http://schemas.openxmlformats.org/officeDocument/2006/relationships/hyperlink" Target="https://doi.org/10.1145/2676723.2691855" TargetMode="External"/><Relationship Id="rId1183" Type="http://schemas.openxmlformats.org/officeDocument/2006/relationships/hyperlink" Target="https://doi.org/10.1145/2676723.2693634" TargetMode="External"/><Relationship Id="rId1390" Type="http://schemas.openxmlformats.org/officeDocument/2006/relationships/hyperlink" Target="https://doi.org/10.1145/3159450.3159635" TargetMode="External"/><Relationship Id="rId2027" Type="http://schemas.openxmlformats.org/officeDocument/2006/relationships/hyperlink" Target="https://doi.org/10.1145/2538862.2538885" TargetMode="External"/><Relationship Id="rId206" Type="http://schemas.openxmlformats.org/officeDocument/2006/relationships/hyperlink" Target="https://doi.org/10.1145/3159450.3162307" TargetMode="External"/><Relationship Id="rId413" Type="http://schemas.openxmlformats.org/officeDocument/2006/relationships/hyperlink" Target="https://doi.org/10.1145/3159450.3162348" TargetMode="External"/><Relationship Id="rId858" Type="http://schemas.openxmlformats.org/officeDocument/2006/relationships/hyperlink" Target="https://doi.org/10.1145/2960310.2960355" TargetMode="External"/><Relationship Id="rId1043" Type="http://schemas.openxmlformats.org/officeDocument/2006/relationships/hyperlink" Target="https://doi.org/10.1145/2591708.2591753" TargetMode="External"/><Relationship Id="rId1488" Type="http://schemas.openxmlformats.org/officeDocument/2006/relationships/hyperlink" Target="https://doi.org/10.1145/2676723.2678289" TargetMode="External"/><Relationship Id="rId1695" Type="http://schemas.openxmlformats.org/officeDocument/2006/relationships/hyperlink" Target="https://doi.org/10.1145/2632320.2632359" TargetMode="External"/><Relationship Id="rId620" Type="http://schemas.openxmlformats.org/officeDocument/2006/relationships/hyperlink" Target="https://doi.org/10.1145/3059009.3073003" TargetMode="External"/><Relationship Id="rId718" Type="http://schemas.openxmlformats.org/officeDocument/2006/relationships/hyperlink" Target="https://doi.org/10.1145/2899415.2899424" TargetMode="External"/><Relationship Id="rId925" Type="http://schemas.openxmlformats.org/officeDocument/2006/relationships/hyperlink" Target="https://doi.org/10.1145/2538862.2544242" TargetMode="External"/><Relationship Id="rId1250" Type="http://schemas.openxmlformats.org/officeDocument/2006/relationships/hyperlink" Target="https://doi.org/10.1145/2538862.2544229" TargetMode="External"/><Relationship Id="rId1348" Type="http://schemas.openxmlformats.org/officeDocument/2006/relationships/hyperlink" Target="https://doi.org/10.1145/3159450.3159604" TargetMode="External"/><Relationship Id="rId1555" Type="http://schemas.openxmlformats.org/officeDocument/2006/relationships/hyperlink" Target="https://doi.org/10.1145/3017680.3022340" TargetMode="External"/><Relationship Id="rId1762" Type="http://schemas.openxmlformats.org/officeDocument/2006/relationships/hyperlink" Target="https://doi.org/10.1145/3017680.3017751" TargetMode="External"/><Relationship Id="rId1110" Type="http://schemas.openxmlformats.org/officeDocument/2006/relationships/hyperlink" Target="https://doi.org/10.1145/3017680.3017831" TargetMode="External"/><Relationship Id="rId1208" Type="http://schemas.openxmlformats.org/officeDocument/2006/relationships/hyperlink" Target="https://doi.org/10.1145/3159450.3162358" TargetMode="External"/><Relationship Id="rId1415" Type="http://schemas.openxmlformats.org/officeDocument/2006/relationships/hyperlink" Target="https://doi.org/10.1145/3159450.3159470" TargetMode="External"/><Relationship Id="rId54" Type="http://schemas.openxmlformats.org/officeDocument/2006/relationships/hyperlink" Target="https://doi.org/10.1145/3197091.3205838" TargetMode="External"/><Relationship Id="rId1622" Type="http://schemas.openxmlformats.org/officeDocument/2006/relationships/hyperlink" Target="https://doi.org/10.1145/2960310.2960340" TargetMode="External"/><Relationship Id="rId1927" Type="http://schemas.openxmlformats.org/officeDocument/2006/relationships/hyperlink" Target="https://doi.org/10.1145/2538862.2538901" TargetMode="External"/><Relationship Id="rId2091" Type="http://schemas.openxmlformats.org/officeDocument/2006/relationships/hyperlink" Target="https://doi.org/10.1145/2839509.2844573" TargetMode="External"/><Relationship Id="rId270" Type="http://schemas.openxmlformats.org/officeDocument/2006/relationships/hyperlink" Target="https://doi.org/10.1145/2676723.2677330" TargetMode="External"/><Relationship Id="rId130" Type="http://schemas.openxmlformats.org/officeDocument/2006/relationships/hyperlink" Target="https://doi.org/10.1145/3230977.3230981" TargetMode="External"/><Relationship Id="rId368" Type="http://schemas.openxmlformats.org/officeDocument/2006/relationships/hyperlink" Target="https://doi.org/10.1145/3197091.3205843" TargetMode="External"/><Relationship Id="rId575" Type="http://schemas.openxmlformats.org/officeDocument/2006/relationships/hyperlink" Target="https://doi.org/10.1145/3059009.3059035" TargetMode="External"/><Relationship Id="rId782" Type="http://schemas.openxmlformats.org/officeDocument/2006/relationships/hyperlink" Target="https://doi.org/10.1145/2899415.2925489" TargetMode="External"/><Relationship Id="rId2049" Type="http://schemas.openxmlformats.org/officeDocument/2006/relationships/hyperlink" Target="https://doi.org/10.1145/3159450.3159473" TargetMode="External"/><Relationship Id="rId228" Type="http://schemas.openxmlformats.org/officeDocument/2006/relationships/hyperlink" Target="https://doi.org/10.1145/3159450.3162270" TargetMode="External"/><Relationship Id="rId435" Type="http://schemas.openxmlformats.org/officeDocument/2006/relationships/hyperlink" Target="https://doi.org/10.1145/2676723.2677323" TargetMode="External"/><Relationship Id="rId642" Type="http://schemas.openxmlformats.org/officeDocument/2006/relationships/hyperlink" Target="https://doi.org/10.1145/3017680.3022380" TargetMode="External"/><Relationship Id="rId1065" Type="http://schemas.openxmlformats.org/officeDocument/2006/relationships/hyperlink" Target="https://doi.org/10.1145/3017680.3022452" TargetMode="External"/><Relationship Id="rId1272" Type="http://schemas.openxmlformats.org/officeDocument/2006/relationships/hyperlink" Target="https://doi.org/10.1145/3017680.3022454" TargetMode="External"/><Relationship Id="rId2116" Type="http://schemas.openxmlformats.org/officeDocument/2006/relationships/hyperlink" Target="https://doi.org/10.1145/3159450.3159460" TargetMode="External"/><Relationship Id="rId502" Type="http://schemas.openxmlformats.org/officeDocument/2006/relationships/hyperlink" Target="https://doi.org/10.1145/3159450.3162320" TargetMode="External"/><Relationship Id="rId947" Type="http://schemas.openxmlformats.org/officeDocument/2006/relationships/hyperlink" Target="https://doi.org/10.1145/2839509.2850527" TargetMode="External"/><Relationship Id="rId1132" Type="http://schemas.openxmlformats.org/officeDocument/2006/relationships/hyperlink" Target="https://doi.org/10.1145/3159450.3162254" TargetMode="External"/><Relationship Id="rId1577" Type="http://schemas.openxmlformats.org/officeDocument/2006/relationships/hyperlink" Target="https://doi.org/10.1145/3017680.3017778" TargetMode="External"/><Relationship Id="rId1784" Type="http://schemas.openxmlformats.org/officeDocument/2006/relationships/hyperlink" Target="https://doi.org/10.1145/2676723.2691841" TargetMode="External"/><Relationship Id="rId1991" Type="http://schemas.openxmlformats.org/officeDocument/2006/relationships/hyperlink" Target="https://doi.org/10.1145/2676723.2677287" TargetMode="External"/><Relationship Id="rId76" Type="http://schemas.openxmlformats.org/officeDocument/2006/relationships/hyperlink" Target="https://doi.org/10.1145/3197091.3205835" TargetMode="External"/><Relationship Id="rId807" Type="http://schemas.openxmlformats.org/officeDocument/2006/relationships/hyperlink" Target="https://doi.org/10.1145/2729094.2742582" TargetMode="External"/><Relationship Id="rId1437" Type="http://schemas.openxmlformats.org/officeDocument/2006/relationships/hyperlink" Target="https://doi.org/10.1145/2839509.2844621" TargetMode="External"/><Relationship Id="rId1644" Type="http://schemas.openxmlformats.org/officeDocument/2006/relationships/hyperlink" Target="https://doi.org/10.1145/3159450.3159457" TargetMode="External"/><Relationship Id="rId1851" Type="http://schemas.openxmlformats.org/officeDocument/2006/relationships/hyperlink" Target="https://doi.org/10.1145/2839509.2844576" TargetMode="External"/><Relationship Id="rId1504" Type="http://schemas.openxmlformats.org/officeDocument/2006/relationships/hyperlink" Target="https://doi.org/10.1145/2676723.2677268" TargetMode="External"/><Relationship Id="rId1711" Type="http://schemas.openxmlformats.org/officeDocument/2006/relationships/hyperlink" Target="https://doi.org/10.1145/3017680.3017759" TargetMode="External"/><Relationship Id="rId1949" Type="http://schemas.openxmlformats.org/officeDocument/2006/relationships/hyperlink" Target="https://doi.org/10.1145/3159450.3159558" TargetMode="External"/><Relationship Id="rId292" Type="http://schemas.openxmlformats.org/officeDocument/2006/relationships/hyperlink" Target="https://doi.org/10.1145/3197091.3197116" TargetMode="External"/><Relationship Id="rId1809" Type="http://schemas.openxmlformats.org/officeDocument/2006/relationships/hyperlink" Target="https://doi.org/10.1145/2839509.2850523" TargetMode="External"/><Relationship Id="rId597" Type="http://schemas.openxmlformats.org/officeDocument/2006/relationships/hyperlink" Target="https://doi.org/10.1145/3059009.3072997" TargetMode="External"/><Relationship Id="rId152" Type="http://schemas.openxmlformats.org/officeDocument/2006/relationships/hyperlink" Target="https://doi.org/10.1145/2960310.2960311" TargetMode="External"/><Relationship Id="rId457" Type="http://schemas.openxmlformats.org/officeDocument/2006/relationships/hyperlink" Target="https://doi.org/10.1145/2676723.2691897" TargetMode="External"/><Relationship Id="rId1087" Type="http://schemas.openxmlformats.org/officeDocument/2006/relationships/hyperlink" Target="https://doi.org/10.1145/3159450.3162354" TargetMode="External"/><Relationship Id="rId1294" Type="http://schemas.openxmlformats.org/officeDocument/2006/relationships/hyperlink" Target="https://doi.org/10.1145/2839509.2844603" TargetMode="External"/><Relationship Id="rId2040" Type="http://schemas.openxmlformats.org/officeDocument/2006/relationships/hyperlink" Target="https://doi.org/10.1145/3159450.3159554" TargetMode="External"/><Relationship Id="rId664" Type="http://schemas.openxmlformats.org/officeDocument/2006/relationships/hyperlink" Target="https://doi.org/10.1145/2899415.2899470" TargetMode="External"/><Relationship Id="rId871" Type="http://schemas.openxmlformats.org/officeDocument/2006/relationships/hyperlink" Target="https://doi.org/10.1145/2729094.2742613" TargetMode="External"/><Relationship Id="rId969" Type="http://schemas.openxmlformats.org/officeDocument/2006/relationships/hyperlink" Target="https://doi.org/10.1145/3159450.3162366" TargetMode="External"/><Relationship Id="rId1599" Type="http://schemas.openxmlformats.org/officeDocument/2006/relationships/hyperlink" Target="https://doi.org/10.1145/3159450.3162265" TargetMode="External"/><Relationship Id="rId317" Type="http://schemas.openxmlformats.org/officeDocument/2006/relationships/hyperlink" Target="https://doi.org/10.1145/3159450.3162368" TargetMode="External"/><Relationship Id="rId524" Type="http://schemas.openxmlformats.org/officeDocument/2006/relationships/hyperlink" Target="https://doi.org/10.1145/3059009.3059067" TargetMode="External"/><Relationship Id="rId731" Type="http://schemas.openxmlformats.org/officeDocument/2006/relationships/hyperlink" Target="https://doi.org/10.1145/2899415.2925502" TargetMode="External"/><Relationship Id="rId1154" Type="http://schemas.openxmlformats.org/officeDocument/2006/relationships/hyperlink" Target="https://doi.org/10.1145/2591708.2602660" TargetMode="External"/><Relationship Id="rId1361" Type="http://schemas.openxmlformats.org/officeDocument/2006/relationships/hyperlink" Target="https://doi.org/10.1145/2676723.2678303" TargetMode="External"/><Relationship Id="rId1459" Type="http://schemas.openxmlformats.org/officeDocument/2006/relationships/hyperlink" Target="https://doi.org/10.1145/2538862.2544253" TargetMode="External"/><Relationship Id="rId98" Type="http://schemas.openxmlformats.org/officeDocument/2006/relationships/hyperlink" Target="https://doi.org/10.1145/2787622.2787716" TargetMode="External"/><Relationship Id="rId829" Type="http://schemas.openxmlformats.org/officeDocument/2006/relationships/hyperlink" Target="https://doi.org/10.1145/2632320.2632341" TargetMode="External"/><Relationship Id="rId1014" Type="http://schemas.openxmlformats.org/officeDocument/2006/relationships/hyperlink" Target="https://doi.org/10.1145/2591708.2591728" TargetMode="External"/><Relationship Id="rId1221" Type="http://schemas.openxmlformats.org/officeDocument/2006/relationships/hyperlink" Target="https://doi.org/10.1145/3197091.3205829" TargetMode="External"/><Relationship Id="rId1666" Type="http://schemas.openxmlformats.org/officeDocument/2006/relationships/hyperlink" Target="https://doi.org/10.1145/3159450.3159531" TargetMode="External"/><Relationship Id="rId1873" Type="http://schemas.openxmlformats.org/officeDocument/2006/relationships/hyperlink" Target="https://doi.org/10.1145/3017680.3017767" TargetMode="External"/><Relationship Id="rId1319" Type="http://schemas.openxmlformats.org/officeDocument/2006/relationships/hyperlink" Target="https://doi.org/10.1145/2676723.2677322" TargetMode="External"/><Relationship Id="rId1526" Type="http://schemas.openxmlformats.org/officeDocument/2006/relationships/hyperlink" Target="https://doi.org/10.1145/2538862.2538938" TargetMode="External"/><Relationship Id="rId1733" Type="http://schemas.openxmlformats.org/officeDocument/2006/relationships/hyperlink" Target="https://doi.org/10.1145/3197091.3205831" TargetMode="External"/><Relationship Id="rId1940" Type="http://schemas.openxmlformats.org/officeDocument/2006/relationships/hyperlink" Target="https://doi.org/10.1145/2538862.2538983" TargetMode="External"/><Relationship Id="rId25" Type="http://schemas.openxmlformats.org/officeDocument/2006/relationships/hyperlink" Target="https://doi.org/10.1145/2787622.2787731" TargetMode="External"/><Relationship Id="rId1800" Type="http://schemas.openxmlformats.org/officeDocument/2006/relationships/hyperlink" Target="https://doi.org/10.1145/2839509.2844667" TargetMode="External"/><Relationship Id="rId174" Type="http://schemas.openxmlformats.org/officeDocument/2006/relationships/hyperlink" Target="https://doi.org/10.1145/2787622.2787725" TargetMode="External"/><Relationship Id="rId381" Type="http://schemas.openxmlformats.org/officeDocument/2006/relationships/hyperlink" Target="https://doi.org/10.1145/3059009.3080530" TargetMode="External"/><Relationship Id="rId2062" Type="http://schemas.openxmlformats.org/officeDocument/2006/relationships/hyperlink" Target="https://doi.org/10.1145/2839509.2844566" TargetMode="External"/><Relationship Id="rId241" Type="http://schemas.openxmlformats.org/officeDocument/2006/relationships/hyperlink" Target="https://doi.org/10.1145/3197091.3197131" TargetMode="External"/><Relationship Id="rId479" Type="http://schemas.openxmlformats.org/officeDocument/2006/relationships/hyperlink" Target="https://doi.org/10.1145/3159450.3162294" TargetMode="External"/><Relationship Id="rId686" Type="http://schemas.openxmlformats.org/officeDocument/2006/relationships/hyperlink" Target="https://doi.org/10.1145/2899415.2899468" TargetMode="External"/><Relationship Id="rId893" Type="http://schemas.openxmlformats.org/officeDocument/2006/relationships/hyperlink" Target="https://doi.org/10.1145/3197091.3205836" TargetMode="External"/><Relationship Id="rId339" Type="http://schemas.openxmlformats.org/officeDocument/2006/relationships/hyperlink" Target="https://doi.org/10.1145/3017680.3022445" TargetMode="External"/><Relationship Id="rId546" Type="http://schemas.openxmlformats.org/officeDocument/2006/relationships/hyperlink" Target="https://doi.org/10.1145/3059009.3059018" TargetMode="External"/><Relationship Id="rId753" Type="http://schemas.openxmlformats.org/officeDocument/2006/relationships/hyperlink" Target="https://doi.org/10.1145/2899415.2899457" TargetMode="External"/><Relationship Id="rId1176" Type="http://schemas.openxmlformats.org/officeDocument/2006/relationships/hyperlink" Target="https://doi.org/10.1145/3159450.3162263" TargetMode="External"/><Relationship Id="rId1383" Type="http://schemas.openxmlformats.org/officeDocument/2006/relationships/hyperlink" Target="https://doi.org/10.1145/2839509.2844672" TargetMode="External"/><Relationship Id="rId101" Type="http://schemas.openxmlformats.org/officeDocument/2006/relationships/hyperlink" Target="https://doi.org/10.1145/3230977.3231003" TargetMode="External"/><Relationship Id="rId406" Type="http://schemas.openxmlformats.org/officeDocument/2006/relationships/hyperlink" Target="https://doi.org/10.1145/3017680.3022364" TargetMode="External"/><Relationship Id="rId960" Type="http://schemas.openxmlformats.org/officeDocument/2006/relationships/hyperlink" Target="https://doi.org/10.1145/2729094.2754850" TargetMode="External"/><Relationship Id="rId1036" Type="http://schemas.openxmlformats.org/officeDocument/2006/relationships/hyperlink" Target="https://doi.org/10.1145/3017680.3022394" TargetMode="External"/><Relationship Id="rId1243" Type="http://schemas.openxmlformats.org/officeDocument/2006/relationships/hyperlink" Target="https://doi.org/10.1145/3230977.3231024" TargetMode="External"/><Relationship Id="rId1590" Type="http://schemas.openxmlformats.org/officeDocument/2006/relationships/hyperlink" Target="https://doi.org/10.1145/3017680.3017793" TargetMode="External"/><Relationship Id="rId1688" Type="http://schemas.openxmlformats.org/officeDocument/2006/relationships/hyperlink" Target="https://doi.org/10.1145/2839509.2844595" TargetMode="External"/><Relationship Id="rId1895" Type="http://schemas.openxmlformats.org/officeDocument/2006/relationships/hyperlink" Target="https://doi.org/10.1145/2538862.2538961" TargetMode="External"/><Relationship Id="rId613" Type="http://schemas.openxmlformats.org/officeDocument/2006/relationships/hyperlink" Target="https://doi.org/10.1145/3159450.3162235" TargetMode="External"/><Relationship Id="rId820" Type="http://schemas.openxmlformats.org/officeDocument/2006/relationships/hyperlink" Target="https://doi.org/10.1145/2729094.2742603" TargetMode="External"/><Relationship Id="rId918" Type="http://schemas.openxmlformats.org/officeDocument/2006/relationships/hyperlink" Target="https://doi.org/10.1145/2676723.2678310" TargetMode="External"/><Relationship Id="rId1450" Type="http://schemas.openxmlformats.org/officeDocument/2006/relationships/hyperlink" Target="https://doi.org/10.1145/2676723.2677285" TargetMode="External"/><Relationship Id="rId1548" Type="http://schemas.openxmlformats.org/officeDocument/2006/relationships/hyperlink" Target="https://doi.org/10.1145/3017680.3017691" TargetMode="External"/><Relationship Id="rId1755" Type="http://schemas.openxmlformats.org/officeDocument/2006/relationships/hyperlink" Target="https://doi.org/10.1145/3017680.3017750" TargetMode="External"/><Relationship Id="rId1103" Type="http://schemas.openxmlformats.org/officeDocument/2006/relationships/hyperlink" Target="https://doi.org/10.1145/3159450.3162379" TargetMode="External"/><Relationship Id="rId1310" Type="http://schemas.openxmlformats.org/officeDocument/2006/relationships/hyperlink" Target="https://doi.org/10.1145/2538862.2539003" TargetMode="External"/><Relationship Id="rId1408" Type="http://schemas.openxmlformats.org/officeDocument/2006/relationships/hyperlink" Target="https://doi.org/10.1145/3197091.3205830" TargetMode="External"/><Relationship Id="rId1962" Type="http://schemas.openxmlformats.org/officeDocument/2006/relationships/hyperlink" Target="https://doi.org/10.1145/2538862.2538977" TargetMode="External"/><Relationship Id="rId47" Type="http://schemas.openxmlformats.org/officeDocument/2006/relationships/hyperlink" Target="https://doi.org/10.1145/2632320.2632351" TargetMode="External"/><Relationship Id="rId1615" Type="http://schemas.openxmlformats.org/officeDocument/2006/relationships/hyperlink" Target="https://doi.org/10.1145/2538862.2544298" TargetMode="External"/><Relationship Id="rId1822" Type="http://schemas.openxmlformats.org/officeDocument/2006/relationships/hyperlink" Target="https://doi.org/10.1145/3159450.3159588" TargetMode="External"/><Relationship Id="rId196" Type="http://schemas.openxmlformats.org/officeDocument/2006/relationships/hyperlink" Target="https://doi.org/10.1145/3197091.3205809" TargetMode="External"/><Relationship Id="rId2084" Type="http://schemas.openxmlformats.org/officeDocument/2006/relationships/hyperlink" Target="https://doi.org/10.1145/2839509.2844630" TargetMode="External"/><Relationship Id="rId263" Type="http://schemas.openxmlformats.org/officeDocument/2006/relationships/hyperlink" Target="https://doi.org/10.1145/3197091.3197106" TargetMode="External"/><Relationship Id="rId470" Type="http://schemas.openxmlformats.org/officeDocument/2006/relationships/hyperlink" Target="https://doi.org/10.1145/2676723.2691892" TargetMode="External"/><Relationship Id="rId123" Type="http://schemas.openxmlformats.org/officeDocument/2006/relationships/hyperlink" Target="https://doi.org/10.1145/2632320.2632350" TargetMode="External"/><Relationship Id="rId330" Type="http://schemas.openxmlformats.org/officeDocument/2006/relationships/hyperlink" Target="https://doi.org/10.1145/3017680.3017832" TargetMode="External"/><Relationship Id="rId568" Type="http://schemas.openxmlformats.org/officeDocument/2006/relationships/hyperlink" Target="https://doi.org/10.1145/3059009.3059052" TargetMode="External"/><Relationship Id="rId775" Type="http://schemas.openxmlformats.org/officeDocument/2006/relationships/hyperlink" Target="https://doi.org/10.1145/2899415.2925482" TargetMode="External"/><Relationship Id="rId982" Type="http://schemas.openxmlformats.org/officeDocument/2006/relationships/hyperlink" Target="https://doi.org/10.1145/2729094.2754858" TargetMode="External"/><Relationship Id="rId1198" Type="http://schemas.openxmlformats.org/officeDocument/2006/relationships/hyperlink" Target="https://doi.org/10.1145/3159450.3162287" TargetMode="External"/><Relationship Id="rId2011" Type="http://schemas.openxmlformats.org/officeDocument/2006/relationships/hyperlink" Target="https://doi.org/10.1145/2676723.2677234" TargetMode="External"/><Relationship Id="rId428" Type="http://schemas.openxmlformats.org/officeDocument/2006/relationships/hyperlink" Target="https://doi.org/10.1145/3017680.3022348" TargetMode="External"/><Relationship Id="rId635" Type="http://schemas.openxmlformats.org/officeDocument/2006/relationships/hyperlink" Target="https://doi.org/10.1145/2839509.2850514" TargetMode="External"/><Relationship Id="rId842" Type="http://schemas.openxmlformats.org/officeDocument/2006/relationships/hyperlink" Target="https://doi.org/10.1145/2729094.2742597" TargetMode="External"/><Relationship Id="rId1058" Type="http://schemas.openxmlformats.org/officeDocument/2006/relationships/hyperlink" Target="https://doi.org/10.1145/2538862.2539000" TargetMode="External"/><Relationship Id="rId1265" Type="http://schemas.openxmlformats.org/officeDocument/2006/relationships/hyperlink" Target="https://doi.org/10.1145/3159450.3162290" TargetMode="External"/><Relationship Id="rId1472" Type="http://schemas.openxmlformats.org/officeDocument/2006/relationships/hyperlink" Target="https://doi.org/10.1145/2538862.2539031" TargetMode="External"/><Relationship Id="rId2109" Type="http://schemas.openxmlformats.org/officeDocument/2006/relationships/hyperlink" Target="https://doi.org/10.1145/2676723.2677244" TargetMode="External"/><Relationship Id="rId702" Type="http://schemas.openxmlformats.org/officeDocument/2006/relationships/hyperlink" Target="https://doi.org/10.1145/2899415.2899433" TargetMode="External"/><Relationship Id="rId1125" Type="http://schemas.openxmlformats.org/officeDocument/2006/relationships/hyperlink" Target="https://doi.org/10.1145/3017680.3022469" TargetMode="External"/><Relationship Id="rId1332" Type="http://schemas.openxmlformats.org/officeDocument/2006/relationships/hyperlink" Target="https://doi.org/10.1145/3159450.3159581" TargetMode="External"/><Relationship Id="rId1777" Type="http://schemas.openxmlformats.org/officeDocument/2006/relationships/hyperlink" Target="https://doi.org/10.1145/2538862.2544234" TargetMode="External"/><Relationship Id="rId1984" Type="http://schemas.openxmlformats.org/officeDocument/2006/relationships/hyperlink" Target="https://doi.org/10.1145/2676723.2677256" TargetMode="External"/><Relationship Id="rId69" Type="http://schemas.openxmlformats.org/officeDocument/2006/relationships/hyperlink" Target="https://doi.org/10.1145/3230977.3231000" TargetMode="External"/><Relationship Id="rId1637" Type="http://schemas.openxmlformats.org/officeDocument/2006/relationships/hyperlink" Target="https://doi.org/10.1145/3017680.3022463" TargetMode="External"/><Relationship Id="rId1844" Type="http://schemas.openxmlformats.org/officeDocument/2006/relationships/hyperlink" Target="https://doi.org/10.1145/3017680.3017764" TargetMode="External"/><Relationship Id="rId1704" Type="http://schemas.openxmlformats.org/officeDocument/2006/relationships/hyperlink" Target="https://doi.org/10.1145/2538862.2544291" TargetMode="External"/><Relationship Id="rId285" Type="http://schemas.openxmlformats.org/officeDocument/2006/relationships/hyperlink" Target="https://doi.org/10.1145/2538862.2538873" TargetMode="External"/><Relationship Id="rId1911" Type="http://schemas.openxmlformats.org/officeDocument/2006/relationships/hyperlink" Target="https://doi.org/10.1145/2676723.2677278" TargetMode="External"/><Relationship Id="rId492" Type="http://schemas.openxmlformats.org/officeDocument/2006/relationships/hyperlink" Target="https://doi.org/10.1145/3159450.3162355" TargetMode="External"/><Relationship Id="rId797" Type="http://schemas.openxmlformats.org/officeDocument/2006/relationships/hyperlink" Target="https://doi.org/10.1145/3159450.3162205" TargetMode="External"/><Relationship Id="rId145" Type="http://schemas.openxmlformats.org/officeDocument/2006/relationships/hyperlink" Target="https://doi.org/10.1145/3230977.3230992" TargetMode="External"/><Relationship Id="rId352" Type="http://schemas.openxmlformats.org/officeDocument/2006/relationships/hyperlink" Target="https://doi.org/10.1145/3197091.3197124" TargetMode="External"/><Relationship Id="rId1287" Type="http://schemas.openxmlformats.org/officeDocument/2006/relationships/hyperlink" Target="https://doi.org/10.1145/2538862.2538874" TargetMode="External"/><Relationship Id="rId2033" Type="http://schemas.openxmlformats.org/officeDocument/2006/relationships/hyperlink" Target="https://doi.org/10.1145/2538862.2538954" TargetMode="External"/><Relationship Id="rId212" Type="http://schemas.openxmlformats.org/officeDocument/2006/relationships/hyperlink" Target="https://doi.org/10.1145/3105726.3106193" TargetMode="External"/><Relationship Id="rId657" Type="http://schemas.openxmlformats.org/officeDocument/2006/relationships/hyperlink" Target="https://doi.org/10.1145/2899415.2925470" TargetMode="External"/><Relationship Id="rId864" Type="http://schemas.openxmlformats.org/officeDocument/2006/relationships/hyperlink" Target="https://doi.org/10.1145/2729094.2742627" TargetMode="External"/><Relationship Id="rId1494" Type="http://schemas.openxmlformats.org/officeDocument/2006/relationships/hyperlink" Target="https://doi.org/10.1145/3017680.3017788" TargetMode="External"/><Relationship Id="rId1799" Type="http://schemas.openxmlformats.org/officeDocument/2006/relationships/hyperlink" Target="https://doi.org/10.1145/2676723.2677286" TargetMode="External"/><Relationship Id="rId2100" Type="http://schemas.openxmlformats.org/officeDocument/2006/relationships/hyperlink" Target="https://doi.org/10.1145/3159450.3159500" TargetMode="External"/><Relationship Id="rId517" Type="http://schemas.openxmlformats.org/officeDocument/2006/relationships/hyperlink" Target="https://doi.org/10.1145/3159450.3166088" TargetMode="External"/><Relationship Id="rId724" Type="http://schemas.openxmlformats.org/officeDocument/2006/relationships/hyperlink" Target="https://doi.org/10.1145/3230977.3231018" TargetMode="External"/><Relationship Id="rId931" Type="http://schemas.openxmlformats.org/officeDocument/2006/relationships/hyperlink" Target="https://doi.org/10.1145/2538862.2544256" TargetMode="External"/><Relationship Id="rId1147" Type="http://schemas.openxmlformats.org/officeDocument/2006/relationships/hyperlink" Target="https://doi.org/10.1145/2676723.2691947" TargetMode="External"/><Relationship Id="rId1354" Type="http://schemas.openxmlformats.org/officeDocument/2006/relationships/hyperlink" Target="https://doi.org/10.1145/3159450.3159638" TargetMode="External"/><Relationship Id="rId1561" Type="http://schemas.openxmlformats.org/officeDocument/2006/relationships/hyperlink" Target="https://doi.org/10.1145/3159450.3159633" TargetMode="External"/><Relationship Id="rId60" Type="http://schemas.openxmlformats.org/officeDocument/2006/relationships/hyperlink" Target="https://doi.org/10.1145/3159450.3162332" TargetMode="External"/><Relationship Id="rId1007" Type="http://schemas.openxmlformats.org/officeDocument/2006/relationships/hyperlink" Target="https://doi.org/10.1145/2591708.2591734" TargetMode="External"/><Relationship Id="rId1214" Type="http://schemas.openxmlformats.org/officeDocument/2006/relationships/hyperlink" Target="https://doi.org/10.1145/3017680.3022373" TargetMode="External"/><Relationship Id="rId1421" Type="http://schemas.openxmlformats.org/officeDocument/2006/relationships/hyperlink" Target="https://doi.org/10.1145/3105726.3105732" TargetMode="External"/><Relationship Id="rId1659" Type="http://schemas.openxmlformats.org/officeDocument/2006/relationships/hyperlink" Target="https://doi.org/10.1145/3159450.3159497" TargetMode="External"/><Relationship Id="rId1866" Type="http://schemas.openxmlformats.org/officeDocument/2006/relationships/hyperlink" Target="https://doi.org/10.1145/2538862.2538883" TargetMode="External"/><Relationship Id="rId1519" Type="http://schemas.openxmlformats.org/officeDocument/2006/relationships/hyperlink" Target="https://doi.org/10.1145/2538862.2544257" TargetMode="External"/><Relationship Id="rId1726" Type="http://schemas.openxmlformats.org/officeDocument/2006/relationships/hyperlink" Target="https://doi.org/10.1145/3105726.3105733" TargetMode="External"/><Relationship Id="rId1933" Type="http://schemas.openxmlformats.org/officeDocument/2006/relationships/hyperlink" Target="https://doi.org/10.1145/3017680.3017715" TargetMode="External"/><Relationship Id="rId18" Type="http://schemas.openxmlformats.org/officeDocument/2006/relationships/hyperlink" Target="https://doi.org/10.1145/2787622.2787714" TargetMode="External"/><Relationship Id="rId167" Type="http://schemas.openxmlformats.org/officeDocument/2006/relationships/hyperlink" Target="https://doi.org/10.1145/3230977.3230983" TargetMode="External"/><Relationship Id="rId374" Type="http://schemas.openxmlformats.org/officeDocument/2006/relationships/hyperlink" Target="https://doi.org/10.1145/3197091.3205814" TargetMode="External"/><Relationship Id="rId581" Type="http://schemas.openxmlformats.org/officeDocument/2006/relationships/hyperlink" Target="https://doi.org/10.1145/2538862.2544277" TargetMode="External"/><Relationship Id="rId2055" Type="http://schemas.openxmlformats.org/officeDocument/2006/relationships/hyperlink" Target="https://doi.org/10.1145/3159450.3159461" TargetMode="External"/><Relationship Id="rId234" Type="http://schemas.openxmlformats.org/officeDocument/2006/relationships/hyperlink" Target="https://doi.org/10.1145/2960310.2960322" TargetMode="External"/><Relationship Id="rId679" Type="http://schemas.openxmlformats.org/officeDocument/2006/relationships/hyperlink" Target="https://doi.org/10.1145/2899415.2899450" TargetMode="External"/><Relationship Id="rId886" Type="http://schemas.openxmlformats.org/officeDocument/2006/relationships/hyperlink" Target="https://doi.org/10.1145/3017680.3022356" TargetMode="External"/><Relationship Id="rId2" Type="http://schemas.openxmlformats.org/officeDocument/2006/relationships/hyperlink" Target="https://doi.org/10.1145/2960310.2960332" TargetMode="External"/><Relationship Id="rId441" Type="http://schemas.openxmlformats.org/officeDocument/2006/relationships/hyperlink" Target="https://doi.org/10.1145/2676723.2691851" TargetMode="External"/><Relationship Id="rId539" Type="http://schemas.openxmlformats.org/officeDocument/2006/relationships/hyperlink" Target="https://doi.org/10.1145/3059009.3059048" TargetMode="External"/><Relationship Id="rId746" Type="http://schemas.openxmlformats.org/officeDocument/2006/relationships/hyperlink" Target="https://doi.org/10.1145/3017680.3022409" TargetMode="External"/><Relationship Id="rId1071" Type="http://schemas.openxmlformats.org/officeDocument/2006/relationships/hyperlink" Target="https://doi.org/10.1145/2591708.2591717" TargetMode="External"/><Relationship Id="rId1169" Type="http://schemas.openxmlformats.org/officeDocument/2006/relationships/hyperlink" Target="https://doi.org/10.1145/3159450.3162226" TargetMode="External"/><Relationship Id="rId1376" Type="http://schemas.openxmlformats.org/officeDocument/2006/relationships/hyperlink" Target="https://doi.org/10.1145/2676723.2677272" TargetMode="External"/><Relationship Id="rId1583" Type="http://schemas.openxmlformats.org/officeDocument/2006/relationships/hyperlink" Target="https://doi.org/10.1145/2676723.2691903" TargetMode="External"/><Relationship Id="rId2122" Type="http://schemas.openxmlformats.org/officeDocument/2006/relationships/hyperlink" Target="https://doi.org/10.1145/2538862.2538916" TargetMode="External"/><Relationship Id="rId301" Type="http://schemas.openxmlformats.org/officeDocument/2006/relationships/hyperlink" Target="https://doi.org/10.1145/2676723.2677332" TargetMode="External"/><Relationship Id="rId953" Type="http://schemas.openxmlformats.org/officeDocument/2006/relationships/hyperlink" Target="https://doi.org/10.1145/2676723.2691856" TargetMode="External"/><Relationship Id="rId1029" Type="http://schemas.openxmlformats.org/officeDocument/2006/relationships/hyperlink" Target="https://doi.org/10.1145/2591708.2591741" TargetMode="External"/><Relationship Id="rId1236" Type="http://schemas.openxmlformats.org/officeDocument/2006/relationships/hyperlink" Target="https://doi.org/10.1145/3017680.3017737" TargetMode="External"/><Relationship Id="rId1790" Type="http://schemas.openxmlformats.org/officeDocument/2006/relationships/hyperlink" Target="https://doi.org/10.1145/3017680.3022434" TargetMode="External"/><Relationship Id="rId1888" Type="http://schemas.openxmlformats.org/officeDocument/2006/relationships/hyperlink" Target="https://doi.org/10.1145/3017680.3017762" TargetMode="External"/><Relationship Id="rId82" Type="http://schemas.openxmlformats.org/officeDocument/2006/relationships/hyperlink" Target="https://doi.org/10.1145/2632320.2632355" TargetMode="External"/><Relationship Id="rId606" Type="http://schemas.openxmlformats.org/officeDocument/2006/relationships/hyperlink" Target="https://doi.org/10.1145/3059009.3073004" TargetMode="External"/><Relationship Id="rId813" Type="http://schemas.openxmlformats.org/officeDocument/2006/relationships/hyperlink" Target="https://doi.org/10.1145/2676723.2691867" TargetMode="External"/><Relationship Id="rId1443" Type="http://schemas.openxmlformats.org/officeDocument/2006/relationships/hyperlink" Target="https://doi.org/10.1145/3159450.3162365" TargetMode="External"/><Relationship Id="rId1650" Type="http://schemas.openxmlformats.org/officeDocument/2006/relationships/hyperlink" Target="https://doi.org/10.1145/2839509.2844627" TargetMode="External"/><Relationship Id="rId1748" Type="http://schemas.openxmlformats.org/officeDocument/2006/relationships/hyperlink" Target="https://doi.org/10.1145/3017680.3022440" TargetMode="External"/><Relationship Id="rId1303" Type="http://schemas.openxmlformats.org/officeDocument/2006/relationships/hyperlink" Target="https://doi.org/10.1145/2676723.2677225" TargetMode="External"/><Relationship Id="rId1510" Type="http://schemas.openxmlformats.org/officeDocument/2006/relationships/hyperlink" Target="https://doi.org/10.1145/3159450.3159556" TargetMode="External"/><Relationship Id="rId1955" Type="http://schemas.openxmlformats.org/officeDocument/2006/relationships/hyperlink" Target="https://doi.org/10.1145/2676723.2677219" TargetMode="External"/><Relationship Id="rId1608" Type="http://schemas.openxmlformats.org/officeDocument/2006/relationships/hyperlink" Target="https://doi.org/10.1145/3017680.3017692" TargetMode="External"/><Relationship Id="rId1815" Type="http://schemas.openxmlformats.org/officeDocument/2006/relationships/hyperlink" Target="https://doi.org/10.1145/2538862.2538959" TargetMode="External"/><Relationship Id="rId189" Type="http://schemas.openxmlformats.org/officeDocument/2006/relationships/hyperlink" Target="https://doi.org/10.1145/3105726.3106172" TargetMode="External"/><Relationship Id="rId396" Type="http://schemas.openxmlformats.org/officeDocument/2006/relationships/hyperlink" Target="https://doi.org/10.1145/3017680.3022357" TargetMode="External"/><Relationship Id="rId2077" Type="http://schemas.openxmlformats.org/officeDocument/2006/relationships/hyperlink" Target="https://doi.org/10.1145/3017680.3017756" TargetMode="External"/><Relationship Id="rId256" Type="http://schemas.openxmlformats.org/officeDocument/2006/relationships/hyperlink" Target="https://doi.org/10.1145/3197091.3197118" TargetMode="External"/><Relationship Id="rId463" Type="http://schemas.openxmlformats.org/officeDocument/2006/relationships/hyperlink" Target="https://doi.org/10.1145/3059009.3059060" TargetMode="External"/><Relationship Id="rId670" Type="http://schemas.openxmlformats.org/officeDocument/2006/relationships/hyperlink" Target="https://doi.org/10.1145/2538862.2544252" TargetMode="External"/><Relationship Id="rId1093" Type="http://schemas.openxmlformats.org/officeDocument/2006/relationships/hyperlink" Target="https://doi.org/10.1145/2591708.2591748" TargetMode="External"/><Relationship Id="rId116" Type="http://schemas.openxmlformats.org/officeDocument/2006/relationships/hyperlink" Target="https://doi.org/10.1145/2960310.2960330" TargetMode="External"/><Relationship Id="rId323" Type="http://schemas.openxmlformats.org/officeDocument/2006/relationships/hyperlink" Target="https://doi.org/10.1145/3197091.3197094" TargetMode="External"/><Relationship Id="rId530" Type="http://schemas.openxmlformats.org/officeDocument/2006/relationships/hyperlink" Target="https://doi.org/10.1145/3059009.3059064" TargetMode="External"/><Relationship Id="rId768" Type="http://schemas.openxmlformats.org/officeDocument/2006/relationships/hyperlink" Target="https://doi.org/10.1145/3017680.3017840" TargetMode="External"/><Relationship Id="rId975" Type="http://schemas.openxmlformats.org/officeDocument/2006/relationships/hyperlink" Target="https://doi.org/10.1145/2729094.2754848" TargetMode="External"/><Relationship Id="rId1160" Type="http://schemas.openxmlformats.org/officeDocument/2006/relationships/hyperlink" Target="https://doi.org/10.1145/3017680.3022470" TargetMode="External"/><Relationship Id="rId1398" Type="http://schemas.openxmlformats.org/officeDocument/2006/relationships/hyperlink" Target="https://doi.org/10.1145/2538862.2538908" TargetMode="External"/><Relationship Id="rId2004" Type="http://schemas.openxmlformats.org/officeDocument/2006/relationships/hyperlink" Target="https://doi.org/10.1145/2538862.2538879" TargetMode="External"/><Relationship Id="rId628" Type="http://schemas.openxmlformats.org/officeDocument/2006/relationships/hyperlink" Target="https://doi.org/10.1145/2960310.2960339" TargetMode="External"/><Relationship Id="rId835" Type="http://schemas.openxmlformats.org/officeDocument/2006/relationships/hyperlink" Target="https://doi.org/10.1145/2729094.2742593" TargetMode="External"/><Relationship Id="rId1258" Type="http://schemas.openxmlformats.org/officeDocument/2006/relationships/hyperlink" Target="https://doi.org/10.1145/2538862.2539025" TargetMode="External"/><Relationship Id="rId1465" Type="http://schemas.openxmlformats.org/officeDocument/2006/relationships/hyperlink" Target="https://doi.org/10.1145/2538862.2538924" TargetMode="External"/><Relationship Id="rId1672" Type="http://schemas.openxmlformats.org/officeDocument/2006/relationships/hyperlink" Target="https://doi.org/10.1145/2676723.2677273" TargetMode="External"/><Relationship Id="rId1020" Type="http://schemas.openxmlformats.org/officeDocument/2006/relationships/hyperlink" Target="https://doi.org/10.1145/2538862.2539009" TargetMode="External"/><Relationship Id="rId1118" Type="http://schemas.openxmlformats.org/officeDocument/2006/relationships/hyperlink" Target="https://doi.org/10.1145/2591708.2591714" TargetMode="External"/><Relationship Id="rId1325" Type="http://schemas.openxmlformats.org/officeDocument/2006/relationships/hyperlink" Target="https://doi.org/10.1145/2538862.2538923" TargetMode="External"/><Relationship Id="rId1532" Type="http://schemas.openxmlformats.org/officeDocument/2006/relationships/hyperlink" Target="https://doi.org/10.1145/2676723.2691852" TargetMode="External"/><Relationship Id="rId1977" Type="http://schemas.openxmlformats.org/officeDocument/2006/relationships/hyperlink" Target="https://doi.org/10.1145/2538862.2538934" TargetMode="External"/><Relationship Id="rId902" Type="http://schemas.openxmlformats.org/officeDocument/2006/relationships/hyperlink" Target="https://doi.org/10.1145/2538862.2544249" TargetMode="External"/><Relationship Id="rId1837" Type="http://schemas.openxmlformats.org/officeDocument/2006/relationships/hyperlink" Target="https://doi.org/10.1145/2538862.2538921" TargetMode="External"/><Relationship Id="rId31" Type="http://schemas.openxmlformats.org/officeDocument/2006/relationships/hyperlink" Target="https://doi.org/10.1145/2787622.2787753" TargetMode="External"/><Relationship Id="rId2099" Type="http://schemas.openxmlformats.org/officeDocument/2006/relationships/hyperlink" Target="https://doi.org/10.1145/2538862.2538952" TargetMode="External"/><Relationship Id="rId180" Type="http://schemas.openxmlformats.org/officeDocument/2006/relationships/hyperlink" Target="https://doi.org/10.1145/3105726.3106183" TargetMode="External"/><Relationship Id="rId278" Type="http://schemas.openxmlformats.org/officeDocument/2006/relationships/hyperlink" Target="https://doi.org/10.1145/3159450.3162213" TargetMode="External"/><Relationship Id="rId1904" Type="http://schemas.openxmlformats.org/officeDocument/2006/relationships/hyperlink" Target="https://doi.org/10.1145/2676723.2677211" TargetMode="External"/><Relationship Id="rId485" Type="http://schemas.openxmlformats.org/officeDocument/2006/relationships/hyperlink" Target="https://doi.org/10.1145/2538862.2539002" TargetMode="External"/><Relationship Id="rId692" Type="http://schemas.openxmlformats.org/officeDocument/2006/relationships/hyperlink" Target="https://doi.org/10.1145/2899415.2899454" TargetMode="External"/><Relationship Id="rId138" Type="http://schemas.openxmlformats.org/officeDocument/2006/relationships/hyperlink" Target="https://doi.org/10.1145/2632320.2632357" TargetMode="External"/><Relationship Id="rId345" Type="http://schemas.openxmlformats.org/officeDocument/2006/relationships/hyperlink" Target="https://doi.org/10.1145/2676723.2691932" TargetMode="External"/><Relationship Id="rId552" Type="http://schemas.openxmlformats.org/officeDocument/2006/relationships/hyperlink" Target="https://doi.org/10.1145/3059009.3059030" TargetMode="External"/><Relationship Id="rId997" Type="http://schemas.openxmlformats.org/officeDocument/2006/relationships/hyperlink" Target="https://doi.org/10.1145/2676723.2691877" TargetMode="External"/><Relationship Id="rId1182" Type="http://schemas.openxmlformats.org/officeDocument/2006/relationships/hyperlink" Target="https://doi.org/10.1145/2591708.2602653" TargetMode="External"/><Relationship Id="rId2026" Type="http://schemas.openxmlformats.org/officeDocument/2006/relationships/hyperlink" Target="https://doi.org/10.1145/2839509.2844652" TargetMode="External"/><Relationship Id="rId205" Type="http://schemas.openxmlformats.org/officeDocument/2006/relationships/hyperlink" Target="https://doi.org/10.1145/2960310.2960334" TargetMode="External"/><Relationship Id="rId412" Type="http://schemas.openxmlformats.org/officeDocument/2006/relationships/hyperlink" Target="https://doi.org/10.1145/2676723.2677303" TargetMode="External"/><Relationship Id="rId857" Type="http://schemas.openxmlformats.org/officeDocument/2006/relationships/hyperlink" Target="https://doi.org/10.1145/2729094.2742595" TargetMode="External"/><Relationship Id="rId1042" Type="http://schemas.openxmlformats.org/officeDocument/2006/relationships/hyperlink" Target="https://doi.org/10.1145/2839509.2850535" TargetMode="External"/><Relationship Id="rId1487" Type="http://schemas.openxmlformats.org/officeDocument/2006/relationships/hyperlink" Target="https://doi.org/10.1145/2538862.2538935" TargetMode="External"/><Relationship Id="rId1694" Type="http://schemas.openxmlformats.org/officeDocument/2006/relationships/hyperlink" Target="https://doi.org/10.1145/2676723.2691834" TargetMode="External"/><Relationship Id="rId717" Type="http://schemas.openxmlformats.org/officeDocument/2006/relationships/hyperlink" Target="https://doi.org/10.1145/2899415.2899452" TargetMode="External"/><Relationship Id="rId924" Type="http://schemas.openxmlformats.org/officeDocument/2006/relationships/hyperlink" Target="https://doi.org/10.1145/3017680.3025047" TargetMode="External"/><Relationship Id="rId1347" Type="http://schemas.openxmlformats.org/officeDocument/2006/relationships/hyperlink" Target="https://doi.org/10.1145/2676723.2691839" TargetMode="External"/><Relationship Id="rId1554" Type="http://schemas.openxmlformats.org/officeDocument/2006/relationships/hyperlink" Target="https://doi.org/10.1145/2538862.2539015" TargetMode="External"/><Relationship Id="rId1761" Type="http://schemas.openxmlformats.org/officeDocument/2006/relationships/hyperlink" Target="https://doi.org/10.1145/2538862.2544282" TargetMode="External"/><Relationship Id="rId1999" Type="http://schemas.openxmlformats.org/officeDocument/2006/relationships/hyperlink" Target="https://doi.org/10.1145/3159450.3159575" TargetMode="External"/><Relationship Id="rId53" Type="http://schemas.openxmlformats.org/officeDocument/2006/relationships/hyperlink" Target="https://doi.org/10.1145/2676723.2691949" TargetMode="External"/><Relationship Id="rId1207" Type="http://schemas.openxmlformats.org/officeDocument/2006/relationships/hyperlink" Target="https://doi.org/10.1145/3159450.3162373" TargetMode="External"/><Relationship Id="rId1414" Type="http://schemas.openxmlformats.org/officeDocument/2006/relationships/hyperlink" Target="https://doi.org/10.1145/3159450.3159631" TargetMode="External"/><Relationship Id="rId1621" Type="http://schemas.openxmlformats.org/officeDocument/2006/relationships/hyperlink" Target="https://doi.org/10.1145/2538862.2538917" TargetMode="External"/><Relationship Id="rId1859" Type="http://schemas.openxmlformats.org/officeDocument/2006/relationships/hyperlink" Target="https://doi.org/10.1145/3017680.3017782" TargetMode="External"/><Relationship Id="rId1719" Type="http://schemas.openxmlformats.org/officeDocument/2006/relationships/hyperlink" Target="https://doi.org/10.1145/2676723.2691872" TargetMode="External"/><Relationship Id="rId1926" Type="http://schemas.openxmlformats.org/officeDocument/2006/relationships/hyperlink" Target="https://doi.org/10.1145/2839509.2844643" TargetMode="External"/><Relationship Id="rId2090" Type="http://schemas.openxmlformats.org/officeDocument/2006/relationships/hyperlink" Target="https://doi.org/10.1145/3017680.3017740" TargetMode="External"/><Relationship Id="rId367" Type="http://schemas.openxmlformats.org/officeDocument/2006/relationships/hyperlink" Target="https://doi.org/10.1145/3159450.3162286" TargetMode="External"/><Relationship Id="rId574" Type="http://schemas.openxmlformats.org/officeDocument/2006/relationships/hyperlink" Target="https://doi.org/10.1145/3159450.3162335" TargetMode="External"/><Relationship Id="rId2048" Type="http://schemas.openxmlformats.org/officeDocument/2006/relationships/hyperlink" Target="https://doi.org/10.1145/3159450.3159600" TargetMode="External"/><Relationship Id="rId227" Type="http://schemas.openxmlformats.org/officeDocument/2006/relationships/hyperlink" Target="https://doi.org/10.1145/3230977.3230994" TargetMode="External"/><Relationship Id="rId781" Type="http://schemas.openxmlformats.org/officeDocument/2006/relationships/hyperlink" Target="https://doi.org/10.1145/2899415.2925487" TargetMode="External"/><Relationship Id="rId879" Type="http://schemas.openxmlformats.org/officeDocument/2006/relationships/hyperlink" Target="https://doi.org/10.1145/2729094.2742594" TargetMode="External"/><Relationship Id="rId434" Type="http://schemas.openxmlformats.org/officeDocument/2006/relationships/hyperlink" Target="https://doi.org/10.1145/3159450.3162297" TargetMode="External"/><Relationship Id="rId641" Type="http://schemas.openxmlformats.org/officeDocument/2006/relationships/hyperlink" Target="https://doi.org/10.1145/3059009.3081327" TargetMode="External"/><Relationship Id="rId739" Type="http://schemas.openxmlformats.org/officeDocument/2006/relationships/hyperlink" Target="https://doi.org/10.1145/3159450.3162214" TargetMode="External"/><Relationship Id="rId1064" Type="http://schemas.openxmlformats.org/officeDocument/2006/relationships/hyperlink" Target="https://doi.org/10.1145/3197091.3205819" TargetMode="External"/><Relationship Id="rId1271" Type="http://schemas.openxmlformats.org/officeDocument/2006/relationships/hyperlink" Target="https://doi.org/10.1145/3159450.3159535" TargetMode="External"/><Relationship Id="rId1369" Type="http://schemas.openxmlformats.org/officeDocument/2006/relationships/hyperlink" Target="https://doi.org/10.1145/3159450.3162342" TargetMode="External"/><Relationship Id="rId1576" Type="http://schemas.openxmlformats.org/officeDocument/2006/relationships/hyperlink" Target="https://doi.org/10.1145/3017680.3017708" TargetMode="External"/><Relationship Id="rId2115" Type="http://schemas.openxmlformats.org/officeDocument/2006/relationships/hyperlink" Target="https://doi.org/10.1145/2839509.2844572" TargetMode="External"/><Relationship Id="rId501" Type="http://schemas.openxmlformats.org/officeDocument/2006/relationships/hyperlink" Target="https://doi.org/10.1145/2839509.2844551" TargetMode="External"/><Relationship Id="rId946" Type="http://schemas.openxmlformats.org/officeDocument/2006/relationships/hyperlink" Target="https://doi.org/10.1145/2538862.2539005" TargetMode="External"/><Relationship Id="rId1131" Type="http://schemas.openxmlformats.org/officeDocument/2006/relationships/hyperlink" Target="https://doi.org/10.1145/2538862.2544266" TargetMode="External"/><Relationship Id="rId1229" Type="http://schemas.openxmlformats.org/officeDocument/2006/relationships/hyperlink" Target="https://doi.org/10.1145/2676723.2677258" TargetMode="External"/><Relationship Id="rId1783" Type="http://schemas.openxmlformats.org/officeDocument/2006/relationships/hyperlink" Target="https://doi.org/10.1145/3017680.3017702" TargetMode="External"/><Relationship Id="rId1990" Type="http://schemas.openxmlformats.org/officeDocument/2006/relationships/hyperlink" Target="https://doi.org/10.1145/2839509.2844555" TargetMode="External"/><Relationship Id="rId75" Type="http://schemas.openxmlformats.org/officeDocument/2006/relationships/hyperlink" Target="https://doi.org/10.1145/3197091.3211886" TargetMode="External"/><Relationship Id="rId806" Type="http://schemas.openxmlformats.org/officeDocument/2006/relationships/hyperlink" Target="https://doi.org/10.1145/2538862.2544270" TargetMode="External"/><Relationship Id="rId1436" Type="http://schemas.openxmlformats.org/officeDocument/2006/relationships/hyperlink" Target="https://doi.org/10.1145/3105726.3105737" TargetMode="External"/><Relationship Id="rId1643" Type="http://schemas.openxmlformats.org/officeDocument/2006/relationships/hyperlink" Target="https://doi.org/10.1145/3105726.3105745" TargetMode="External"/><Relationship Id="rId1850" Type="http://schemas.openxmlformats.org/officeDocument/2006/relationships/hyperlink" Target="https://doi.org/10.1145/3159450.3159571" TargetMode="External"/><Relationship Id="rId1503" Type="http://schemas.openxmlformats.org/officeDocument/2006/relationships/hyperlink" Target="https://doi.org/10.1145/2839509.2844563" TargetMode="External"/><Relationship Id="rId1710" Type="http://schemas.openxmlformats.org/officeDocument/2006/relationships/hyperlink" Target="https://doi.org/10.1145/2538862.2538903" TargetMode="External"/><Relationship Id="rId1948" Type="http://schemas.openxmlformats.org/officeDocument/2006/relationships/hyperlink" Target="https://doi.org/10.1145/3017680.3017697" TargetMode="External"/><Relationship Id="rId291" Type="http://schemas.openxmlformats.org/officeDocument/2006/relationships/hyperlink" Target="https://doi.org/10.1145/3197091.3197115" TargetMode="External"/><Relationship Id="rId1808" Type="http://schemas.openxmlformats.org/officeDocument/2006/relationships/hyperlink" Target="https://doi.org/10.1145/3159450.3159620" TargetMode="External"/><Relationship Id="rId151" Type="http://schemas.openxmlformats.org/officeDocument/2006/relationships/hyperlink" Target="https://doi.org/10.1145/2538862.2544315" TargetMode="External"/><Relationship Id="rId389" Type="http://schemas.openxmlformats.org/officeDocument/2006/relationships/hyperlink" Target="https://doi.org/10.1145/3017680.3022367" TargetMode="External"/><Relationship Id="rId596" Type="http://schemas.openxmlformats.org/officeDocument/2006/relationships/hyperlink" Target="https://doi.org/10.1145/2676723.2693635" TargetMode="External"/><Relationship Id="rId249" Type="http://schemas.openxmlformats.org/officeDocument/2006/relationships/hyperlink" Target="https://doi.org/10.1145/3197091.3197112" TargetMode="External"/><Relationship Id="rId456" Type="http://schemas.openxmlformats.org/officeDocument/2006/relationships/hyperlink" Target="https://doi.org/10.1145/2676723.2678284" TargetMode="External"/><Relationship Id="rId663" Type="http://schemas.openxmlformats.org/officeDocument/2006/relationships/hyperlink" Target="https://doi.org/10.1145/3017680.3022423" TargetMode="External"/><Relationship Id="rId870" Type="http://schemas.openxmlformats.org/officeDocument/2006/relationships/hyperlink" Target="https://doi.org/10.1145/2538862.2544287" TargetMode="External"/><Relationship Id="rId1086" Type="http://schemas.openxmlformats.org/officeDocument/2006/relationships/hyperlink" Target="https://doi.org/10.1145/2591708.2591752" TargetMode="External"/><Relationship Id="rId1293" Type="http://schemas.openxmlformats.org/officeDocument/2006/relationships/hyperlink" Target="https://doi.org/10.1145/3017680.3017728" TargetMode="External"/><Relationship Id="rId109" Type="http://schemas.openxmlformats.org/officeDocument/2006/relationships/hyperlink" Target="https://doi.org/10.1145/3105726.3106166" TargetMode="External"/><Relationship Id="rId316" Type="http://schemas.openxmlformats.org/officeDocument/2006/relationships/hyperlink" Target="https://doi.org/10.1145/3197091.3197141" TargetMode="External"/><Relationship Id="rId523" Type="http://schemas.openxmlformats.org/officeDocument/2006/relationships/hyperlink" Target="https://doi.org/10.1145/2676723.2691936" TargetMode="External"/><Relationship Id="rId968" Type="http://schemas.openxmlformats.org/officeDocument/2006/relationships/hyperlink" Target="https://doi.org/10.1145/2676723.2678300" TargetMode="External"/><Relationship Id="rId1153" Type="http://schemas.openxmlformats.org/officeDocument/2006/relationships/hyperlink" Target="https://doi.org/10.1145/2591708.2602657" TargetMode="External"/><Relationship Id="rId1598" Type="http://schemas.openxmlformats.org/officeDocument/2006/relationships/hyperlink" Target="https://doi.org/10.1145/2538862.2538900" TargetMode="External"/><Relationship Id="rId97" Type="http://schemas.openxmlformats.org/officeDocument/2006/relationships/hyperlink" Target="https://doi.org/10.1145/2787622.2787719" TargetMode="External"/><Relationship Id="rId730" Type="http://schemas.openxmlformats.org/officeDocument/2006/relationships/hyperlink" Target="https://doi.org/10.1145/2899415.2925500" TargetMode="External"/><Relationship Id="rId828" Type="http://schemas.openxmlformats.org/officeDocument/2006/relationships/hyperlink" Target="https://doi.org/10.1145/3159450.3159641" TargetMode="External"/><Relationship Id="rId1013" Type="http://schemas.openxmlformats.org/officeDocument/2006/relationships/hyperlink" Target="https://doi.org/10.1145/2591708.2591713" TargetMode="External"/><Relationship Id="rId1360" Type="http://schemas.openxmlformats.org/officeDocument/2006/relationships/hyperlink" Target="https://doi.org/10.1145/3159450.3162188" TargetMode="External"/><Relationship Id="rId1458" Type="http://schemas.openxmlformats.org/officeDocument/2006/relationships/hyperlink" Target="https://doi.org/10.1145/2676723.2677334" TargetMode="External"/><Relationship Id="rId1665" Type="http://schemas.openxmlformats.org/officeDocument/2006/relationships/hyperlink" Target="https://doi.org/10.1145/2839509.2844675" TargetMode="External"/><Relationship Id="rId1872" Type="http://schemas.openxmlformats.org/officeDocument/2006/relationships/hyperlink" Target="https://doi.org/10.1145/2538862.2538940" TargetMode="External"/><Relationship Id="rId1220" Type="http://schemas.openxmlformats.org/officeDocument/2006/relationships/hyperlink" Target="https://doi.org/10.1145/2538862.2544251" TargetMode="External"/><Relationship Id="rId1318" Type="http://schemas.openxmlformats.org/officeDocument/2006/relationships/hyperlink" Target="https://doi.org/10.1145/2538862.2539027" TargetMode="External"/><Relationship Id="rId1525" Type="http://schemas.openxmlformats.org/officeDocument/2006/relationships/hyperlink" Target="https://doi.org/10.1145/3017680.3017696" TargetMode="External"/><Relationship Id="rId1732" Type="http://schemas.openxmlformats.org/officeDocument/2006/relationships/hyperlink" Target="https://doi.org/10.1145/3017680.3017729" TargetMode="External"/><Relationship Id="rId24" Type="http://schemas.openxmlformats.org/officeDocument/2006/relationships/hyperlink" Target="https://doi.org/10.1145/3105726.3106171" TargetMode="External"/><Relationship Id="rId173" Type="http://schemas.openxmlformats.org/officeDocument/2006/relationships/hyperlink" Target="https://doi.org/10.1145/3105726.3106173" TargetMode="External"/><Relationship Id="rId380" Type="http://schemas.openxmlformats.org/officeDocument/2006/relationships/hyperlink" Target="https://doi.org/10.1145/3017680.3022410" TargetMode="External"/><Relationship Id="rId2061" Type="http://schemas.openxmlformats.org/officeDocument/2006/relationships/hyperlink" Target="https://doi.org/10.1145/2839509.2844586" TargetMode="External"/><Relationship Id="rId240" Type="http://schemas.openxmlformats.org/officeDocument/2006/relationships/hyperlink" Target="https://doi.org/10.1145/3197091.3197097" TargetMode="External"/><Relationship Id="rId478" Type="http://schemas.openxmlformats.org/officeDocument/2006/relationships/hyperlink" Target="https://doi.org/10.1145/3059009.3059042" TargetMode="External"/><Relationship Id="rId685" Type="http://schemas.openxmlformats.org/officeDocument/2006/relationships/hyperlink" Target="https://doi.org/10.1145/2899415.2899445" TargetMode="External"/><Relationship Id="rId892" Type="http://schemas.openxmlformats.org/officeDocument/2006/relationships/hyperlink" Target="https://doi.org/10.1145/2729094.2742604" TargetMode="External"/><Relationship Id="rId100" Type="http://schemas.openxmlformats.org/officeDocument/2006/relationships/hyperlink" Target="https://doi.org/10.1145/3230977.3231013" TargetMode="External"/><Relationship Id="rId338" Type="http://schemas.openxmlformats.org/officeDocument/2006/relationships/hyperlink" Target="https://doi.org/10.1145/3197091.3197127" TargetMode="External"/><Relationship Id="rId545" Type="http://schemas.openxmlformats.org/officeDocument/2006/relationships/hyperlink" Target="https://doi.org/10.1145/2538862.2544316" TargetMode="External"/><Relationship Id="rId752" Type="http://schemas.openxmlformats.org/officeDocument/2006/relationships/hyperlink" Target="https://doi.org/10.1145/2899415.2899456" TargetMode="External"/><Relationship Id="rId1175" Type="http://schemas.openxmlformats.org/officeDocument/2006/relationships/hyperlink" Target="https://doi.org/10.1145/2839509.2850509" TargetMode="External"/><Relationship Id="rId1382" Type="http://schemas.openxmlformats.org/officeDocument/2006/relationships/hyperlink" Target="https://doi.org/10.1145/2538862.2538987" TargetMode="External"/><Relationship Id="rId2019" Type="http://schemas.openxmlformats.org/officeDocument/2006/relationships/hyperlink" Target="https://doi.org/10.1145/2538862.2538928" TargetMode="External"/><Relationship Id="rId405" Type="http://schemas.openxmlformats.org/officeDocument/2006/relationships/hyperlink" Target="https://doi.org/10.1145/3059009.3059029" TargetMode="External"/><Relationship Id="rId612" Type="http://schemas.openxmlformats.org/officeDocument/2006/relationships/hyperlink" Target="https://doi.org/10.1145/3159450.3162253" TargetMode="External"/><Relationship Id="rId1035" Type="http://schemas.openxmlformats.org/officeDocument/2006/relationships/hyperlink" Target="https://doi.org/10.1145/2591708.2591751" TargetMode="External"/><Relationship Id="rId1242" Type="http://schemas.openxmlformats.org/officeDocument/2006/relationships/hyperlink" Target="https://doi.org/10.1145/2839509.2844594" TargetMode="External"/><Relationship Id="rId1687" Type="http://schemas.openxmlformats.org/officeDocument/2006/relationships/hyperlink" Target="https://doi.org/10.1145/3017680.3017799" TargetMode="External"/><Relationship Id="rId1894" Type="http://schemas.openxmlformats.org/officeDocument/2006/relationships/hyperlink" Target="https://doi.org/10.1145/2676723.2677230" TargetMode="External"/><Relationship Id="rId917" Type="http://schemas.openxmlformats.org/officeDocument/2006/relationships/hyperlink" Target="https://doi.org/10.1145/2729094.2742609" TargetMode="External"/><Relationship Id="rId1102" Type="http://schemas.openxmlformats.org/officeDocument/2006/relationships/hyperlink" Target="https://doi.org/10.1145/2960310.2960350" TargetMode="External"/><Relationship Id="rId1547" Type="http://schemas.openxmlformats.org/officeDocument/2006/relationships/hyperlink" Target="https://doi.org/10.1145/2839509.2844668" TargetMode="External"/><Relationship Id="rId1754" Type="http://schemas.openxmlformats.org/officeDocument/2006/relationships/hyperlink" Target="https://doi.org/10.1145/2538862.2539024" TargetMode="External"/><Relationship Id="rId1961" Type="http://schemas.openxmlformats.org/officeDocument/2006/relationships/hyperlink" Target="https://doi.org/10.1145/3159450.3160586" TargetMode="External"/><Relationship Id="rId46" Type="http://schemas.openxmlformats.org/officeDocument/2006/relationships/hyperlink" Target="https://doi.org/10.1145/3017680.3022439" TargetMode="External"/><Relationship Id="rId1407" Type="http://schemas.openxmlformats.org/officeDocument/2006/relationships/hyperlink" Target="https://doi.org/10.1145/2676723.2677307" TargetMode="External"/><Relationship Id="rId1614" Type="http://schemas.openxmlformats.org/officeDocument/2006/relationships/hyperlink" Target="https://doi.org/10.1145/3159450.3159543" TargetMode="External"/><Relationship Id="rId1821" Type="http://schemas.openxmlformats.org/officeDocument/2006/relationships/hyperlink" Target="https://doi.org/10.1145/3159450.3159591" TargetMode="External"/><Relationship Id="rId195" Type="http://schemas.openxmlformats.org/officeDocument/2006/relationships/hyperlink" Target="https://doi.org/10.1145/2538862.2544275" TargetMode="External"/><Relationship Id="rId1919" Type="http://schemas.openxmlformats.org/officeDocument/2006/relationships/hyperlink" Target="https://doi.org/10.1145/3159450.3159476" TargetMode="External"/><Relationship Id="rId2083" Type="http://schemas.openxmlformats.org/officeDocument/2006/relationships/hyperlink" Target="https://doi.org/10.1145/2538862.2538941" TargetMode="External"/><Relationship Id="rId262" Type="http://schemas.openxmlformats.org/officeDocument/2006/relationships/hyperlink" Target="https://doi.org/10.1145/3197091.3197128" TargetMode="External"/><Relationship Id="rId567" Type="http://schemas.openxmlformats.org/officeDocument/2006/relationships/hyperlink" Target="https://doi.org/10.1145/3159450.3162170" TargetMode="External"/><Relationship Id="rId1197" Type="http://schemas.openxmlformats.org/officeDocument/2006/relationships/hyperlink" Target="https://doi.org/10.1145/3159450.3159619" TargetMode="External"/><Relationship Id="rId122" Type="http://schemas.openxmlformats.org/officeDocument/2006/relationships/hyperlink" Target="https://doi.org/10.1145/3159450.3162245" TargetMode="External"/><Relationship Id="rId774" Type="http://schemas.openxmlformats.org/officeDocument/2006/relationships/hyperlink" Target="https://doi.org/10.1145/2899415.2925481" TargetMode="External"/><Relationship Id="rId981" Type="http://schemas.openxmlformats.org/officeDocument/2006/relationships/hyperlink" Target="https://doi.org/10.1145/2729094.2764861" TargetMode="External"/><Relationship Id="rId1057" Type="http://schemas.openxmlformats.org/officeDocument/2006/relationships/hyperlink" Target="https://doi.org/10.1145/2591708.2591761" TargetMode="External"/><Relationship Id="rId2010" Type="http://schemas.openxmlformats.org/officeDocument/2006/relationships/hyperlink" Target="https://doi.org/10.1145/2538862.2538965" TargetMode="External"/><Relationship Id="rId427" Type="http://schemas.openxmlformats.org/officeDocument/2006/relationships/hyperlink" Target="https://doi.org/10.1145/3059009.3072974" TargetMode="External"/><Relationship Id="rId634" Type="http://schemas.openxmlformats.org/officeDocument/2006/relationships/hyperlink" Target="https://doi.org/10.1145/2676723.2694804" TargetMode="External"/><Relationship Id="rId841" Type="http://schemas.openxmlformats.org/officeDocument/2006/relationships/hyperlink" Target="https://doi.org/10.1145/3159450.3162308" TargetMode="External"/><Relationship Id="rId1264" Type="http://schemas.openxmlformats.org/officeDocument/2006/relationships/hyperlink" Target="https://doi.org/10.1145/3017680.3022461" TargetMode="External"/><Relationship Id="rId1471" Type="http://schemas.openxmlformats.org/officeDocument/2006/relationships/hyperlink" Target="https://doi.org/10.1145/3159450.3162182" TargetMode="External"/><Relationship Id="rId1569" Type="http://schemas.openxmlformats.org/officeDocument/2006/relationships/hyperlink" Target="https://doi.org/10.1145/3159450.3162321" TargetMode="External"/><Relationship Id="rId2108" Type="http://schemas.openxmlformats.org/officeDocument/2006/relationships/hyperlink" Target="https://doi.org/10.1145/3017680.3017785" TargetMode="External"/><Relationship Id="rId701" Type="http://schemas.openxmlformats.org/officeDocument/2006/relationships/hyperlink" Target="https://doi.org/10.1145/2899415.2899419" TargetMode="External"/><Relationship Id="rId939" Type="http://schemas.openxmlformats.org/officeDocument/2006/relationships/hyperlink" Target="https://doi.org/10.1145/2676723.2677320" TargetMode="External"/><Relationship Id="rId1124" Type="http://schemas.openxmlformats.org/officeDocument/2006/relationships/hyperlink" Target="https://doi.org/10.1145/3159450.3162353" TargetMode="External"/><Relationship Id="rId1331" Type="http://schemas.openxmlformats.org/officeDocument/2006/relationships/hyperlink" Target="https://doi.org/10.1145/3017680.3017742" TargetMode="External"/><Relationship Id="rId1776" Type="http://schemas.openxmlformats.org/officeDocument/2006/relationships/hyperlink" Target="https://doi.org/10.1145/3159450.3159585" TargetMode="External"/><Relationship Id="rId1983" Type="http://schemas.openxmlformats.org/officeDocument/2006/relationships/hyperlink" Target="https://doi.org/10.1145/3159450.3159559" TargetMode="External"/><Relationship Id="rId68" Type="http://schemas.openxmlformats.org/officeDocument/2006/relationships/hyperlink" Target="https://doi.org/10.1145/3159450.3162319" TargetMode="External"/><Relationship Id="rId1429" Type="http://schemas.openxmlformats.org/officeDocument/2006/relationships/hyperlink" Target="https://doi.org/10.1145/3159450.3159602" TargetMode="External"/><Relationship Id="rId1636" Type="http://schemas.openxmlformats.org/officeDocument/2006/relationships/hyperlink" Target="https://doi.org/10.1145/3159450.3159542" TargetMode="External"/><Relationship Id="rId1843" Type="http://schemas.openxmlformats.org/officeDocument/2006/relationships/hyperlink" Target="https://doi.org/10.1145/2676723.2677212" TargetMode="External"/><Relationship Id="rId1703" Type="http://schemas.openxmlformats.org/officeDocument/2006/relationships/hyperlink" Target="https://doi.org/10.1145/3159450.3159529" TargetMode="External"/><Relationship Id="rId1910" Type="http://schemas.openxmlformats.org/officeDocument/2006/relationships/hyperlink" Target="https://doi.org/10.1145/3017680.3017723" TargetMode="External"/><Relationship Id="rId284" Type="http://schemas.openxmlformats.org/officeDocument/2006/relationships/hyperlink" Target="https://doi.org/10.1145/3017680.3022383" TargetMode="External"/><Relationship Id="rId491" Type="http://schemas.openxmlformats.org/officeDocument/2006/relationships/hyperlink" Target="https://doi.org/10.1145/3059009.3059031" TargetMode="External"/><Relationship Id="rId144" Type="http://schemas.openxmlformats.org/officeDocument/2006/relationships/hyperlink" Target="https://doi.org/10.1145/3105726.3106169" TargetMode="External"/><Relationship Id="rId589" Type="http://schemas.openxmlformats.org/officeDocument/2006/relationships/hyperlink" Target="https://doi.org/10.1145/3059009.3072981" TargetMode="External"/><Relationship Id="rId796" Type="http://schemas.openxmlformats.org/officeDocument/2006/relationships/hyperlink" Target="https://doi.org/10.1145/3017680.3017825" TargetMode="External"/><Relationship Id="rId351" Type="http://schemas.openxmlformats.org/officeDocument/2006/relationships/hyperlink" Target="https://doi.org/10.1145/3197091.3197104" TargetMode="External"/><Relationship Id="rId449" Type="http://schemas.openxmlformats.org/officeDocument/2006/relationships/hyperlink" Target="https://doi.org/10.1145/3059009.3059026" TargetMode="External"/><Relationship Id="rId656" Type="http://schemas.openxmlformats.org/officeDocument/2006/relationships/hyperlink" Target="https://doi.org/10.1145/3059009.3081332" TargetMode="External"/><Relationship Id="rId863" Type="http://schemas.openxmlformats.org/officeDocument/2006/relationships/hyperlink" Target="https://doi.org/10.1145/2729094.2742614" TargetMode="External"/><Relationship Id="rId1079" Type="http://schemas.openxmlformats.org/officeDocument/2006/relationships/hyperlink" Target="https://doi.org/10.1145/2591708.2591747" TargetMode="External"/><Relationship Id="rId1286" Type="http://schemas.openxmlformats.org/officeDocument/2006/relationships/hyperlink" Target="https://doi.org/10.1145/3017680.3022457" TargetMode="External"/><Relationship Id="rId1493" Type="http://schemas.openxmlformats.org/officeDocument/2006/relationships/hyperlink" Target="https://doi.org/10.1145/2538862.2539011" TargetMode="External"/><Relationship Id="rId2032" Type="http://schemas.openxmlformats.org/officeDocument/2006/relationships/hyperlink" Target="https://doi.org/10.1145/2538862.2538913" TargetMode="External"/><Relationship Id="rId211" Type="http://schemas.openxmlformats.org/officeDocument/2006/relationships/hyperlink" Target="https://doi.org/10.1145/3230977.3230986" TargetMode="External"/><Relationship Id="rId309" Type="http://schemas.openxmlformats.org/officeDocument/2006/relationships/hyperlink" Target="https://doi.org/10.1145/3017680.3017810" TargetMode="External"/><Relationship Id="rId516" Type="http://schemas.openxmlformats.org/officeDocument/2006/relationships/hyperlink" Target="https://doi.org/10.1145/3159450.3162372" TargetMode="External"/><Relationship Id="rId1146" Type="http://schemas.openxmlformats.org/officeDocument/2006/relationships/hyperlink" Target="https://doi.org/10.1145/2591708.2602652" TargetMode="External"/><Relationship Id="rId1798" Type="http://schemas.openxmlformats.org/officeDocument/2006/relationships/hyperlink" Target="https://doi.org/10.1145/2676723.2677215" TargetMode="External"/><Relationship Id="rId723" Type="http://schemas.openxmlformats.org/officeDocument/2006/relationships/hyperlink" Target="https://doi.org/10.1145/2538862.2538998" TargetMode="External"/><Relationship Id="rId930" Type="http://schemas.openxmlformats.org/officeDocument/2006/relationships/hyperlink" Target="https://doi.org/10.1145/2729094.2754860" TargetMode="External"/><Relationship Id="rId1006" Type="http://schemas.openxmlformats.org/officeDocument/2006/relationships/hyperlink" Target="https://doi.org/10.1145/2676723.2678304" TargetMode="External"/><Relationship Id="rId1353" Type="http://schemas.openxmlformats.org/officeDocument/2006/relationships/hyperlink" Target="https://doi.org/10.1145/2676723.2691861" TargetMode="External"/><Relationship Id="rId1560" Type="http://schemas.openxmlformats.org/officeDocument/2006/relationships/hyperlink" Target="https://doi.org/10.1145/2676723.2693640" TargetMode="External"/><Relationship Id="rId1658" Type="http://schemas.openxmlformats.org/officeDocument/2006/relationships/hyperlink" Target="https://doi.org/10.1145/2676723.2677326" TargetMode="External"/><Relationship Id="rId1865" Type="http://schemas.openxmlformats.org/officeDocument/2006/relationships/hyperlink" Target="https://doi.org/10.1145/2839509.2844569" TargetMode="External"/><Relationship Id="rId1213" Type="http://schemas.openxmlformats.org/officeDocument/2006/relationships/hyperlink" Target="https://doi.org/10.1145/2591708.2602670" TargetMode="External"/><Relationship Id="rId1420" Type="http://schemas.openxmlformats.org/officeDocument/2006/relationships/hyperlink" Target="https://doi.org/10.1145/2676723.2677297" TargetMode="External"/><Relationship Id="rId1518" Type="http://schemas.openxmlformats.org/officeDocument/2006/relationships/hyperlink" Target="https://doi.org/10.1145/3159450.3162330" TargetMode="External"/><Relationship Id="rId1725" Type="http://schemas.openxmlformats.org/officeDocument/2006/relationships/hyperlink" Target="https://doi.org/10.1145/3159450.3162291" TargetMode="External"/><Relationship Id="rId1932" Type="http://schemas.openxmlformats.org/officeDocument/2006/relationships/hyperlink" Target="https://doi.org/10.1145/2839509.2844558" TargetMode="External"/><Relationship Id="rId17" Type="http://schemas.openxmlformats.org/officeDocument/2006/relationships/hyperlink" Target="https://doi.org/10.1145/2632320.2632342" TargetMode="External"/><Relationship Id="rId166" Type="http://schemas.openxmlformats.org/officeDocument/2006/relationships/hyperlink" Target="https://doi.org/10.1145/3159450.3162299" TargetMode="External"/><Relationship Id="rId373" Type="http://schemas.openxmlformats.org/officeDocument/2006/relationships/hyperlink" Target="https://doi.org/10.1145/3197091.3205832" TargetMode="External"/><Relationship Id="rId580" Type="http://schemas.openxmlformats.org/officeDocument/2006/relationships/hyperlink" Target="https://doi.org/10.1145/3159450.3162243" TargetMode="External"/><Relationship Id="rId2054" Type="http://schemas.openxmlformats.org/officeDocument/2006/relationships/hyperlink" Target="https://doi.org/10.1145/2676723.2677301" TargetMode="External"/><Relationship Id="rId1" Type="http://schemas.openxmlformats.org/officeDocument/2006/relationships/hyperlink" Target="https://doi.org/10.1145/2538862.2544308" TargetMode="External"/><Relationship Id="rId233" Type="http://schemas.openxmlformats.org/officeDocument/2006/relationships/hyperlink" Target="https://doi.org/10.1145/3230977.3230999" TargetMode="External"/><Relationship Id="rId440" Type="http://schemas.openxmlformats.org/officeDocument/2006/relationships/hyperlink" Target="https://doi.org/10.1145/3017680.3017688" TargetMode="External"/><Relationship Id="rId678" Type="http://schemas.openxmlformats.org/officeDocument/2006/relationships/hyperlink" Target="https://doi.org/10.1145/2632320.2632335" TargetMode="External"/><Relationship Id="rId885" Type="http://schemas.openxmlformats.org/officeDocument/2006/relationships/hyperlink" Target="https://doi.org/10.1145/3159450.3162233" TargetMode="External"/><Relationship Id="rId1070" Type="http://schemas.openxmlformats.org/officeDocument/2006/relationships/hyperlink" Target="https://doi.org/10.1145/2676723.2677216" TargetMode="External"/><Relationship Id="rId2121" Type="http://schemas.openxmlformats.org/officeDocument/2006/relationships/hyperlink" Target="https://doi.org/10.1145/3159450.3159484" TargetMode="External"/><Relationship Id="rId300" Type="http://schemas.openxmlformats.org/officeDocument/2006/relationships/hyperlink" Target="https://doi.org/10.1145/2538862.2538996" TargetMode="External"/><Relationship Id="rId538" Type="http://schemas.openxmlformats.org/officeDocument/2006/relationships/hyperlink" Target="https://doi.org/10.1145/3197091.3205812" TargetMode="External"/><Relationship Id="rId745" Type="http://schemas.openxmlformats.org/officeDocument/2006/relationships/hyperlink" Target="https://doi.org/10.1145/2538862.2544236" TargetMode="External"/><Relationship Id="rId952" Type="http://schemas.openxmlformats.org/officeDocument/2006/relationships/hyperlink" Target="https://doi.org/10.1145/2538862.2544289" TargetMode="External"/><Relationship Id="rId1168" Type="http://schemas.openxmlformats.org/officeDocument/2006/relationships/hyperlink" Target="https://doi.org/10.1145/3159450.3162186" TargetMode="External"/><Relationship Id="rId1375" Type="http://schemas.openxmlformats.org/officeDocument/2006/relationships/hyperlink" Target="https://doi.org/10.1145/3159450.3159526" TargetMode="External"/><Relationship Id="rId1582" Type="http://schemas.openxmlformats.org/officeDocument/2006/relationships/hyperlink" Target="https://doi.org/10.1145/3159450.3159570" TargetMode="External"/><Relationship Id="rId81" Type="http://schemas.openxmlformats.org/officeDocument/2006/relationships/hyperlink" Target="https://doi.org/10.1145/2787622.2787717" TargetMode="External"/><Relationship Id="rId605" Type="http://schemas.openxmlformats.org/officeDocument/2006/relationships/hyperlink" Target="https://doi.org/10.1145/2538862.2538991" TargetMode="External"/><Relationship Id="rId812" Type="http://schemas.openxmlformats.org/officeDocument/2006/relationships/hyperlink" Target="https://doi.org/10.1145/2729094.2742588" TargetMode="External"/><Relationship Id="rId1028" Type="http://schemas.openxmlformats.org/officeDocument/2006/relationships/hyperlink" Target="https://doi.org/10.1145/2591708.2591730" TargetMode="External"/><Relationship Id="rId1235" Type="http://schemas.openxmlformats.org/officeDocument/2006/relationships/hyperlink" Target="https://doi.org/10.1145/3159450.3162238" TargetMode="External"/><Relationship Id="rId1442" Type="http://schemas.openxmlformats.org/officeDocument/2006/relationships/hyperlink" Target="https://doi.org/10.1145/3017680.3017769" TargetMode="External"/><Relationship Id="rId1887" Type="http://schemas.openxmlformats.org/officeDocument/2006/relationships/hyperlink" Target="https://doi.org/10.1145/2839509.2844581" TargetMode="External"/><Relationship Id="rId1302" Type="http://schemas.openxmlformats.org/officeDocument/2006/relationships/hyperlink" Target="https://doi.org/10.1145/3159450.3159643" TargetMode="External"/><Relationship Id="rId1747" Type="http://schemas.openxmlformats.org/officeDocument/2006/relationships/hyperlink" Target="https://doi.org/10.1145/3159450.3159511" TargetMode="External"/><Relationship Id="rId1954" Type="http://schemas.openxmlformats.org/officeDocument/2006/relationships/hyperlink" Target="https://doi.org/10.1145/3017680.3017752" TargetMode="External"/><Relationship Id="rId39" Type="http://schemas.openxmlformats.org/officeDocument/2006/relationships/hyperlink" Target="https://doi.org/10.1145/2787622.2787712" TargetMode="External"/><Relationship Id="rId1607" Type="http://schemas.openxmlformats.org/officeDocument/2006/relationships/hyperlink" Target="https://doi.org/10.1145/3159450.3162244" TargetMode="External"/><Relationship Id="rId1814" Type="http://schemas.openxmlformats.org/officeDocument/2006/relationships/hyperlink" Target="https://doi.org/10.1145/3159450.3159472" TargetMode="External"/><Relationship Id="rId188" Type="http://schemas.openxmlformats.org/officeDocument/2006/relationships/hyperlink" Target="https://doi.org/10.1145/3105726.3106170" TargetMode="External"/><Relationship Id="rId395" Type="http://schemas.openxmlformats.org/officeDocument/2006/relationships/hyperlink" Target="https://doi.org/10.1145/3059009.3059062" TargetMode="External"/><Relationship Id="rId2076" Type="http://schemas.openxmlformats.org/officeDocument/2006/relationships/hyperlink" Target="https://doi.org/10.1145/2839509.2844567" TargetMode="External"/><Relationship Id="rId255" Type="http://schemas.openxmlformats.org/officeDocument/2006/relationships/hyperlink" Target="https://doi.org/10.1145/3197091.3197135" TargetMode="External"/><Relationship Id="rId462" Type="http://schemas.openxmlformats.org/officeDocument/2006/relationships/hyperlink" Target="https://doi.org/10.1145/3059009.3059023" TargetMode="External"/><Relationship Id="rId1092" Type="http://schemas.openxmlformats.org/officeDocument/2006/relationships/hyperlink" Target="https://doi.org/10.1145/3017680.3017747" TargetMode="External"/><Relationship Id="rId1397" Type="http://schemas.openxmlformats.org/officeDocument/2006/relationships/hyperlink" Target="https://doi.org/10.1145/2676723.2677279" TargetMode="External"/><Relationship Id="rId115" Type="http://schemas.openxmlformats.org/officeDocument/2006/relationships/hyperlink" Target="https://doi.org/10.1145/2787622.2787727" TargetMode="External"/><Relationship Id="rId322" Type="http://schemas.openxmlformats.org/officeDocument/2006/relationships/hyperlink" Target="https://doi.org/10.1145/3159450.3162196" TargetMode="External"/><Relationship Id="rId767" Type="http://schemas.openxmlformats.org/officeDocument/2006/relationships/hyperlink" Target="https://doi.org/10.1145/2899415.2925477" TargetMode="External"/><Relationship Id="rId974" Type="http://schemas.openxmlformats.org/officeDocument/2006/relationships/hyperlink" Target="https://doi.org/10.1145/2538862.2539012" TargetMode="External"/><Relationship Id="rId2003" Type="http://schemas.openxmlformats.org/officeDocument/2006/relationships/hyperlink" Target="https://doi.org/10.1145/2839509.2844591" TargetMode="External"/><Relationship Id="rId627" Type="http://schemas.openxmlformats.org/officeDocument/2006/relationships/hyperlink" Target="https://doi.org/10.1145/3159450.3162312" TargetMode="External"/><Relationship Id="rId834" Type="http://schemas.openxmlformats.org/officeDocument/2006/relationships/hyperlink" Target="https://doi.org/10.1145/3159450.3162175" TargetMode="External"/><Relationship Id="rId1257" Type="http://schemas.openxmlformats.org/officeDocument/2006/relationships/hyperlink" Target="https://doi.org/10.1145/2676723.2678301" TargetMode="External"/><Relationship Id="rId1464" Type="http://schemas.openxmlformats.org/officeDocument/2006/relationships/hyperlink" Target="https://doi.org/10.1145/2676723.2677224" TargetMode="External"/><Relationship Id="rId1671" Type="http://schemas.openxmlformats.org/officeDocument/2006/relationships/hyperlink" Target="https://doi.org/10.1145/3017680.3017815" TargetMode="External"/><Relationship Id="rId901" Type="http://schemas.openxmlformats.org/officeDocument/2006/relationships/hyperlink" Target="https://doi.org/10.1145/2729094.2742586" TargetMode="External"/><Relationship Id="rId1117" Type="http://schemas.openxmlformats.org/officeDocument/2006/relationships/hyperlink" Target="https://doi.org/10.1145/2591708.2591735" TargetMode="External"/><Relationship Id="rId1324" Type="http://schemas.openxmlformats.org/officeDocument/2006/relationships/hyperlink" Target="https://doi.org/10.1145/3159450.3159562" TargetMode="External"/><Relationship Id="rId1531" Type="http://schemas.openxmlformats.org/officeDocument/2006/relationships/hyperlink" Target="https://doi.org/10.1145/3017680.3022361" TargetMode="External"/><Relationship Id="rId1769" Type="http://schemas.openxmlformats.org/officeDocument/2006/relationships/hyperlink" Target="https://doi.org/10.1145/3159450.3162189" TargetMode="External"/><Relationship Id="rId1976" Type="http://schemas.openxmlformats.org/officeDocument/2006/relationships/hyperlink" Target="https://doi.org/10.1145/2538862.2538962" TargetMode="External"/><Relationship Id="rId30" Type="http://schemas.openxmlformats.org/officeDocument/2006/relationships/hyperlink" Target="https://doi.org/10.1145/2538862.2544290" TargetMode="External"/><Relationship Id="rId1629" Type="http://schemas.openxmlformats.org/officeDocument/2006/relationships/hyperlink" Target="https://doi.org/10.1145/2676723.2677220" TargetMode="External"/><Relationship Id="rId1836" Type="http://schemas.openxmlformats.org/officeDocument/2006/relationships/hyperlink" Target="https://doi.org/10.1145/3159450.3159517" TargetMode="External"/><Relationship Id="rId1903" Type="http://schemas.openxmlformats.org/officeDocument/2006/relationships/hyperlink" Target="https://doi.org/10.1145/3159450.3159569" TargetMode="External"/><Relationship Id="rId2098" Type="http://schemas.openxmlformats.org/officeDocument/2006/relationships/hyperlink" Target="https://doi.org/10.1145/3159450.3159551" TargetMode="External"/><Relationship Id="rId277" Type="http://schemas.openxmlformats.org/officeDocument/2006/relationships/hyperlink" Target="https://doi.org/10.1145/2676723.2691838" TargetMode="External"/><Relationship Id="rId484" Type="http://schemas.openxmlformats.org/officeDocument/2006/relationships/hyperlink" Target="https://doi.org/10.1145/3017680.3017816" TargetMode="External"/><Relationship Id="rId137" Type="http://schemas.openxmlformats.org/officeDocument/2006/relationships/hyperlink" Target="https://doi.org/10.1145/3230977.3231002" TargetMode="External"/><Relationship Id="rId344" Type="http://schemas.openxmlformats.org/officeDocument/2006/relationships/hyperlink" Target="https://doi.org/10.1145/2632320.2632329" TargetMode="External"/><Relationship Id="rId691" Type="http://schemas.openxmlformats.org/officeDocument/2006/relationships/hyperlink" Target="https://doi.org/10.1145/2899415.2899462" TargetMode="External"/><Relationship Id="rId789" Type="http://schemas.openxmlformats.org/officeDocument/2006/relationships/hyperlink" Target="https://doi.org/10.1145/3159450.3162248" TargetMode="External"/><Relationship Id="rId996" Type="http://schemas.openxmlformats.org/officeDocument/2006/relationships/hyperlink" Target="https://doi.org/10.1145/2538862.2538997" TargetMode="External"/><Relationship Id="rId2025" Type="http://schemas.openxmlformats.org/officeDocument/2006/relationships/hyperlink" Target="https://doi.org/10.1145/2538862.2538931" TargetMode="External"/><Relationship Id="rId551" Type="http://schemas.openxmlformats.org/officeDocument/2006/relationships/hyperlink" Target="https://doi.org/10.1145/3059009.3059037" TargetMode="External"/><Relationship Id="rId649" Type="http://schemas.openxmlformats.org/officeDocument/2006/relationships/hyperlink" Target="https://doi.org/10.1145/3059009.3081330" TargetMode="External"/><Relationship Id="rId856" Type="http://schemas.openxmlformats.org/officeDocument/2006/relationships/hyperlink" Target="https://doi.org/10.1145/2632320.2632322" TargetMode="External"/><Relationship Id="rId1181" Type="http://schemas.openxmlformats.org/officeDocument/2006/relationships/hyperlink" Target="https://doi.org/10.1145/3017680.3017695" TargetMode="External"/><Relationship Id="rId1279" Type="http://schemas.openxmlformats.org/officeDocument/2006/relationships/hyperlink" Target="https://doi.org/10.1145/3159450.3159533" TargetMode="External"/><Relationship Id="rId1486" Type="http://schemas.openxmlformats.org/officeDocument/2006/relationships/hyperlink" Target="https://doi.org/10.1145/3159450.3166086" TargetMode="External"/><Relationship Id="rId204" Type="http://schemas.openxmlformats.org/officeDocument/2006/relationships/hyperlink" Target="https://doi.org/10.1145/3017680.3022441" TargetMode="External"/><Relationship Id="rId411" Type="http://schemas.openxmlformats.org/officeDocument/2006/relationships/hyperlink" Target="https://doi.org/10.1145/3059009.3059041" TargetMode="External"/><Relationship Id="rId509" Type="http://schemas.openxmlformats.org/officeDocument/2006/relationships/hyperlink" Target="https://doi.org/10.1145/3059009.3059040" TargetMode="External"/><Relationship Id="rId1041" Type="http://schemas.openxmlformats.org/officeDocument/2006/relationships/hyperlink" Target="https://doi.org/10.1145/3159450.3159611" TargetMode="External"/><Relationship Id="rId1139" Type="http://schemas.openxmlformats.org/officeDocument/2006/relationships/hyperlink" Target="https://doi.org/10.1145/2591708.2602685" TargetMode="External"/><Relationship Id="rId1346" Type="http://schemas.openxmlformats.org/officeDocument/2006/relationships/hyperlink" Target="https://doi.org/10.1145/3017680.3022366" TargetMode="External"/><Relationship Id="rId1693" Type="http://schemas.openxmlformats.org/officeDocument/2006/relationships/hyperlink" Target="https://doi.org/10.1145/3159450.3159501" TargetMode="External"/><Relationship Id="rId1998" Type="http://schemas.openxmlformats.org/officeDocument/2006/relationships/hyperlink" Target="https://doi.org/10.1145/3159450.3159577" TargetMode="External"/><Relationship Id="rId716" Type="http://schemas.openxmlformats.org/officeDocument/2006/relationships/hyperlink" Target="https://doi.org/10.1145/3159450.3162218" TargetMode="External"/><Relationship Id="rId923" Type="http://schemas.openxmlformats.org/officeDocument/2006/relationships/hyperlink" Target="https://doi.org/10.1145/2676723.2677243" TargetMode="External"/><Relationship Id="rId1553" Type="http://schemas.openxmlformats.org/officeDocument/2006/relationships/hyperlink" Target="https://doi.org/10.1145/3230977.3231016" TargetMode="External"/><Relationship Id="rId1760" Type="http://schemas.openxmlformats.org/officeDocument/2006/relationships/hyperlink" Target="https://doi.org/10.1145/3017680.3017830" TargetMode="External"/><Relationship Id="rId1858" Type="http://schemas.openxmlformats.org/officeDocument/2006/relationships/hyperlink" Target="https://doi.org/10.1145/3159450.3159544" TargetMode="External"/><Relationship Id="rId52" Type="http://schemas.openxmlformats.org/officeDocument/2006/relationships/hyperlink" Target="https://doi.org/10.1145/3017680.3022404" TargetMode="External"/><Relationship Id="rId1206" Type="http://schemas.openxmlformats.org/officeDocument/2006/relationships/hyperlink" Target="https://doi.org/10.1145/3197091.3205817" TargetMode="External"/><Relationship Id="rId1413" Type="http://schemas.openxmlformats.org/officeDocument/2006/relationships/hyperlink" Target="https://doi.org/10.1145/3017680.3022365" TargetMode="External"/><Relationship Id="rId1620" Type="http://schemas.openxmlformats.org/officeDocument/2006/relationships/hyperlink" Target="https://doi.org/10.1145/3159450.3159626" TargetMode="External"/><Relationship Id="rId1718" Type="http://schemas.openxmlformats.org/officeDocument/2006/relationships/hyperlink" Target="https://doi.org/10.1145/2676723.2691948" TargetMode="External"/><Relationship Id="rId1925" Type="http://schemas.openxmlformats.org/officeDocument/2006/relationships/hyperlink" Target="https://doi.org/10.1145/3017680.3017800" TargetMode="External"/><Relationship Id="rId299" Type="http://schemas.openxmlformats.org/officeDocument/2006/relationships/hyperlink" Target="https://doi.org/10.1145/3197091.3197092" TargetMode="External"/><Relationship Id="rId159" Type="http://schemas.openxmlformats.org/officeDocument/2006/relationships/hyperlink" Target="https://doi.org/10.1145/3105726.3106186" TargetMode="External"/><Relationship Id="rId366" Type="http://schemas.openxmlformats.org/officeDocument/2006/relationships/hyperlink" Target="https://doi.org/10.1145/3197091.3197140" TargetMode="External"/><Relationship Id="rId573" Type="http://schemas.openxmlformats.org/officeDocument/2006/relationships/hyperlink" Target="https://doi.org/10.1145/3105726.3105744" TargetMode="External"/><Relationship Id="rId780" Type="http://schemas.openxmlformats.org/officeDocument/2006/relationships/hyperlink" Target="https://doi.org/10.1145/2899415.2925486" TargetMode="External"/><Relationship Id="rId2047" Type="http://schemas.openxmlformats.org/officeDocument/2006/relationships/hyperlink" Target="https://doi.org/10.1145/3017680.3017704" TargetMode="External"/><Relationship Id="rId226" Type="http://schemas.openxmlformats.org/officeDocument/2006/relationships/hyperlink" Target="https://doi.org/10.1145/3105726.3106168" TargetMode="External"/><Relationship Id="rId433" Type="http://schemas.openxmlformats.org/officeDocument/2006/relationships/hyperlink" Target="https://doi.org/10.1145/3059009.3072980" TargetMode="External"/><Relationship Id="rId878" Type="http://schemas.openxmlformats.org/officeDocument/2006/relationships/hyperlink" Target="https://doi.org/10.1145/2729094.2742616" TargetMode="External"/><Relationship Id="rId1063" Type="http://schemas.openxmlformats.org/officeDocument/2006/relationships/hyperlink" Target="https://doi.org/10.1145/2538862.2544309" TargetMode="External"/><Relationship Id="rId1270" Type="http://schemas.openxmlformats.org/officeDocument/2006/relationships/hyperlink" Target="https://doi.org/10.1145/3159450.3162338" TargetMode="External"/><Relationship Id="rId2114" Type="http://schemas.openxmlformats.org/officeDocument/2006/relationships/hyperlink" Target="https://doi.org/10.1145/3017680.3017755" TargetMode="External"/><Relationship Id="rId640" Type="http://schemas.openxmlformats.org/officeDocument/2006/relationships/hyperlink" Target="https://doi.org/10.1145/3059009.3081326" TargetMode="External"/><Relationship Id="rId738" Type="http://schemas.openxmlformats.org/officeDocument/2006/relationships/hyperlink" Target="https://doi.org/10.1145/2899415.2899423" TargetMode="External"/><Relationship Id="rId945" Type="http://schemas.openxmlformats.org/officeDocument/2006/relationships/hyperlink" Target="https://doi.org/10.1145/3159450.3162363" TargetMode="External"/><Relationship Id="rId1368" Type="http://schemas.openxmlformats.org/officeDocument/2006/relationships/hyperlink" Target="https://doi.org/10.1145/3017680.3017693" TargetMode="External"/><Relationship Id="rId1575" Type="http://schemas.openxmlformats.org/officeDocument/2006/relationships/hyperlink" Target="https://doi.org/10.1145/3017680.3025048" TargetMode="External"/><Relationship Id="rId1782" Type="http://schemas.openxmlformats.org/officeDocument/2006/relationships/hyperlink" Target="https://doi.org/10.1145/3017680.3017748" TargetMode="External"/><Relationship Id="rId74" Type="http://schemas.openxmlformats.org/officeDocument/2006/relationships/hyperlink" Target="https://doi.org/10.1145/2676723.2691898" TargetMode="External"/><Relationship Id="rId500" Type="http://schemas.openxmlformats.org/officeDocument/2006/relationships/hyperlink" Target="https://doi.org/10.1145/3159450.3162177" TargetMode="External"/><Relationship Id="rId805" Type="http://schemas.openxmlformats.org/officeDocument/2006/relationships/hyperlink" Target="https://doi.org/10.1145/2538862.2538869" TargetMode="External"/><Relationship Id="rId1130" Type="http://schemas.openxmlformats.org/officeDocument/2006/relationships/hyperlink" Target="https://doi.org/10.1145/2591708.2602683" TargetMode="External"/><Relationship Id="rId1228" Type="http://schemas.openxmlformats.org/officeDocument/2006/relationships/hyperlink" Target="https://doi.org/10.1145/2787622.2787747" TargetMode="External"/><Relationship Id="rId1435" Type="http://schemas.openxmlformats.org/officeDocument/2006/relationships/hyperlink" Target="https://doi.org/10.1145/3017680.3022432" TargetMode="External"/><Relationship Id="rId1642" Type="http://schemas.openxmlformats.org/officeDocument/2006/relationships/hyperlink" Target="https://doi.org/10.1145/2538862.2544241" TargetMode="External"/><Relationship Id="rId1947" Type="http://schemas.openxmlformats.org/officeDocument/2006/relationships/hyperlink" Target="https://doi.org/10.1145/2538862.2538922" TargetMode="External"/><Relationship Id="rId1502" Type="http://schemas.openxmlformats.org/officeDocument/2006/relationships/hyperlink" Target="https://doi.org/10.1145/3017680.3017838" TargetMode="External"/><Relationship Id="rId1807" Type="http://schemas.openxmlformats.org/officeDocument/2006/relationships/hyperlink" Target="https://doi.org/10.1145/3017680.3022385" TargetMode="External"/><Relationship Id="rId290" Type="http://schemas.openxmlformats.org/officeDocument/2006/relationships/hyperlink" Target="https://doi.org/10.1145/3197091.3197132" TargetMode="External"/><Relationship Id="rId388" Type="http://schemas.openxmlformats.org/officeDocument/2006/relationships/hyperlink" Target="https://doi.org/10.1145/2538862.2544286" TargetMode="External"/><Relationship Id="rId2069" Type="http://schemas.openxmlformats.org/officeDocument/2006/relationships/hyperlink" Target="https://doi.org/10.1145/2538862.2538933" TargetMode="External"/><Relationship Id="rId150" Type="http://schemas.openxmlformats.org/officeDocument/2006/relationships/hyperlink" Target="https://doi.org/10.1145/3017680.3022362" TargetMode="External"/><Relationship Id="rId595" Type="http://schemas.openxmlformats.org/officeDocument/2006/relationships/hyperlink" Target="https://doi.org/10.1145/3159450.3162251" TargetMode="External"/><Relationship Id="rId248" Type="http://schemas.openxmlformats.org/officeDocument/2006/relationships/hyperlink" Target="https://doi.org/10.1145/2676723.2678307" TargetMode="External"/><Relationship Id="rId455" Type="http://schemas.openxmlformats.org/officeDocument/2006/relationships/hyperlink" Target="https://doi.org/10.1145/2676723.2691907" TargetMode="External"/><Relationship Id="rId662" Type="http://schemas.openxmlformats.org/officeDocument/2006/relationships/hyperlink" Target="https://doi.org/10.1145/2538862.2539020" TargetMode="External"/><Relationship Id="rId1085" Type="http://schemas.openxmlformats.org/officeDocument/2006/relationships/hyperlink" Target="https://doi.org/10.1145/3017680.3017835" TargetMode="External"/><Relationship Id="rId1292" Type="http://schemas.openxmlformats.org/officeDocument/2006/relationships/hyperlink" Target="https://doi.org/10.1145/3159450.3159510" TargetMode="External"/><Relationship Id="rId108" Type="http://schemas.openxmlformats.org/officeDocument/2006/relationships/hyperlink" Target="https://doi.org/10.1145/3230977.3230990" TargetMode="External"/><Relationship Id="rId315" Type="http://schemas.openxmlformats.org/officeDocument/2006/relationships/hyperlink" Target="https://doi.org/10.1145/3159450.3162255" TargetMode="External"/><Relationship Id="rId522" Type="http://schemas.openxmlformats.org/officeDocument/2006/relationships/hyperlink" Target="https://doi.org/10.1145/2676723.2691904" TargetMode="External"/><Relationship Id="rId967" Type="http://schemas.openxmlformats.org/officeDocument/2006/relationships/hyperlink" Target="https://doi.org/10.1145/2538862.2539018" TargetMode="External"/><Relationship Id="rId1152" Type="http://schemas.openxmlformats.org/officeDocument/2006/relationships/hyperlink" Target="https://doi.org/10.1145/2591708.2602656" TargetMode="External"/><Relationship Id="rId1597" Type="http://schemas.openxmlformats.org/officeDocument/2006/relationships/hyperlink" Target="https://doi.org/10.1145/2676723.2678306" TargetMode="External"/><Relationship Id="rId96" Type="http://schemas.openxmlformats.org/officeDocument/2006/relationships/hyperlink" Target="https://doi.org/10.1145/2632320.2632345" TargetMode="External"/><Relationship Id="rId827" Type="http://schemas.openxmlformats.org/officeDocument/2006/relationships/hyperlink" Target="https://doi.org/10.1145/2729094.2742615" TargetMode="External"/><Relationship Id="rId1012" Type="http://schemas.openxmlformats.org/officeDocument/2006/relationships/hyperlink" Target="https://doi.org/10.1145/2591708.2591739" TargetMode="External"/><Relationship Id="rId1457" Type="http://schemas.openxmlformats.org/officeDocument/2006/relationships/hyperlink" Target="https://doi.org/10.1145/3159450.3162206" TargetMode="External"/><Relationship Id="rId1664" Type="http://schemas.openxmlformats.org/officeDocument/2006/relationships/hyperlink" Target="https://doi.org/10.1145/3159450.3159466" TargetMode="External"/><Relationship Id="rId1871" Type="http://schemas.openxmlformats.org/officeDocument/2006/relationships/hyperlink" Target="https://doi.org/10.1145/2538862.2538877" TargetMode="External"/><Relationship Id="rId1317" Type="http://schemas.openxmlformats.org/officeDocument/2006/relationships/hyperlink" Target="https://doi.org/10.1145/3017680.3017770" TargetMode="External"/><Relationship Id="rId1524" Type="http://schemas.openxmlformats.org/officeDocument/2006/relationships/hyperlink" Target="https://doi.org/10.1145/2676723.2691923" TargetMode="External"/><Relationship Id="rId1731" Type="http://schemas.openxmlformats.org/officeDocument/2006/relationships/hyperlink" Target="https://doi.org/10.1145/2676723.2677289" TargetMode="External"/><Relationship Id="rId1969" Type="http://schemas.openxmlformats.org/officeDocument/2006/relationships/hyperlink" Target="https://doi.org/10.1145/2676723.2677235" TargetMode="External"/><Relationship Id="rId23" Type="http://schemas.openxmlformats.org/officeDocument/2006/relationships/hyperlink" Target="https://doi.org/10.1145/2787622.2787713" TargetMode="External"/><Relationship Id="rId1829" Type="http://schemas.openxmlformats.org/officeDocument/2006/relationships/hyperlink" Target="https://doi.org/10.1145/3017680.3017732" TargetMode="External"/><Relationship Id="rId172" Type="http://schemas.openxmlformats.org/officeDocument/2006/relationships/hyperlink" Target="https://doi.org/10.1145/2538862.2544267" TargetMode="External"/><Relationship Id="rId477" Type="http://schemas.openxmlformats.org/officeDocument/2006/relationships/hyperlink" Target="https://doi.org/10.1145/3159450.3162346" TargetMode="External"/><Relationship Id="rId684" Type="http://schemas.openxmlformats.org/officeDocument/2006/relationships/hyperlink" Target="http://doi.org/10.1145/2899415.2899465" TargetMode="External"/><Relationship Id="rId2060" Type="http://schemas.openxmlformats.org/officeDocument/2006/relationships/hyperlink" Target="https://doi.org/10.1145/2676723.2677314" TargetMode="External"/><Relationship Id="rId337" Type="http://schemas.openxmlformats.org/officeDocument/2006/relationships/hyperlink" Target="https://doi.org/10.1145/3197091.3197143" TargetMode="External"/><Relationship Id="rId891" Type="http://schemas.openxmlformats.org/officeDocument/2006/relationships/hyperlink" Target="https://doi.org/10.1145/2960310.2960352" TargetMode="External"/><Relationship Id="rId989" Type="http://schemas.openxmlformats.org/officeDocument/2006/relationships/hyperlink" Target="https://doi.org/10.1145/3159450.3162202" TargetMode="External"/><Relationship Id="rId2018" Type="http://schemas.openxmlformats.org/officeDocument/2006/relationships/hyperlink" Target="https://doi.org/10.1145/2676723.2677250" TargetMode="External"/><Relationship Id="rId544" Type="http://schemas.openxmlformats.org/officeDocument/2006/relationships/hyperlink" Target="https://doi.org/10.1145/2676723.2694801" TargetMode="External"/><Relationship Id="rId751" Type="http://schemas.openxmlformats.org/officeDocument/2006/relationships/hyperlink" Target="https://doi.org/10.1145/2899415.2899447" TargetMode="External"/><Relationship Id="rId849" Type="http://schemas.openxmlformats.org/officeDocument/2006/relationships/hyperlink" Target="https://doi.org/10.1145/3017680.3017843" TargetMode="External"/><Relationship Id="rId1174" Type="http://schemas.openxmlformats.org/officeDocument/2006/relationships/hyperlink" Target="https://doi.org/10.1145/3159450.3162378" TargetMode="External"/><Relationship Id="rId1381" Type="http://schemas.openxmlformats.org/officeDocument/2006/relationships/hyperlink" Target="https://doi.org/10.1145/3159450.3162274" TargetMode="External"/><Relationship Id="rId1479" Type="http://schemas.openxmlformats.org/officeDocument/2006/relationships/hyperlink" Target="https://doi.org/10.1145/2676723.2691860" TargetMode="External"/><Relationship Id="rId1686" Type="http://schemas.openxmlformats.org/officeDocument/2006/relationships/hyperlink" Target="https://doi.org/10.1145/2676723.2677280" TargetMode="External"/><Relationship Id="rId404" Type="http://schemas.openxmlformats.org/officeDocument/2006/relationships/hyperlink" Target="https://doi.org/10.1145/3059009.3059016" TargetMode="External"/><Relationship Id="rId611" Type="http://schemas.openxmlformats.org/officeDocument/2006/relationships/hyperlink" Target="https://doi.org/10.1145/3059009.3072995" TargetMode="External"/><Relationship Id="rId1034" Type="http://schemas.openxmlformats.org/officeDocument/2006/relationships/hyperlink" Target="https://doi.org/10.1145/2591708.2591729" TargetMode="External"/><Relationship Id="rId1241" Type="http://schemas.openxmlformats.org/officeDocument/2006/relationships/hyperlink" Target="https://doi.org/10.1145/3159450.3162367" TargetMode="External"/><Relationship Id="rId1339" Type="http://schemas.openxmlformats.org/officeDocument/2006/relationships/hyperlink" Target="https://doi.org/10.1145/2676723.2693638" TargetMode="External"/><Relationship Id="rId1893" Type="http://schemas.openxmlformats.org/officeDocument/2006/relationships/hyperlink" Target="https://doi.org/10.1145/3159450.3159547" TargetMode="External"/><Relationship Id="rId709" Type="http://schemas.openxmlformats.org/officeDocument/2006/relationships/hyperlink" Target="https://doi.org/10.1145/3197091.3205811" TargetMode="External"/><Relationship Id="rId916" Type="http://schemas.openxmlformats.org/officeDocument/2006/relationships/hyperlink" Target="https://doi.org/10.1145/2729094.2742618" TargetMode="External"/><Relationship Id="rId1101" Type="http://schemas.openxmlformats.org/officeDocument/2006/relationships/hyperlink" Target="https://doi.org/10.1145/2538862.2539030" TargetMode="External"/><Relationship Id="rId1546" Type="http://schemas.openxmlformats.org/officeDocument/2006/relationships/hyperlink" Target="https://doi.org/10.1145/2676723.2677336" TargetMode="External"/><Relationship Id="rId1753" Type="http://schemas.openxmlformats.org/officeDocument/2006/relationships/hyperlink" Target="https://doi.org/10.1145/2538862.2544243" TargetMode="External"/><Relationship Id="rId1960" Type="http://schemas.openxmlformats.org/officeDocument/2006/relationships/hyperlink" Target="https://doi.org/10.1145/3159450.3159566" TargetMode="External"/><Relationship Id="rId45" Type="http://schemas.openxmlformats.org/officeDocument/2006/relationships/hyperlink" Target="https://doi.org/10.1145/2538862.2544319" TargetMode="External"/><Relationship Id="rId1406" Type="http://schemas.openxmlformats.org/officeDocument/2006/relationships/hyperlink" Target="https://doi.org/10.1145/2676723.2691934" TargetMode="External"/><Relationship Id="rId1613" Type="http://schemas.openxmlformats.org/officeDocument/2006/relationships/hyperlink" Target="https://doi.org/10.1145/3017680.3022377" TargetMode="External"/><Relationship Id="rId1820" Type="http://schemas.openxmlformats.org/officeDocument/2006/relationships/hyperlink" Target="https://doi.org/10.1145/3159450.3159513" TargetMode="External"/><Relationship Id="rId194" Type="http://schemas.openxmlformats.org/officeDocument/2006/relationships/hyperlink" Target="https://doi.org/10.1145/2787622.2787710" TargetMode="External"/><Relationship Id="rId1918" Type="http://schemas.openxmlformats.org/officeDocument/2006/relationships/hyperlink" Target="https://doi.org/10.1145/3159450.3159592" TargetMode="External"/><Relationship Id="rId2082" Type="http://schemas.openxmlformats.org/officeDocument/2006/relationships/hyperlink" Target="https://doi.org/10.1145/2676723.2677238" TargetMode="External"/><Relationship Id="rId261" Type="http://schemas.openxmlformats.org/officeDocument/2006/relationships/hyperlink" Target="https://doi.org/10.1145/3159450.3162317" TargetMode="External"/><Relationship Id="rId499" Type="http://schemas.openxmlformats.org/officeDocument/2006/relationships/hyperlink" Target="https://doi.org/10.1145/3017680.3017834" TargetMode="External"/><Relationship Id="rId359" Type="http://schemas.openxmlformats.org/officeDocument/2006/relationships/hyperlink" Target="https://doi.org/10.1145/3197091.3197120" TargetMode="External"/><Relationship Id="rId566" Type="http://schemas.openxmlformats.org/officeDocument/2006/relationships/hyperlink" Target="https://doi.org/10.1145/3159450.3162323" TargetMode="External"/><Relationship Id="rId773" Type="http://schemas.openxmlformats.org/officeDocument/2006/relationships/hyperlink" Target="https://doi.org/10.1145/2899415.2925480" TargetMode="External"/><Relationship Id="rId1196" Type="http://schemas.openxmlformats.org/officeDocument/2006/relationships/hyperlink" Target="https://doi.org/10.1145/2591708.2602661" TargetMode="External"/><Relationship Id="rId121" Type="http://schemas.openxmlformats.org/officeDocument/2006/relationships/hyperlink" Target="https://doi.org/10.1145/2676723.2691938" TargetMode="External"/><Relationship Id="rId219" Type="http://schemas.openxmlformats.org/officeDocument/2006/relationships/hyperlink" Target="https://doi.org/10.1145/2538862.2539026" TargetMode="External"/><Relationship Id="rId426" Type="http://schemas.openxmlformats.org/officeDocument/2006/relationships/hyperlink" Target="https://doi.org/10.1145/3159450.3162311" TargetMode="External"/><Relationship Id="rId633" Type="http://schemas.openxmlformats.org/officeDocument/2006/relationships/hyperlink" Target="https://doi.org/10.1145/3159450.3162285" TargetMode="External"/><Relationship Id="rId980" Type="http://schemas.openxmlformats.org/officeDocument/2006/relationships/hyperlink" Target="https://doi.org/10.1145/2729094.2754852" TargetMode="External"/><Relationship Id="rId1056" Type="http://schemas.openxmlformats.org/officeDocument/2006/relationships/hyperlink" Target="https://doi.org/10.1145/2676723.2691882" TargetMode="External"/><Relationship Id="rId1263" Type="http://schemas.openxmlformats.org/officeDocument/2006/relationships/hyperlink" Target="https://doi.org/10.1145/3017680.3022447" TargetMode="External"/><Relationship Id="rId2107" Type="http://schemas.openxmlformats.org/officeDocument/2006/relationships/hyperlink" Target="https://doi.org/10.1145/3159450.3159503" TargetMode="External"/><Relationship Id="rId840" Type="http://schemas.openxmlformats.org/officeDocument/2006/relationships/hyperlink" Target="https://doi.org/10.1145/2729094.2742590" TargetMode="External"/><Relationship Id="rId938" Type="http://schemas.openxmlformats.org/officeDocument/2006/relationships/hyperlink" Target="https://doi.org/10.1145/2787622.2787748" TargetMode="External"/><Relationship Id="rId1470" Type="http://schemas.openxmlformats.org/officeDocument/2006/relationships/hyperlink" Target="https://doi.org/10.1145/3017680.3022392" TargetMode="External"/><Relationship Id="rId1568" Type="http://schemas.openxmlformats.org/officeDocument/2006/relationships/hyperlink" Target="https://doi.org/10.1145/2676723.2677246" TargetMode="External"/><Relationship Id="rId1775" Type="http://schemas.openxmlformats.org/officeDocument/2006/relationships/hyperlink" Target="https://doi.org/10.1145/3159450.3162198" TargetMode="External"/><Relationship Id="rId67" Type="http://schemas.openxmlformats.org/officeDocument/2006/relationships/hyperlink" Target="https://doi.org/10.1145/3105726.3106191" TargetMode="External"/><Relationship Id="rId700" Type="http://schemas.openxmlformats.org/officeDocument/2006/relationships/hyperlink" Target="https://doi.org/10.1145/2899415.2899472" TargetMode="External"/><Relationship Id="rId1123" Type="http://schemas.openxmlformats.org/officeDocument/2006/relationships/hyperlink" Target="https://doi.org/10.1145/2591708.2602680" TargetMode="External"/><Relationship Id="rId1330" Type="http://schemas.openxmlformats.org/officeDocument/2006/relationships/hyperlink" Target="https://doi.org/10.1145/2839509.2844664" TargetMode="External"/><Relationship Id="rId1428" Type="http://schemas.openxmlformats.org/officeDocument/2006/relationships/hyperlink" Target="https://doi.org/10.1145/2676723.2677296" TargetMode="External"/><Relationship Id="rId1635" Type="http://schemas.openxmlformats.org/officeDocument/2006/relationships/hyperlink" Target="https://doi.org/10.1145/3017680.3022442" TargetMode="External"/><Relationship Id="rId1982" Type="http://schemas.openxmlformats.org/officeDocument/2006/relationships/hyperlink" Target="https://doi.org/10.1145/3017680.3017753" TargetMode="External"/><Relationship Id="rId1842" Type="http://schemas.openxmlformats.org/officeDocument/2006/relationships/hyperlink" Target="https://doi.org/10.1145/2538862.2538905" TargetMode="External"/><Relationship Id="rId1702" Type="http://schemas.openxmlformats.org/officeDocument/2006/relationships/hyperlink" Target="https://doi.org/10.1145/3159450.3159576" TargetMode="External"/><Relationship Id="rId283" Type="http://schemas.openxmlformats.org/officeDocument/2006/relationships/hyperlink" Target="https://doi.org/10.1145/2676723.2691871" TargetMode="External"/><Relationship Id="rId490" Type="http://schemas.openxmlformats.org/officeDocument/2006/relationships/hyperlink" Target="https://doi.org/10.1145/3059009.3059055" TargetMode="External"/><Relationship Id="rId143" Type="http://schemas.openxmlformats.org/officeDocument/2006/relationships/hyperlink" Target="https://doi.org/10.1145/2632320.2632324" TargetMode="External"/><Relationship Id="rId350" Type="http://schemas.openxmlformats.org/officeDocument/2006/relationships/hyperlink" Target="https://doi.org/10.1145/3159450.3162169" TargetMode="External"/><Relationship Id="rId588" Type="http://schemas.openxmlformats.org/officeDocument/2006/relationships/hyperlink" Target="https://doi.org/10.1145/3159450.3162247" TargetMode="External"/><Relationship Id="rId795" Type="http://schemas.openxmlformats.org/officeDocument/2006/relationships/hyperlink" Target="https://doi.org/10.1145/3159450.3162237" TargetMode="External"/><Relationship Id="rId2031" Type="http://schemas.openxmlformats.org/officeDocument/2006/relationships/hyperlink" Target="https://doi.org/10.1145/2676723.2677231" TargetMode="External"/><Relationship Id="rId9" Type="http://schemas.openxmlformats.org/officeDocument/2006/relationships/hyperlink" Target="https://doi.org/10.1145/2632320.2632356" TargetMode="External"/><Relationship Id="rId210" Type="http://schemas.openxmlformats.org/officeDocument/2006/relationships/hyperlink" Target="https://doi.org/10.1145/2632320.2632358" TargetMode="External"/><Relationship Id="rId448" Type="http://schemas.openxmlformats.org/officeDocument/2006/relationships/hyperlink" Target="https://doi.org/10.1145/3059009.3072975" TargetMode="External"/><Relationship Id="rId655" Type="http://schemas.openxmlformats.org/officeDocument/2006/relationships/hyperlink" Target="https://doi.org/10.1145/2839509.2844662" TargetMode="External"/><Relationship Id="rId862" Type="http://schemas.openxmlformats.org/officeDocument/2006/relationships/hyperlink" Target="https://doi.org/10.1145/2729094.2742589" TargetMode="External"/><Relationship Id="rId1078" Type="http://schemas.openxmlformats.org/officeDocument/2006/relationships/hyperlink" Target="https://doi.org/10.1145/2591708.2591737" TargetMode="External"/><Relationship Id="rId1285" Type="http://schemas.openxmlformats.org/officeDocument/2006/relationships/hyperlink" Target="https://doi.org/10.1145/2839509.2844642" TargetMode="External"/><Relationship Id="rId1492" Type="http://schemas.openxmlformats.org/officeDocument/2006/relationships/hyperlink" Target="https://doi.org/10.1145/2676723.2678286" TargetMode="External"/><Relationship Id="rId308" Type="http://schemas.openxmlformats.org/officeDocument/2006/relationships/hyperlink" Target="https://doi.org/10.1145/3159450.3162314" TargetMode="External"/><Relationship Id="rId515" Type="http://schemas.openxmlformats.org/officeDocument/2006/relationships/hyperlink" Target="https://doi.org/10.1145/3017680.3022371" TargetMode="External"/><Relationship Id="rId722" Type="http://schemas.openxmlformats.org/officeDocument/2006/relationships/hyperlink" Target="https://doi.org/10.1145/2676723.2691874" TargetMode="External"/><Relationship Id="rId1145" Type="http://schemas.openxmlformats.org/officeDocument/2006/relationships/hyperlink" Target="https://doi.org/10.1145/2538862.2544318" TargetMode="External"/><Relationship Id="rId1352" Type="http://schemas.openxmlformats.org/officeDocument/2006/relationships/hyperlink" Target="https://doi.org/10.1145/3017680.3022354" TargetMode="External"/><Relationship Id="rId1797" Type="http://schemas.openxmlformats.org/officeDocument/2006/relationships/hyperlink" Target="https://doi.org/10.1145/2538862.2544301" TargetMode="External"/><Relationship Id="rId89" Type="http://schemas.openxmlformats.org/officeDocument/2006/relationships/hyperlink" Target="https://doi.org/10.1145/3197091.3205841" TargetMode="External"/><Relationship Id="rId1005" Type="http://schemas.openxmlformats.org/officeDocument/2006/relationships/hyperlink" Target="https://doi.org/10.1145/2676723.2691842" TargetMode="External"/><Relationship Id="rId1212" Type="http://schemas.openxmlformats.org/officeDocument/2006/relationships/hyperlink" Target="https://doi.org/10.1145/2591708.2602669" TargetMode="External"/><Relationship Id="rId1657" Type="http://schemas.openxmlformats.org/officeDocument/2006/relationships/hyperlink" Target="https://doi.org/10.1145/2538862.2544280" TargetMode="External"/><Relationship Id="rId1864" Type="http://schemas.openxmlformats.org/officeDocument/2006/relationships/hyperlink" Target="https://doi.org/10.1145/3017680.3017738" TargetMode="External"/><Relationship Id="rId1517" Type="http://schemas.openxmlformats.org/officeDocument/2006/relationships/hyperlink" Target="https://doi.org/10.1145/2676723.2678308" TargetMode="External"/><Relationship Id="rId1724" Type="http://schemas.openxmlformats.org/officeDocument/2006/relationships/hyperlink" Target="https://doi.org/10.1145/3230977.3231010" TargetMode="External"/><Relationship Id="rId16" Type="http://schemas.openxmlformats.org/officeDocument/2006/relationships/hyperlink" Target="https://doi.org/10.1145/2676723.2691922" TargetMode="External"/><Relationship Id="rId1931" Type="http://schemas.openxmlformats.org/officeDocument/2006/relationships/hyperlink" Target="https://doi.org/10.1145/3159450.3159499" TargetMode="External"/><Relationship Id="rId165" Type="http://schemas.openxmlformats.org/officeDocument/2006/relationships/hyperlink" Target="https://doi.org/10.1145/2538862.2544305" TargetMode="External"/><Relationship Id="rId372" Type="http://schemas.openxmlformats.org/officeDocument/2006/relationships/hyperlink" Target="https://doi.org/10.1145/3197091.3197100" TargetMode="External"/><Relationship Id="rId677" Type="http://schemas.openxmlformats.org/officeDocument/2006/relationships/hyperlink" Target="https://doi.org/10.1145/2899415.2899458" TargetMode="External"/><Relationship Id="rId2053" Type="http://schemas.openxmlformats.org/officeDocument/2006/relationships/hyperlink" Target="https://doi.org/10.1145/3159450.3159456" TargetMode="External"/><Relationship Id="rId232" Type="http://schemas.openxmlformats.org/officeDocument/2006/relationships/hyperlink" Target="https://doi.org/10.1145/2960310.2960318" TargetMode="External"/><Relationship Id="rId884" Type="http://schemas.openxmlformats.org/officeDocument/2006/relationships/hyperlink" Target="https://doi.org/10.1145/2729094.2742584" TargetMode="External"/><Relationship Id="rId2120" Type="http://schemas.openxmlformats.org/officeDocument/2006/relationships/hyperlink" Target="https://doi.org/10.1145/3159450.3159522" TargetMode="External"/><Relationship Id="rId537" Type="http://schemas.openxmlformats.org/officeDocument/2006/relationships/hyperlink" Target="https://doi.org/10.1145/2538862.2544240" TargetMode="External"/><Relationship Id="rId744" Type="http://schemas.openxmlformats.org/officeDocument/2006/relationships/hyperlink" Target="https://doi.org/10.1145/2899415.2899432" TargetMode="External"/><Relationship Id="rId951" Type="http://schemas.openxmlformats.org/officeDocument/2006/relationships/hyperlink" Target="https://doi.org/10.1145/2729094.2754863" TargetMode="External"/><Relationship Id="rId1167" Type="http://schemas.openxmlformats.org/officeDocument/2006/relationships/hyperlink" Target="https://doi.org/10.1145/3017680.3022419" TargetMode="External"/><Relationship Id="rId1374" Type="http://schemas.openxmlformats.org/officeDocument/2006/relationships/hyperlink" Target="https://doi.org/10.1145/3159450.3162333" TargetMode="External"/><Relationship Id="rId1581" Type="http://schemas.openxmlformats.org/officeDocument/2006/relationships/hyperlink" Target="https://doi.org/10.1145/3159450.3159609" TargetMode="External"/><Relationship Id="rId1679" Type="http://schemas.openxmlformats.org/officeDocument/2006/relationships/hyperlink" Target="https://doi.org/10.1145/3105726.3105729" TargetMode="External"/><Relationship Id="rId80" Type="http://schemas.openxmlformats.org/officeDocument/2006/relationships/hyperlink" Target="https://doi.org/10.1145/3230977.3230996" TargetMode="External"/><Relationship Id="rId604" Type="http://schemas.openxmlformats.org/officeDocument/2006/relationships/hyperlink" Target="https://doi.org/10.1145/3059009.3072993" TargetMode="External"/><Relationship Id="rId811" Type="http://schemas.openxmlformats.org/officeDocument/2006/relationships/hyperlink" Target="https://doi.org/10.1145/2729094.2742596" TargetMode="External"/><Relationship Id="rId1027" Type="http://schemas.openxmlformats.org/officeDocument/2006/relationships/hyperlink" Target="https://doi.org/10.1145/2676723.2691925" TargetMode="External"/><Relationship Id="rId1234" Type="http://schemas.openxmlformats.org/officeDocument/2006/relationships/hyperlink" Target="https://doi.org/10.1145/2676723.2677298" TargetMode="External"/><Relationship Id="rId1441" Type="http://schemas.openxmlformats.org/officeDocument/2006/relationships/hyperlink" Target="https://doi.org/10.1145/3159450.3159498" TargetMode="External"/><Relationship Id="rId1886" Type="http://schemas.openxmlformats.org/officeDocument/2006/relationships/hyperlink" Target="https://doi.org/10.1145/3017680.3017797" TargetMode="External"/><Relationship Id="rId909" Type="http://schemas.openxmlformats.org/officeDocument/2006/relationships/hyperlink" Target="https://doi.org/10.1145/2839509.2850536" TargetMode="External"/><Relationship Id="rId1301" Type="http://schemas.openxmlformats.org/officeDocument/2006/relationships/hyperlink" Target="https://doi.org/10.1145/3159450.3162325" TargetMode="External"/><Relationship Id="rId1539" Type="http://schemas.openxmlformats.org/officeDocument/2006/relationships/hyperlink" Target="https://doi.org/10.1145/2538862.2538919" TargetMode="External"/><Relationship Id="rId1746" Type="http://schemas.openxmlformats.org/officeDocument/2006/relationships/hyperlink" Target="https://doi.org/10.1145/3159450.3159479" TargetMode="External"/><Relationship Id="rId1953" Type="http://schemas.openxmlformats.org/officeDocument/2006/relationships/hyperlink" Target="https://doi.org/10.1145/3159450.3159560" TargetMode="External"/><Relationship Id="rId38" Type="http://schemas.openxmlformats.org/officeDocument/2006/relationships/hyperlink" Target="https://doi.org/10.1145/2787622.2787724" TargetMode="External"/><Relationship Id="rId1606" Type="http://schemas.openxmlformats.org/officeDocument/2006/relationships/hyperlink" Target="https://doi.org/10.1145/2839509.2844645" TargetMode="External"/><Relationship Id="rId1813" Type="http://schemas.openxmlformats.org/officeDocument/2006/relationships/hyperlink" Target="https://doi.org/10.1145/3017680.3017746" TargetMode="External"/><Relationship Id="rId187" Type="http://schemas.openxmlformats.org/officeDocument/2006/relationships/hyperlink" Target="https://doi.org/10.1145/3105726.3106188" TargetMode="External"/><Relationship Id="rId394" Type="http://schemas.openxmlformats.org/officeDocument/2006/relationships/hyperlink" Target="https://doi.org/10.1145/3059009.3059020" TargetMode="External"/><Relationship Id="rId2075" Type="http://schemas.openxmlformats.org/officeDocument/2006/relationships/hyperlink" Target="https://doi.org/10.1145/2839509.2844620" TargetMode="External"/><Relationship Id="rId254" Type="http://schemas.openxmlformats.org/officeDocument/2006/relationships/hyperlink" Target="https://doi.org/10.1145/2676723.2693636" TargetMode="External"/><Relationship Id="rId699" Type="http://schemas.openxmlformats.org/officeDocument/2006/relationships/hyperlink" Target="https://doi.org/10.1145/3017680.3022427" TargetMode="External"/><Relationship Id="rId1091" Type="http://schemas.openxmlformats.org/officeDocument/2006/relationships/hyperlink" Target="https://doi.org/10.1145/2676723.2691926" TargetMode="External"/><Relationship Id="rId114" Type="http://schemas.openxmlformats.org/officeDocument/2006/relationships/hyperlink" Target="https://doi.org/10.1145/2960310.2960333" TargetMode="External"/><Relationship Id="rId461" Type="http://schemas.openxmlformats.org/officeDocument/2006/relationships/hyperlink" Target="https://doi.org/10.1145/3159450.3159642" TargetMode="External"/><Relationship Id="rId559" Type="http://schemas.openxmlformats.org/officeDocument/2006/relationships/hyperlink" Target="https://doi.org/10.1145/3059009.3059043" TargetMode="External"/><Relationship Id="rId766" Type="http://schemas.openxmlformats.org/officeDocument/2006/relationships/hyperlink" Target="https://doi.org/10.1145/2899415.2925476" TargetMode="External"/><Relationship Id="rId1189" Type="http://schemas.openxmlformats.org/officeDocument/2006/relationships/hyperlink" Target="https://doi.org/10.1145/3159450.3162318" TargetMode="External"/><Relationship Id="rId1396" Type="http://schemas.openxmlformats.org/officeDocument/2006/relationships/hyperlink" Target="https://doi.org/10.1145/2676723.2677331" TargetMode="External"/><Relationship Id="rId321" Type="http://schemas.openxmlformats.org/officeDocument/2006/relationships/hyperlink" Target="https://doi.org/10.1145/2676723.2678294" TargetMode="External"/><Relationship Id="rId419" Type="http://schemas.openxmlformats.org/officeDocument/2006/relationships/hyperlink" Target="https://doi.org/10.1145/3059009.3059047" TargetMode="External"/><Relationship Id="rId626" Type="http://schemas.openxmlformats.org/officeDocument/2006/relationships/hyperlink" Target="https://doi.org/10.1145/2676723.2691930" TargetMode="External"/><Relationship Id="rId973" Type="http://schemas.openxmlformats.org/officeDocument/2006/relationships/hyperlink" Target="https://doi.org/10.1145/2676723.2677321" TargetMode="External"/><Relationship Id="rId1049" Type="http://schemas.openxmlformats.org/officeDocument/2006/relationships/hyperlink" Target="https://doi.org/10.1145/2591708.2591716" TargetMode="External"/><Relationship Id="rId1256" Type="http://schemas.openxmlformats.org/officeDocument/2006/relationships/hyperlink" Target="https://doi.org/10.1145/3197091.3205823" TargetMode="External"/><Relationship Id="rId2002" Type="http://schemas.openxmlformats.org/officeDocument/2006/relationships/hyperlink" Target="https://doi.org/10.1145/2676723.2677218" TargetMode="External"/><Relationship Id="rId833" Type="http://schemas.openxmlformats.org/officeDocument/2006/relationships/hyperlink" Target="https://doi.org/10.1145/2538862.2544293" TargetMode="External"/><Relationship Id="rId1116" Type="http://schemas.openxmlformats.org/officeDocument/2006/relationships/hyperlink" Target="https://doi.org/10.1145/2591708.2591726" TargetMode="External"/><Relationship Id="rId1463" Type="http://schemas.openxmlformats.org/officeDocument/2006/relationships/hyperlink" Target="https://doi.org/10.1145/2676723.2677260" TargetMode="External"/><Relationship Id="rId1670" Type="http://schemas.openxmlformats.org/officeDocument/2006/relationships/hyperlink" Target="https://doi.org/10.1145/2538862.2538993" TargetMode="External"/><Relationship Id="rId1768" Type="http://schemas.openxmlformats.org/officeDocument/2006/relationships/hyperlink" Target="https://doi.org/10.1145/3159450.3162225" TargetMode="External"/><Relationship Id="rId900" Type="http://schemas.openxmlformats.org/officeDocument/2006/relationships/hyperlink" Target="https://doi.org/10.1145/2729094.2742633" TargetMode="External"/><Relationship Id="rId1323" Type="http://schemas.openxmlformats.org/officeDocument/2006/relationships/hyperlink" Target="https://doi.org/10.1145/2538862.2544294" TargetMode="External"/><Relationship Id="rId1530" Type="http://schemas.openxmlformats.org/officeDocument/2006/relationships/hyperlink" Target="https://doi.org/10.1145/3159450.3162176" TargetMode="External"/><Relationship Id="rId1628" Type="http://schemas.openxmlformats.org/officeDocument/2006/relationships/hyperlink" Target="https://doi.org/10.1145/2839509.2844568" TargetMode="External"/><Relationship Id="rId1975" Type="http://schemas.openxmlformats.org/officeDocument/2006/relationships/hyperlink" Target="https://doi.org/10.1145/2538862.2538915" TargetMode="External"/><Relationship Id="rId1835" Type="http://schemas.openxmlformats.org/officeDocument/2006/relationships/hyperlink" Target="https://doi.org/10.1145/2538862.2538880" TargetMode="External"/><Relationship Id="rId1902" Type="http://schemas.openxmlformats.org/officeDocument/2006/relationships/hyperlink" Target="https://doi.org/10.1145/2676723.2677281" TargetMode="External"/><Relationship Id="rId2097" Type="http://schemas.openxmlformats.org/officeDocument/2006/relationships/hyperlink" Target="https://doi.org/10.1145/3159450.3159539" TargetMode="External"/><Relationship Id="rId276" Type="http://schemas.openxmlformats.org/officeDocument/2006/relationships/hyperlink" Target="https://doi.org/10.1145/2676723.2677318" TargetMode="External"/><Relationship Id="rId483" Type="http://schemas.openxmlformats.org/officeDocument/2006/relationships/hyperlink" Target="https://doi.org/10.1145/2676723.2691916" TargetMode="External"/><Relationship Id="rId690" Type="http://schemas.openxmlformats.org/officeDocument/2006/relationships/hyperlink" Target="https://doi.org/10.1145/3017680.3022344" TargetMode="External"/><Relationship Id="rId136" Type="http://schemas.openxmlformats.org/officeDocument/2006/relationships/hyperlink" Target="https://doi.org/10.1145/3105726.3105741" TargetMode="External"/><Relationship Id="rId343" Type="http://schemas.openxmlformats.org/officeDocument/2006/relationships/hyperlink" Target="https://doi.org/10.1145/3197091.3197147" TargetMode="External"/><Relationship Id="rId550" Type="http://schemas.openxmlformats.org/officeDocument/2006/relationships/hyperlink" Target="https://doi.org/10.1145/2676723.2678309" TargetMode="External"/><Relationship Id="rId788" Type="http://schemas.openxmlformats.org/officeDocument/2006/relationships/hyperlink" Target="https://doi.org/10.1145/2899415.2925493" TargetMode="External"/><Relationship Id="rId995" Type="http://schemas.openxmlformats.org/officeDocument/2006/relationships/hyperlink" Target="https://doi.org/10.1145/2591708.2591727" TargetMode="External"/><Relationship Id="rId1180" Type="http://schemas.openxmlformats.org/officeDocument/2006/relationships/hyperlink" Target="https://doi.org/10.1145/2839509.2844661" TargetMode="External"/><Relationship Id="rId2024" Type="http://schemas.openxmlformats.org/officeDocument/2006/relationships/hyperlink" Target="https://doi.org/10.1145/2538862.2538929" TargetMode="External"/><Relationship Id="rId203" Type="http://schemas.openxmlformats.org/officeDocument/2006/relationships/hyperlink" Target="https://doi.org/10.1145/2632320.2632346" TargetMode="External"/><Relationship Id="rId648" Type="http://schemas.openxmlformats.org/officeDocument/2006/relationships/hyperlink" Target="https://doi.org/10.1145/2676723.2691853" TargetMode="External"/><Relationship Id="rId855" Type="http://schemas.openxmlformats.org/officeDocument/2006/relationships/hyperlink" Target="https://doi.org/10.1145/3105726.3105743" TargetMode="External"/><Relationship Id="rId1040" Type="http://schemas.openxmlformats.org/officeDocument/2006/relationships/hyperlink" Target="https://doi.org/10.1145/2787622.2787734" TargetMode="External"/><Relationship Id="rId1278" Type="http://schemas.openxmlformats.org/officeDocument/2006/relationships/hyperlink" Target="https://doi.org/10.1145/3159450.3159553" TargetMode="External"/><Relationship Id="rId1485" Type="http://schemas.openxmlformats.org/officeDocument/2006/relationships/hyperlink" Target="https://doi.org/10.1145/2839509.2844635" TargetMode="External"/><Relationship Id="rId1692" Type="http://schemas.openxmlformats.org/officeDocument/2006/relationships/hyperlink" Target="https://doi.org/10.1145/2538862.2538906" TargetMode="External"/><Relationship Id="rId410" Type="http://schemas.openxmlformats.org/officeDocument/2006/relationships/hyperlink" Target="https://doi.org/10.1145/3105726.3105739" TargetMode="External"/><Relationship Id="rId508" Type="http://schemas.openxmlformats.org/officeDocument/2006/relationships/hyperlink" Target="https://doi.org/10.1145/2538862.2538872" TargetMode="External"/><Relationship Id="rId715" Type="http://schemas.openxmlformats.org/officeDocument/2006/relationships/hyperlink" Target="https://doi.org/10.1145/3105726.3105740" TargetMode="External"/><Relationship Id="rId922" Type="http://schemas.openxmlformats.org/officeDocument/2006/relationships/hyperlink" Target="https://doi.org/10.1145/2729094.2742587" TargetMode="External"/><Relationship Id="rId1138" Type="http://schemas.openxmlformats.org/officeDocument/2006/relationships/hyperlink" Target="https://doi.org/10.1145/2591708.2602684" TargetMode="External"/><Relationship Id="rId1345" Type="http://schemas.openxmlformats.org/officeDocument/2006/relationships/hyperlink" Target="https://doi.org/10.1145/2538862.2538907" TargetMode="External"/><Relationship Id="rId1552" Type="http://schemas.openxmlformats.org/officeDocument/2006/relationships/hyperlink" Target="https://doi.org/10.1145/2839509.2844614" TargetMode="External"/><Relationship Id="rId1997" Type="http://schemas.openxmlformats.org/officeDocument/2006/relationships/hyperlink" Target="https://doi.org/10.1145/2676723.2677311" TargetMode="External"/><Relationship Id="rId1205" Type="http://schemas.openxmlformats.org/officeDocument/2006/relationships/hyperlink" Target="https://doi.org/10.1145/2591708.2602665" TargetMode="External"/><Relationship Id="rId1857" Type="http://schemas.openxmlformats.org/officeDocument/2006/relationships/hyperlink" Target="https://doi.org/10.1145/2839509.2844637" TargetMode="External"/><Relationship Id="rId51" Type="http://schemas.openxmlformats.org/officeDocument/2006/relationships/hyperlink" Target="https://doi.org/10.1145/3105726.3106194" TargetMode="External"/><Relationship Id="rId1412" Type="http://schemas.openxmlformats.org/officeDocument/2006/relationships/hyperlink" Target="https://doi.org/10.1145/3017680.3022360" TargetMode="External"/><Relationship Id="rId1717" Type="http://schemas.openxmlformats.org/officeDocument/2006/relationships/hyperlink" Target="https://doi.org/10.1145/3017680.3017827" TargetMode="External"/><Relationship Id="rId1924" Type="http://schemas.openxmlformats.org/officeDocument/2006/relationships/hyperlink" Target="https://doi.org/10.1145/3017680.3017801" TargetMode="External"/><Relationship Id="rId298" Type="http://schemas.openxmlformats.org/officeDocument/2006/relationships/hyperlink" Target="https://doi.org/10.1145/3197091.3197138" TargetMode="External"/><Relationship Id="rId158" Type="http://schemas.openxmlformats.org/officeDocument/2006/relationships/hyperlink" Target="https://doi.org/10.1145/2676723.2691935" TargetMode="External"/><Relationship Id="rId365" Type="http://schemas.openxmlformats.org/officeDocument/2006/relationships/hyperlink" Target="https://doi.org/10.1145/3197091.3197129" TargetMode="External"/><Relationship Id="rId572" Type="http://schemas.openxmlformats.org/officeDocument/2006/relationships/hyperlink" Target="https://doi.org/10.1145/3017680.3017836" TargetMode="External"/><Relationship Id="rId2046" Type="http://schemas.openxmlformats.org/officeDocument/2006/relationships/hyperlink" Target="https://doi.org/10.1145/2839509.2844616" TargetMode="External"/><Relationship Id="rId225" Type="http://schemas.openxmlformats.org/officeDocument/2006/relationships/hyperlink" Target="https://doi.org/10.1145/3017680.3022468" TargetMode="External"/><Relationship Id="rId432" Type="http://schemas.openxmlformats.org/officeDocument/2006/relationships/hyperlink" Target="https://doi.org/10.1145/2787622.2787751" TargetMode="External"/><Relationship Id="rId877" Type="http://schemas.openxmlformats.org/officeDocument/2006/relationships/hyperlink" Target="https://doi.org/10.1145/3017680.3022411" TargetMode="External"/><Relationship Id="rId1062" Type="http://schemas.openxmlformats.org/officeDocument/2006/relationships/hyperlink" Target="https://doi.org/10.1145/3017680.3017700" TargetMode="External"/><Relationship Id="rId2113" Type="http://schemas.openxmlformats.org/officeDocument/2006/relationships/hyperlink" Target="https://doi.org/10.1145/3017680.3017724" TargetMode="External"/><Relationship Id="rId737" Type="http://schemas.openxmlformats.org/officeDocument/2006/relationships/hyperlink" Target="https://doi.org/10.1145/2899415.2925506" TargetMode="External"/><Relationship Id="rId944" Type="http://schemas.openxmlformats.org/officeDocument/2006/relationships/hyperlink" Target="https://doi.org/10.1145/3159450.3159622" TargetMode="External"/><Relationship Id="rId1367" Type="http://schemas.openxmlformats.org/officeDocument/2006/relationships/hyperlink" Target="https://doi.org/10.1145/2839509.2844593" TargetMode="External"/><Relationship Id="rId1574" Type="http://schemas.openxmlformats.org/officeDocument/2006/relationships/hyperlink" Target="https://doi.org/10.1145/2676723.2677261" TargetMode="External"/><Relationship Id="rId1781" Type="http://schemas.openxmlformats.org/officeDocument/2006/relationships/hyperlink" Target="https://doi.org/10.1145/2839509.2844577" TargetMode="External"/><Relationship Id="rId73" Type="http://schemas.openxmlformats.org/officeDocument/2006/relationships/hyperlink" Target="https://doi.org/10.1145/3230977.3231004" TargetMode="External"/><Relationship Id="rId804" Type="http://schemas.openxmlformats.org/officeDocument/2006/relationships/hyperlink" Target="https://doi.org/10.1145/2899415.2959087" TargetMode="External"/><Relationship Id="rId1227" Type="http://schemas.openxmlformats.org/officeDocument/2006/relationships/hyperlink" Target="https://doi.org/10.1145/2538862.2544231" TargetMode="External"/><Relationship Id="rId1434" Type="http://schemas.openxmlformats.org/officeDocument/2006/relationships/hyperlink" Target="https://doi.org/10.1145/3159450.3162340" TargetMode="External"/><Relationship Id="rId1641" Type="http://schemas.openxmlformats.org/officeDocument/2006/relationships/hyperlink" Target="https://doi.org/10.1145/2538862.2538886" TargetMode="External"/><Relationship Id="rId1879" Type="http://schemas.openxmlformats.org/officeDocument/2006/relationships/hyperlink" Target="https://doi.org/10.1145/2839509.2844561" TargetMode="External"/><Relationship Id="rId1501" Type="http://schemas.openxmlformats.org/officeDocument/2006/relationships/hyperlink" Target="https://doi.org/10.1145/3159450.3162208" TargetMode="External"/><Relationship Id="rId1739" Type="http://schemas.openxmlformats.org/officeDocument/2006/relationships/hyperlink" Target="https://doi.org/10.1145/2676723.2691909" TargetMode="External"/><Relationship Id="rId1946" Type="http://schemas.openxmlformats.org/officeDocument/2006/relationships/hyperlink" Target="https://doi.org/10.1145/2839509.2844598" TargetMode="External"/><Relationship Id="rId1806" Type="http://schemas.openxmlformats.org/officeDocument/2006/relationships/hyperlink" Target="https://doi.org/10.1145/3017680.3017826" TargetMode="External"/><Relationship Id="rId387" Type="http://schemas.openxmlformats.org/officeDocument/2006/relationships/hyperlink" Target="https://doi.org/10.1145/2839509.2850515" TargetMode="External"/><Relationship Id="rId594" Type="http://schemas.openxmlformats.org/officeDocument/2006/relationships/hyperlink" Target="https://doi.org/10.1145/3105726.3105728" TargetMode="External"/><Relationship Id="rId2068" Type="http://schemas.openxmlformats.org/officeDocument/2006/relationships/hyperlink" Target="https://doi.org/10.1145/3159450.3159516" TargetMode="External"/><Relationship Id="rId247" Type="http://schemas.openxmlformats.org/officeDocument/2006/relationships/hyperlink" Target="https://doi.org/10.1145/3159450.3162261" TargetMode="External"/><Relationship Id="rId899" Type="http://schemas.openxmlformats.org/officeDocument/2006/relationships/hyperlink" Target="https://doi.org/10.1145/2729094.2742606" TargetMode="External"/><Relationship Id="rId1084" Type="http://schemas.openxmlformats.org/officeDocument/2006/relationships/hyperlink" Target="https://doi.org/10.1145/2591708.2591711" TargetMode="External"/><Relationship Id="rId107" Type="http://schemas.openxmlformats.org/officeDocument/2006/relationships/hyperlink" Target="https://doi.org/10.1145/2676723.2678281" TargetMode="External"/><Relationship Id="rId454" Type="http://schemas.openxmlformats.org/officeDocument/2006/relationships/hyperlink" Target="https://doi.org/10.1145/3159450.3162264" TargetMode="External"/><Relationship Id="rId661" Type="http://schemas.openxmlformats.org/officeDocument/2006/relationships/hyperlink" Target="https://doi.org/10.1145/2899415.2899418" TargetMode="External"/><Relationship Id="rId759" Type="http://schemas.openxmlformats.org/officeDocument/2006/relationships/hyperlink" Target="https://doi.org/10.1145/3017680.3022372" TargetMode="External"/><Relationship Id="rId966" Type="http://schemas.openxmlformats.org/officeDocument/2006/relationships/hyperlink" Target="https://doi.org/10.1145/2729094.2754857" TargetMode="External"/><Relationship Id="rId1291" Type="http://schemas.openxmlformats.org/officeDocument/2006/relationships/hyperlink" Target="https://doi.org/10.1145/3159450.3162295" TargetMode="External"/><Relationship Id="rId1389" Type="http://schemas.openxmlformats.org/officeDocument/2006/relationships/hyperlink" Target="https://doi.org/10.1145/3017680.3017812" TargetMode="External"/><Relationship Id="rId1596" Type="http://schemas.openxmlformats.org/officeDocument/2006/relationships/hyperlink" Target="https://doi.org/10.1145/3197091.3205846" TargetMode="External"/><Relationship Id="rId314" Type="http://schemas.openxmlformats.org/officeDocument/2006/relationships/hyperlink" Target="https://doi.org/10.1145/3197091.3197126" TargetMode="External"/><Relationship Id="rId521" Type="http://schemas.openxmlformats.org/officeDocument/2006/relationships/hyperlink" Target="https://doi.org/10.1145/3159450.3162187" TargetMode="External"/><Relationship Id="rId619" Type="http://schemas.openxmlformats.org/officeDocument/2006/relationships/hyperlink" Target="https://doi.org/10.1145/3059009.3072998" TargetMode="External"/><Relationship Id="rId1151" Type="http://schemas.openxmlformats.org/officeDocument/2006/relationships/hyperlink" Target="https://doi.org/10.1145/2787622.2787737" TargetMode="External"/><Relationship Id="rId1249" Type="http://schemas.openxmlformats.org/officeDocument/2006/relationships/hyperlink" Target="https://doi.org/10.1145/2839509.2844629" TargetMode="External"/><Relationship Id="rId95" Type="http://schemas.openxmlformats.org/officeDocument/2006/relationships/hyperlink" Target="https://doi.org/10.1145/3105726.3106174" TargetMode="External"/><Relationship Id="rId826" Type="http://schemas.openxmlformats.org/officeDocument/2006/relationships/hyperlink" Target="https://doi.org/10.1145/3017680.3022430" TargetMode="External"/><Relationship Id="rId1011" Type="http://schemas.openxmlformats.org/officeDocument/2006/relationships/hyperlink" Target="https://doi.org/10.1145/2538862.2554794" TargetMode="External"/><Relationship Id="rId1109" Type="http://schemas.openxmlformats.org/officeDocument/2006/relationships/hyperlink" Target="https://doi.org/10.1145/2591708.2591750" TargetMode="External"/><Relationship Id="rId1456" Type="http://schemas.openxmlformats.org/officeDocument/2006/relationships/hyperlink" Target="https://doi.org/10.1145/2676723.2677264" TargetMode="External"/><Relationship Id="rId1663" Type="http://schemas.openxmlformats.org/officeDocument/2006/relationships/hyperlink" Target="https://doi.org/10.1145/3017680.3017768" TargetMode="External"/><Relationship Id="rId1870" Type="http://schemas.openxmlformats.org/officeDocument/2006/relationships/hyperlink" Target="https://doi.org/10.1145/3159450.3159552" TargetMode="External"/><Relationship Id="rId1968" Type="http://schemas.openxmlformats.org/officeDocument/2006/relationships/hyperlink" Target="https://doi.org/10.1145/3159450.3159465" TargetMode="External"/><Relationship Id="rId1316" Type="http://schemas.openxmlformats.org/officeDocument/2006/relationships/hyperlink" Target="https://doi.org/10.1145/3159450.3159493" TargetMode="External"/><Relationship Id="rId1523" Type="http://schemas.openxmlformats.org/officeDocument/2006/relationships/hyperlink" Target="https://doi.org/10.1145/3159450.3162222" TargetMode="External"/><Relationship Id="rId1730" Type="http://schemas.openxmlformats.org/officeDocument/2006/relationships/hyperlink" Target="https://doi.org/10.1145/2839509.2850526" TargetMode="External"/><Relationship Id="rId22" Type="http://schemas.openxmlformats.org/officeDocument/2006/relationships/hyperlink" Target="https://doi.org/10.1145/2787622.2787718" TargetMode="External"/><Relationship Id="rId1828" Type="http://schemas.openxmlformats.org/officeDocument/2006/relationships/hyperlink" Target="https://doi.org/10.1145/2676723.2677288" TargetMode="External"/><Relationship Id="rId171" Type="http://schemas.openxmlformats.org/officeDocument/2006/relationships/hyperlink" Target="https://doi.org/10.1145/2960310.2960316" TargetMode="External"/><Relationship Id="rId269" Type="http://schemas.openxmlformats.org/officeDocument/2006/relationships/hyperlink" Target="https://doi.org/10.1145/3197091.3197134" TargetMode="External"/><Relationship Id="rId476" Type="http://schemas.openxmlformats.org/officeDocument/2006/relationships/hyperlink" Target="https://doi.org/10.1145/3197091.3205827" TargetMode="External"/><Relationship Id="rId683" Type="http://schemas.openxmlformats.org/officeDocument/2006/relationships/hyperlink" Target="https://doi.org/10.1145/2676723.2691928" TargetMode="External"/><Relationship Id="rId890" Type="http://schemas.openxmlformats.org/officeDocument/2006/relationships/hyperlink" Target="https://doi.org/10.1145/3017680.3022464" TargetMode="External"/><Relationship Id="rId129" Type="http://schemas.openxmlformats.org/officeDocument/2006/relationships/hyperlink" Target="https://doi.org/10.1145/2676723.2693626" TargetMode="External"/><Relationship Id="rId336" Type="http://schemas.openxmlformats.org/officeDocument/2006/relationships/hyperlink" Target="https://doi.org/10.1145/2676723.2691859" TargetMode="External"/><Relationship Id="rId543" Type="http://schemas.openxmlformats.org/officeDocument/2006/relationships/hyperlink" Target="https://doi.org/10.1145/2538862.2538868" TargetMode="External"/><Relationship Id="rId988" Type="http://schemas.openxmlformats.org/officeDocument/2006/relationships/hyperlink" Target="https://doi.org/10.1145/3197091.3205824" TargetMode="External"/><Relationship Id="rId1173" Type="http://schemas.openxmlformats.org/officeDocument/2006/relationships/hyperlink" Target="https://doi.org/10.1145/3017680.3022466" TargetMode="External"/><Relationship Id="rId1380" Type="http://schemas.openxmlformats.org/officeDocument/2006/relationships/hyperlink" Target="https://doi.org/10.1145/2839509.2844584" TargetMode="External"/><Relationship Id="rId2017" Type="http://schemas.openxmlformats.org/officeDocument/2006/relationships/hyperlink" Target="https://doi.org/10.1145/2839509.2844653" TargetMode="External"/><Relationship Id="rId403" Type="http://schemas.openxmlformats.org/officeDocument/2006/relationships/hyperlink" Target="https://doi.org/10.1145/3059009.3059063" TargetMode="External"/><Relationship Id="rId750" Type="http://schemas.openxmlformats.org/officeDocument/2006/relationships/hyperlink" Target="https://doi.org/10.1145/2899415.2899435" TargetMode="External"/><Relationship Id="rId848" Type="http://schemas.openxmlformats.org/officeDocument/2006/relationships/hyperlink" Target="https://doi.org/10.1145/3159450.3162269" TargetMode="External"/><Relationship Id="rId1033" Type="http://schemas.openxmlformats.org/officeDocument/2006/relationships/hyperlink" Target="https://doi.org/10.1145/3159450.3162357" TargetMode="External"/><Relationship Id="rId1478" Type="http://schemas.openxmlformats.org/officeDocument/2006/relationships/hyperlink" Target="https://doi.org/10.1145/3017680.3017804" TargetMode="External"/><Relationship Id="rId1685" Type="http://schemas.openxmlformats.org/officeDocument/2006/relationships/hyperlink" Target="https://doi.org/10.1145/2538862.2538988" TargetMode="External"/><Relationship Id="rId1892" Type="http://schemas.openxmlformats.org/officeDocument/2006/relationships/hyperlink" Target="https://doi.org/10.1145/2839509.2844628" TargetMode="External"/><Relationship Id="rId610" Type="http://schemas.openxmlformats.org/officeDocument/2006/relationships/hyperlink" Target="https://doi.org/10.1145/3017680.3022422" TargetMode="External"/><Relationship Id="rId708" Type="http://schemas.openxmlformats.org/officeDocument/2006/relationships/hyperlink" Target="https://doi.org/10.1145/2899415.2899427" TargetMode="External"/><Relationship Id="rId915" Type="http://schemas.openxmlformats.org/officeDocument/2006/relationships/hyperlink" Target="https://doi.org/10.1145/3197091.3205826" TargetMode="External"/><Relationship Id="rId1240" Type="http://schemas.openxmlformats.org/officeDocument/2006/relationships/hyperlink" Target="https://doi.org/10.1145/3159450.3159589" TargetMode="External"/><Relationship Id="rId1338" Type="http://schemas.openxmlformats.org/officeDocument/2006/relationships/hyperlink" Target="https://doi.org/10.1145/2676723.2693618" TargetMode="External"/><Relationship Id="rId1545" Type="http://schemas.openxmlformats.org/officeDocument/2006/relationships/hyperlink" Target="https://doi.org/10.1145/2538862.2544259" TargetMode="External"/><Relationship Id="rId1100" Type="http://schemas.openxmlformats.org/officeDocument/2006/relationships/hyperlink" Target="https://doi.org/10.1145/2538862.2539023" TargetMode="External"/><Relationship Id="rId1405" Type="http://schemas.openxmlformats.org/officeDocument/2006/relationships/hyperlink" Target="https://doi.org/10.1145/2676723.2678305" TargetMode="External"/><Relationship Id="rId1752" Type="http://schemas.openxmlformats.org/officeDocument/2006/relationships/hyperlink" Target="https://doi.org/10.1145/2538862.2539006" TargetMode="External"/><Relationship Id="rId44" Type="http://schemas.openxmlformats.org/officeDocument/2006/relationships/hyperlink" Target="https://doi.org/10.1145/2538862.2544303" TargetMode="External"/><Relationship Id="rId1612" Type="http://schemas.openxmlformats.org/officeDocument/2006/relationships/hyperlink" Target="https://doi.org/10.1145/3017680.3022375" TargetMode="External"/><Relationship Id="rId1917" Type="http://schemas.openxmlformats.org/officeDocument/2006/relationships/hyperlink" Target="https://doi.org/10.1145/2538862.2538902" TargetMode="External"/><Relationship Id="rId193" Type="http://schemas.openxmlformats.org/officeDocument/2006/relationships/hyperlink" Target="https://doi.org/10.1145/3159450.3162232" TargetMode="External"/><Relationship Id="rId498" Type="http://schemas.openxmlformats.org/officeDocument/2006/relationships/hyperlink" Target="https://doi.org/10.1145/3159450.3159646" TargetMode="External"/><Relationship Id="rId2081" Type="http://schemas.openxmlformats.org/officeDocument/2006/relationships/hyperlink" Target="https://doi.org/10.1145/2676723.2677239" TargetMode="External"/><Relationship Id="rId260" Type="http://schemas.openxmlformats.org/officeDocument/2006/relationships/hyperlink" Target="https://doi.org/10.1145/2676723.2693632" TargetMode="External"/><Relationship Id="rId120" Type="http://schemas.openxmlformats.org/officeDocument/2006/relationships/hyperlink" Target="https://doi.org/10.1145/3017680.3017839" TargetMode="External"/><Relationship Id="rId358" Type="http://schemas.openxmlformats.org/officeDocument/2006/relationships/hyperlink" Target="https://doi.org/10.1145/3197091.3197119" TargetMode="External"/><Relationship Id="rId565" Type="http://schemas.openxmlformats.org/officeDocument/2006/relationships/hyperlink" Target="https://doi.org/10.1145/3159450.3162212" TargetMode="External"/><Relationship Id="rId772" Type="http://schemas.openxmlformats.org/officeDocument/2006/relationships/hyperlink" Target="https://doi.org/10.1145/2899415.2925479" TargetMode="External"/><Relationship Id="rId1195" Type="http://schemas.openxmlformats.org/officeDocument/2006/relationships/hyperlink" Target="https://doi.org/10.1145/2591708.2602659" TargetMode="External"/><Relationship Id="rId2039" Type="http://schemas.openxmlformats.org/officeDocument/2006/relationships/hyperlink" Target="https://doi.org/10.1145/2839509.2844644" TargetMode="External"/><Relationship Id="rId218" Type="http://schemas.openxmlformats.org/officeDocument/2006/relationships/hyperlink" Target="https://doi.org/10.1145/2676723.2691832" TargetMode="External"/><Relationship Id="rId425" Type="http://schemas.openxmlformats.org/officeDocument/2006/relationships/hyperlink" Target="https://doi.org/10.1145/3059009.3072978" TargetMode="External"/><Relationship Id="rId632" Type="http://schemas.openxmlformats.org/officeDocument/2006/relationships/hyperlink" Target="https://doi.org/10.1145/3230977.3231026" TargetMode="External"/><Relationship Id="rId1055" Type="http://schemas.openxmlformats.org/officeDocument/2006/relationships/hyperlink" Target="https://doi.org/10.1145/2676723.2691893" TargetMode="External"/><Relationship Id="rId1262" Type="http://schemas.openxmlformats.org/officeDocument/2006/relationships/hyperlink" Target="https://doi.org/10.1145/2676723.2677245" TargetMode="External"/><Relationship Id="rId2106" Type="http://schemas.openxmlformats.org/officeDocument/2006/relationships/hyperlink" Target="https://doi.org/10.1145/3159450.3159468" TargetMode="External"/><Relationship Id="rId937" Type="http://schemas.openxmlformats.org/officeDocument/2006/relationships/hyperlink" Target="https://doi.org/10.1145/3159450.3162195" TargetMode="External"/><Relationship Id="rId1122" Type="http://schemas.openxmlformats.org/officeDocument/2006/relationships/hyperlink" Target="https://doi.org/10.1145/2538862.2544313" TargetMode="External"/><Relationship Id="rId1567" Type="http://schemas.openxmlformats.org/officeDocument/2006/relationships/hyperlink" Target="https://doi.org/10.1145/3017680.3017796" TargetMode="External"/><Relationship Id="rId1774" Type="http://schemas.openxmlformats.org/officeDocument/2006/relationships/hyperlink" Target="https://doi.org/10.1145/3159450.3162324" TargetMode="External"/><Relationship Id="rId1981" Type="http://schemas.openxmlformats.org/officeDocument/2006/relationships/hyperlink" Target="https://doi.org/10.1145/3017680.3017754" TargetMode="External"/><Relationship Id="rId66" Type="http://schemas.openxmlformats.org/officeDocument/2006/relationships/hyperlink" Target="https://doi.org/10.1145/2787622.2787711" TargetMode="External"/><Relationship Id="rId1427" Type="http://schemas.openxmlformats.org/officeDocument/2006/relationships/hyperlink" Target="https://doi.org/10.1145/3159450.3159521" TargetMode="External"/><Relationship Id="rId1634" Type="http://schemas.openxmlformats.org/officeDocument/2006/relationships/hyperlink" Target="https://doi.org/10.1145/2839509.2844622" TargetMode="External"/><Relationship Id="rId1841" Type="http://schemas.openxmlformats.org/officeDocument/2006/relationships/hyperlink" Target="https://doi.org/10.1145/2538862.2538966" TargetMode="External"/><Relationship Id="rId1939" Type="http://schemas.openxmlformats.org/officeDocument/2006/relationships/hyperlink" Target="https://doi.org/10.1145/2538862.2538898" TargetMode="External"/><Relationship Id="rId1701" Type="http://schemas.openxmlformats.org/officeDocument/2006/relationships/hyperlink" Target="https://doi.org/10.1145/3017680.3022462" TargetMode="External"/><Relationship Id="rId282" Type="http://schemas.openxmlformats.org/officeDocument/2006/relationships/hyperlink" Target="https://doi.org/10.1145/3197091.3197123" TargetMode="External"/><Relationship Id="rId587" Type="http://schemas.openxmlformats.org/officeDocument/2006/relationships/hyperlink" Target="https://doi.org/10.1145/3159450.3162256" TargetMode="External"/><Relationship Id="rId8" Type="http://schemas.openxmlformats.org/officeDocument/2006/relationships/hyperlink" Target="https://doi.org/10.1145/3159450.3159615" TargetMode="External"/><Relationship Id="rId142" Type="http://schemas.openxmlformats.org/officeDocument/2006/relationships/hyperlink" Target="https://doi.org/10.1145/2787622.2787740" TargetMode="External"/><Relationship Id="rId447" Type="http://schemas.openxmlformats.org/officeDocument/2006/relationships/hyperlink" Target="https://doi.org/10.1145/2676723.2691906" TargetMode="External"/><Relationship Id="rId794" Type="http://schemas.openxmlformats.org/officeDocument/2006/relationships/hyperlink" Target="https://doi.org/10.1145/3197091.3205840" TargetMode="External"/><Relationship Id="rId1077" Type="http://schemas.openxmlformats.org/officeDocument/2006/relationships/hyperlink" Target="https://doi.org/10.1145/2591708.2591725" TargetMode="External"/><Relationship Id="rId2030" Type="http://schemas.openxmlformats.org/officeDocument/2006/relationships/hyperlink" Target="https://doi.org/10.1145/3017680.3017735" TargetMode="External"/><Relationship Id="rId654" Type="http://schemas.openxmlformats.org/officeDocument/2006/relationships/hyperlink" Target="https://doi.org/10.1145/2538862.2544232" TargetMode="External"/><Relationship Id="rId861" Type="http://schemas.openxmlformats.org/officeDocument/2006/relationships/hyperlink" Target="https://doi.org/10.1145/2729094.2742621" TargetMode="External"/><Relationship Id="rId959" Type="http://schemas.openxmlformats.org/officeDocument/2006/relationships/hyperlink" Target="https://doi.org/10.1145/2729094.2754847" TargetMode="External"/><Relationship Id="rId1284" Type="http://schemas.openxmlformats.org/officeDocument/2006/relationships/hyperlink" Target="https://doi.org/10.1145/2676723.2677270" TargetMode="External"/><Relationship Id="rId1491" Type="http://schemas.openxmlformats.org/officeDocument/2006/relationships/hyperlink" Target="https://doi.org/10.1145/2676723.2678283" TargetMode="External"/><Relationship Id="rId1589" Type="http://schemas.openxmlformats.org/officeDocument/2006/relationships/hyperlink" Target="https://doi.org/10.1145/3159450.3159612" TargetMode="External"/><Relationship Id="rId307" Type="http://schemas.openxmlformats.org/officeDocument/2006/relationships/hyperlink" Target="https://doi.org/10.1145/3159450.3162192" TargetMode="External"/><Relationship Id="rId514" Type="http://schemas.openxmlformats.org/officeDocument/2006/relationships/hyperlink" Target="https://doi.org/10.1145/3159450.3159630" TargetMode="External"/><Relationship Id="rId721" Type="http://schemas.openxmlformats.org/officeDocument/2006/relationships/hyperlink" Target="https://doi.org/10.1145/2676723.2691895" TargetMode="External"/><Relationship Id="rId1144" Type="http://schemas.openxmlformats.org/officeDocument/2006/relationships/hyperlink" Target="https://doi.org/10.1145/2591708.2602687" TargetMode="External"/><Relationship Id="rId1351" Type="http://schemas.openxmlformats.org/officeDocument/2006/relationships/hyperlink" Target="https://doi.org/10.1145/2538862.2554796" TargetMode="External"/><Relationship Id="rId1449" Type="http://schemas.openxmlformats.org/officeDocument/2006/relationships/hyperlink" Target="https://doi.org/10.1145/3017680.3017789" TargetMode="External"/><Relationship Id="rId1796" Type="http://schemas.openxmlformats.org/officeDocument/2006/relationships/hyperlink" Target="https://doi.org/10.1145/2839509.2844564" TargetMode="External"/><Relationship Id="rId88" Type="http://schemas.openxmlformats.org/officeDocument/2006/relationships/hyperlink" Target="https://doi.org/10.1145/3230977.3230982" TargetMode="External"/><Relationship Id="rId819" Type="http://schemas.openxmlformats.org/officeDocument/2006/relationships/hyperlink" Target="https://doi.org/10.1145/2729094.2742600" TargetMode="External"/><Relationship Id="rId1004" Type="http://schemas.openxmlformats.org/officeDocument/2006/relationships/hyperlink" Target="https://doi.org/10.1145/2591708.2591743" TargetMode="External"/><Relationship Id="rId1211" Type="http://schemas.openxmlformats.org/officeDocument/2006/relationships/hyperlink" Target="https://doi.org/10.1145/3159450.3162262" TargetMode="External"/><Relationship Id="rId1656" Type="http://schemas.openxmlformats.org/officeDocument/2006/relationships/hyperlink" Target="https://doi.org/10.1145/3197091.3205820" TargetMode="External"/><Relationship Id="rId1863" Type="http://schemas.openxmlformats.org/officeDocument/2006/relationships/hyperlink" Target="https://doi.org/10.1145/3159450.3159475" TargetMode="External"/><Relationship Id="rId1309" Type="http://schemas.openxmlformats.org/officeDocument/2006/relationships/hyperlink" Target="https://doi.org/10.1145/2676723.2678288" TargetMode="External"/><Relationship Id="rId1516" Type="http://schemas.openxmlformats.org/officeDocument/2006/relationships/hyperlink" Target="https://doi.org/10.1145/2538862.2538875" TargetMode="External"/><Relationship Id="rId1723" Type="http://schemas.openxmlformats.org/officeDocument/2006/relationships/hyperlink" Target="https://doi.org/10.1145/2538862.2538980" TargetMode="External"/><Relationship Id="rId1930" Type="http://schemas.openxmlformats.org/officeDocument/2006/relationships/hyperlink" Target="https://doi.org/10.1145/2538862.2538930" TargetMode="External"/><Relationship Id="rId15" Type="http://schemas.openxmlformats.org/officeDocument/2006/relationships/hyperlink" Target="https://doi.org/10.1145/2839509.2850517" TargetMode="External"/><Relationship Id="rId164" Type="http://schemas.openxmlformats.org/officeDocument/2006/relationships/hyperlink" Target="https://doi.org/10.1145/3159450.3162301" TargetMode="External"/><Relationship Id="rId371" Type="http://schemas.openxmlformats.org/officeDocument/2006/relationships/hyperlink" Target="https://doi.org/10.1145/3159450.3162360" TargetMode="External"/><Relationship Id="rId2052" Type="http://schemas.openxmlformats.org/officeDocument/2006/relationships/hyperlink" Target="https://doi.org/10.1145/3159450.3159579" TargetMode="External"/><Relationship Id="rId469" Type="http://schemas.openxmlformats.org/officeDocument/2006/relationships/hyperlink" Target="https://doi.org/10.1145/3159450.3162266" TargetMode="External"/><Relationship Id="rId676" Type="http://schemas.openxmlformats.org/officeDocument/2006/relationships/hyperlink" Target="https://doi.org/10.1145/2899415.2899451" TargetMode="External"/><Relationship Id="rId883" Type="http://schemas.openxmlformats.org/officeDocument/2006/relationships/hyperlink" Target="https://doi.org/10.1145/2729094.2742602" TargetMode="External"/><Relationship Id="rId1099" Type="http://schemas.openxmlformats.org/officeDocument/2006/relationships/hyperlink" Target="https://doi.org/10.1145/3017680.3022455" TargetMode="External"/><Relationship Id="rId231" Type="http://schemas.openxmlformats.org/officeDocument/2006/relationships/hyperlink" Target="https://doi.org/10.1145/2787622.2787723" TargetMode="External"/><Relationship Id="rId329" Type="http://schemas.openxmlformats.org/officeDocument/2006/relationships/hyperlink" Target="https://doi.org/10.1145/3197091.3197105" TargetMode="External"/><Relationship Id="rId536" Type="http://schemas.openxmlformats.org/officeDocument/2006/relationships/hyperlink" Target="https://doi.org/10.1145/3197091.3211885" TargetMode="External"/><Relationship Id="rId1166" Type="http://schemas.openxmlformats.org/officeDocument/2006/relationships/hyperlink" Target="https://doi.org/10.1145/2676723.2691850" TargetMode="External"/><Relationship Id="rId1373" Type="http://schemas.openxmlformats.org/officeDocument/2006/relationships/hyperlink" Target="https://doi.org/10.1145/3159450.3159540" TargetMode="External"/><Relationship Id="rId743" Type="http://schemas.openxmlformats.org/officeDocument/2006/relationships/hyperlink" Target="https://doi.org/10.1145/2899415.2899430" TargetMode="External"/><Relationship Id="rId950" Type="http://schemas.openxmlformats.org/officeDocument/2006/relationships/hyperlink" Target="https://doi.org/10.1145/3159450.3162343" TargetMode="External"/><Relationship Id="rId1026" Type="http://schemas.openxmlformats.org/officeDocument/2006/relationships/hyperlink" Target="https://doi.org/10.1145/3159450.3162349" TargetMode="External"/><Relationship Id="rId1580" Type="http://schemas.openxmlformats.org/officeDocument/2006/relationships/hyperlink" Target="https://doi.org/10.1145/2676723.2677302" TargetMode="External"/><Relationship Id="rId1678" Type="http://schemas.openxmlformats.org/officeDocument/2006/relationships/hyperlink" Target="https://doi.org/10.1145/2839509.2844610" TargetMode="External"/><Relationship Id="rId1885" Type="http://schemas.openxmlformats.org/officeDocument/2006/relationships/hyperlink" Target="https://doi.org/10.1145/2839509.2844615" TargetMode="External"/><Relationship Id="rId603" Type="http://schemas.openxmlformats.org/officeDocument/2006/relationships/hyperlink" Target="https://doi.org/10.1145/3017680.3022379" TargetMode="External"/><Relationship Id="rId810" Type="http://schemas.openxmlformats.org/officeDocument/2006/relationships/hyperlink" Target="https://doi.org/10.1145/2729094.2742581" TargetMode="External"/><Relationship Id="rId908" Type="http://schemas.openxmlformats.org/officeDocument/2006/relationships/hyperlink" Target="https://doi.org/10.1145/3017680.3017683" TargetMode="External"/><Relationship Id="rId1233" Type="http://schemas.openxmlformats.org/officeDocument/2006/relationships/hyperlink" Target="https://doi.org/10.1145/3159450.3159538" TargetMode="External"/><Relationship Id="rId1440" Type="http://schemas.openxmlformats.org/officeDocument/2006/relationships/hyperlink" Target="https://doi.org/10.1145/3017680.3022384" TargetMode="External"/><Relationship Id="rId1538" Type="http://schemas.openxmlformats.org/officeDocument/2006/relationships/hyperlink" Target="https://doi.org/10.1145/2960310.2960348" TargetMode="External"/><Relationship Id="rId1300" Type="http://schemas.openxmlformats.org/officeDocument/2006/relationships/hyperlink" Target="https://doi.org/10.1145/2538862.2538974" TargetMode="External"/><Relationship Id="rId1745" Type="http://schemas.openxmlformats.org/officeDocument/2006/relationships/hyperlink" Target="https://doi.org/10.1145/3017680.3022451" TargetMode="External"/><Relationship Id="rId1952" Type="http://schemas.openxmlformats.org/officeDocument/2006/relationships/hyperlink" Target="https://doi.org/10.1145/3017680.3017719" TargetMode="External"/><Relationship Id="rId37" Type="http://schemas.openxmlformats.org/officeDocument/2006/relationships/hyperlink" Target="https://doi.org/10.1145/3230977.3230991" TargetMode="External"/><Relationship Id="rId1605" Type="http://schemas.openxmlformats.org/officeDocument/2006/relationships/hyperlink" Target="https://doi.org/10.1145/3159450.3162257" TargetMode="External"/><Relationship Id="rId1812" Type="http://schemas.openxmlformats.org/officeDocument/2006/relationships/hyperlink" Target="https://doi.org/10.1145/2676723.2677275" TargetMode="External"/><Relationship Id="rId186" Type="http://schemas.openxmlformats.org/officeDocument/2006/relationships/hyperlink" Target="https://doi.org/10.1145/3230977.3230997" TargetMode="External"/><Relationship Id="rId393" Type="http://schemas.openxmlformats.org/officeDocument/2006/relationships/hyperlink" Target="https://doi.org/10.1145/3159450.3162197" TargetMode="External"/><Relationship Id="rId2074" Type="http://schemas.openxmlformats.org/officeDocument/2006/relationships/hyperlink" Target="https://doi.org/10.1145/3017680.3017703" TargetMode="External"/><Relationship Id="rId253" Type="http://schemas.openxmlformats.org/officeDocument/2006/relationships/hyperlink" Target="https://doi.org/10.1145/3197091.3197122" TargetMode="External"/><Relationship Id="rId460" Type="http://schemas.openxmlformats.org/officeDocument/2006/relationships/hyperlink" Target="https://doi.org/10.1145/3059009.3059057" TargetMode="External"/><Relationship Id="rId698" Type="http://schemas.openxmlformats.org/officeDocument/2006/relationships/hyperlink" Target="https://doi.org/10.1145/2960310.2960353" TargetMode="External"/><Relationship Id="rId1090" Type="http://schemas.openxmlformats.org/officeDocument/2006/relationships/hyperlink" Target="https://doi.org/10.1145/2591708.2591738" TargetMode="External"/><Relationship Id="rId113" Type="http://schemas.openxmlformats.org/officeDocument/2006/relationships/hyperlink" Target="https://doi.org/10.1145/2538862.2544238" TargetMode="External"/><Relationship Id="rId320" Type="http://schemas.openxmlformats.org/officeDocument/2006/relationships/hyperlink" Target="https://doi.org/10.1145/3017680.3022428" TargetMode="External"/><Relationship Id="rId558" Type="http://schemas.openxmlformats.org/officeDocument/2006/relationships/hyperlink" Target="https://doi.org/10.1145/3059009.3059051" TargetMode="External"/><Relationship Id="rId765" Type="http://schemas.openxmlformats.org/officeDocument/2006/relationships/hyperlink" Target="https://doi.org/10.1145/2676723.2693617" TargetMode="External"/><Relationship Id="rId972" Type="http://schemas.openxmlformats.org/officeDocument/2006/relationships/hyperlink" Target="https://doi.org/10.1145/2729094.2754846" TargetMode="External"/><Relationship Id="rId1188" Type="http://schemas.openxmlformats.org/officeDocument/2006/relationships/hyperlink" Target="https://doi.org/10.1145/2676723.2694802" TargetMode="External"/><Relationship Id="rId1395" Type="http://schemas.openxmlformats.org/officeDocument/2006/relationships/hyperlink" Target="https://doi.org/10.1145/2839509.2850541" TargetMode="External"/><Relationship Id="rId2001" Type="http://schemas.openxmlformats.org/officeDocument/2006/relationships/hyperlink" Target="https://doi.org/10.1145/2839509.2844560" TargetMode="External"/><Relationship Id="rId418" Type="http://schemas.openxmlformats.org/officeDocument/2006/relationships/hyperlink" Target="https://doi.org/10.1145/2960310.2960346" TargetMode="External"/><Relationship Id="rId625" Type="http://schemas.openxmlformats.org/officeDocument/2006/relationships/hyperlink" Target="https://doi.org/10.1145/3059009.3073000" TargetMode="External"/><Relationship Id="rId832" Type="http://schemas.openxmlformats.org/officeDocument/2006/relationships/hyperlink" Target="https://doi.org/10.1145/2729094.2742592" TargetMode="External"/><Relationship Id="rId1048" Type="http://schemas.openxmlformats.org/officeDocument/2006/relationships/hyperlink" Target="https://doi.org/10.1145/2538862.2544299" TargetMode="External"/><Relationship Id="rId1255" Type="http://schemas.openxmlformats.org/officeDocument/2006/relationships/hyperlink" Target="https://doi.org/10.1145/2676723.2677213" TargetMode="External"/><Relationship Id="rId1462" Type="http://schemas.openxmlformats.org/officeDocument/2006/relationships/hyperlink" Target="https://doi.org/10.1145/3197091.3197121" TargetMode="External"/><Relationship Id="rId1115" Type="http://schemas.openxmlformats.org/officeDocument/2006/relationships/hyperlink" Target="https://doi.org/10.1145/3017680.3022391" TargetMode="External"/><Relationship Id="rId1322" Type="http://schemas.openxmlformats.org/officeDocument/2006/relationships/hyperlink" Target="https://doi.org/10.1145/2839509.2844636" TargetMode="External"/><Relationship Id="rId1767" Type="http://schemas.openxmlformats.org/officeDocument/2006/relationships/hyperlink" Target="https://doi.org/10.1145/3017680.3017687" TargetMode="External"/><Relationship Id="rId1974" Type="http://schemas.openxmlformats.org/officeDocument/2006/relationships/hyperlink" Target="https://doi.org/10.1145/3159450.3159584" TargetMode="External"/><Relationship Id="rId59" Type="http://schemas.openxmlformats.org/officeDocument/2006/relationships/hyperlink" Target="https://doi.org/10.1145/3105726.3106167" TargetMode="External"/><Relationship Id="rId1627" Type="http://schemas.openxmlformats.org/officeDocument/2006/relationships/hyperlink" Target="https://doi.org/10.1145/3159450.3162272" TargetMode="External"/><Relationship Id="rId1834" Type="http://schemas.openxmlformats.org/officeDocument/2006/relationships/hyperlink" Target="https://doi.org/10.1145/2676723.2677257" TargetMode="External"/><Relationship Id="rId2096" Type="http://schemas.openxmlformats.org/officeDocument/2006/relationships/hyperlink" Target="https://doi.org/10.1145/3159450.3159469" TargetMode="External"/><Relationship Id="rId1901" Type="http://schemas.openxmlformats.org/officeDocument/2006/relationships/hyperlink" Target="https://doi.org/10.1145/3159450.3159458" TargetMode="External"/><Relationship Id="rId275" Type="http://schemas.openxmlformats.org/officeDocument/2006/relationships/hyperlink" Target="https://doi.org/10.1145/2632320.2632325" TargetMode="External"/><Relationship Id="rId482" Type="http://schemas.openxmlformats.org/officeDocument/2006/relationships/hyperlink" Target="https://doi.org/10.1145/3059009.3059034" TargetMode="External"/><Relationship Id="rId135" Type="http://schemas.openxmlformats.org/officeDocument/2006/relationships/hyperlink" Target="https://doi.org/10.1145/2538862.2538863" TargetMode="External"/><Relationship Id="rId342" Type="http://schemas.openxmlformats.org/officeDocument/2006/relationships/hyperlink" Target="https://doi.org/10.1145/3017680.3022347" TargetMode="External"/><Relationship Id="rId787" Type="http://schemas.openxmlformats.org/officeDocument/2006/relationships/hyperlink" Target="https://doi.org/10.1145/2899415.2925492" TargetMode="External"/><Relationship Id="rId994" Type="http://schemas.openxmlformats.org/officeDocument/2006/relationships/hyperlink" Target="https://doi.org/10.1145/2839509.2844600" TargetMode="External"/><Relationship Id="rId2023" Type="http://schemas.openxmlformats.org/officeDocument/2006/relationships/hyperlink" Target="https://doi.org/10.1145/3159450.3159509" TargetMode="External"/><Relationship Id="rId202" Type="http://schemas.openxmlformats.org/officeDocument/2006/relationships/hyperlink" Target="https://doi.org/10.1145/3017680.3017820" TargetMode="External"/><Relationship Id="rId647" Type="http://schemas.openxmlformats.org/officeDocument/2006/relationships/hyperlink" Target="https://doi.org/10.1145/3230977.3231014" TargetMode="External"/><Relationship Id="rId854" Type="http://schemas.openxmlformats.org/officeDocument/2006/relationships/hyperlink" Target="https://doi.org/10.1145/2676723.2691881" TargetMode="External"/><Relationship Id="rId1277" Type="http://schemas.openxmlformats.org/officeDocument/2006/relationships/hyperlink" Target="https://doi.org/10.1145/2676723.2693631" TargetMode="External"/><Relationship Id="rId1484" Type="http://schemas.openxmlformats.org/officeDocument/2006/relationships/hyperlink" Target="https://doi.org/10.1145/3159450.3159515" TargetMode="External"/><Relationship Id="rId1691" Type="http://schemas.openxmlformats.org/officeDocument/2006/relationships/hyperlink" Target="https://doi.org/10.1145/2676723.2677266" TargetMode="External"/><Relationship Id="rId507" Type="http://schemas.openxmlformats.org/officeDocument/2006/relationships/hyperlink" Target="https://doi.org/10.1145/2538862.2538876" TargetMode="External"/><Relationship Id="rId714" Type="http://schemas.openxmlformats.org/officeDocument/2006/relationships/hyperlink" Target="https://doi.org/10.1145/2899415.2899444" TargetMode="External"/><Relationship Id="rId921" Type="http://schemas.openxmlformats.org/officeDocument/2006/relationships/hyperlink" Target="https://doi.org/10.1145/2729094.2742629" TargetMode="External"/><Relationship Id="rId1137" Type="http://schemas.openxmlformats.org/officeDocument/2006/relationships/hyperlink" Target="https://doi.org/10.1145/2538862.2544237" TargetMode="External"/><Relationship Id="rId1344" Type="http://schemas.openxmlformats.org/officeDocument/2006/relationships/hyperlink" Target="https://doi.org/10.1145/2839509.2844550" TargetMode="External"/><Relationship Id="rId1551" Type="http://schemas.openxmlformats.org/officeDocument/2006/relationships/hyperlink" Target="https://doi.org/10.1145/2538862.2538970" TargetMode="External"/><Relationship Id="rId1789" Type="http://schemas.openxmlformats.org/officeDocument/2006/relationships/hyperlink" Target="https://doi.org/10.1145/2676723.2677222" TargetMode="External"/><Relationship Id="rId1996" Type="http://schemas.openxmlformats.org/officeDocument/2006/relationships/hyperlink" Target="https://doi.org/10.1145/3159450.3159572" TargetMode="External"/><Relationship Id="rId50" Type="http://schemas.openxmlformats.org/officeDocument/2006/relationships/hyperlink" Target="https://doi.org/10.1145/3105726.3106177" TargetMode="External"/><Relationship Id="rId1204" Type="http://schemas.openxmlformats.org/officeDocument/2006/relationships/hyperlink" Target="https://doi.org/10.1145/2632320.2632336" TargetMode="External"/><Relationship Id="rId1411" Type="http://schemas.openxmlformats.org/officeDocument/2006/relationships/hyperlink" Target="https://doi.org/10.1145/2538862.2538936" TargetMode="External"/><Relationship Id="rId1649" Type="http://schemas.openxmlformats.org/officeDocument/2006/relationships/hyperlink" Target="https://doi.org/10.1145/3159450.3162209" TargetMode="External"/><Relationship Id="rId1856" Type="http://schemas.openxmlformats.org/officeDocument/2006/relationships/hyperlink" Target="https://doi.org/10.1145/3159450.3159504" TargetMode="External"/><Relationship Id="rId1509" Type="http://schemas.openxmlformats.org/officeDocument/2006/relationships/hyperlink" Target="https://doi.org/10.1145/3197091.3197137" TargetMode="External"/><Relationship Id="rId1716" Type="http://schemas.openxmlformats.org/officeDocument/2006/relationships/hyperlink" Target="https://doi.org/10.1145/2676723.2677335" TargetMode="External"/><Relationship Id="rId1923" Type="http://schemas.openxmlformats.org/officeDocument/2006/relationships/hyperlink" Target="https://doi.org/10.1145/2538862.2538960" TargetMode="External"/><Relationship Id="rId297" Type="http://schemas.openxmlformats.org/officeDocument/2006/relationships/hyperlink" Target="https://doi.org/10.1145/3159450.3162305" TargetMode="External"/><Relationship Id="rId157" Type="http://schemas.openxmlformats.org/officeDocument/2006/relationships/hyperlink" Target="https://doi.org/10.1145/3159450.3162334" TargetMode="External"/><Relationship Id="rId364" Type="http://schemas.openxmlformats.org/officeDocument/2006/relationships/hyperlink" Target="https://doi.org/10.1145/3017680.3022389" TargetMode="External"/><Relationship Id="rId2045" Type="http://schemas.openxmlformats.org/officeDocument/2006/relationships/hyperlink" Target="https://doi.org/10.1145/2839509.2844589" TargetMode="External"/><Relationship Id="rId571" Type="http://schemas.openxmlformats.org/officeDocument/2006/relationships/hyperlink" Target="https://doi.org/10.1145/3159450.3162167" TargetMode="External"/><Relationship Id="rId669" Type="http://schemas.openxmlformats.org/officeDocument/2006/relationships/hyperlink" Target="https://doi.org/10.1145/2839509.2850516" TargetMode="External"/><Relationship Id="rId876" Type="http://schemas.openxmlformats.org/officeDocument/2006/relationships/hyperlink" Target="https://doi.org/10.1145/2538862.2544311" TargetMode="External"/><Relationship Id="rId1299" Type="http://schemas.openxmlformats.org/officeDocument/2006/relationships/hyperlink" Target="https://doi.org/10.1145/2538862.2544320" TargetMode="External"/><Relationship Id="rId224" Type="http://schemas.openxmlformats.org/officeDocument/2006/relationships/hyperlink" Target="https://doi.org/10.1145/2787622.2787715" TargetMode="External"/><Relationship Id="rId431" Type="http://schemas.openxmlformats.org/officeDocument/2006/relationships/hyperlink" Target="https://doi.org/10.1145/3159450.3162277" TargetMode="External"/><Relationship Id="rId529" Type="http://schemas.openxmlformats.org/officeDocument/2006/relationships/hyperlink" Target="https://doi.org/10.1145/3059009.3059065" TargetMode="External"/><Relationship Id="rId736" Type="http://schemas.openxmlformats.org/officeDocument/2006/relationships/hyperlink" Target="https://doi.org/10.1145/2899415.2925505" TargetMode="External"/><Relationship Id="rId1061" Type="http://schemas.openxmlformats.org/officeDocument/2006/relationships/hyperlink" Target="https://doi.org/10.1145/2591708.2591744" TargetMode="External"/><Relationship Id="rId1159" Type="http://schemas.openxmlformats.org/officeDocument/2006/relationships/hyperlink" Target="https://doi.org/10.1145/2591708.2602667" TargetMode="External"/><Relationship Id="rId1366" Type="http://schemas.openxmlformats.org/officeDocument/2006/relationships/hyperlink" Target="https://doi.org/10.1145/2839509.2844571" TargetMode="External"/><Relationship Id="rId2112" Type="http://schemas.openxmlformats.org/officeDocument/2006/relationships/hyperlink" Target="https://doi.org/10.1145/3159450.3159606" TargetMode="External"/><Relationship Id="rId943" Type="http://schemas.openxmlformats.org/officeDocument/2006/relationships/hyperlink" Target="https://doi.org/10.1145/2729094.2754862" TargetMode="External"/><Relationship Id="rId1019" Type="http://schemas.openxmlformats.org/officeDocument/2006/relationships/hyperlink" Target="https://doi.org/10.1145/2839509.2846011" TargetMode="External"/><Relationship Id="rId1573" Type="http://schemas.openxmlformats.org/officeDocument/2006/relationships/hyperlink" Target="https://doi.org/10.1145/3159450.3162219" TargetMode="External"/><Relationship Id="rId1780" Type="http://schemas.openxmlformats.org/officeDocument/2006/relationships/hyperlink" Target="https://doi.org/10.1145/3159450.3159519" TargetMode="External"/><Relationship Id="rId1878" Type="http://schemas.openxmlformats.org/officeDocument/2006/relationships/hyperlink" Target="https://doi.org/10.1145/3017680.3017722" TargetMode="External"/><Relationship Id="rId72" Type="http://schemas.openxmlformats.org/officeDocument/2006/relationships/hyperlink" Target="https://doi.org/10.1145/2960310.2960313" TargetMode="External"/><Relationship Id="rId803" Type="http://schemas.openxmlformats.org/officeDocument/2006/relationships/hyperlink" Target="https://doi.org/10.1145/3105726.3105736" TargetMode="External"/><Relationship Id="rId1226" Type="http://schemas.openxmlformats.org/officeDocument/2006/relationships/hyperlink" Target="https://doi.org/10.1145/2839509.2844579" TargetMode="External"/><Relationship Id="rId1433" Type="http://schemas.openxmlformats.org/officeDocument/2006/relationships/hyperlink" Target="https://doi.org/10.1145/2676723.2691837" TargetMode="External"/><Relationship Id="rId1640" Type="http://schemas.openxmlformats.org/officeDocument/2006/relationships/hyperlink" Target="https://doi.org/10.1145/2839509.2844559" TargetMode="External"/><Relationship Id="rId1738" Type="http://schemas.openxmlformats.org/officeDocument/2006/relationships/hyperlink" Target="https://doi.org/10.1145/2676723.2678293" TargetMode="External"/><Relationship Id="rId1500" Type="http://schemas.openxmlformats.org/officeDocument/2006/relationships/hyperlink" Target="https://doi.org/10.1145/2676723.2691939" TargetMode="External"/><Relationship Id="rId1945" Type="http://schemas.openxmlformats.org/officeDocument/2006/relationships/hyperlink" Target="https://doi.org/10.1145/2538862.2538953" TargetMode="External"/><Relationship Id="rId1805" Type="http://schemas.openxmlformats.org/officeDocument/2006/relationships/hyperlink" Target="https://doi.org/10.1145/3159450.3159453" TargetMode="External"/><Relationship Id="rId179" Type="http://schemas.openxmlformats.org/officeDocument/2006/relationships/hyperlink" Target="https://doi.org/10.1145/2960310.2960327" TargetMode="External"/><Relationship Id="rId386" Type="http://schemas.openxmlformats.org/officeDocument/2006/relationships/hyperlink" Target="https://doi.org/10.1145/2960310.2960338" TargetMode="External"/><Relationship Id="rId593" Type="http://schemas.openxmlformats.org/officeDocument/2006/relationships/hyperlink" Target="https://doi.org/10.1145/2632320.2632333" TargetMode="External"/><Relationship Id="rId2067" Type="http://schemas.openxmlformats.org/officeDocument/2006/relationships/hyperlink" Target="https://doi.org/10.1145/2839509.2844588" TargetMode="External"/><Relationship Id="rId246" Type="http://schemas.openxmlformats.org/officeDocument/2006/relationships/hyperlink" Target="https://doi.org/10.1145/3159450.3162230" TargetMode="External"/><Relationship Id="rId453" Type="http://schemas.openxmlformats.org/officeDocument/2006/relationships/hyperlink" Target="https://doi.org/10.1145/3059009.3059011" TargetMode="External"/><Relationship Id="rId660" Type="http://schemas.openxmlformats.org/officeDocument/2006/relationships/hyperlink" Target="https://doi.org/10.1145/2899415.2925471" TargetMode="External"/><Relationship Id="rId898" Type="http://schemas.openxmlformats.org/officeDocument/2006/relationships/hyperlink" Target="https://doi.org/10.1145/2729094.2742617" TargetMode="External"/><Relationship Id="rId1083" Type="http://schemas.openxmlformats.org/officeDocument/2006/relationships/hyperlink" Target="https://doi.org/10.1145/2591708.2591746" TargetMode="External"/><Relationship Id="rId1290" Type="http://schemas.openxmlformats.org/officeDocument/2006/relationships/hyperlink" Target="https://doi.org/10.1145/2839509.2844582" TargetMode="External"/><Relationship Id="rId106" Type="http://schemas.openxmlformats.org/officeDocument/2006/relationships/hyperlink" Target="https://doi.org/10.1145/3105726.3106182" TargetMode="External"/><Relationship Id="rId313" Type="http://schemas.openxmlformats.org/officeDocument/2006/relationships/hyperlink" Target="https://doi.org/10.1145/2676723.2677317" TargetMode="External"/><Relationship Id="rId758" Type="http://schemas.openxmlformats.org/officeDocument/2006/relationships/hyperlink" Target="https://doi.org/10.1145/2899415.2899431" TargetMode="External"/><Relationship Id="rId965" Type="http://schemas.openxmlformats.org/officeDocument/2006/relationships/hyperlink" Target="https://doi.org/10.1145/2729094.2754855" TargetMode="External"/><Relationship Id="rId1150" Type="http://schemas.openxmlformats.org/officeDocument/2006/relationships/hyperlink" Target="https://doi.org/10.1145/2591708.2602654" TargetMode="External"/><Relationship Id="rId1388" Type="http://schemas.openxmlformats.org/officeDocument/2006/relationships/hyperlink" Target="https://doi.org/10.1145/2839509.2844673" TargetMode="External"/><Relationship Id="rId1595" Type="http://schemas.openxmlformats.org/officeDocument/2006/relationships/hyperlink" Target="https://doi.org/10.1145/3159450.3159471" TargetMode="External"/><Relationship Id="rId94" Type="http://schemas.openxmlformats.org/officeDocument/2006/relationships/hyperlink" Target="https://doi.org/10.1145/2787622.2787720" TargetMode="External"/><Relationship Id="rId520" Type="http://schemas.openxmlformats.org/officeDocument/2006/relationships/hyperlink" Target="https://doi.org/10.1145/3017680.3022341" TargetMode="External"/><Relationship Id="rId618" Type="http://schemas.openxmlformats.org/officeDocument/2006/relationships/hyperlink" Target="https://doi.org/10.1145/3159450.3159639" TargetMode="External"/><Relationship Id="rId825" Type="http://schemas.openxmlformats.org/officeDocument/2006/relationships/hyperlink" Target="https://doi.org/10.1145/3017680.3017808" TargetMode="External"/><Relationship Id="rId1248" Type="http://schemas.openxmlformats.org/officeDocument/2006/relationships/hyperlink" Target="https://doi.org/10.1145/2676723.2677309" TargetMode="External"/><Relationship Id="rId1455" Type="http://schemas.openxmlformats.org/officeDocument/2006/relationships/hyperlink" Target="https://doi.org/10.1145/3017680.3017790" TargetMode="External"/><Relationship Id="rId1662" Type="http://schemas.openxmlformats.org/officeDocument/2006/relationships/hyperlink" Target="https://doi.org/10.1145/3159450.3159505" TargetMode="External"/><Relationship Id="rId1010" Type="http://schemas.openxmlformats.org/officeDocument/2006/relationships/hyperlink" Target="https://doi.org/10.1145/2591708.2591733" TargetMode="External"/><Relationship Id="rId1108" Type="http://schemas.openxmlformats.org/officeDocument/2006/relationships/hyperlink" Target="https://doi.org/10.1145/2591708.2591715" TargetMode="External"/><Relationship Id="rId1315" Type="http://schemas.openxmlformats.org/officeDocument/2006/relationships/hyperlink" Target="https://doi.org/10.1145/3159450.3162279" TargetMode="External"/><Relationship Id="rId1967" Type="http://schemas.openxmlformats.org/officeDocument/2006/relationships/hyperlink" Target="https://doi.org/10.1145/3017680.3017780" TargetMode="External"/><Relationship Id="rId1522" Type="http://schemas.openxmlformats.org/officeDocument/2006/relationships/hyperlink" Target="https://doi.org/10.1145/2538862.2538999" TargetMode="External"/><Relationship Id="rId21" Type="http://schemas.openxmlformats.org/officeDocument/2006/relationships/hyperlink" Target="https://doi.org/10.1145/2676723.2691870" TargetMode="External"/><Relationship Id="rId2089" Type="http://schemas.openxmlformats.org/officeDocument/2006/relationships/hyperlink" Target="https://doi.org/10.1145/3159450.3159532" TargetMode="External"/><Relationship Id="rId268" Type="http://schemas.openxmlformats.org/officeDocument/2006/relationships/hyperlink" Target="https://doi.org/10.1145/3159450.3162227" TargetMode="External"/><Relationship Id="rId475" Type="http://schemas.openxmlformats.org/officeDocument/2006/relationships/hyperlink" Target="https://doi.org/10.1145/3017680.3022424" TargetMode="External"/><Relationship Id="rId682" Type="http://schemas.openxmlformats.org/officeDocument/2006/relationships/hyperlink" Target="https://doi.org/10.1145/2899415.2899434" TargetMode="External"/><Relationship Id="rId128" Type="http://schemas.openxmlformats.org/officeDocument/2006/relationships/hyperlink" Target="https://doi.org/10.1145/2960310.2960343" TargetMode="External"/><Relationship Id="rId335" Type="http://schemas.openxmlformats.org/officeDocument/2006/relationships/hyperlink" Target="https://doi.org/10.1145/3197091.3197136" TargetMode="External"/><Relationship Id="rId542" Type="http://schemas.openxmlformats.org/officeDocument/2006/relationships/hyperlink" Target="https://doi.org/10.1145/3159450.3162183" TargetMode="External"/><Relationship Id="rId1172" Type="http://schemas.openxmlformats.org/officeDocument/2006/relationships/hyperlink" Target="https://doi.org/10.1145/3017680.3022460" TargetMode="External"/><Relationship Id="rId2016" Type="http://schemas.openxmlformats.org/officeDocument/2006/relationships/hyperlink" Target="https://doi.org/10.1145/3017680.3017706" TargetMode="External"/><Relationship Id="rId402" Type="http://schemas.openxmlformats.org/officeDocument/2006/relationships/hyperlink" Target="https://doi.org/10.1145/2787622.2787752" TargetMode="External"/><Relationship Id="rId1032" Type="http://schemas.openxmlformats.org/officeDocument/2006/relationships/hyperlink" Target="https://doi.org/10.1145/2787622.2787742" TargetMode="External"/><Relationship Id="rId1989" Type="http://schemas.openxmlformats.org/officeDocument/2006/relationships/hyperlink" Target="https://doi.org/10.1145/3017680.3017787" TargetMode="External"/><Relationship Id="rId1849" Type="http://schemas.openxmlformats.org/officeDocument/2006/relationships/hyperlink" Target="https://doi.org/10.1145/2538862.2538912" TargetMode="External"/><Relationship Id="rId192" Type="http://schemas.openxmlformats.org/officeDocument/2006/relationships/hyperlink" Target="https://doi.org/10.1145/2538862.2544295" TargetMode="External"/><Relationship Id="rId1709" Type="http://schemas.openxmlformats.org/officeDocument/2006/relationships/hyperlink" Target="https://doi.org/10.1145/3159450.3159573" TargetMode="External"/><Relationship Id="rId1916" Type="http://schemas.openxmlformats.org/officeDocument/2006/relationships/hyperlink" Target="https://doi.org/10.1145/2676723.2677299" TargetMode="External"/><Relationship Id="rId2080" Type="http://schemas.openxmlformats.org/officeDocument/2006/relationships/hyperlink" Target="https://doi.org/10.1145/2538862.2538975" TargetMode="External"/><Relationship Id="rId869" Type="http://schemas.openxmlformats.org/officeDocument/2006/relationships/hyperlink" Target="https://doi.org/10.1145/2729094.2742599" TargetMode="External"/><Relationship Id="rId1499" Type="http://schemas.openxmlformats.org/officeDocument/2006/relationships/hyperlink" Target="https://doi.org/10.1145/2538862.2538973" TargetMode="External"/><Relationship Id="rId729" Type="http://schemas.openxmlformats.org/officeDocument/2006/relationships/hyperlink" Target="https://doi.org/10.1145/2899415.2925499" TargetMode="External"/><Relationship Id="rId1359" Type="http://schemas.openxmlformats.org/officeDocument/2006/relationships/hyperlink" Target="https://doi.org/10.1145/3159450.3162224" TargetMode="External"/><Relationship Id="rId936" Type="http://schemas.openxmlformats.org/officeDocument/2006/relationships/hyperlink" Target="https://doi.org/10.1145/2676723.2691929" TargetMode="External"/><Relationship Id="rId1219" Type="http://schemas.openxmlformats.org/officeDocument/2006/relationships/hyperlink" Target="https://doi.org/10.1145/2591708.2609840" TargetMode="External"/><Relationship Id="rId1566" Type="http://schemas.openxmlformats.org/officeDocument/2006/relationships/hyperlink" Target="https://doi.org/10.1145/3159450.3159536" TargetMode="External"/><Relationship Id="rId1773" Type="http://schemas.openxmlformats.org/officeDocument/2006/relationships/hyperlink" Target="https://doi.org/10.1145/2676723.2693637" TargetMode="External"/><Relationship Id="rId1980" Type="http://schemas.openxmlformats.org/officeDocument/2006/relationships/hyperlink" Target="https://doi.org/10.1145/2538862.2538891" TargetMode="External"/><Relationship Id="rId65" Type="http://schemas.openxmlformats.org/officeDocument/2006/relationships/hyperlink" Target="https://doi.org/10.1145/2632320.2632352" TargetMode="External"/><Relationship Id="rId1426" Type="http://schemas.openxmlformats.org/officeDocument/2006/relationships/hyperlink" Target="https://doi.org/10.1145/2676723.2691937" TargetMode="External"/><Relationship Id="rId1633" Type="http://schemas.openxmlformats.org/officeDocument/2006/relationships/hyperlink" Target="https://doi.org/10.1145/3159450.3159488" TargetMode="External"/><Relationship Id="rId1840" Type="http://schemas.openxmlformats.org/officeDocument/2006/relationships/hyperlink" Target="https://doi.org/10.1145/3159450.3159525" TargetMode="External"/><Relationship Id="rId1700" Type="http://schemas.openxmlformats.org/officeDocument/2006/relationships/hyperlink" Target="https://doi.org/10.1145/3159450.3159514" TargetMode="External"/><Relationship Id="rId379" Type="http://schemas.openxmlformats.org/officeDocument/2006/relationships/hyperlink" Target="https://doi.org/10.1145/3159450.3162268" TargetMode="External"/><Relationship Id="rId586" Type="http://schemas.openxmlformats.org/officeDocument/2006/relationships/hyperlink" Target="https://doi.org/10.1145/3059009.3073001" TargetMode="External"/><Relationship Id="rId793" Type="http://schemas.openxmlformats.org/officeDocument/2006/relationships/hyperlink" Target="https://doi.org/10.1145/3159450.3162174" TargetMode="External"/><Relationship Id="rId239" Type="http://schemas.openxmlformats.org/officeDocument/2006/relationships/hyperlink" Target="https://doi.org/10.1145/3197091.3197130" TargetMode="External"/><Relationship Id="rId446" Type="http://schemas.openxmlformats.org/officeDocument/2006/relationships/hyperlink" Target="https://doi.org/10.1145/3017680.3017807" TargetMode="External"/><Relationship Id="rId653" Type="http://schemas.openxmlformats.org/officeDocument/2006/relationships/hyperlink" Target="https://doi.org/10.1145/2676723.2691875" TargetMode="External"/><Relationship Id="rId1076" Type="http://schemas.openxmlformats.org/officeDocument/2006/relationships/hyperlink" Target="https://doi.org/10.1145/3017680.3022437" TargetMode="External"/><Relationship Id="rId1283" Type="http://schemas.openxmlformats.org/officeDocument/2006/relationships/hyperlink" Target="https://doi.org/10.1145/3159450.3162210" TargetMode="External"/><Relationship Id="rId1490" Type="http://schemas.openxmlformats.org/officeDocument/2006/relationships/hyperlink" Target="https://doi.org/10.1145/2676723.267723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145/2787622.2787721" TargetMode="External"/><Relationship Id="rId671" Type="http://schemas.openxmlformats.org/officeDocument/2006/relationships/hyperlink" Target="https://doi.org/10.1145/3159450.3159525" TargetMode="External"/><Relationship Id="rId769" Type="http://schemas.openxmlformats.org/officeDocument/2006/relationships/hyperlink" Target="https://doi.org/10.1145/2839509.2844578" TargetMode="External"/><Relationship Id="rId21" Type="http://schemas.openxmlformats.org/officeDocument/2006/relationships/hyperlink" Target="https://doi.org/10.1145/2787622.2787724" TargetMode="External"/><Relationship Id="rId324" Type="http://schemas.openxmlformats.org/officeDocument/2006/relationships/hyperlink" Target="https://doi.org/10.1145/2729094.2742617" TargetMode="External"/><Relationship Id="rId531" Type="http://schemas.openxmlformats.org/officeDocument/2006/relationships/hyperlink" Target="https://doi.org/10.1145/2839509.2844655" TargetMode="External"/><Relationship Id="rId629" Type="http://schemas.openxmlformats.org/officeDocument/2006/relationships/hyperlink" Target="https://doi.org/10.1145/3017680.3017773" TargetMode="External"/><Relationship Id="rId170" Type="http://schemas.openxmlformats.org/officeDocument/2006/relationships/hyperlink" Target="https://doi.org/10.1145/3197091.3197124" TargetMode="External"/><Relationship Id="rId836" Type="http://schemas.openxmlformats.org/officeDocument/2006/relationships/hyperlink" Target="https://doi.org/10.1145/2676723.2677310" TargetMode="External"/><Relationship Id="rId268" Type="http://schemas.openxmlformats.org/officeDocument/2006/relationships/hyperlink" Target="https://doi.org/10.1145/2899415.2899452" TargetMode="External"/><Relationship Id="rId475" Type="http://schemas.openxmlformats.org/officeDocument/2006/relationships/hyperlink" Target="https://doi.org/10.1145/3159450.3159470" TargetMode="External"/><Relationship Id="rId682" Type="http://schemas.openxmlformats.org/officeDocument/2006/relationships/hyperlink" Target="https://doi.org/10.1145/2839509.2844576" TargetMode="External"/><Relationship Id="rId903" Type="http://schemas.openxmlformats.org/officeDocument/2006/relationships/hyperlink" Target="https://doi.org/10.1145/3159450.3159490" TargetMode="External"/><Relationship Id="rId32" Type="http://schemas.openxmlformats.org/officeDocument/2006/relationships/hyperlink" Target="https://doi.org/10.1145/3105726.3106167" TargetMode="External"/><Relationship Id="rId128" Type="http://schemas.openxmlformats.org/officeDocument/2006/relationships/hyperlink" Target="https://doi.org/10.1145/3197091.3197096" TargetMode="External"/><Relationship Id="rId335" Type="http://schemas.openxmlformats.org/officeDocument/2006/relationships/hyperlink" Target="https://doi.org/10.1145/2729094.2742609" TargetMode="External"/><Relationship Id="rId542" Type="http://schemas.openxmlformats.org/officeDocument/2006/relationships/hyperlink" Target="https://doi.org/10.1145/3159450.3159570" TargetMode="External"/><Relationship Id="rId181" Type="http://schemas.openxmlformats.org/officeDocument/2006/relationships/hyperlink" Target="https://doi.org/10.1145/3059009.3059062" TargetMode="External"/><Relationship Id="rId402" Type="http://schemas.openxmlformats.org/officeDocument/2006/relationships/hyperlink" Target="https://doi.org/10.1145/3017680.3017784" TargetMode="External"/><Relationship Id="rId847" Type="http://schemas.openxmlformats.org/officeDocument/2006/relationships/hyperlink" Target="https://doi.org/10.1145/3017680.3017706" TargetMode="External"/><Relationship Id="rId279" Type="http://schemas.openxmlformats.org/officeDocument/2006/relationships/hyperlink" Target="https://doi.org/10.1145/2899415.2899435" TargetMode="External"/><Relationship Id="rId486" Type="http://schemas.openxmlformats.org/officeDocument/2006/relationships/hyperlink" Target="https://doi.org/10.1145/3159450.3159644" TargetMode="External"/><Relationship Id="rId693" Type="http://schemas.openxmlformats.org/officeDocument/2006/relationships/hyperlink" Target="https://doi.org/10.1145/2538862.2538896" TargetMode="External"/><Relationship Id="rId707" Type="http://schemas.openxmlformats.org/officeDocument/2006/relationships/hyperlink" Target="https://doi.org/10.1145/3017680.3017786" TargetMode="External"/><Relationship Id="rId914" Type="http://schemas.openxmlformats.org/officeDocument/2006/relationships/hyperlink" Target="https://doi.org/10.1145/2538862.2538941" TargetMode="External"/><Relationship Id="rId43" Type="http://schemas.openxmlformats.org/officeDocument/2006/relationships/hyperlink" Target="https://doi.org/10.1145/2787622.2787722" TargetMode="External"/><Relationship Id="rId139" Type="http://schemas.openxmlformats.org/officeDocument/2006/relationships/hyperlink" Target="https://doi.org/10.1145/3197091.3197118" TargetMode="External"/><Relationship Id="rId346" Type="http://schemas.openxmlformats.org/officeDocument/2006/relationships/hyperlink" Target="https://doi.org/10.1145/2591708.2591749" TargetMode="External"/><Relationship Id="rId553" Type="http://schemas.openxmlformats.org/officeDocument/2006/relationships/hyperlink" Target="https://doi.org/10.1145/2839509.2844645" TargetMode="External"/><Relationship Id="rId760" Type="http://schemas.openxmlformats.org/officeDocument/2006/relationships/hyperlink" Target="https://doi.org/10.1145/2538862.2538897" TargetMode="External"/><Relationship Id="rId192" Type="http://schemas.openxmlformats.org/officeDocument/2006/relationships/hyperlink" Target="https://doi.org/10.1145/3059009.3059026" TargetMode="External"/><Relationship Id="rId206" Type="http://schemas.openxmlformats.org/officeDocument/2006/relationships/hyperlink" Target="https://doi.org/10.1145/3059009.3059038" TargetMode="External"/><Relationship Id="rId413" Type="http://schemas.openxmlformats.org/officeDocument/2006/relationships/hyperlink" Target="https://doi.org/10.1145/2538862.2538884" TargetMode="External"/><Relationship Id="rId858" Type="http://schemas.openxmlformats.org/officeDocument/2006/relationships/hyperlink" Target="https://doi.org/10.1145/2538862.2538885" TargetMode="External"/><Relationship Id="rId497" Type="http://schemas.openxmlformats.org/officeDocument/2006/relationships/hyperlink" Target="https://doi.org/10.1145/2676723.2677264" TargetMode="External"/><Relationship Id="rId620" Type="http://schemas.openxmlformats.org/officeDocument/2006/relationships/hyperlink" Target="https://doi.org/10.1145/3017680.3017750" TargetMode="External"/><Relationship Id="rId718" Type="http://schemas.openxmlformats.org/officeDocument/2006/relationships/hyperlink" Target="https://doi.org/10.1145/2839509.2844581" TargetMode="External"/><Relationship Id="rId925" Type="http://schemas.openxmlformats.org/officeDocument/2006/relationships/hyperlink" Target="https://doi.org/10.1145/3159450.3159534" TargetMode="External"/><Relationship Id="rId357" Type="http://schemas.openxmlformats.org/officeDocument/2006/relationships/hyperlink" Target="https://doi.org/10.1145/2591708.2591755" TargetMode="External"/><Relationship Id="rId54" Type="http://schemas.openxmlformats.org/officeDocument/2006/relationships/hyperlink" Target="https://doi.org/10.1145/2787622.2787720" TargetMode="External"/><Relationship Id="rId217" Type="http://schemas.openxmlformats.org/officeDocument/2006/relationships/hyperlink" Target="https://doi.org/10.1145/3059009.3059064" TargetMode="External"/><Relationship Id="rId564" Type="http://schemas.openxmlformats.org/officeDocument/2006/relationships/hyperlink" Target="https://doi.org/10.1145/3017680.3017776" TargetMode="External"/><Relationship Id="rId771" Type="http://schemas.openxmlformats.org/officeDocument/2006/relationships/hyperlink" Target="https://doi.org/10.1145/2538862.2538983" TargetMode="External"/><Relationship Id="rId869" Type="http://schemas.openxmlformats.org/officeDocument/2006/relationships/hyperlink" Target="https://doi.org/10.1145/3159450.3159512" TargetMode="External"/><Relationship Id="rId424" Type="http://schemas.openxmlformats.org/officeDocument/2006/relationships/hyperlink" Target="https://doi.org/10.1145/3017680.3017728" TargetMode="External"/><Relationship Id="rId631" Type="http://schemas.openxmlformats.org/officeDocument/2006/relationships/hyperlink" Target="https://doi.org/10.1145/2839509.2844577" TargetMode="External"/><Relationship Id="rId729" Type="http://schemas.openxmlformats.org/officeDocument/2006/relationships/hyperlink" Target="https://doi.org/10.1145/3017680.3017730" TargetMode="External"/><Relationship Id="rId270" Type="http://schemas.openxmlformats.org/officeDocument/2006/relationships/hyperlink" Target="https://doi.org/10.1145/2899415.2899425" TargetMode="External"/><Relationship Id="rId936" Type="http://schemas.openxmlformats.org/officeDocument/2006/relationships/hyperlink" Target="https://doi.org/10.1145/3017680.3017711" TargetMode="External"/><Relationship Id="rId65" Type="http://schemas.openxmlformats.org/officeDocument/2006/relationships/hyperlink" Target="https://doi.org/10.1145/3105726.3106182" TargetMode="External"/><Relationship Id="rId130" Type="http://schemas.openxmlformats.org/officeDocument/2006/relationships/hyperlink" Target="https://doi.org/10.1145/3197091.3197097" TargetMode="External"/><Relationship Id="rId368" Type="http://schemas.openxmlformats.org/officeDocument/2006/relationships/hyperlink" Target="https://doi.org/10.1145/2591708.2591757" TargetMode="External"/><Relationship Id="rId575" Type="http://schemas.openxmlformats.org/officeDocument/2006/relationships/hyperlink" Target="https://doi.org/10.1145/3159450.3159595" TargetMode="External"/><Relationship Id="rId782" Type="http://schemas.openxmlformats.org/officeDocument/2006/relationships/hyperlink" Target="https://doi.org/10.1145/3017680.3017743" TargetMode="External"/><Relationship Id="rId228" Type="http://schemas.openxmlformats.org/officeDocument/2006/relationships/hyperlink" Target="https://doi.org/10.1145/3059009.3059051" TargetMode="External"/><Relationship Id="rId435" Type="http://schemas.openxmlformats.org/officeDocument/2006/relationships/hyperlink" Target="https://doi.org/10.1145/3017680.3017770" TargetMode="External"/><Relationship Id="rId642" Type="http://schemas.openxmlformats.org/officeDocument/2006/relationships/hyperlink" Target="https://doi.org/10.1145/2676723.2677252" TargetMode="External"/><Relationship Id="rId281" Type="http://schemas.openxmlformats.org/officeDocument/2006/relationships/hyperlink" Target="https://doi.org/10.1145/2899415.2899456" TargetMode="External"/><Relationship Id="rId502" Type="http://schemas.openxmlformats.org/officeDocument/2006/relationships/hyperlink" Target="https://doi.org/10.1145/3159450.3159587" TargetMode="External"/><Relationship Id="rId947" Type="http://schemas.openxmlformats.org/officeDocument/2006/relationships/hyperlink" Target="https://doi.org/10.1145/3159450.3159460" TargetMode="External"/><Relationship Id="rId76" Type="http://schemas.openxmlformats.org/officeDocument/2006/relationships/hyperlink" Target="https://doi.org/10.1145/2960310.2960328" TargetMode="External"/><Relationship Id="rId141" Type="http://schemas.openxmlformats.org/officeDocument/2006/relationships/hyperlink" Target="https://doi.org/10.1145/3197091.3197106" TargetMode="External"/><Relationship Id="rId379" Type="http://schemas.openxmlformats.org/officeDocument/2006/relationships/hyperlink" Target="https://doi.org/10.1145/2591708.2591758" TargetMode="External"/><Relationship Id="rId586" Type="http://schemas.openxmlformats.org/officeDocument/2006/relationships/hyperlink" Target="https://doi.org/10.1145/2676723.2677273" TargetMode="External"/><Relationship Id="rId793" Type="http://schemas.openxmlformats.org/officeDocument/2006/relationships/hyperlink" Target="https://doi.org/10.1145/2538862.2538977" TargetMode="External"/><Relationship Id="rId807" Type="http://schemas.openxmlformats.org/officeDocument/2006/relationships/hyperlink" Target="https://doi.org/10.1145/2538862.2538962" TargetMode="External"/><Relationship Id="rId7" Type="http://schemas.openxmlformats.org/officeDocument/2006/relationships/hyperlink" Target="https://doi.org/10.1145/2632320.2632349" TargetMode="External"/><Relationship Id="rId239" Type="http://schemas.openxmlformats.org/officeDocument/2006/relationships/hyperlink" Target="https://doi.org/10.1145/2899415.2899421" TargetMode="External"/><Relationship Id="rId446" Type="http://schemas.openxmlformats.org/officeDocument/2006/relationships/hyperlink" Target="https://doi.org/10.1145/3017680.3017741" TargetMode="External"/><Relationship Id="rId653" Type="http://schemas.openxmlformats.org/officeDocument/2006/relationships/hyperlink" Target="https://doi.org/10.1145/3159450.3159588" TargetMode="External"/><Relationship Id="rId292" Type="http://schemas.openxmlformats.org/officeDocument/2006/relationships/hyperlink" Target="https://doi.org/10.1145/2729094.2742610" TargetMode="External"/><Relationship Id="rId306" Type="http://schemas.openxmlformats.org/officeDocument/2006/relationships/hyperlink" Target="https://doi.org/10.1145/2729094.2742611" TargetMode="External"/><Relationship Id="rId860" Type="http://schemas.openxmlformats.org/officeDocument/2006/relationships/hyperlink" Target="https://doi.org/10.1145/2538862.2538976" TargetMode="External"/><Relationship Id="rId87" Type="http://schemas.openxmlformats.org/officeDocument/2006/relationships/hyperlink" Target="https://doi.org/10.1145/3230977.3230995" TargetMode="External"/><Relationship Id="rId513" Type="http://schemas.openxmlformats.org/officeDocument/2006/relationships/hyperlink" Target="https://doi.org/10.1145/2538862.2538973" TargetMode="External"/><Relationship Id="rId597" Type="http://schemas.openxmlformats.org/officeDocument/2006/relationships/hyperlink" Target="https://doi.org/10.1145/2676723.2677237" TargetMode="External"/><Relationship Id="rId720" Type="http://schemas.openxmlformats.org/officeDocument/2006/relationships/hyperlink" Target="https://doi.org/10.1145/3017680.3017726" TargetMode="External"/><Relationship Id="rId818" Type="http://schemas.openxmlformats.org/officeDocument/2006/relationships/hyperlink" Target="https://doi.org/10.1145/2839509.2844557" TargetMode="External"/><Relationship Id="rId152" Type="http://schemas.openxmlformats.org/officeDocument/2006/relationships/hyperlink" Target="https://doi.org/10.1145/3197091.3197102" TargetMode="External"/><Relationship Id="rId457" Type="http://schemas.openxmlformats.org/officeDocument/2006/relationships/hyperlink" Target="https://doi.org/10.1145/3159450.3159540" TargetMode="External"/><Relationship Id="rId664" Type="http://schemas.openxmlformats.org/officeDocument/2006/relationships/hyperlink" Target="https://doi.org/10.1145/2538862.2538889" TargetMode="External"/><Relationship Id="rId871" Type="http://schemas.openxmlformats.org/officeDocument/2006/relationships/hyperlink" Target="https://doi.org/10.1145/3159450.3159554" TargetMode="External"/><Relationship Id="rId14" Type="http://schemas.openxmlformats.org/officeDocument/2006/relationships/hyperlink" Target="https://doi.org/10.1145/2960310.2960331" TargetMode="External"/><Relationship Id="rId317" Type="http://schemas.openxmlformats.org/officeDocument/2006/relationships/hyperlink" Target="https://doi.org/10.1145/2729094.2742594" TargetMode="External"/><Relationship Id="rId524" Type="http://schemas.openxmlformats.org/officeDocument/2006/relationships/hyperlink" Target="https://doi.org/10.1145/2676723.2677269" TargetMode="External"/><Relationship Id="rId731" Type="http://schemas.openxmlformats.org/officeDocument/2006/relationships/hyperlink" Target="https://doi.org/10.1145/3159450.3159518" TargetMode="External"/><Relationship Id="rId98" Type="http://schemas.openxmlformats.org/officeDocument/2006/relationships/hyperlink" Target="https://doi.org/10.1145/2787622.2787728" TargetMode="External"/><Relationship Id="rId163" Type="http://schemas.openxmlformats.org/officeDocument/2006/relationships/hyperlink" Target="https://doi.org/10.1145/3197091.3197143" TargetMode="External"/><Relationship Id="rId370" Type="http://schemas.openxmlformats.org/officeDocument/2006/relationships/hyperlink" Target="https://doi.org/10.1145/2591708.2591744" TargetMode="External"/><Relationship Id="rId829" Type="http://schemas.openxmlformats.org/officeDocument/2006/relationships/hyperlink" Target="https://doi.org/10.1145/3159450.3159577" TargetMode="External"/><Relationship Id="rId230" Type="http://schemas.openxmlformats.org/officeDocument/2006/relationships/hyperlink" Target="https://doi.org/10.1145/3059009.3059025" TargetMode="External"/><Relationship Id="rId468" Type="http://schemas.openxmlformats.org/officeDocument/2006/relationships/hyperlink" Target="https://doi.org/10.1145/2839509.2844654" TargetMode="External"/><Relationship Id="rId675" Type="http://schemas.openxmlformats.org/officeDocument/2006/relationships/hyperlink" Target="https://doi.org/10.1145/3017680.3017764" TargetMode="External"/><Relationship Id="rId882" Type="http://schemas.openxmlformats.org/officeDocument/2006/relationships/hyperlink" Target="https://doi.org/10.1145/2538862.2538925" TargetMode="External"/><Relationship Id="rId25" Type="http://schemas.openxmlformats.org/officeDocument/2006/relationships/hyperlink" Target="https://doi.org/10.1145/3105726.3106178" TargetMode="External"/><Relationship Id="rId328" Type="http://schemas.openxmlformats.org/officeDocument/2006/relationships/hyperlink" Target="https://doi.org/10.1145/2729094.2742632" TargetMode="External"/><Relationship Id="rId535" Type="http://schemas.openxmlformats.org/officeDocument/2006/relationships/hyperlink" Target="https://doi.org/10.1145/3017680.3017796" TargetMode="External"/><Relationship Id="rId742" Type="http://schemas.openxmlformats.org/officeDocument/2006/relationships/hyperlink" Target="https://doi.org/10.1145/2676723.2677278" TargetMode="External"/><Relationship Id="rId174" Type="http://schemas.openxmlformats.org/officeDocument/2006/relationships/hyperlink" Target="https://doi.org/10.1145/3197091.3197107" TargetMode="External"/><Relationship Id="rId381" Type="http://schemas.openxmlformats.org/officeDocument/2006/relationships/hyperlink" Target="https://doi.org/10.1145/2591708.2591746" TargetMode="External"/><Relationship Id="rId602" Type="http://schemas.openxmlformats.org/officeDocument/2006/relationships/hyperlink" Target="https://doi.org/10.1145/3159450.3159563" TargetMode="External"/><Relationship Id="rId241" Type="http://schemas.openxmlformats.org/officeDocument/2006/relationships/hyperlink" Target="https://doi.org/10.1145/2899415.2899443" TargetMode="External"/><Relationship Id="rId479" Type="http://schemas.openxmlformats.org/officeDocument/2006/relationships/hyperlink" Target="https://doi.org/10.1145/2676723.2677247" TargetMode="External"/><Relationship Id="rId686" Type="http://schemas.openxmlformats.org/officeDocument/2006/relationships/hyperlink" Target="https://doi.org/10.1145/3017680.3017766" TargetMode="External"/><Relationship Id="rId893" Type="http://schemas.openxmlformats.org/officeDocument/2006/relationships/hyperlink" Target="https://doi.org/10.1145/2839509.2844566" TargetMode="External"/><Relationship Id="rId907" Type="http://schemas.openxmlformats.org/officeDocument/2006/relationships/hyperlink" Target="https://doi.org/10.1145/2839509.2844567" TargetMode="External"/><Relationship Id="rId36" Type="http://schemas.openxmlformats.org/officeDocument/2006/relationships/hyperlink" Target="https://doi.org/10.1145/2787622.2787711" TargetMode="External"/><Relationship Id="rId339" Type="http://schemas.openxmlformats.org/officeDocument/2006/relationships/hyperlink" Target="https://doi.org/10.1145/2729094.2742607" TargetMode="External"/><Relationship Id="rId546" Type="http://schemas.openxmlformats.org/officeDocument/2006/relationships/hyperlink" Target="https://doi.org/10.1145/3017680.3017793" TargetMode="External"/><Relationship Id="rId753" Type="http://schemas.openxmlformats.org/officeDocument/2006/relationships/hyperlink" Target="https://doi.org/10.1145/2839509.2844634" TargetMode="External"/><Relationship Id="rId101" Type="http://schemas.openxmlformats.org/officeDocument/2006/relationships/hyperlink" Target="https://doi.org/10.1145/3105726.3106187" TargetMode="External"/><Relationship Id="rId185" Type="http://schemas.openxmlformats.org/officeDocument/2006/relationships/hyperlink" Target="https://doi.org/10.1145/3059009.3059016" TargetMode="External"/><Relationship Id="rId406" Type="http://schemas.openxmlformats.org/officeDocument/2006/relationships/hyperlink" Target="https://doi.org/10.1145/2676723.2677309" TargetMode="External"/><Relationship Id="rId392" Type="http://schemas.openxmlformats.org/officeDocument/2006/relationships/hyperlink" Target="https://doi.org/10.1145/2591708.2591714" TargetMode="External"/><Relationship Id="rId613" Type="http://schemas.openxmlformats.org/officeDocument/2006/relationships/hyperlink" Target="https://doi.org/10.1145/2676723.2677289" TargetMode="External"/><Relationship Id="rId697" Type="http://schemas.openxmlformats.org/officeDocument/2006/relationships/hyperlink" Target="https://doi.org/10.1145/2538862.2538883" TargetMode="External"/><Relationship Id="rId820" Type="http://schemas.openxmlformats.org/officeDocument/2006/relationships/hyperlink" Target="https://doi.org/10.1145/3017680.3017787" TargetMode="External"/><Relationship Id="rId918" Type="http://schemas.openxmlformats.org/officeDocument/2006/relationships/hyperlink" Target="https://doi.org/10.1145/2839509.2844552" TargetMode="External"/><Relationship Id="rId252" Type="http://schemas.openxmlformats.org/officeDocument/2006/relationships/hyperlink" Target="https://doi.org/10.1145/2899415.2899442" TargetMode="External"/><Relationship Id="rId47" Type="http://schemas.openxmlformats.org/officeDocument/2006/relationships/hyperlink" Target="https://doi.org/10.1145/2632320.2632344" TargetMode="External"/><Relationship Id="rId112" Type="http://schemas.openxmlformats.org/officeDocument/2006/relationships/hyperlink" Target="https://doi.org/10.1145/2632320.2632358" TargetMode="External"/><Relationship Id="rId557" Type="http://schemas.openxmlformats.org/officeDocument/2006/relationships/hyperlink" Target="https://doi.org/10.1145/3159450.3159543" TargetMode="External"/><Relationship Id="rId764" Type="http://schemas.openxmlformats.org/officeDocument/2006/relationships/hyperlink" Target="https://doi.org/10.1145/3017680.3017715" TargetMode="External"/><Relationship Id="rId196" Type="http://schemas.openxmlformats.org/officeDocument/2006/relationships/hyperlink" Target="https://doi.org/10.1145/3059009.3059011" TargetMode="External"/><Relationship Id="rId417" Type="http://schemas.openxmlformats.org/officeDocument/2006/relationships/hyperlink" Target="https://doi.org/10.1145/3159450.3159553" TargetMode="External"/><Relationship Id="rId624" Type="http://schemas.openxmlformats.org/officeDocument/2006/relationships/hyperlink" Target="https://doi.org/10.1145/3017680.3017751" TargetMode="External"/><Relationship Id="rId831" Type="http://schemas.openxmlformats.org/officeDocument/2006/relationships/hyperlink" Target="https://doi.org/10.1145/2538862.2538963" TargetMode="External"/><Relationship Id="rId263" Type="http://schemas.openxmlformats.org/officeDocument/2006/relationships/hyperlink" Target="https://doi.org/10.1145/2899415.2899471" TargetMode="External"/><Relationship Id="rId470" Type="http://schemas.openxmlformats.org/officeDocument/2006/relationships/hyperlink" Target="https://doi.org/10.1145/3159450.3159541" TargetMode="External"/><Relationship Id="rId929" Type="http://schemas.openxmlformats.org/officeDocument/2006/relationships/hyperlink" Target="https://doi.org/10.1145/3159450.3159551" TargetMode="External"/><Relationship Id="rId58" Type="http://schemas.openxmlformats.org/officeDocument/2006/relationships/hyperlink" Target="https://doi.org/10.1145/2787622.2787716" TargetMode="External"/><Relationship Id="rId123" Type="http://schemas.openxmlformats.org/officeDocument/2006/relationships/hyperlink" Target="https://doi.org/10.1145/2960310.2960318" TargetMode="External"/><Relationship Id="rId330" Type="http://schemas.openxmlformats.org/officeDocument/2006/relationships/hyperlink" Target="https://doi.org/10.1145/2729094.2742628" TargetMode="External"/><Relationship Id="rId568" Type="http://schemas.openxmlformats.org/officeDocument/2006/relationships/hyperlink" Target="https://doi.org/10.1145/3159450.3159542" TargetMode="External"/><Relationship Id="rId775" Type="http://schemas.openxmlformats.org/officeDocument/2006/relationships/hyperlink" Target="https://doi.org/10.1145/2676723.2677283" TargetMode="External"/><Relationship Id="rId428" Type="http://schemas.openxmlformats.org/officeDocument/2006/relationships/hyperlink" Target="https://doi.org/10.1145/2839509.2844646" TargetMode="External"/><Relationship Id="rId635" Type="http://schemas.openxmlformats.org/officeDocument/2006/relationships/hyperlink" Target="https://doi.org/10.1145/2839509.2844648" TargetMode="External"/><Relationship Id="rId842" Type="http://schemas.openxmlformats.org/officeDocument/2006/relationships/hyperlink" Target="https://doi.org/10.1145/2676723.2677234" TargetMode="External"/><Relationship Id="rId274" Type="http://schemas.openxmlformats.org/officeDocument/2006/relationships/hyperlink" Target="https://doi.org/10.1145/2899415.2899464" TargetMode="External"/><Relationship Id="rId481" Type="http://schemas.openxmlformats.org/officeDocument/2006/relationships/hyperlink" Target="https://doi.org/10.1145/3159450.3159521" TargetMode="External"/><Relationship Id="rId702" Type="http://schemas.openxmlformats.org/officeDocument/2006/relationships/hyperlink" Target="https://doi.org/10.1145/2538862.2538877" TargetMode="External"/><Relationship Id="rId69" Type="http://schemas.openxmlformats.org/officeDocument/2006/relationships/hyperlink" Target="https://doi.org/10.1145/2787622.2787727" TargetMode="External"/><Relationship Id="rId134" Type="http://schemas.openxmlformats.org/officeDocument/2006/relationships/hyperlink" Target="https://doi.org/10.1145/3197091.3197112" TargetMode="External"/><Relationship Id="rId579" Type="http://schemas.openxmlformats.org/officeDocument/2006/relationships/hyperlink" Target="https://doi.org/10.1145/3159450.3159497" TargetMode="External"/><Relationship Id="rId786" Type="http://schemas.openxmlformats.org/officeDocument/2006/relationships/hyperlink" Target="https://doi.org/10.1145/2676723.2677219" TargetMode="External"/><Relationship Id="rId341" Type="http://schemas.openxmlformats.org/officeDocument/2006/relationships/hyperlink" Target="https://doi.org/10.1145/2591708.2591740" TargetMode="External"/><Relationship Id="rId439" Type="http://schemas.openxmlformats.org/officeDocument/2006/relationships/hyperlink" Target="https://doi.org/10.1145/2839509.2844580" TargetMode="External"/><Relationship Id="rId646" Type="http://schemas.openxmlformats.org/officeDocument/2006/relationships/hyperlink" Target="https://doi.org/10.1145/2538862.2538959" TargetMode="External"/><Relationship Id="rId201" Type="http://schemas.openxmlformats.org/officeDocument/2006/relationships/hyperlink" Target="https://doi.org/10.1145/3059009.3059033" TargetMode="External"/><Relationship Id="rId285" Type="http://schemas.openxmlformats.org/officeDocument/2006/relationships/hyperlink" Target="https://doi.org/10.1145/2899415.2899446" TargetMode="External"/><Relationship Id="rId506" Type="http://schemas.openxmlformats.org/officeDocument/2006/relationships/hyperlink" Target="https://doi.org/10.1145/2538862.2538935" TargetMode="External"/><Relationship Id="rId853" Type="http://schemas.openxmlformats.org/officeDocument/2006/relationships/hyperlink" Target="https://doi.org/10.1145/2676723.2677276" TargetMode="External"/><Relationship Id="rId492" Type="http://schemas.openxmlformats.org/officeDocument/2006/relationships/hyperlink" Target="https://doi.org/10.1145/3017680.3017789" TargetMode="External"/><Relationship Id="rId713" Type="http://schemas.openxmlformats.org/officeDocument/2006/relationships/hyperlink" Target="https://doi.org/10.1145/3017680.3017717" TargetMode="External"/><Relationship Id="rId797" Type="http://schemas.openxmlformats.org/officeDocument/2006/relationships/hyperlink" Target="https://doi.org/10.1145/2676723.2677251" TargetMode="External"/><Relationship Id="rId920" Type="http://schemas.openxmlformats.org/officeDocument/2006/relationships/hyperlink" Target="https://doi.org/10.1145/3159450.3159532" TargetMode="External"/><Relationship Id="rId145" Type="http://schemas.openxmlformats.org/officeDocument/2006/relationships/hyperlink" Target="https://doi.org/10.1145/3197091.3197110" TargetMode="External"/><Relationship Id="rId352" Type="http://schemas.openxmlformats.org/officeDocument/2006/relationships/hyperlink" Target="https://doi.org/10.1145/2591708.2591745" TargetMode="External"/><Relationship Id="rId212" Type="http://schemas.openxmlformats.org/officeDocument/2006/relationships/hyperlink" Target="https://doi.org/10.1145/3059009.3059039" TargetMode="External"/><Relationship Id="rId657" Type="http://schemas.openxmlformats.org/officeDocument/2006/relationships/hyperlink" Target="https://doi.org/10.1145/2676723.2677253" TargetMode="External"/><Relationship Id="rId864" Type="http://schemas.openxmlformats.org/officeDocument/2006/relationships/hyperlink" Target="https://doi.org/10.1145/2538862.2538954" TargetMode="External"/><Relationship Id="rId296" Type="http://schemas.openxmlformats.org/officeDocument/2006/relationships/hyperlink" Target="https://doi.org/10.1145/2729094.2742592" TargetMode="External"/><Relationship Id="rId517" Type="http://schemas.openxmlformats.org/officeDocument/2006/relationships/hyperlink" Target="https://doi.org/10.1145/3017680.3017783" TargetMode="External"/><Relationship Id="rId724" Type="http://schemas.openxmlformats.org/officeDocument/2006/relationships/hyperlink" Target="https://doi.org/10.1145/3159450.3159547" TargetMode="External"/><Relationship Id="rId931" Type="http://schemas.openxmlformats.org/officeDocument/2006/relationships/hyperlink" Target="https://doi.org/10.1145/3159450.3159500" TargetMode="External"/><Relationship Id="rId60" Type="http://schemas.openxmlformats.org/officeDocument/2006/relationships/hyperlink" Target="https://doi.org/10.1145/3230977.3231003" TargetMode="External"/><Relationship Id="rId156" Type="http://schemas.openxmlformats.org/officeDocument/2006/relationships/hyperlink" Target="https://doi.org/10.1145/3197091.3197125" TargetMode="External"/><Relationship Id="rId363" Type="http://schemas.openxmlformats.org/officeDocument/2006/relationships/hyperlink" Target="https://doi.org/10.1145/2591708.2591710" TargetMode="External"/><Relationship Id="rId570" Type="http://schemas.openxmlformats.org/officeDocument/2006/relationships/hyperlink" Target="https://doi.org/10.1145/3159450.3159548" TargetMode="External"/><Relationship Id="rId223" Type="http://schemas.openxmlformats.org/officeDocument/2006/relationships/hyperlink" Target="https://doi.org/10.1145/3059009.3059037" TargetMode="External"/><Relationship Id="rId430" Type="http://schemas.openxmlformats.org/officeDocument/2006/relationships/hyperlink" Target="https://doi.org/10.1145/2538862.2538974" TargetMode="External"/><Relationship Id="rId668" Type="http://schemas.openxmlformats.org/officeDocument/2006/relationships/hyperlink" Target="https://doi.org/10.1145/2538862.2538921" TargetMode="External"/><Relationship Id="rId875" Type="http://schemas.openxmlformats.org/officeDocument/2006/relationships/hyperlink" Target="https://doi.org/10.1145/2676723.2677254" TargetMode="External"/><Relationship Id="rId18" Type="http://schemas.openxmlformats.org/officeDocument/2006/relationships/hyperlink" Target="https://doi.org/10.1145/3105726.3106176" TargetMode="External"/><Relationship Id="rId528" Type="http://schemas.openxmlformats.org/officeDocument/2006/relationships/hyperlink" Target="https://doi.org/10.1145/2839509.2844631" TargetMode="External"/><Relationship Id="rId735" Type="http://schemas.openxmlformats.org/officeDocument/2006/relationships/hyperlink" Target="https://doi.org/10.1145/2676723.2677211" TargetMode="External"/><Relationship Id="rId942" Type="http://schemas.openxmlformats.org/officeDocument/2006/relationships/hyperlink" Target="https://doi.org/10.1145/3017680.3017760" TargetMode="External"/><Relationship Id="rId167" Type="http://schemas.openxmlformats.org/officeDocument/2006/relationships/hyperlink" Target="https://doi.org/10.1145/3197091.3197101" TargetMode="External"/><Relationship Id="rId374" Type="http://schemas.openxmlformats.org/officeDocument/2006/relationships/hyperlink" Target="https://doi.org/10.1145/2591708.2591754" TargetMode="External"/><Relationship Id="rId581" Type="http://schemas.openxmlformats.org/officeDocument/2006/relationships/hyperlink" Target="https://doi.org/10.1145/3159450.3159505" TargetMode="External"/><Relationship Id="rId71" Type="http://schemas.openxmlformats.org/officeDocument/2006/relationships/hyperlink" Target="https://doi.org/10.1145/2960310.2960329" TargetMode="External"/><Relationship Id="rId234" Type="http://schemas.openxmlformats.org/officeDocument/2006/relationships/hyperlink" Target="https://doi.org/10.1145/3059009.3059035" TargetMode="External"/><Relationship Id="rId679" Type="http://schemas.openxmlformats.org/officeDocument/2006/relationships/hyperlink" Target="https://doi.org/10.1145/3159450.3159597" TargetMode="External"/><Relationship Id="rId802" Type="http://schemas.openxmlformats.org/officeDocument/2006/relationships/hyperlink" Target="https://doi.org/10.1145/2676723.2677227" TargetMode="External"/><Relationship Id="rId886" Type="http://schemas.openxmlformats.org/officeDocument/2006/relationships/hyperlink" Target="https://doi.org/10.1145/3159450.3159461" TargetMode="External"/><Relationship Id="rId2" Type="http://schemas.openxmlformats.org/officeDocument/2006/relationships/hyperlink" Target="https://doi.org/10.1145/3230977.3230989" TargetMode="External"/><Relationship Id="rId29" Type="http://schemas.openxmlformats.org/officeDocument/2006/relationships/hyperlink" Target="https://doi.org/10.1145/3105726.3106194" TargetMode="External"/><Relationship Id="rId441" Type="http://schemas.openxmlformats.org/officeDocument/2006/relationships/hyperlink" Target="https://doi.org/10.1145/3159450.3159491" TargetMode="External"/><Relationship Id="rId539" Type="http://schemas.openxmlformats.org/officeDocument/2006/relationships/hyperlink" Target="https://doi.org/10.1145/3017680.3017708" TargetMode="External"/><Relationship Id="rId746" Type="http://schemas.openxmlformats.org/officeDocument/2006/relationships/hyperlink" Target="https://doi.org/10.1145/3017680.3017727" TargetMode="External"/><Relationship Id="rId178" Type="http://schemas.openxmlformats.org/officeDocument/2006/relationships/hyperlink" Target="https://doi.org/10.1145/3197091.3197100" TargetMode="External"/><Relationship Id="rId301" Type="http://schemas.openxmlformats.org/officeDocument/2006/relationships/hyperlink" Target="https://doi.org/10.1145/2729094.2742608" TargetMode="External"/><Relationship Id="rId953" Type="http://schemas.openxmlformats.org/officeDocument/2006/relationships/hyperlink" Target="https://doi.org/10.1145/2538862.2538916" TargetMode="External"/><Relationship Id="rId82" Type="http://schemas.openxmlformats.org/officeDocument/2006/relationships/hyperlink" Target="https://doi.org/10.1145/3230977.3230998" TargetMode="External"/><Relationship Id="rId385" Type="http://schemas.openxmlformats.org/officeDocument/2006/relationships/hyperlink" Target="https://doi.org/10.1145/2591708.2591748" TargetMode="External"/><Relationship Id="rId592" Type="http://schemas.openxmlformats.org/officeDocument/2006/relationships/hyperlink" Target="https://doi.org/10.1145/3159450.3159496" TargetMode="External"/><Relationship Id="rId606" Type="http://schemas.openxmlformats.org/officeDocument/2006/relationships/hyperlink" Target="https://doi.org/10.1145/3159450.3159573" TargetMode="External"/><Relationship Id="rId813" Type="http://schemas.openxmlformats.org/officeDocument/2006/relationships/hyperlink" Target="https://doi.org/10.1145/3017680.3017753" TargetMode="External"/><Relationship Id="rId245" Type="http://schemas.openxmlformats.org/officeDocument/2006/relationships/hyperlink" Target="https://doi.org/10.1145/2899415.2899450" TargetMode="External"/><Relationship Id="rId452" Type="http://schemas.openxmlformats.org/officeDocument/2006/relationships/hyperlink" Target="https://doi.org/10.1145/2538862.2538964" TargetMode="External"/><Relationship Id="rId897" Type="http://schemas.openxmlformats.org/officeDocument/2006/relationships/hyperlink" Target="https://doi.org/10.1145/2839509.2844619" TargetMode="External"/><Relationship Id="rId105" Type="http://schemas.openxmlformats.org/officeDocument/2006/relationships/hyperlink" Target="https://doi.org/10.1145/3105726.3106170" TargetMode="External"/><Relationship Id="rId312" Type="http://schemas.openxmlformats.org/officeDocument/2006/relationships/hyperlink" Target="https://doi.org/10.1145/2729094.2742585" TargetMode="External"/><Relationship Id="rId757" Type="http://schemas.openxmlformats.org/officeDocument/2006/relationships/hyperlink" Target="https://doi.org/10.1145/2839509.2844643" TargetMode="External"/><Relationship Id="rId93" Type="http://schemas.openxmlformats.org/officeDocument/2006/relationships/hyperlink" Target="https://doi.org/10.1145/3230977.3230980" TargetMode="External"/><Relationship Id="rId189" Type="http://schemas.openxmlformats.org/officeDocument/2006/relationships/hyperlink" Target="https://doi.org/10.1145/3059009.3059047" TargetMode="External"/><Relationship Id="rId396" Type="http://schemas.openxmlformats.org/officeDocument/2006/relationships/hyperlink" Target="https://doi.org/10.1145/2676723.2677258" TargetMode="External"/><Relationship Id="rId617" Type="http://schemas.openxmlformats.org/officeDocument/2006/relationships/hyperlink" Target="https://doi.org/10.1145/3017680.3017698" TargetMode="External"/><Relationship Id="rId824" Type="http://schemas.openxmlformats.org/officeDocument/2006/relationships/hyperlink" Target="https://doi.org/10.1145/2538862.2538972" TargetMode="External"/><Relationship Id="rId256" Type="http://schemas.openxmlformats.org/officeDocument/2006/relationships/hyperlink" Target="https://doi.org/10.1145/2899415.2899461" TargetMode="External"/><Relationship Id="rId463" Type="http://schemas.openxmlformats.org/officeDocument/2006/relationships/hyperlink" Target="https://doi.org/10.1145/2839509.2844584" TargetMode="External"/><Relationship Id="rId670" Type="http://schemas.openxmlformats.org/officeDocument/2006/relationships/hyperlink" Target="https://doi.org/10.1145/2676723.2677267" TargetMode="External"/><Relationship Id="rId116" Type="http://schemas.openxmlformats.org/officeDocument/2006/relationships/hyperlink" Target="https://doi.org/10.1145/3230977.3230984" TargetMode="External"/><Relationship Id="rId323" Type="http://schemas.openxmlformats.org/officeDocument/2006/relationships/hyperlink" Target="https://doi.org/10.1145/2729094.2742630" TargetMode="External"/><Relationship Id="rId530" Type="http://schemas.openxmlformats.org/officeDocument/2006/relationships/hyperlink" Target="https://doi.org/10.1145/2839509.2844614" TargetMode="External"/><Relationship Id="rId768" Type="http://schemas.openxmlformats.org/officeDocument/2006/relationships/hyperlink" Target="https://doi.org/10.1145/3159450.3159608" TargetMode="External"/><Relationship Id="rId20" Type="http://schemas.openxmlformats.org/officeDocument/2006/relationships/hyperlink" Target="https://doi.org/10.1145/3230977.3230991" TargetMode="External"/><Relationship Id="rId628" Type="http://schemas.openxmlformats.org/officeDocument/2006/relationships/hyperlink" Target="https://doi.org/10.1145/3159450.3159585" TargetMode="External"/><Relationship Id="rId835" Type="http://schemas.openxmlformats.org/officeDocument/2006/relationships/hyperlink" Target="https://doi.org/10.1145/2538862.2538879" TargetMode="External"/><Relationship Id="rId267" Type="http://schemas.openxmlformats.org/officeDocument/2006/relationships/hyperlink" Target="https://doi.org/10.1145/2899415.2899444" TargetMode="External"/><Relationship Id="rId474" Type="http://schemas.openxmlformats.org/officeDocument/2006/relationships/hyperlink" Target="https://doi.org/10.1145/2538862.2538936" TargetMode="External"/><Relationship Id="rId127" Type="http://schemas.openxmlformats.org/officeDocument/2006/relationships/hyperlink" Target="https://doi.org/10.1145/3197091.3197144" TargetMode="External"/><Relationship Id="rId681" Type="http://schemas.openxmlformats.org/officeDocument/2006/relationships/hyperlink" Target="https://doi.org/10.1145/3159450.3159571" TargetMode="External"/><Relationship Id="rId779" Type="http://schemas.openxmlformats.org/officeDocument/2006/relationships/hyperlink" Target="https://doi.org/10.1145/3017680.3017697" TargetMode="External"/><Relationship Id="rId902" Type="http://schemas.openxmlformats.org/officeDocument/2006/relationships/hyperlink" Target="https://doi.org/10.1145/3159450.3159561" TargetMode="External"/><Relationship Id="rId31" Type="http://schemas.openxmlformats.org/officeDocument/2006/relationships/hyperlink" Target="https://doi.org/10.1145/3230977.3230979" TargetMode="External"/><Relationship Id="rId334" Type="http://schemas.openxmlformats.org/officeDocument/2006/relationships/hyperlink" Target="https://doi.org/10.1145/2729094.2742618" TargetMode="External"/><Relationship Id="rId541" Type="http://schemas.openxmlformats.org/officeDocument/2006/relationships/hyperlink" Target="https://doi.org/10.1145/3159450.3159609" TargetMode="External"/><Relationship Id="rId639" Type="http://schemas.openxmlformats.org/officeDocument/2006/relationships/hyperlink" Target="https://doi.org/10.1145/2676723.2677286" TargetMode="External"/><Relationship Id="rId180" Type="http://schemas.openxmlformats.org/officeDocument/2006/relationships/hyperlink" Target="https://doi.org/10.1145/3059009.3059020" TargetMode="External"/><Relationship Id="rId278" Type="http://schemas.openxmlformats.org/officeDocument/2006/relationships/hyperlink" Target="https://doi.org/10.1145/2899415.2899463" TargetMode="External"/><Relationship Id="rId401" Type="http://schemas.openxmlformats.org/officeDocument/2006/relationships/hyperlink" Target="https://doi.org/10.1145/3159450.3159610" TargetMode="External"/><Relationship Id="rId846" Type="http://schemas.openxmlformats.org/officeDocument/2006/relationships/hyperlink" Target="https://doi.org/10.1145/2839509.2844617" TargetMode="External"/><Relationship Id="rId485" Type="http://schemas.openxmlformats.org/officeDocument/2006/relationships/hyperlink" Target="https://doi.org/10.1145/2839509.2844621" TargetMode="External"/><Relationship Id="rId692" Type="http://schemas.openxmlformats.org/officeDocument/2006/relationships/hyperlink" Target="https://doi.org/10.1145/3017680.3017721" TargetMode="External"/><Relationship Id="rId706" Type="http://schemas.openxmlformats.org/officeDocument/2006/relationships/hyperlink" Target="https://doi.org/10.1145/2676723.2677236" TargetMode="External"/><Relationship Id="rId913" Type="http://schemas.openxmlformats.org/officeDocument/2006/relationships/hyperlink" Target="https://doi.org/10.1145/2676723.2677238" TargetMode="External"/><Relationship Id="rId42" Type="http://schemas.openxmlformats.org/officeDocument/2006/relationships/hyperlink" Target="https://doi.org/10.1145/3230977.3231004" TargetMode="External"/><Relationship Id="rId138" Type="http://schemas.openxmlformats.org/officeDocument/2006/relationships/hyperlink" Target="https://doi.org/10.1145/3197091.3197135" TargetMode="External"/><Relationship Id="rId345" Type="http://schemas.openxmlformats.org/officeDocument/2006/relationships/hyperlink" Target="https://doi.org/10.1145/2591708.2591734" TargetMode="External"/><Relationship Id="rId552" Type="http://schemas.openxmlformats.org/officeDocument/2006/relationships/hyperlink" Target="https://doi.org/10.1145/2538862.2538949" TargetMode="External"/><Relationship Id="rId191" Type="http://schemas.openxmlformats.org/officeDocument/2006/relationships/hyperlink" Target="https://doi.org/10.1145/3059009.3059013" TargetMode="External"/><Relationship Id="rId205" Type="http://schemas.openxmlformats.org/officeDocument/2006/relationships/hyperlink" Target="https://doi.org/10.1145/3059009.3059034" TargetMode="External"/><Relationship Id="rId412" Type="http://schemas.openxmlformats.org/officeDocument/2006/relationships/hyperlink" Target="https://doi.org/10.1145/3159450.3159550" TargetMode="External"/><Relationship Id="rId857" Type="http://schemas.openxmlformats.org/officeDocument/2006/relationships/hyperlink" Target="https://doi.org/10.1145/2839509.2844652" TargetMode="External"/><Relationship Id="rId289" Type="http://schemas.openxmlformats.org/officeDocument/2006/relationships/hyperlink" Target="https://doi.org/10.1145/2729094.2742622" TargetMode="External"/><Relationship Id="rId496" Type="http://schemas.openxmlformats.org/officeDocument/2006/relationships/hyperlink" Target="https://doi.org/10.1145/3017680.3017790" TargetMode="External"/><Relationship Id="rId717" Type="http://schemas.openxmlformats.org/officeDocument/2006/relationships/hyperlink" Target="https://doi.org/10.1145/3017680.3017797" TargetMode="External"/><Relationship Id="rId924" Type="http://schemas.openxmlformats.org/officeDocument/2006/relationships/hyperlink" Target="https://doi.org/10.1145/3017680.3017716" TargetMode="External"/><Relationship Id="rId53" Type="http://schemas.openxmlformats.org/officeDocument/2006/relationships/hyperlink" Target="https://doi.org/10.1145/2632320.2632353" TargetMode="External"/><Relationship Id="rId149" Type="http://schemas.openxmlformats.org/officeDocument/2006/relationships/hyperlink" Target="https://doi.org/10.1145/3197091.3197132" TargetMode="External"/><Relationship Id="rId356" Type="http://schemas.openxmlformats.org/officeDocument/2006/relationships/hyperlink" Target="https://doi.org/10.1145/2591708.2591741" TargetMode="External"/><Relationship Id="rId563" Type="http://schemas.openxmlformats.org/officeDocument/2006/relationships/hyperlink" Target="https://doi.org/10.1145/3017680.3017745" TargetMode="External"/><Relationship Id="rId770" Type="http://schemas.openxmlformats.org/officeDocument/2006/relationships/hyperlink" Target="https://doi.org/10.1145/2538862.2538898" TargetMode="External"/><Relationship Id="rId216" Type="http://schemas.openxmlformats.org/officeDocument/2006/relationships/hyperlink" Target="https://doi.org/10.1145/3059009.3059065" TargetMode="External"/><Relationship Id="rId423" Type="http://schemas.openxmlformats.org/officeDocument/2006/relationships/hyperlink" Target="https://doi.org/10.1145/3159450.3159510" TargetMode="External"/><Relationship Id="rId868" Type="http://schemas.openxmlformats.org/officeDocument/2006/relationships/hyperlink" Target="https://doi.org/10.1145/2839509.2844618" TargetMode="External"/><Relationship Id="rId630" Type="http://schemas.openxmlformats.org/officeDocument/2006/relationships/hyperlink" Target="https://doi.org/10.1145/3159450.3159519" TargetMode="External"/><Relationship Id="rId728" Type="http://schemas.openxmlformats.org/officeDocument/2006/relationships/hyperlink" Target="https://doi.org/10.1145/2839509.2844625" TargetMode="External"/><Relationship Id="rId935" Type="http://schemas.openxmlformats.org/officeDocument/2006/relationships/hyperlink" Target="https://doi.org/10.1145/2538862.2538981" TargetMode="External"/><Relationship Id="rId64" Type="http://schemas.openxmlformats.org/officeDocument/2006/relationships/hyperlink" Target="https://doi.org/10.1145/2632320.2632343" TargetMode="External"/><Relationship Id="rId367" Type="http://schemas.openxmlformats.org/officeDocument/2006/relationships/hyperlink" Target="https://doi.org/10.1145/2591708.2591756" TargetMode="External"/><Relationship Id="rId574" Type="http://schemas.openxmlformats.org/officeDocument/2006/relationships/hyperlink" Target="https://doi.org/10.1145/2538862.2538984" TargetMode="External"/><Relationship Id="rId227" Type="http://schemas.openxmlformats.org/officeDocument/2006/relationships/hyperlink" Target="https://doi.org/10.1145/3059009.3059059" TargetMode="External"/><Relationship Id="rId781" Type="http://schemas.openxmlformats.org/officeDocument/2006/relationships/hyperlink" Target="https://doi.org/10.1145/3017680.3017744" TargetMode="External"/><Relationship Id="rId879" Type="http://schemas.openxmlformats.org/officeDocument/2006/relationships/hyperlink" Target="https://doi.org/10.1145/3159450.3159600" TargetMode="External"/><Relationship Id="rId434" Type="http://schemas.openxmlformats.org/officeDocument/2006/relationships/hyperlink" Target="https://doi.org/10.1145/3159450.3159493" TargetMode="External"/><Relationship Id="rId641" Type="http://schemas.openxmlformats.org/officeDocument/2006/relationships/hyperlink" Target="https://doi.org/10.1145/3159450.3159453" TargetMode="External"/><Relationship Id="rId739" Type="http://schemas.openxmlformats.org/officeDocument/2006/relationships/hyperlink" Target="https://doi.org/10.1145/2538862.2538918" TargetMode="External"/><Relationship Id="rId280" Type="http://schemas.openxmlformats.org/officeDocument/2006/relationships/hyperlink" Target="https://doi.org/10.1145/2899415.2899447" TargetMode="External"/><Relationship Id="rId501" Type="http://schemas.openxmlformats.org/officeDocument/2006/relationships/hyperlink" Target="https://doi.org/10.1145/2676723.2677262" TargetMode="External"/><Relationship Id="rId946" Type="http://schemas.openxmlformats.org/officeDocument/2006/relationships/hyperlink" Target="https://doi.org/10.1145/2839509.2844572" TargetMode="External"/><Relationship Id="rId75" Type="http://schemas.openxmlformats.org/officeDocument/2006/relationships/hyperlink" Target="https://doi.org/10.1145/3230977.3230981" TargetMode="External"/><Relationship Id="rId140" Type="http://schemas.openxmlformats.org/officeDocument/2006/relationships/hyperlink" Target="https://doi.org/10.1145/3197091.3197128" TargetMode="External"/><Relationship Id="rId378" Type="http://schemas.openxmlformats.org/officeDocument/2006/relationships/hyperlink" Target="https://doi.org/10.1145/2591708.2591747" TargetMode="External"/><Relationship Id="rId585" Type="http://schemas.openxmlformats.org/officeDocument/2006/relationships/hyperlink" Target="https://doi.org/10.1145/2839509.2844650" TargetMode="External"/><Relationship Id="rId792" Type="http://schemas.openxmlformats.org/officeDocument/2006/relationships/hyperlink" Target="https://doi.org/10.1145/3159450.3160586" TargetMode="External"/><Relationship Id="rId806" Type="http://schemas.openxmlformats.org/officeDocument/2006/relationships/hyperlink" Target="https://doi.org/10.1145/2538862.2538915" TargetMode="External"/><Relationship Id="rId6" Type="http://schemas.openxmlformats.org/officeDocument/2006/relationships/hyperlink" Target="https://doi.org/10.1145/2960310.2960324" TargetMode="External"/><Relationship Id="rId238" Type="http://schemas.openxmlformats.org/officeDocument/2006/relationships/hyperlink" Target="https://doi.org/10.1145/2899415.2899448" TargetMode="External"/><Relationship Id="rId445" Type="http://schemas.openxmlformats.org/officeDocument/2006/relationships/hyperlink" Target="https://doi.org/10.1145/3159450.3159555" TargetMode="External"/><Relationship Id="rId652" Type="http://schemas.openxmlformats.org/officeDocument/2006/relationships/hyperlink" Target="https://doi.org/10.1145/3159450.3159591" TargetMode="External"/><Relationship Id="rId291" Type="http://schemas.openxmlformats.org/officeDocument/2006/relationships/hyperlink" Target="https://doi.org/10.1145/2729094.2742603" TargetMode="External"/><Relationship Id="rId305" Type="http://schemas.openxmlformats.org/officeDocument/2006/relationships/hyperlink" Target="https://doi.org/10.1145/2729094.2742595" TargetMode="External"/><Relationship Id="rId512" Type="http://schemas.openxmlformats.org/officeDocument/2006/relationships/hyperlink" Target="https://doi.org/10.1145/2538862.2538881" TargetMode="External"/><Relationship Id="rId86" Type="http://schemas.openxmlformats.org/officeDocument/2006/relationships/hyperlink" Target="https://doi.org/10.1145/3230977.3230983" TargetMode="External"/><Relationship Id="rId151" Type="http://schemas.openxmlformats.org/officeDocument/2006/relationships/hyperlink" Target="https://doi.org/10.1145/3197091.3197116" TargetMode="External"/><Relationship Id="rId389" Type="http://schemas.openxmlformats.org/officeDocument/2006/relationships/hyperlink" Target="https://doi.org/10.1145/2591708.2591750" TargetMode="External"/><Relationship Id="rId596" Type="http://schemas.openxmlformats.org/officeDocument/2006/relationships/hyperlink" Target="https://doi.org/10.1145/2839509.2844595" TargetMode="External"/><Relationship Id="rId817" Type="http://schemas.openxmlformats.org/officeDocument/2006/relationships/hyperlink" Target="https://doi.org/10.1145/2839509.2844609" TargetMode="External"/><Relationship Id="rId249" Type="http://schemas.openxmlformats.org/officeDocument/2006/relationships/hyperlink" Target="http://doi.org/10.1145/2899415.2899465" TargetMode="External"/><Relationship Id="rId456" Type="http://schemas.openxmlformats.org/officeDocument/2006/relationships/hyperlink" Target="https://doi.org/10.1145/3159450.3159582" TargetMode="External"/><Relationship Id="rId663" Type="http://schemas.openxmlformats.org/officeDocument/2006/relationships/hyperlink" Target="https://doi.org/10.1145/2839509.2844590" TargetMode="External"/><Relationship Id="rId870" Type="http://schemas.openxmlformats.org/officeDocument/2006/relationships/hyperlink" Target="https://doi.org/10.1145/2839509.2844644" TargetMode="External"/><Relationship Id="rId13" Type="http://schemas.openxmlformats.org/officeDocument/2006/relationships/hyperlink" Target="https://doi.org/10.1145/2787622.2787731" TargetMode="External"/><Relationship Id="rId109" Type="http://schemas.openxmlformats.org/officeDocument/2006/relationships/hyperlink" Target="https://doi.org/10.1145/2632320.2632346" TargetMode="External"/><Relationship Id="rId316" Type="http://schemas.openxmlformats.org/officeDocument/2006/relationships/hyperlink" Target="https://doi.org/10.1145/2729094.2742616" TargetMode="External"/><Relationship Id="rId523" Type="http://schemas.openxmlformats.org/officeDocument/2006/relationships/hyperlink" Target="https://doi.org/10.1145/3017680.3017774" TargetMode="External"/><Relationship Id="rId97" Type="http://schemas.openxmlformats.org/officeDocument/2006/relationships/hyperlink" Target="https://doi.org/10.1145/3105726.3106183" TargetMode="External"/><Relationship Id="rId730" Type="http://schemas.openxmlformats.org/officeDocument/2006/relationships/hyperlink" Target="https://doi.org/10.1145/3159450.3159601" TargetMode="External"/><Relationship Id="rId828" Type="http://schemas.openxmlformats.org/officeDocument/2006/relationships/hyperlink" Target="https://doi.org/10.1145/2676723.2677311" TargetMode="External"/><Relationship Id="rId162" Type="http://schemas.openxmlformats.org/officeDocument/2006/relationships/hyperlink" Target="https://doi.org/10.1145/3197091.3197136" TargetMode="External"/><Relationship Id="rId467" Type="http://schemas.openxmlformats.org/officeDocument/2006/relationships/hyperlink" Target="https://doi.org/10.1145/2839509.2844608" TargetMode="External"/><Relationship Id="rId674" Type="http://schemas.openxmlformats.org/officeDocument/2006/relationships/hyperlink" Target="https://doi.org/10.1145/2676723.2677212" TargetMode="External"/><Relationship Id="rId881" Type="http://schemas.openxmlformats.org/officeDocument/2006/relationships/hyperlink" Target="https://doi.org/10.1145/2538862.2538950" TargetMode="External"/><Relationship Id="rId24" Type="http://schemas.openxmlformats.org/officeDocument/2006/relationships/hyperlink" Target="https://doi.org/10.1145/3105726.3106181" TargetMode="External"/><Relationship Id="rId327" Type="http://schemas.openxmlformats.org/officeDocument/2006/relationships/hyperlink" Target="https://doi.org/10.1145/2729094.2742623" TargetMode="External"/><Relationship Id="rId534" Type="http://schemas.openxmlformats.org/officeDocument/2006/relationships/hyperlink" Target="https://doi.org/10.1145/3159450.3159536" TargetMode="External"/><Relationship Id="rId741" Type="http://schemas.openxmlformats.org/officeDocument/2006/relationships/hyperlink" Target="https://doi.org/10.1145/3017680.3017723" TargetMode="External"/><Relationship Id="rId839" Type="http://schemas.openxmlformats.org/officeDocument/2006/relationships/hyperlink" Target="https://doi.org/10.1145/3159450.3159528" TargetMode="External"/><Relationship Id="rId173" Type="http://schemas.openxmlformats.org/officeDocument/2006/relationships/hyperlink" Target="https://doi.org/10.1145/3197091.3197146" TargetMode="External"/><Relationship Id="rId380" Type="http://schemas.openxmlformats.org/officeDocument/2006/relationships/hyperlink" Target="https://doi.org/10.1145/2591708.2591722" TargetMode="External"/><Relationship Id="rId601" Type="http://schemas.openxmlformats.org/officeDocument/2006/relationships/hyperlink" Target="https://doi.org/10.1145/2839509.2844554" TargetMode="External"/><Relationship Id="rId240" Type="http://schemas.openxmlformats.org/officeDocument/2006/relationships/hyperlink" Target="https://doi.org/10.1145/2899415.2899422" TargetMode="External"/><Relationship Id="rId478" Type="http://schemas.openxmlformats.org/officeDocument/2006/relationships/hyperlink" Target="https://doi.org/10.1145/2839509.2844639" TargetMode="External"/><Relationship Id="rId685" Type="http://schemas.openxmlformats.org/officeDocument/2006/relationships/hyperlink" Target="https://doi.org/10.1145/3017680.3017718" TargetMode="External"/><Relationship Id="rId892" Type="http://schemas.openxmlformats.org/officeDocument/2006/relationships/hyperlink" Target="https://doi.org/10.1145/2839509.2844586" TargetMode="External"/><Relationship Id="rId906" Type="http://schemas.openxmlformats.org/officeDocument/2006/relationships/hyperlink" Target="https://doi.org/10.1145/2839509.2844620" TargetMode="External"/><Relationship Id="rId35" Type="http://schemas.openxmlformats.org/officeDocument/2006/relationships/hyperlink" Target="https://doi.org/10.1145/2632320.2632352" TargetMode="External"/><Relationship Id="rId100" Type="http://schemas.openxmlformats.org/officeDocument/2006/relationships/hyperlink" Target="https://doi.org/10.1145/3105726.3106189" TargetMode="External"/><Relationship Id="rId338" Type="http://schemas.openxmlformats.org/officeDocument/2006/relationships/hyperlink" Target="https://doi.org/10.1145/2729094.2742587" TargetMode="External"/><Relationship Id="rId545" Type="http://schemas.openxmlformats.org/officeDocument/2006/relationships/hyperlink" Target="https://doi.org/10.1145/2676723.2677210" TargetMode="External"/><Relationship Id="rId752" Type="http://schemas.openxmlformats.org/officeDocument/2006/relationships/hyperlink" Target="https://doi.org/10.1145/3159450.3159607" TargetMode="External"/><Relationship Id="rId184" Type="http://schemas.openxmlformats.org/officeDocument/2006/relationships/hyperlink" Target="https://doi.org/10.1145/3059009.3059063" TargetMode="External"/><Relationship Id="rId391" Type="http://schemas.openxmlformats.org/officeDocument/2006/relationships/hyperlink" Target="https://doi.org/10.1145/2591708.2591735" TargetMode="External"/><Relationship Id="rId405" Type="http://schemas.openxmlformats.org/officeDocument/2006/relationships/hyperlink" Target="https://doi.org/10.1145/3159450.3159482" TargetMode="External"/><Relationship Id="rId612" Type="http://schemas.openxmlformats.org/officeDocument/2006/relationships/hyperlink" Target="https://doi.org/10.1145/3017680.3017792" TargetMode="External"/><Relationship Id="rId251" Type="http://schemas.openxmlformats.org/officeDocument/2006/relationships/hyperlink" Target="https://doi.org/10.1145/2899415.2899439" TargetMode="External"/><Relationship Id="rId489" Type="http://schemas.openxmlformats.org/officeDocument/2006/relationships/hyperlink" Target="https://doi.org/10.1145/3017680.3017769" TargetMode="External"/><Relationship Id="rId696" Type="http://schemas.openxmlformats.org/officeDocument/2006/relationships/hyperlink" Target="https://doi.org/10.1145/2839509.2844569" TargetMode="External"/><Relationship Id="rId917" Type="http://schemas.openxmlformats.org/officeDocument/2006/relationships/hyperlink" Target="https://doi.org/10.1145/2676723.2677228" TargetMode="External"/><Relationship Id="rId46" Type="http://schemas.openxmlformats.org/officeDocument/2006/relationships/hyperlink" Target="https://doi.org/10.1145/2632320.2632355" TargetMode="External"/><Relationship Id="rId349" Type="http://schemas.openxmlformats.org/officeDocument/2006/relationships/hyperlink" Target="https://doi.org/10.1145/2591708.2591713" TargetMode="External"/><Relationship Id="rId556" Type="http://schemas.openxmlformats.org/officeDocument/2006/relationships/hyperlink" Target="https://doi.org/10.1145/2538862.2538948" TargetMode="External"/><Relationship Id="rId763" Type="http://schemas.openxmlformats.org/officeDocument/2006/relationships/hyperlink" Target="https://doi.org/10.1145/2839509.2844558" TargetMode="External"/><Relationship Id="rId111" Type="http://schemas.openxmlformats.org/officeDocument/2006/relationships/hyperlink" Target="https://doi.org/10.1145/3105726.3106184" TargetMode="External"/><Relationship Id="rId195" Type="http://schemas.openxmlformats.org/officeDocument/2006/relationships/hyperlink" Target="https://doi.org/10.1145/3059009.3059061" TargetMode="External"/><Relationship Id="rId209" Type="http://schemas.openxmlformats.org/officeDocument/2006/relationships/hyperlink" Target="https://doi.org/10.1145/3059009.3059031" TargetMode="External"/><Relationship Id="rId416" Type="http://schemas.openxmlformats.org/officeDocument/2006/relationships/hyperlink" Target="https://doi.org/10.1145/2676723.2677306" TargetMode="External"/><Relationship Id="rId623" Type="http://schemas.openxmlformats.org/officeDocument/2006/relationships/hyperlink" Target="https://doi.org/10.1145/3159450.3159459" TargetMode="External"/><Relationship Id="rId830" Type="http://schemas.openxmlformats.org/officeDocument/2006/relationships/hyperlink" Target="https://doi.org/10.1145/3159450.3159575" TargetMode="External"/><Relationship Id="rId928" Type="http://schemas.openxmlformats.org/officeDocument/2006/relationships/hyperlink" Target="https://doi.org/10.1145/3159450.3159539" TargetMode="External"/><Relationship Id="rId57" Type="http://schemas.openxmlformats.org/officeDocument/2006/relationships/hyperlink" Target="https://doi.org/10.1145/2787622.2787719" TargetMode="External"/><Relationship Id="rId262" Type="http://schemas.openxmlformats.org/officeDocument/2006/relationships/hyperlink" Target="https://doi.org/10.1145/2899415.2899459" TargetMode="External"/><Relationship Id="rId567" Type="http://schemas.openxmlformats.org/officeDocument/2006/relationships/hyperlink" Target="https://doi.org/10.1145/2839509.2844622" TargetMode="External"/><Relationship Id="rId122" Type="http://schemas.openxmlformats.org/officeDocument/2006/relationships/hyperlink" Target="https://doi.org/10.1145/2787622.2787723" TargetMode="External"/><Relationship Id="rId774" Type="http://schemas.openxmlformats.org/officeDocument/2006/relationships/hyperlink" Target="https://doi.org/10.1145/3017680.3017765" TargetMode="External"/><Relationship Id="rId427" Type="http://schemas.openxmlformats.org/officeDocument/2006/relationships/hyperlink" Target="https://doi.org/10.1145/2839509.2844632" TargetMode="External"/><Relationship Id="rId634" Type="http://schemas.openxmlformats.org/officeDocument/2006/relationships/hyperlink" Target="https://doi.org/10.1145/2676723.2677222" TargetMode="External"/><Relationship Id="rId841" Type="http://schemas.openxmlformats.org/officeDocument/2006/relationships/hyperlink" Target="https://doi.org/10.1145/2538862.2538965" TargetMode="External"/><Relationship Id="rId273" Type="http://schemas.openxmlformats.org/officeDocument/2006/relationships/hyperlink" Target="https://doi.org/10.1145/2899415.2899453" TargetMode="External"/><Relationship Id="rId480" Type="http://schemas.openxmlformats.org/officeDocument/2006/relationships/hyperlink" Target="https://doi.org/10.1145/2839509.2844562" TargetMode="External"/><Relationship Id="rId701" Type="http://schemas.openxmlformats.org/officeDocument/2006/relationships/hyperlink" Target="https://doi.org/10.1145/3159450.3159552" TargetMode="External"/><Relationship Id="rId939" Type="http://schemas.openxmlformats.org/officeDocument/2006/relationships/hyperlink" Target="https://doi.org/10.1145/3017680.3017785" TargetMode="External"/><Relationship Id="rId68" Type="http://schemas.openxmlformats.org/officeDocument/2006/relationships/hyperlink" Target="https://doi.org/10.1145/2960310.2960333" TargetMode="External"/><Relationship Id="rId133" Type="http://schemas.openxmlformats.org/officeDocument/2006/relationships/hyperlink" Target="https://doi.org/10.1145/3197091.3197109" TargetMode="External"/><Relationship Id="rId340" Type="http://schemas.openxmlformats.org/officeDocument/2006/relationships/hyperlink" Target="https://doi.org/10.1145/2591708.2591759" TargetMode="External"/><Relationship Id="rId578" Type="http://schemas.openxmlformats.org/officeDocument/2006/relationships/hyperlink" Target="https://doi.org/10.1145/3159450.3159537" TargetMode="External"/><Relationship Id="rId785" Type="http://schemas.openxmlformats.org/officeDocument/2006/relationships/hyperlink" Target="https://doi.org/10.1145/3017680.3017752" TargetMode="External"/><Relationship Id="rId200" Type="http://schemas.openxmlformats.org/officeDocument/2006/relationships/hyperlink" Target="https://doi.org/10.1145/3059009.3059060" TargetMode="External"/><Relationship Id="rId438" Type="http://schemas.openxmlformats.org/officeDocument/2006/relationships/hyperlink" Target="https://doi.org/10.1145/2538862.2538923" TargetMode="External"/><Relationship Id="rId645" Type="http://schemas.openxmlformats.org/officeDocument/2006/relationships/hyperlink" Target="https://doi.org/10.1145/3159450.3159472" TargetMode="External"/><Relationship Id="rId852" Type="http://schemas.openxmlformats.org/officeDocument/2006/relationships/hyperlink" Target="https://doi.org/10.1145/3159450.3159578" TargetMode="External"/><Relationship Id="rId284" Type="http://schemas.openxmlformats.org/officeDocument/2006/relationships/hyperlink" Target="https://doi.org/10.1145/2899415.2899441" TargetMode="External"/><Relationship Id="rId491" Type="http://schemas.openxmlformats.org/officeDocument/2006/relationships/hyperlink" Target="https://doi.org/10.1145/3159450.3159462" TargetMode="External"/><Relationship Id="rId505" Type="http://schemas.openxmlformats.org/officeDocument/2006/relationships/hyperlink" Target="https://doi.org/10.1145/2839509.2844635" TargetMode="External"/><Relationship Id="rId712" Type="http://schemas.openxmlformats.org/officeDocument/2006/relationships/hyperlink" Target="https://doi.org/10.1145/2676723.2677308" TargetMode="External"/><Relationship Id="rId79" Type="http://schemas.openxmlformats.org/officeDocument/2006/relationships/hyperlink" Target="https://doi.org/10.1145/3230977.3230985" TargetMode="External"/><Relationship Id="rId144" Type="http://schemas.openxmlformats.org/officeDocument/2006/relationships/hyperlink" Target="https://doi.org/10.1145/3197091.3197117" TargetMode="External"/><Relationship Id="rId589" Type="http://schemas.openxmlformats.org/officeDocument/2006/relationships/hyperlink" Target="https://doi.org/10.1145/2538862.2538956" TargetMode="External"/><Relationship Id="rId796" Type="http://schemas.openxmlformats.org/officeDocument/2006/relationships/hyperlink" Target="https://doi.org/10.1145/2538862.2538890" TargetMode="External"/><Relationship Id="rId351" Type="http://schemas.openxmlformats.org/officeDocument/2006/relationships/hyperlink" Target="https://doi.org/10.1145/2591708.2591732" TargetMode="External"/><Relationship Id="rId449" Type="http://schemas.openxmlformats.org/officeDocument/2006/relationships/hyperlink" Target="https://doi.org/10.1145/3159450.3159604" TargetMode="External"/><Relationship Id="rId656" Type="http://schemas.openxmlformats.org/officeDocument/2006/relationships/hyperlink" Target="https://doi.org/10.1145/3017680.3017736" TargetMode="External"/><Relationship Id="rId863" Type="http://schemas.openxmlformats.org/officeDocument/2006/relationships/hyperlink" Target="https://doi.org/10.1145/2538862.2538913" TargetMode="External"/><Relationship Id="rId211" Type="http://schemas.openxmlformats.org/officeDocument/2006/relationships/hyperlink" Target="https://doi.org/10.1145/3059009.3059032" TargetMode="External"/><Relationship Id="rId295" Type="http://schemas.openxmlformats.org/officeDocument/2006/relationships/hyperlink" Target="https://doi.org/10.1145/2729094.2742619" TargetMode="External"/><Relationship Id="rId309" Type="http://schemas.openxmlformats.org/officeDocument/2006/relationships/hyperlink" Target="https://doi.org/10.1145/2729094.2742614" TargetMode="External"/><Relationship Id="rId516" Type="http://schemas.openxmlformats.org/officeDocument/2006/relationships/hyperlink" Target="https://doi.org/10.1145/2676723.2677271" TargetMode="External"/><Relationship Id="rId723" Type="http://schemas.openxmlformats.org/officeDocument/2006/relationships/hyperlink" Target="https://doi.org/10.1145/2839509.2844628" TargetMode="External"/><Relationship Id="rId930" Type="http://schemas.openxmlformats.org/officeDocument/2006/relationships/hyperlink" Target="https://doi.org/10.1145/2538862.2538952" TargetMode="External"/><Relationship Id="rId155" Type="http://schemas.openxmlformats.org/officeDocument/2006/relationships/hyperlink" Target="https://doi.org/10.1145/3197091.3197092" TargetMode="External"/><Relationship Id="rId362" Type="http://schemas.openxmlformats.org/officeDocument/2006/relationships/hyperlink" Target="https://doi.org/10.1145/2591708.2591753" TargetMode="External"/><Relationship Id="rId222" Type="http://schemas.openxmlformats.org/officeDocument/2006/relationships/hyperlink" Target="https://doi.org/10.1145/3059009.3059027" TargetMode="External"/><Relationship Id="rId667" Type="http://schemas.openxmlformats.org/officeDocument/2006/relationships/hyperlink" Target="https://doi.org/10.1145/3159450.3159517" TargetMode="External"/><Relationship Id="rId874" Type="http://schemas.openxmlformats.org/officeDocument/2006/relationships/hyperlink" Target="https://doi.org/10.1145/2538862.2538944" TargetMode="External"/><Relationship Id="rId17" Type="http://schemas.openxmlformats.org/officeDocument/2006/relationships/hyperlink" Target="https://doi.org/10.1145/3230977.3231006" TargetMode="External"/><Relationship Id="rId527" Type="http://schemas.openxmlformats.org/officeDocument/2006/relationships/hyperlink" Target="https://doi.org/10.1145/3159450.3159564" TargetMode="External"/><Relationship Id="rId734" Type="http://schemas.openxmlformats.org/officeDocument/2006/relationships/hyperlink" Target="https://doi.org/10.1145/3159450.3159569" TargetMode="External"/><Relationship Id="rId941" Type="http://schemas.openxmlformats.org/officeDocument/2006/relationships/hyperlink" Target="https://doi.org/10.1145/3017680.3017725" TargetMode="External"/><Relationship Id="rId70" Type="http://schemas.openxmlformats.org/officeDocument/2006/relationships/hyperlink" Target="https://doi.org/10.1145/2960310.2960330" TargetMode="External"/><Relationship Id="rId166" Type="http://schemas.openxmlformats.org/officeDocument/2006/relationships/hyperlink" Target="https://doi.org/10.1145/3197091.3197147" TargetMode="External"/><Relationship Id="rId373" Type="http://schemas.openxmlformats.org/officeDocument/2006/relationships/hyperlink" Target="https://doi.org/10.1145/2591708.2591742" TargetMode="External"/><Relationship Id="rId580" Type="http://schemas.openxmlformats.org/officeDocument/2006/relationships/hyperlink" Target="https://doi.org/10.1145/3017680.3017734" TargetMode="External"/><Relationship Id="rId801" Type="http://schemas.openxmlformats.org/officeDocument/2006/relationships/hyperlink" Target="https://doi.org/10.1145/3159450.3159455" TargetMode="External"/><Relationship Id="rId1" Type="http://schemas.openxmlformats.org/officeDocument/2006/relationships/hyperlink" Target="https://doi.org/10.1145/2960310.2960332" TargetMode="External"/><Relationship Id="rId233" Type="http://schemas.openxmlformats.org/officeDocument/2006/relationships/hyperlink" Target="https://doi.org/10.1145/3059009.3059052" TargetMode="External"/><Relationship Id="rId440" Type="http://schemas.openxmlformats.org/officeDocument/2006/relationships/hyperlink" Target="https://doi.org/10.1145/3159450.3159524" TargetMode="External"/><Relationship Id="rId678" Type="http://schemas.openxmlformats.org/officeDocument/2006/relationships/hyperlink" Target="https://doi.org/10.1145/2839509.2844585" TargetMode="External"/><Relationship Id="rId885" Type="http://schemas.openxmlformats.org/officeDocument/2006/relationships/hyperlink" Target="https://doi.org/10.1145/2676723.2677301" TargetMode="External"/><Relationship Id="rId28" Type="http://schemas.openxmlformats.org/officeDocument/2006/relationships/hyperlink" Target="https://doi.org/10.1145/3105726.3106177" TargetMode="External"/><Relationship Id="rId300" Type="http://schemas.openxmlformats.org/officeDocument/2006/relationships/hyperlink" Target="https://doi.org/10.1145/2729094.2742636" TargetMode="External"/><Relationship Id="rId538" Type="http://schemas.openxmlformats.org/officeDocument/2006/relationships/hyperlink" Target="https://doi.org/10.1145/2676723.2677261" TargetMode="External"/><Relationship Id="rId745" Type="http://schemas.openxmlformats.org/officeDocument/2006/relationships/hyperlink" Target="https://doi.org/10.1145/2538862.2538945" TargetMode="External"/><Relationship Id="rId952" Type="http://schemas.openxmlformats.org/officeDocument/2006/relationships/hyperlink" Target="https://doi.org/10.1145/3159450.3159484" TargetMode="External"/><Relationship Id="rId81" Type="http://schemas.openxmlformats.org/officeDocument/2006/relationships/hyperlink" Target="https://doi.org/10.1145/3230977.3230992" TargetMode="External"/><Relationship Id="rId177" Type="http://schemas.openxmlformats.org/officeDocument/2006/relationships/hyperlink" Target="https://doi.org/10.1145/3197091.3197139" TargetMode="External"/><Relationship Id="rId384" Type="http://schemas.openxmlformats.org/officeDocument/2006/relationships/hyperlink" Target="https://doi.org/10.1145/2591708.2591738" TargetMode="External"/><Relationship Id="rId591" Type="http://schemas.openxmlformats.org/officeDocument/2006/relationships/hyperlink" Target="https://doi.org/10.1145/3159450.3159451" TargetMode="External"/><Relationship Id="rId605" Type="http://schemas.openxmlformats.org/officeDocument/2006/relationships/hyperlink" Target="https://doi.org/10.1145/3159450.3159529" TargetMode="External"/><Relationship Id="rId812" Type="http://schemas.openxmlformats.org/officeDocument/2006/relationships/hyperlink" Target="https://doi.org/10.1145/3017680.3017754" TargetMode="External"/><Relationship Id="rId202" Type="http://schemas.openxmlformats.org/officeDocument/2006/relationships/hyperlink" Target="https://doi.org/10.1145/3059009.3059024" TargetMode="External"/><Relationship Id="rId244" Type="http://schemas.openxmlformats.org/officeDocument/2006/relationships/hyperlink" Target="https://doi.org/10.1145/2899415.2899458" TargetMode="External"/><Relationship Id="rId647" Type="http://schemas.openxmlformats.org/officeDocument/2006/relationships/hyperlink" Target="https://doi.org/10.1145/2676723.2677248" TargetMode="External"/><Relationship Id="rId689" Type="http://schemas.openxmlformats.org/officeDocument/2006/relationships/hyperlink" Target="https://doi.org/10.1145/3159450.3159544" TargetMode="External"/><Relationship Id="rId854" Type="http://schemas.openxmlformats.org/officeDocument/2006/relationships/hyperlink" Target="https://doi.org/10.1145/3159450.3159509" TargetMode="External"/><Relationship Id="rId896" Type="http://schemas.openxmlformats.org/officeDocument/2006/relationships/hyperlink" Target="https://doi.org/10.1145/2839509.2844626" TargetMode="External"/><Relationship Id="rId39" Type="http://schemas.openxmlformats.org/officeDocument/2006/relationships/hyperlink" Target="https://doi.org/10.1145/2960310.2960319" TargetMode="External"/><Relationship Id="rId286" Type="http://schemas.openxmlformats.org/officeDocument/2006/relationships/hyperlink" Target="https://doi.org/10.1145/2899415.2899431" TargetMode="External"/><Relationship Id="rId451" Type="http://schemas.openxmlformats.org/officeDocument/2006/relationships/hyperlink" Target="https://doi.org/10.1145/2538862.2538926" TargetMode="External"/><Relationship Id="rId493" Type="http://schemas.openxmlformats.org/officeDocument/2006/relationships/hyperlink" Target="https://doi.org/10.1145/2676723.2677285" TargetMode="External"/><Relationship Id="rId507" Type="http://schemas.openxmlformats.org/officeDocument/2006/relationships/hyperlink" Target="https://doi.org/10.1145/3159450.3159568" TargetMode="External"/><Relationship Id="rId549" Type="http://schemas.openxmlformats.org/officeDocument/2006/relationships/hyperlink" Target="https://doi.org/10.1145/3159450.3159471" TargetMode="External"/><Relationship Id="rId714" Type="http://schemas.openxmlformats.org/officeDocument/2006/relationships/hyperlink" Target="https://doi.org/10.1145/3159450.3159545" TargetMode="External"/><Relationship Id="rId756" Type="http://schemas.openxmlformats.org/officeDocument/2006/relationships/hyperlink" Target="https://doi.org/10.1145/3017680.3017800" TargetMode="External"/><Relationship Id="rId921" Type="http://schemas.openxmlformats.org/officeDocument/2006/relationships/hyperlink" Target="https://doi.org/10.1145/3017680.3017740" TargetMode="External"/><Relationship Id="rId50" Type="http://schemas.openxmlformats.org/officeDocument/2006/relationships/hyperlink" Target="https://doi.org/10.1145/2960310.2960321" TargetMode="External"/><Relationship Id="rId104" Type="http://schemas.openxmlformats.org/officeDocument/2006/relationships/hyperlink" Target="https://doi.org/10.1145/3105726.3106188" TargetMode="External"/><Relationship Id="rId146" Type="http://schemas.openxmlformats.org/officeDocument/2006/relationships/hyperlink" Target="https://doi.org/10.1145/3197091.3197114" TargetMode="External"/><Relationship Id="rId188" Type="http://schemas.openxmlformats.org/officeDocument/2006/relationships/hyperlink" Target="https://doi.org/10.1145/3059009.3059041" TargetMode="External"/><Relationship Id="rId311" Type="http://schemas.openxmlformats.org/officeDocument/2006/relationships/hyperlink" Target="https://doi.org/10.1145/2729094.2742598" TargetMode="External"/><Relationship Id="rId353" Type="http://schemas.openxmlformats.org/officeDocument/2006/relationships/hyperlink" Target="https://doi.org/10.1145/2591708.2591736" TargetMode="External"/><Relationship Id="rId395" Type="http://schemas.openxmlformats.org/officeDocument/2006/relationships/hyperlink" Target="https://doi.org/10.1145/2839509.2844579" TargetMode="External"/><Relationship Id="rId409" Type="http://schemas.openxmlformats.org/officeDocument/2006/relationships/hyperlink" Target="https://doi.org/10.1145/3159450.3159477" TargetMode="External"/><Relationship Id="rId560" Type="http://schemas.openxmlformats.org/officeDocument/2006/relationships/hyperlink" Target="https://doi.org/10.1145/2676723.2677263" TargetMode="External"/><Relationship Id="rId798" Type="http://schemas.openxmlformats.org/officeDocument/2006/relationships/hyperlink" Target="https://doi.org/10.1145/3017680.3017780" TargetMode="External"/><Relationship Id="rId92" Type="http://schemas.openxmlformats.org/officeDocument/2006/relationships/hyperlink" Target="https://doi.org/10.1145/2787622.2787732" TargetMode="External"/><Relationship Id="rId213" Type="http://schemas.openxmlformats.org/officeDocument/2006/relationships/hyperlink" Target="https://doi.org/10.1145/3059009.3059017" TargetMode="External"/><Relationship Id="rId420" Type="http://schemas.openxmlformats.org/officeDocument/2006/relationships/hyperlink" Target="https://doi.org/10.1145/2676723.2677270" TargetMode="External"/><Relationship Id="rId616" Type="http://schemas.openxmlformats.org/officeDocument/2006/relationships/hyperlink" Target="https://doi.org/10.1145/3017680.3017791" TargetMode="External"/><Relationship Id="rId658" Type="http://schemas.openxmlformats.org/officeDocument/2006/relationships/hyperlink" Target="https://doi.org/10.1145/3017680.3017758" TargetMode="External"/><Relationship Id="rId823" Type="http://schemas.openxmlformats.org/officeDocument/2006/relationships/hyperlink" Target="https://doi.org/10.1145/2839509.2844623" TargetMode="External"/><Relationship Id="rId865" Type="http://schemas.openxmlformats.org/officeDocument/2006/relationships/hyperlink" Target="https://doi.org/10.1145/3017680.3017798" TargetMode="External"/><Relationship Id="rId255" Type="http://schemas.openxmlformats.org/officeDocument/2006/relationships/hyperlink" Target="https://doi.org/10.1145/2899415.2899437" TargetMode="External"/><Relationship Id="rId297" Type="http://schemas.openxmlformats.org/officeDocument/2006/relationships/hyperlink" Target="https://doi.org/10.1145/2729094.2742593" TargetMode="External"/><Relationship Id="rId462" Type="http://schemas.openxmlformats.org/officeDocument/2006/relationships/hyperlink" Target="https://doi.org/10.1145/2676723.2677233" TargetMode="External"/><Relationship Id="rId518" Type="http://schemas.openxmlformats.org/officeDocument/2006/relationships/hyperlink" Target="https://doi.org/10.1145/3159450.3159556" TargetMode="External"/><Relationship Id="rId725" Type="http://schemas.openxmlformats.org/officeDocument/2006/relationships/hyperlink" Target="https://doi.org/10.1145/2676723.2677230" TargetMode="External"/><Relationship Id="rId932" Type="http://schemas.openxmlformats.org/officeDocument/2006/relationships/hyperlink" Target="https://doi.org/10.1145/2676723.2677221" TargetMode="External"/><Relationship Id="rId115" Type="http://schemas.openxmlformats.org/officeDocument/2006/relationships/hyperlink" Target="https://doi.org/10.1145/3105726.3106185" TargetMode="External"/><Relationship Id="rId157" Type="http://schemas.openxmlformats.org/officeDocument/2006/relationships/hyperlink" Target="https://doi.org/10.1145/3197091.3197126" TargetMode="External"/><Relationship Id="rId322" Type="http://schemas.openxmlformats.org/officeDocument/2006/relationships/hyperlink" Target="https://doi.org/10.1145/2729094.2742604" TargetMode="External"/><Relationship Id="rId364" Type="http://schemas.openxmlformats.org/officeDocument/2006/relationships/hyperlink" Target="https://doi.org/10.1145/2591708.2591719" TargetMode="External"/><Relationship Id="rId767" Type="http://schemas.openxmlformats.org/officeDocument/2006/relationships/hyperlink" Target="https://doi.org/10.1145/2839509.2844574" TargetMode="External"/><Relationship Id="rId61" Type="http://schemas.openxmlformats.org/officeDocument/2006/relationships/hyperlink" Target="https://doi.org/10.1145/2960310.2960335" TargetMode="External"/><Relationship Id="rId199" Type="http://schemas.openxmlformats.org/officeDocument/2006/relationships/hyperlink" Target="https://doi.org/10.1145/3059009.3059023" TargetMode="External"/><Relationship Id="rId571" Type="http://schemas.openxmlformats.org/officeDocument/2006/relationships/hyperlink" Target="https://doi.org/10.1145/2839509.2844559" TargetMode="External"/><Relationship Id="rId627" Type="http://schemas.openxmlformats.org/officeDocument/2006/relationships/hyperlink" Target="https://doi.org/10.1145/2538862.2538911" TargetMode="External"/><Relationship Id="rId669" Type="http://schemas.openxmlformats.org/officeDocument/2006/relationships/hyperlink" Target="https://doi.org/10.1145/2839509.2844605" TargetMode="External"/><Relationship Id="rId834" Type="http://schemas.openxmlformats.org/officeDocument/2006/relationships/hyperlink" Target="https://doi.org/10.1145/2839509.2844591" TargetMode="External"/><Relationship Id="rId876" Type="http://schemas.openxmlformats.org/officeDocument/2006/relationships/hyperlink" Target="https://doi.org/10.1145/2839509.2844589" TargetMode="External"/><Relationship Id="rId19" Type="http://schemas.openxmlformats.org/officeDocument/2006/relationships/hyperlink" Target="https://doi.org/10.1145/2960310.2960337" TargetMode="External"/><Relationship Id="rId224" Type="http://schemas.openxmlformats.org/officeDocument/2006/relationships/hyperlink" Target="https://doi.org/10.1145/3059009.3059030" TargetMode="External"/><Relationship Id="rId266" Type="http://schemas.openxmlformats.org/officeDocument/2006/relationships/hyperlink" Target="https://doi.org/10.1145/2899415.2899474" TargetMode="External"/><Relationship Id="rId431" Type="http://schemas.openxmlformats.org/officeDocument/2006/relationships/hyperlink" Target="https://doi.org/10.1145/2676723.2677225" TargetMode="External"/><Relationship Id="rId473" Type="http://schemas.openxmlformats.org/officeDocument/2006/relationships/hyperlink" Target="https://doi.org/10.1145/3159450.3159527" TargetMode="External"/><Relationship Id="rId529" Type="http://schemas.openxmlformats.org/officeDocument/2006/relationships/hyperlink" Target="https://doi.org/10.1145/2538862.2538970" TargetMode="External"/><Relationship Id="rId680" Type="http://schemas.openxmlformats.org/officeDocument/2006/relationships/hyperlink" Target="https://doi.org/10.1145/2538862.2538912" TargetMode="External"/><Relationship Id="rId736" Type="http://schemas.openxmlformats.org/officeDocument/2006/relationships/hyperlink" Target="https://doi.org/10.1145/2538862.2538978" TargetMode="External"/><Relationship Id="rId901" Type="http://schemas.openxmlformats.org/officeDocument/2006/relationships/hyperlink" Target="https://doi.org/10.1145/2839509.2844565" TargetMode="External"/><Relationship Id="rId30" Type="http://schemas.openxmlformats.org/officeDocument/2006/relationships/hyperlink" Target="https://doi.org/10.1145/2960310.2960326" TargetMode="External"/><Relationship Id="rId126" Type="http://schemas.openxmlformats.org/officeDocument/2006/relationships/hyperlink" Target="https://doi.org/10.1145/3197091.3197142" TargetMode="External"/><Relationship Id="rId168" Type="http://schemas.openxmlformats.org/officeDocument/2006/relationships/hyperlink" Target="https://doi.org/10.1145/3197091.3197145" TargetMode="External"/><Relationship Id="rId333" Type="http://schemas.openxmlformats.org/officeDocument/2006/relationships/hyperlink" Target="https://doi.org/10.1145/2729094.2742601" TargetMode="External"/><Relationship Id="rId540" Type="http://schemas.openxmlformats.org/officeDocument/2006/relationships/hyperlink" Target="https://doi.org/10.1145/3017680.3017778" TargetMode="External"/><Relationship Id="rId778" Type="http://schemas.openxmlformats.org/officeDocument/2006/relationships/hyperlink" Target="https://doi.org/10.1145/2538862.2538922" TargetMode="External"/><Relationship Id="rId943" Type="http://schemas.openxmlformats.org/officeDocument/2006/relationships/hyperlink" Target="https://doi.org/10.1145/3159450.3159606" TargetMode="External"/><Relationship Id="rId72" Type="http://schemas.openxmlformats.org/officeDocument/2006/relationships/hyperlink" Target="https://doi.org/10.1145/2960310.2960315" TargetMode="External"/><Relationship Id="rId375" Type="http://schemas.openxmlformats.org/officeDocument/2006/relationships/hyperlink" Target="https://doi.org/10.1145/2591708.2591724" TargetMode="External"/><Relationship Id="rId582" Type="http://schemas.openxmlformats.org/officeDocument/2006/relationships/hyperlink" Target="https://doi.org/10.1145/3017680.3017768" TargetMode="External"/><Relationship Id="rId638" Type="http://schemas.openxmlformats.org/officeDocument/2006/relationships/hyperlink" Target="https://doi.org/10.1145/2676723.2677215" TargetMode="External"/><Relationship Id="rId803" Type="http://schemas.openxmlformats.org/officeDocument/2006/relationships/hyperlink" Target="https://doi.org/10.1145/3017680.3017712" TargetMode="External"/><Relationship Id="rId845" Type="http://schemas.openxmlformats.org/officeDocument/2006/relationships/hyperlink" Target="https://doi.org/10.1145/3159450.3159494" TargetMode="External"/><Relationship Id="rId3" Type="http://schemas.openxmlformats.org/officeDocument/2006/relationships/hyperlink" Target="https://doi.org/10.1145/2787622.2787726" TargetMode="External"/><Relationship Id="rId235" Type="http://schemas.openxmlformats.org/officeDocument/2006/relationships/hyperlink" Target="https://doi.org/10.1145/2899415.2899470" TargetMode="External"/><Relationship Id="rId277" Type="http://schemas.openxmlformats.org/officeDocument/2006/relationships/hyperlink" Target="https://doi.org/10.1145/2899415.2899449" TargetMode="External"/><Relationship Id="rId400" Type="http://schemas.openxmlformats.org/officeDocument/2006/relationships/hyperlink" Target="https://doi.org/10.1145/3017680.3017737" TargetMode="External"/><Relationship Id="rId442" Type="http://schemas.openxmlformats.org/officeDocument/2006/relationships/hyperlink" Target="https://doi.org/10.1145/3017680.3017742" TargetMode="External"/><Relationship Id="rId484" Type="http://schemas.openxmlformats.org/officeDocument/2006/relationships/hyperlink" Target="https://doi.org/10.1145/3017680.3017795" TargetMode="External"/><Relationship Id="rId705" Type="http://schemas.openxmlformats.org/officeDocument/2006/relationships/hyperlink" Target="https://doi.org/10.1145/3159450.3159599" TargetMode="External"/><Relationship Id="rId887" Type="http://schemas.openxmlformats.org/officeDocument/2006/relationships/hyperlink" Target="https://doi.org/10.1145/2839509.2844602" TargetMode="External"/><Relationship Id="rId137" Type="http://schemas.openxmlformats.org/officeDocument/2006/relationships/hyperlink" Target="https://doi.org/10.1145/3197091.3197122" TargetMode="External"/><Relationship Id="rId302" Type="http://schemas.openxmlformats.org/officeDocument/2006/relationships/hyperlink" Target="https://doi.org/10.1145/2729094.2742590" TargetMode="External"/><Relationship Id="rId344" Type="http://schemas.openxmlformats.org/officeDocument/2006/relationships/hyperlink" Target="https://doi.org/10.1145/2591708.2591743" TargetMode="External"/><Relationship Id="rId691" Type="http://schemas.openxmlformats.org/officeDocument/2006/relationships/hyperlink" Target="https://doi.org/10.1145/3159450.3159593" TargetMode="External"/><Relationship Id="rId747" Type="http://schemas.openxmlformats.org/officeDocument/2006/relationships/hyperlink" Target="https://doi.org/10.1145/2676723.2677299" TargetMode="External"/><Relationship Id="rId789" Type="http://schemas.openxmlformats.org/officeDocument/2006/relationships/hyperlink" Target="https://doi.org/10.1145/2538862.2538909" TargetMode="External"/><Relationship Id="rId912" Type="http://schemas.openxmlformats.org/officeDocument/2006/relationships/hyperlink" Target="https://doi.org/10.1145/2676723.2677239" TargetMode="External"/><Relationship Id="rId954" Type="http://schemas.openxmlformats.org/officeDocument/2006/relationships/printerSettings" Target="../printerSettings/printerSettings2.bin"/><Relationship Id="rId41" Type="http://schemas.openxmlformats.org/officeDocument/2006/relationships/hyperlink" Target="https://doi.org/10.1145/2960310.2960313" TargetMode="External"/><Relationship Id="rId83" Type="http://schemas.openxmlformats.org/officeDocument/2006/relationships/hyperlink" Target="https://doi.org/10.1145/2960310.2960320" TargetMode="External"/><Relationship Id="rId179" Type="http://schemas.openxmlformats.org/officeDocument/2006/relationships/hyperlink" Target="https://doi.org/10.1145/3197091.3197133" TargetMode="External"/><Relationship Id="rId386" Type="http://schemas.openxmlformats.org/officeDocument/2006/relationships/hyperlink" Target="https://doi.org/10.1145/2591708.2591762" TargetMode="External"/><Relationship Id="rId551" Type="http://schemas.openxmlformats.org/officeDocument/2006/relationships/hyperlink" Target="https://doi.org/10.1145/3159450.3159464" TargetMode="External"/><Relationship Id="rId593" Type="http://schemas.openxmlformats.org/officeDocument/2006/relationships/hyperlink" Target="https://doi.org/10.1145/3017680.3017794" TargetMode="External"/><Relationship Id="rId607" Type="http://schemas.openxmlformats.org/officeDocument/2006/relationships/hyperlink" Target="https://doi.org/10.1145/2538862.2538903" TargetMode="External"/><Relationship Id="rId649" Type="http://schemas.openxmlformats.org/officeDocument/2006/relationships/hyperlink" Target="https://doi.org/10.1145/3017680.3017739" TargetMode="External"/><Relationship Id="rId814" Type="http://schemas.openxmlformats.org/officeDocument/2006/relationships/hyperlink" Target="https://doi.org/10.1145/3159450.3159559" TargetMode="External"/><Relationship Id="rId856" Type="http://schemas.openxmlformats.org/officeDocument/2006/relationships/hyperlink" Target="https://doi.org/10.1145/2538862.2538931" TargetMode="External"/><Relationship Id="rId190" Type="http://schemas.openxmlformats.org/officeDocument/2006/relationships/hyperlink" Target="https://doi.org/10.1145/3059009.3059028" TargetMode="External"/><Relationship Id="rId204" Type="http://schemas.openxmlformats.org/officeDocument/2006/relationships/hyperlink" Target="https://doi.org/10.1145/3059009.3059042" TargetMode="External"/><Relationship Id="rId246" Type="http://schemas.openxmlformats.org/officeDocument/2006/relationships/hyperlink" Target="https://doi.org/10.1145/2899415.2899460" TargetMode="External"/><Relationship Id="rId288" Type="http://schemas.openxmlformats.org/officeDocument/2006/relationships/hyperlink" Target="https://doi.org/10.1145/2729094.2742588" TargetMode="External"/><Relationship Id="rId411" Type="http://schemas.openxmlformats.org/officeDocument/2006/relationships/hyperlink" Target="https://doi.org/10.1145/2676723.2677245" TargetMode="External"/><Relationship Id="rId453" Type="http://schemas.openxmlformats.org/officeDocument/2006/relationships/hyperlink" Target="https://doi.org/10.1145/2839509.2844571" TargetMode="External"/><Relationship Id="rId509" Type="http://schemas.openxmlformats.org/officeDocument/2006/relationships/hyperlink" Target="https://doi.org/10.1145/3017680.3017788" TargetMode="External"/><Relationship Id="rId660" Type="http://schemas.openxmlformats.org/officeDocument/2006/relationships/hyperlink" Target="https://doi.org/10.1145/3017680.3017732" TargetMode="External"/><Relationship Id="rId898" Type="http://schemas.openxmlformats.org/officeDocument/2006/relationships/hyperlink" Target="https://doi.org/10.1145/2839509.2844588" TargetMode="External"/><Relationship Id="rId106" Type="http://schemas.openxmlformats.org/officeDocument/2006/relationships/hyperlink" Target="https://doi.org/10.1145/3105726.3106172" TargetMode="External"/><Relationship Id="rId313" Type="http://schemas.openxmlformats.org/officeDocument/2006/relationships/hyperlink" Target="https://doi.org/10.1145/2729094.2742599" TargetMode="External"/><Relationship Id="rId495" Type="http://schemas.openxmlformats.org/officeDocument/2006/relationships/hyperlink" Target="https://doi.org/10.1145/2839509.2844612" TargetMode="External"/><Relationship Id="rId716" Type="http://schemas.openxmlformats.org/officeDocument/2006/relationships/hyperlink" Target="https://doi.org/10.1145/2839509.2844615" TargetMode="External"/><Relationship Id="rId758" Type="http://schemas.openxmlformats.org/officeDocument/2006/relationships/hyperlink" Target="https://doi.org/10.1145/2538862.2538901" TargetMode="External"/><Relationship Id="rId923" Type="http://schemas.openxmlformats.org/officeDocument/2006/relationships/hyperlink" Target="https://doi.org/10.1145/3159450.3159474" TargetMode="External"/><Relationship Id="rId10" Type="http://schemas.openxmlformats.org/officeDocument/2006/relationships/hyperlink" Target="https://doi.org/10.1145/2787622.2787718" TargetMode="External"/><Relationship Id="rId52" Type="http://schemas.openxmlformats.org/officeDocument/2006/relationships/hyperlink" Target="https://doi.org/10.1145/2787622.2787729" TargetMode="External"/><Relationship Id="rId94" Type="http://schemas.openxmlformats.org/officeDocument/2006/relationships/hyperlink" Target="https://doi.org/10.1145/3105726.3106175" TargetMode="External"/><Relationship Id="rId148" Type="http://schemas.openxmlformats.org/officeDocument/2006/relationships/hyperlink" Target="https://doi.org/10.1145/3197091.3197111" TargetMode="External"/><Relationship Id="rId355" Type="http://schemas.openxmlformats.org/officeDocument/2006/relationships/hyperlink" Target="https://doi.org/10.1145/2591708.2591730" TargetMode="External"/><Relationship Id="rId397" Type="http://schemas.openxmlformats.org/officeDocument/2006/relationships/hyperlink" Target="https://doi.org/10.1145/2839509.2844601" TargetMode="External"/><Relationship Id="rId520" Type="http://schemas.openxmlformats.org/officeDocument/2006/relationships/hyperlink" Target="https://doi.org/10.1145/2538862.2538938" TargetMode="External"/><Relationship Id="rId562" Type="http://schemas.openxmlformats.org/officeDocument/2006/relationships/hyperlink" Target="https://doi.org/10.1145/2676723.2677220" TargetMode="External"/><Relationship Id="rId618" Type="http://schemas.openxmlformats.org/officeDocument/2006/relationships/hyperlink" Target="https://doi.org/10.1145/3159450.3159479" TargetMode="External"/><Relationship Id="rId825" Type="http://schemas.openxmlformats.org/officeDocument/2006/relationships/hyperlink" Target="https://doi.org/10.1145/2538862.2538968" TargetMode="External"/><Relationship Id="rId215" Type="http://schemas.openxmlformats.org/officeDocument/2006/relationships/hyperlink" Target="https://doi.org/10.1145/3059009.3059012" TargetMode="External"/><Relationship Id="rId257" Type="http://schemas.openxmlformats.org/officeDocument/2006/relationships/hyperlink" Target="https://doi.org/10.1145/2899415.2899436" TargetMode="External"/><Relationship Id="rId422" Type="http://schemas.openxmlformats.org/officeDocument/2006/relationships/hyperlink" Target="https://doi.org/10.1145/2839509.2844582" TargetMode="External"/><Relationship Id="rId464" Type="http://schemas.openxmlformats.org/officeDocument/2006/relationships/hyperlink" Target="https://doi.org/10.1145/3017680.3017761" TargetMode="External"/><Relationship Id="rId867" Type="http://schemas.openxmlformats.org/officeDocument/2006/relationships/hyperlink" Target="https://doi.org/10.1145/2676723.2677290" TargetMode="External"/><Relationship Id="rId299" Type="http://schemas.openxmlformats.org/officeDocument/2006/relationships/hyperlink" Target="https://doi.org/10.1145/2729094.2742591" TargetMode="External"/><Relationship Id="rId727" Type="http://schemas.openxmlformats.org/officeDocument/2006/relationships/hyperlink" Target="https://doi.org/10.1145/2538862.2538887" TargetMode="External"/><Relationship Id="rId934" Type="http://schemas.openxmlformats.org/officeDocument/2006/relationships/hyperlink" Target="https://doi.org/10.1145/2538862.2538892" TargetMode="External"/><Relationship Id="rId63" Type="http://schemas.openxmlformats.org/officeDocument/2006/relationships/hyperlink" Target="https://doi.org/10.1145/2632320.2632347" TargetMode="External"/><Relationship Id="rId159" Type="http://schemas.openxmlformats.org/officeDocument/2006/relationships/hyperlink" Target="https://doi.org/10.1145/3197091.3197094" TargetMode="External"/><Relationship Id="rId366" Type="http://schemas.openxmlformats.org/officeDocument/2006/relationships/hyperlink" Target="https://doi.org/10.1145/2591708.2591716" TargetMode="External"/><Relationship Id="rId573" Type="http://schemas.openxmlformats.org/officeDocument/2006/relationships/hyperlink" Target="https://doi.org/10.1145/3159450.3159457" TargetMode="External"/><Relationship Id="rId780" Type="http://schemas.openxmlformats.org/officeDocument/2006/relationships/hyperlink" Target="https://doi.org/10.1145/3159450.3159558" TargetMode="External"/><Relationship Id="rId226" Type="http://schemas.openxmlformats.org/officeDocument/2006/relationships/hyperlink" Target="https://doi.org/10.1145/3059009.3059036" TargetMode="External"/><Relationship Id="rId433" Type="http://schemas.openxmlformats.org/officeDocument/2006/relationships/hyperlink" Target="https://doi.org/10.1145/2839509.2844633" TargetMode="External"/><Relationship Id="rId878" Type="http://schemas.openxmlformats.org/officeDocument/2006/relationships/hyperlink" Target="https://doi.org/10.1145/3017680.3017704" TargetMode="External"/><Relationship Id="rId640" Type="http://schemas.openxmlformats.org/officeDocument/2006/relationships/hyperlink" Target="https://doi.org/10.1145/2538862.2538914" TargetMode="External"/><Relationship Id="rId738" Type="http://schemas.openxmlformats.org/officeDocument/2006/relationships/hyperlink" Target="https://doi.org/10.1145/3159450.3159583" TargetMode="External"/><Relationship Id="rId945" Type="http://schemas.openxmlformats.org/officeDocument/2006/relationships/hyperlink" Target="https://doi.org/10.1145/3017680.3017755" TargetMode="External"/><Relationship Id="rId74" Type="http://schemas.openxmlformats.org/officeDocument/2006/relationships/hyperlink" Target="https://doi.org/10.1145/2632320.2632350" TargetMode="External"/><Relationship Id="rId377" Type="http://schemas.openxmlformats.org/officeDocument/2006/relationships/hyperlink" Target="https://doi.org/10.1145/2591708.2591737" TargetMode="External"/><Relationship Id="rId500" Type="http://schemas.openxmlformats.org/officeDocument/2006/relationships/hyperlink" Target="https://doi.org/10.1145/2538862.2538924" TargetMode="External"/><Relationship Id="rId584" Type="http://schemas.openxmlformats.org/officeDocument/2006/relationships/hyperlink" Target="https://doi.org/10.1145/3159450.3159531" TargetMode="External"/><Relationship Id="rId805" Type="http://schemas.openxmlformats.org/officeDocument/2006/relationships/hyperlink" Target="https://doi.org/10.1145/3159450.3159584" TargetMode="External"/><Relationship Id="rId5" Type="http://schemas.openxmlformats.org/officeDocument/2006/relationships/hyperlink" Target="https://doi.org/10.1145/2632320.2632356" TargetMode="External"/><Relationship Id="rId237" Type="http://schemas.openxmlformats.org/officeDocument/2006/relationships/hyperlink" Target="https://doi.org/10.1145/2899415.2909581" TargetMode="External"/><Relationship Id="rId791" Type="http://schemas.openxmlformats.org/officeDocument/2006/relationships/hyperlink" Target="https://doi.org/10.1145/3159450.3159566" TargetMode="External"/><Relationship Id="rId889" Type="http://schemas.openxmlformats.org/officeDocument/2006/relationships/hyperlink" Target="https://doi.org/10.1145/3159450.3159506" TargetMode="External"/><Relationship Id="rId444" Type="http://schemas.openxmlformats.org/officeDocument/2006/relationships/hyperlink" Target="https://doi.org/10.1145/2538862.2538895" TargetMode="External"/><Relationship Id="rId651" Type="http://schemas.openxmlformats.org/officeDocument/2006/relationships/hyperlink" Target="https://doi.org/10.1145/3159450.3159513" TargetMode="External"/><Relationship Id="rId749" Type="http://schemas.openxmlformats.org/officeDocument/2006/relationships/hyperlink" Target="https://doi.org/10.1145/3159450.3159592" TargetMode="External"/><Relationship Id="rId290" Type="http://schemas.openxmlformats.org/officeDocument/2006/relationships/hyperlink" Target="https://doi.org/10.1145/2729094.2742600" TargetMode="External"/><Relationship Id="rId304" Type="http://schemas.openxmlformats.org/officeDocument/2006/relationships/hyperlink" Target="https://doi.org/10.1145/2729094.2742583" TargetMode="External"/><Relationship Id="rId388" Type="http://schemas.openxmlformats.org/officeDocument/2006/relationships/hyperlink" Target="https://doi.org/10.1145/2591708.2591715" TargetMode="External"/><Relationship Id="rId511" Type="http://schemas.openxmlformats.org/officeDocument/2006/relationships/hyperlink" Target="https://doi.org/10.1145/2676723.2677249" TargetMode="External"/><Relationship Id="rId609" Type="http://schemas.openxmlformats.org/officeDocument/2006/relationships/hyperlink" Target="https://doi.org/10.1145/2538862.2538943" TargetMode="External"/><Relationship Id="rId85" Type="http://schemas.openxmlformats.org/officeDocument/2006/relationships/hyperlink" Target="https://doi.org/10.1145/3105726.3106186" TargetMode="External"/><Relationship Id="rId150" Type="http://schemas.openxmlformats.org/officeDocument/2006/relationships/hyperlink" Target="https://doi.org/10.1145/3197091.3197115" TargetMode="External"/><Relationship Id="rId595" Type="http://schemas.openxmlformats.org/officeDocument/2006/relationships/hyperlink" Target="https://doi.org/10.1145/3017680.3017799" TargetMode="External"/><Relationship Id="rId816" Type="http://schemas.openxmlformats.org/officeDocument/2006/relationships/hyperlink" Target="https://doi.org/10.1145/3159450.3159596" TargetMode="External"/><Relationship Id="rId248" Type="http://schemas.openxmlformats.org/officeDocument/2006/relationships/hyperlink" Target="https://doi.org/10.1145/2899415.2899434" TargetMode="External"/><Relationship Id="rId455" Type="http://schemas.openxmlformats.org/officeDocument/2006/relationships/hyperlink" Target="https://doi.org/10.1145/2538862.2538969" TargetMode="External"/><Relationship Id="rId662" Type="http://schemas.openxmlformats.org/officeDocument/2006/relationships/hyperlink" Target="https://doi.org/10.1145/3159450.3159463" TargetMode="External"/><Relationship Id="rId12" Type="http://schemas.openxmlformats.org/officeDocument/2006/relationships/hyperlink" Target="https://doi.org/10.1145/3105726.3106171" TargetMode="External"/><Relationship Id="rId108" Type="http://schemas.openxmlformats.org/officeDocument/2006/relationships/hyperlink" Target="https://doi.org/10.1145/2787622.2787710" TargetMode="External"/><Relationship Id="rId315" Type="http://schemas.openxmlformats.org/officeDocument/2006/relationships/hyperlink" Target="https://doi.org/10.1145/2729094.2742635" TargetMode="External"/><Relationship Id="rId522" Type="http://schemas.openxmlformats.org/officeDocument/2006/relationships/hyperlink" Target="https://doi.org/10.1145/2839509.2844638" TargetMode="External"/><Relationship Id="rId96" Type="http://schemas.openxmlformats.org/officeDocument/2006/relationships/hyperlink" Target="https://doi.org/10.1145/2960310.2960327" TargetMode="External"/><Relationship Id="rId161" Type="http://schemas.openxmlformats.org/officeDocument/2006/relationships/hyperlink" Target="https://doi.org/10.1145/3197091.3197095" TargetMode="External"/><Relationship Id="rId399" Type="http://schemas.openxmlformats.org/officeDocument/2006/relationships/hyperlink" Target="https://doi.org/10.1145/2676723.2677298" TargetMode="External"/><Relationship Id="rId827" Type="http://schemas.openxmlformats.org/officeDocument/2006/relationships/hyperlink" Target="https://doi.org/10.1145/3159450.3159572" TargetMode="External"/><Relationship Id="rId259" Type="http://schemas.openxmlformats.org/officeDocument/2006/relationships/hyperlink" Target="https://doi.org/10.1145/2899415.2899472" TargetMode="External"/><Relationship Id="rId466" Type="http://schemas.openxmlformats.org/officeDocument/2006/relationships/hyperlink" Target="https://doi.org/10.1145/2538862.2538908" TargetMode="External"/><Relationship Id="rId673" Type="http://schemas.openxmlformats.org/officeDocument/2006/relationships/hyperlink" Target="https://doi.org/10.1145/2538862.2538905" TargetMode="External"/><Relationship Id="rId880" Type="http://schemas.openxmlformats.org/officeDocument/2006/relationships/hyperlink" Target="https://doi.org/10.1145/3159450.3159473" TargetMode="External"/><Relationship Id="rId23" Type="http://schemas.openxmlformats.org/officeDocument/2006/relationships/hyperlink" Target="https://doi.org/10.1145/2787622.2787709" TargetMode="External"/><Relationship Id="rId119" Type="http://schemas.openxmlformats.org/officeDocument/2006/relationships/hyperlink" Target="https://doi.org/10.1145/3105726.3106168" TargetMode="External"/><Relationship Id="rId326" Type="http://schemas.openxmlformats.org/officeDocument/2006/relationships/hyperlink" Target="https://doi.org/10.1145/2729094.2742586" TargetMode="External"/><Relationship Id="rId533" Type="http://schemas.openxmlformats.org/officeDocument/2006/relationships/hyperlink" Target="https://doi.org/10.1145/2839509.2844575" TargetMode="External"/><Relationship Id="rId740" Type="http://schemas.openxmlformats.org/officeDocument/2006/relationships/hyperlink" Target="https://doi.org/10.1145/2839509.2844604" TargetMode="External"/><Relationship Id="rId838" Type="http://schemas.openxmlformats.org/officeDocument/2006/relationships/hyperlink" Target="https://doi.org/10.1145/2676723.2677240" TargetMode="External"/><Relationship Id="rId172" Type="http://schemas.openxmlformats.org/officeDocument/2006/relationships/hyperlink" Target="https://doi.org/10.1145/3197091.3197120" TargetMode="External"/><Relationship Id="rId477" Type="http://schemas.openxmlformats.org/officeDocument/2006/relationships/hyperlink" Target="https://doi.org/10.1145/2676723.2677265" TargetMode="External"/><Relationship Id="rId600" Type="http://schemas.openxmlformats.org/officeDocument/2006/relationships/hyperlink" Target="https://doi.org/10.1145/3159450.3159501" TargetMode="External"/><Relationship Id="rId684" Type="http://schemas.openxmlformats.org/officeDocument/2006/relationships/hyperlink" Target="https://doi.org/10.1145/2538862.2538920" TargetMode="External"/><Relationship Id="rId337" Type="http://schemas.openxmlformats.org/officeDocument/2006/relationships/hyperlink" Target="https://doi.org/10.1145/2729094.2742629" TargetMode="External"/><Relationship Id="rId891" Type="http://schemas.openxmlformats.org/officeDocument/2006/relationships/hyperlink" Target="https://doi.org/10.1145/2676723.2677314" TargetMode="External"/><Relationship Id="rId905" Type="http://schemas.openxmlformats.org/officeDocument/2006/relationships/hyperlink" Target="https://doi.org/10.1145/3017680.3017703" TargetMode="External"/><Relationship Id="rId34" Type="http://schemas.openxmlformats.org/officeDocument/2006/relationships/hyperlink" Target="https://doi.org/10.1145/2960310.2960314" TargetMode="External"/><Relationship Id="rId544" Type="http://schemas.openxmlformats.org/officeDocument/2006/relationships/hyperlink" Target="https://doi.org/10.1145/2676723.2677259" TargetMode="External"/><Relationship Id="rId751" Type="http://schemas.openxmlformats.org/officeDocument/2006/relationships/hyperlink" Target="https://doi.org/10.1145/2839509.2844556" TargetMode="External"/><Relationship Id="rId849" Type="http://schemas.openxmlformats.org/officeDocument/2006/relationships/hyperlink" Target="https://doi.org/10.1145/2676723.2677250" TargetMode="External"/><Relationship Id="rId183" Type="http://schemas.openxmlformats.org/officeDocument/2006/relationships/hyperlink" Target="https://doi.org/10.1145/3059009.3059019" TargetMode="External"/><Relationship Id="rId390" Type="http://schemas.openxmlformats.org/officeDocument/2006/relationships/hyperlink" Target="https://doi.org/10.1145/2591708.2591726" TargetMode="External"/><Relationship Id="rId404" Type="http://schemas.openxmlformats.org/officeDocument/2006/relationships/hyperlink" Target="https://doi.org/10.1145/2839509.2844594" TargetMode="External"/><Relationship Id="rId611" Type="http://schemas.openxmlformats.org/officeDocument/2006/relationships/hyperlink" Target="https://doi.org/10.1145/2538862.2538980" TargetMode="External"/><Relationship Id="rId250" Type="http://schemas.openxmlformats.org/officeDocument/2006/relationships/hyperlink" Target="https://doi.org/10.1145/2899415.2899468" TargetMode="External"/><Relationship Id="rId488" Type="http://schemas.openxmlformats.org/officeDocument/2006/relationships/hyperlink" Target="https://doi.org/10.1145/3159450.3159498" TargetMode="External"/><Relationship Id="rId695" Type="http://schemas.openxmlformats.org/officeDocument/2006/relationships/hyperlink" Target="https://doi.org/10.1145/3017680.3017738" TargetMode="External"/><Relationship Id="rId709" Type="http://schemas.openxmlformats.org/officeDocument/2006/relationships/hyperlink" Target="https://doi.org/10.1145/3017680.3017722" TargetMode="External"/><Relationship Id="rId916" Type="http://schemas.openxmlformats.org/officeDocument/2006/relationships/hyperlink" Target="https://doi.org/10.1145/3159450.3159486" TargetMode="External"/><Relationship Id="rId45" Type="http://schemas.openxmlformats.org/officeDocument/2006/relationships/hyperlink" Target="https://doi.org/10.1145/2787622.2787717" TargetMode="External"/><Relationship Id="rId110" Type="http://schemas.openxmlformats.org/officeDocument/2006/relationships/hyperlink" Target="https://doi.org/10.1145/2960310.2960334" TargetMode="External"/><Relationship Id="rId348" Type="http://schemas.openxmlformats.org/officeDocument/2006/relationships/hyperlink" Target="https://doi.org/10.1145/2591708.2591739" TargetMode="External"/><Relationship Id="rId555" Type="http://schemas.openxmlformats.org/officeDocument/2006/relationships/hyperlink" Target="https://doi.org/10.1145/3159450.3159565" TargetMode="External"/><Relationship Id="rId762" Type="http://schemas.openxmlformats.org/officeDocument/2006/relationships/hyperlink" Target="https://doi.org/10.1145/3159450.3159499" TargetMode="External"/><Relationship Id="rId194" Type="http://schemas.openxmlformats.org/officeDocument/2006/relationships/hyperlink" Target="https://doi.org/10.1145/3059009.3059050" TargetMode="External"/><Relationship Id="rId208" Type="http://schemas.openxmlformats.org/officeDocument/2006/relationships/hyperlink" Target="https://doi.org/10.1145/3059009.3059055" TargetMode="External"/><Relationship Id="rId415" Type="http://schemas.openxmlformats.org/officeDocument/2006/relationships/hyperlink" Target="https://doi.org/10.1145/3017680.3017772" TargetMode="External"/><Relationship Id="rId622" Type="http://schemas.openxmlformats.org/officeDocument/2006/relationships/hyperlink" Target="https://doi.org/10.1145/3017680.3017781" TargetMode="External"/><Relationship Id="rId261" Type="http://schemas.openxmlformats.org/officeDocument/2006/relationships/hyperlink" Target="https://doi.org/10.1145/2899415.2899426" TargetMode="External"/><Relationship Id="rId499" Type="http://schemas.openxmlformats.org/officeDocument/2006/relationships/hyperlink" Target="https://doi.org/10.1145/2676723.2677224" TargetMode="External"/><Relationship Id="rId927" Type="http://schemas.openxmlformats.org/officeDocument/2006/relationships/hyperlink" Target="https://doi.org/10.1145/3159450.3159469" TargetMode="External"/><Relationship Id="rId56" Type="http://schemas.openxmlformats.org/officeDocument/2006/relationships/hyperlink" Target="https://doi.org/10.1145/2632320.2632345" TargetMode="External"/><Relationship Id="rId359" Type="http://schemas.openxmlformats.org/officeDocument/2006/relationships/hyperlink" Target="https://doi.org/10.1145/2591708.2591729" TargetMode="External"/><Relationship Id="rId566" Type="http://schemas.openxmlformats.org/officeDocument/2006/relationships/hyperlink" Target="https://doi.org/10.1145/3159450.3159488" TargetMode="External"/><Relationship Id="rId773" Type="http://schemas.openxmlformats.org/officeDocument/2006/relationships/hyperlink" Target="https://doi.org/10.1145/2538862.2538878" TargetMode="External"/><Relationship Id="rId121" Type="http://schemas.openxmlformats.org/officeDocument/2006/relationships/hyperlink" Target="https://doi.org/10.1145/3105726.3106190" TargetMode="External"/><Relationship Id="rId219" Type="http://schemas.openxmlformats.org/officeDocument/2006/relationships/hyperlink" Target="https://doi.org/10.1145/3059009.3059048" TargetMode="External"/><Relationship Id="rId426" Type="http://schemas.openxmlformats.org/officeDocument/2006/relationships/hyperlink" Target="https://doi.org/10.1145/2676723.2677295" TargetMode="External"/><Relationship Id="rId633" Type="http://schemas.openxmlformats.org/officeDocument/2006/relationships/hyperlink" Target="https://doi.org/10.1145/3017680.3017702" TargetMode="External"/><Relationship Id="rId840" Type="http://schemas.openxmlformats.org/officeDocument/2006/relationships/hyperlink" Target="https://doi.org/10.1145/3017680.3017699" TargetMode="External"/><Relationship Id="rId938" Type="http://schemas.openxmlformats.org/officeDocument/2006/relationships/hyperlink" Target="https://doi.org/10.1145/3159450.3159503" TargetMode="External"/><Relationship Id="rId67" Type="http://schemas.openxmlformats.org/officeDocument/2006/relationships/hyperlink" Target="https://doi.org/10.1145/3105726.3106166" TargetMode="External"/><Relationship Id="rId272" Type="http://schemas.openxmlformats.org/officeDocument/2006/relationships/hyperlink" Target="https://doi.org/10.1145/2899415.2899423" TargetMode="External"/><Relationship Id="rId577" Type="http://schemas.openxmlformats.org/officeDocument/2006/relationships/hyperlink" Target="https://doi.org/10.1145/2839509.2844570" TargetMode="External"/><Relationship Id="rId700" Type="http://schemas.openxmlformats.org/officeDocument/2006/relationships/hyperlink" Target="https://doi.org/10.1145/3159450.3159487" TargetMode="External"/><Relationship Id="rId132" Type="http://schemas.openxmlformats.org/officeDocument/2006/relationships/hyperlink" Target="https://doi.org/10.1145/3197091.3197093" TargetMode="External"/><Relationship Id="rId784" Type="http://schemas.openxmlformats.org/officeDocument/2006/relationships/hyperlink" Target="https://doi.org/10.1145/3159450.3159560" TargetMode="External"/><Relationship Id="rId437" Type="http://schemas.openxmlformats.org/officeDocument/2006/relationships/hyperlink" Target="https://doi.org/10.1145/3159450.3159562" TargetMode="External"/><Relationship Id="rId644" Type="http://schemas.openxmlformats.org/officeDocument/2006/relationships/hyperlink" Target="https://doi.org/10.1145/3017680.3017746" TargetMode="External"/><Relationship Id="rId851" Type="http://schemas.openxmlformats.org/officeDocument/2006/relationships/hyperlink" Target="https://doi.org/10.1145/2676723.2677274" TargetMode="External"/><Relationship Id="rId283" Type="http://schemas.openxmlformats.org/officeDocument/2006/relationships/hyperlink" Target="https://doi.org/10.1145/2899415.2899429" TargetMode="External"/><Relationship Id="rId490" Type="http://schemas.openxmlformats.org/officeDocument/2006/relationships/hyperlink" Target="https://doi.org/10.1145/3017680.3017779" TargetMode="External"/><Relationship Id="rId504" Type="http://schemas.openxmlformats.org/officeDocument/2006/relationships/hyperlink" Target="https://doi.org/10.1145/3159450.3159515" TargetMode="External"/><Relationship Id="rId711" Type="http://schemas.openxmlformats.org/officeDocument/2006/relationships/hyperlink" Target="https://doi.org/10.1145/3159450.3159520" TargetMode="External"/><Relationship Id="rId949" Type="http://schemas.openxmlformats.org/officeDocument/2006/relationships/hyperlink" Target="https://doi.org/10.1145/2676723.2677229" TargetMode="External"/><Relationship Id="rId78" Type="http://schemas.openxmlformats.org/officeDocument/2006/relationships/hyperlink" Target="https://doi.org/10.1145/2632320.2632357" TargetMode="External"/><Relationship Id="rId143" Type="http://schemas.openxmlformats.org/officeDocument/2006/relationships/hyperlink" Target="https://doi.org/10.1145/3197091.3197134" TargetMode="External"/><Relationship Id="rId350" Type="http://schemas.openxmlformats.org/officeDocument/2006/relationships/hyperlink" Target="https://doi.org/10.1145/2591708.2591728" TargetMode="External"/><Relationship Id="rId588" Type="http://schemas.openxmlformats.org/officeDocument/2006/relationships/hyperlink" Target="https://doi.org/10.1145/2538862.2538979" TargetMode="External"/><Relationship Id="rId795" Type="http://schemas.openxmlformats.org/officeDocument/2006/relationships/hyperlink" Target="https://doi.org/10.1145/3159450.3159480" TargetMode="External"/><Relationship Id="rId809" Type="http://schemas.openxmlformats.org/officeDocument/2006/relationships/hyperlink" Target="https://doi.org/10.1145/2538862.2538967" TargetMode="External"/><Relationship Id="rId9" Type="http://schemas.openxmlformats.org/officeDocument/2006/relationships/hyperlink" Target="https://doi.org/10.1145/2787622.2787714" TargetMode="External"/><Relationship Id="rId210" Type="http://schemas.openxmlformats.org/officeDocument/2006/relationships/hyperlink" Target="https://doi.org/10.1145/3059009.3059053" TargetMode="External"/><Relationship Id="rId448" Type="http://schemas.openxmlformats.org/officeDocument/2006/relationships/hyperlink" Target="https://doi.org/10.1145/2538862.2538907" TargetMode="External"/><Relationship Id="rId655" Type="http://schemas.openxmlformats.org/officeDocument/2006/relationships/hyperlink" Target="https://doi.org/10.1145/3017680.3017771" TargetMode="External"/><Relationship Id="rId862" Type="http://schemas.openxmlformats.org/officeDocument/2006/relationships/hyperlink" Target="https://doi.org/10.1145/2676723.2677231" TargetMode="External"/><Relationship Id="rId294" Type="http://schemas.openxmlformats.org/officeDocument/2006/relationships/hyperlink" Target="https://doi.org/10.1145/2729094.2742631" TargetMode="External"/><Relationship Id="rId308" Type="http://schemas.openxmlformats.org/officeDocument/2006/relationships/hyperlink" Target="https://doi.org/10.1145/2729094.2742589" TargetMode="External"/><Relationship Id="rId515" Type="http://schemas.openxmlformats.org/officeDocument/2006/relationships/hyperlink" Target="https://doi.org/10.1145/2676723.2677268" TargetMode="External"/><Relationship Id="rId722" Type="http://schemas.openxmlformats.org/officeDocument/2006/relationships/hyperlink" Target="https://doi.org/10.1145/2538862.2538946" TargetMode="External"/><Relationship Id="rId89" Type="http://schemas.openxmlformats.org/officeDocument/2006/relationships/hyperlink" Target="https://doi.org/10.1145/2960310.2960316" TargetMode="External"/><Relationship Id="rId154" Type="http://schemas.openxmlformats.org/officeDocument/2006/relationships/hyperlink" Target="https://doi.org/10.1145/3197091.3197138" TargetMode="External"/><Relationship Id="rId361" Type="http://schemas.openxmlformats.org/officeDocument/2006/relationships/hyperlink" Target="https://doi.org/10.1145/2591708.2591720" TargetMode="External"/><Relationship Id="rId599" Type="http://schemas.openxmlformats.org/officeDocument/2006/relationships/hyperlink" Target="https://doi.org/10.1145/2538862.2538906" TargetMode="External"/><Relationship Id="rId459" Type="http://schemas.openxmlformats.org/officeDocument/2006/relationships/hyperlink" Target="https://doi.org/10.1145/2676723.2677272" TargetMode="External"/><Relationship Id="rId666" Type="http://schemas.openxmlformats.org/officeDocument/2006/relationships/hyperlink" Target="https://doi.org/10.1145/2538862.2538880" TargetMode="External"/><Relationship Id="rId873" Type="http://schemas.openxmlformats.org/officeDocument/2006/relationships/hyperlink" Target="https://doi.org/10.1145/2538862.2538939" TargetMode="External"/><Relationship Id="rId16" Type="http://schemas.openxmlformats.org/officeDocument/2006/relationships/hyperlink" Target="https://doi.org/10.1145/2960310.2960317" TargetMode="External"/><Relationship Id="rId221" Type="http://schemas.openxmlformats.org/officeDocument/2006/relationships/hyperlink" Target="https://doi.org/10.1145/3059009.3059049" TargetMode="External"/><Relationship Id="rId319" Type="http://schemas.openxmlformats.org/officeDocument/2006/relationships/hyperlink" Target="https://doi.org/10.1145/2729094.2742584" TargetMode="External"/><Relationship Id="rId526" Type="http://schemas.openxmlformats.org/officeDocument/2006/relationships/hyperlink" Target="https://doi.org/10.1145/3159450.3159598" TargetMode="External"/><Relationship Id="rId733" Type="http://schemas.openxmlformats.org/officeDocument/2006/relationships/hyperlink" Target="https://doi.org/10.1145/2676723.2677281" TargetMode="External"/><Relationship Id="rId940" Type="http://schemas.openxmlformats.org/officeDocument/2006/relationships/hyperlink" Target="https://doi.org/10.1145/2676723.2677244" TargetMode="External"/><Relationship Id="rId165" Type="http://schemas.openxmlformats.org/officeDocument/2006/relationships/hyperlink" Target="https://doi.org/10.1145/3197091.3197098" TargetMode="External"/><Relationship Id="rId372" Type="http://schemas.openxmlformats.org/officeDocument/2006/relationships/hyperlink" Target="https://doi.org/10.1145/2591708.2591717" TargetMode="External"/><Relationship Id="rId677" Type="http://schemas.openxmlformats.org/officeDocument/2006/relationships/hyperlink" Target="https://doi.org/10.1145/2839509.2844553" TargetMode="External"/><Relationship Id="rId800" Type="http://schemas.openxmlformats.org/officeDocument/2006/relationships/hyperlink" Target="https://doi.org/10.1145/2676723.2677235" TargetMode="External"/><Relationship Id="rId232" Type="http://schemas.openxmlformats.org/officeDocument/2006/relationships/hyperlink" Target="https://doi.org/10.1145/3059009.3059044" TargetMode="External"/><Relationship Id="rId884" Type="http://schemas.openxmlformats.org/officeDocument/2006/relationships/hyperlink" Target="https://doi.org/10.1145/3159450.3159456" TargetMode="External"/><Relationship Id="rId27" Type="http://schemas.openxmlformats.org/officeDocument/2006/relationships/hyperlink" Target="https://doi.org/10.1145/2960310.2960336" TargetMode="External"/><Relationship Id="rId537" Type="http://schemas.openxmlformats.org/officeDocument/2006/relationships/hyperlink" Target="https://doi.org/10.1145/2538862.2538942" TargetMode="External"/><Relationship Id="rId744" Type="http://schemas.openxmlformats.org/officeDocument/2006/relationships/hyperlink" Target="https://doi.org/10.1145/2839509.2844607" TargetMode="External"/><Relationship Id="rId951" Type="http://schemas.openxmlformats.org/officeDocument/2006/relationships/hyperlink" Target="https://doi.org/10.1145/3159450.3159522" TargetMode="External"/><Relationship Id="rId80" Type="http://schemas.openxmlformats.org/officeDocument/2006/relationships/hyperlink" Target="https://doi.org/10.1145/3105726.3106169" TargetMode="External"/><Relationship Id="rId176" Type="http://schemas.openxmlformats.org/officeDocument/2006/relationships/hyperlink" Target="https://doi.org/10.1145/3197091.3197140" TargetMode="External"/><Relationship Id="rId383" Type="http://schemas.openxmlformats.org/officeDocument/2006/relationships/hyperlink" Target="https://doi.org/10.1145/2591708.2591752" TargetMode="External"/><Relationship Id="rId590" Type="http://schemas.openxmlformats.org/officeDocument/2006/relationships/hyperlink" Target="https://doi.org/10.1145/2839509.2844610" TargetMode="External"/><Relationship Id="rId604" Type="http://schemas.openxmlformats.org/officeDocument/2006/relationships/hyperlink" Target="https://doi.org/10.1145/3159450.3159576" TargetMode="External"/><Relationship Id="rId811" Type="http://schemas.openxmlformats.org/officeDocument/2006/relationships/hyperlink" Target="https://doi.org/10.1145/2538862.2538891" TargetMode="External"/><Relationship Id="rId243" Type="http://schemas.openxmlformats.org/officeDocument/2006/relationships/hyperlink" Target="https://doi.org/10.1145/2899415.2899451" TargetMode="External"/><Relationship Id="rId450" Type="http://schemas.openxmlformats.org/officeDocument/2006/relationships/hyperlink" Target="https://doi.org/10.1145/3159450.3159605" TargetMode="External"/><Relationship Id="rId688" Type="http://schemas.openxmlformats.org/officeDocument/2006/relationships/hyperlink" Target="https://doi.org/10.1145/2839509.2844637" TargetMode="External"/><Relationship Id="rId895" Type="http://schemas.openxmlformats.org/officeDocument/2006/relationships/hyperlink" Target="https://doi.org/10.1145/2676723.2677226" TargetMode="External"/><Relationship Id="rId909" Type="http://schemas.openxmlformats.org/officeDocument/2006/relationships/hyperlink" Target="https://doi.org/10.1145/2676723.2677294" TargetMode="External"/><Relationship Id="rId38" Type="http://schemas.openxmlformats.org/officeDocument/2006/relationships/hyperlink" Target="https://doi.org/10.1145/3230977.3231000" TargetMode="External"/><Relationship Id="rId103" Type="http://schemas.openxmlformats.org/officeDocument/2006/relationships/hyperlink" Target="https://doi.org/10.1145/3230977.3230997" TargetMode="External"/><Relationship Id="rId310" Type="http://schemas.openxmlformats.org/officeDocument/2006/relationships/hyperlink" Target="https://doi.org/10.1145/2729094.2742627" TargetMode="External"/><Relationship Id="rId548" Type="http://schemas.openxmlformats.org/officeDocument/2006/relationships/hyperlink" Target="https://doi.org/10.1145/3017680.3017763" TargetMode="External"/><Relationship Id="rId755" Type="http://schemas.openxmlformats.org/officeDocument/2006/relationships/hyperlink" Target="https://doi.org/10.1145/3017680.3017801" TargetMode="External"/><Relationship Id="rId91" Type="http://schemas.openxmlformats.org/officeDocument/2006/relationships/hyperlink" Target="https://doi.org/10.1145/2787622.2787725" TargetMode="External"/><Relationship Id="rId187" Type="http://schemas.openxmlformats.org/officeDocument/2006/relationships/hyperlink" Target="https://doi.org/10.1145/3059009.3059014" TargetMode="External"/><Relationship Id="rId394" Type="http://schemas.openxmlformats.org/officeDocument/2006/relationships/hyperlink" Target="https://doi.org/10.1145/3159450.3159507" TargetMode="External"/><Relationship Id="rId408" Type="http://schemas.openxmlformats.org/officeDocument/2006/relationships/hyperlink" Target="https://doi.org/10.1145/2676723.2677213" TargetMode="External"/><Relationship Id="rId615" Type="http://schemas.openxmlformats.org/officeDocument/2006/relationships/hyperlink" Target="https://doi.org/10.1145/2839509.2844647" TargetMode="External"/><Relationship Id="rId822" Type="http://schemas.openxmlformats.org/officeDocument/2006/relationships/hyperlink" Target="https://doi.org/10.1145/2676723.2677287" TargetMode="External"/><Relationship Id="rId254" Type="http://schemas.openxmlformats.org/officeDocument/2006/relationships/hyperlink" Target="https://doi.org/10.1145/2899415.2899454" TargetMode="External"/><Relationship Id="rId699" Type="http://schemas.openxmlformats.org/officeDocument/2006/relationships/hyperlink" Target="https://doi.org/10.1145/3159450.3159478" TargetMode="External"/><Relationship Id="rId49" Type="http://schemas.openxmlformats.org/officeDocument/2006/relationships/hyperlink" Target="https://doi.org/10.1145/3230977.3230982" TargetMode="External"/><Relationship Id="rId114" Type="http://schemas.openxmlformats.org/officeDocument/2006/relationships/hyperlink" Target="https://doi.org/10.1145/3105726.3106193" TargetMode="External"/><Relationship Id="rId461" Type="http://schemas.openxmlformats.org/officeDocument/2006/relationships/hyperlink" Target="https://doi.org/10.1145/2676723.2677304" TargetMode="External"/><Relationship Id="rId559" Type="http://schemas.openxmlformats.org/officeDocument/2006/relationships/hyperlink" Target="https://doi.org/10.1145/2538862.2538917" TargetMode="External"/><Relationship Id="rId766" Type="http://schemas.openxmlformats.org/officeDocument/2006/relationships/hyperlink" Target="https://doi.org/10.1145/2676723.2677223" TargetMode="External"/><Relationship Id="rId198" Type="http://schemas.openxmlformats.org/officeDocument/2006/relationships/hyperlink" Target="https://doi.org/10.1145/3059009.3059057" TargetMode="External"/><Relationship Id="rId321" Type="http://schemas.openxmlformats.org/officeDocument/2006/relationships/hyperlink" Target="https://doi.org/10.1145/2729094.2742612" TargetMode="External"/><Relationship Id="rId419" Type="http://schemas.openxmlformats.org/officeDocument/2006/relationships/hyperlink" Target="https://doi.org/10.1145/3017680.3017731" TargetMode="External"/><Relationship Id="rId626" Type="http://schemas.openxmlformats.org/officeDocument/2006/relationships/hyperlink" Target="https://doi.org/10.1145/3159450.3159549" TargetMode="External"/><Relationship Id="rId833" Type="http://schemas.openxmlformats.org/officeDocument/2006/relationships/hyperlink" Target="https://doi.org/10.1145/2676723.2677218" TargetMode="External"/><Relationship Id="rId265" Type="http://schemas.openxmlformats.org/officeDocument/2006/relationships/hyperlink" Target="https://doi.org/10.1145/2899415.2899455" TargetMode="External"/><Relationship Id="rId472" Type="http://schemas.openxmlformats.org/officeDocument/2006/relationships/hyperlink" Target="https://doi.org/10.1145/2676723.2677307" TargetMode="External"/><Relationship Id="rId900" Type="http://schemas.openxmlformats.org/officeDocument/2006/relationships/hyperlink" Target="https://doi.org/10.1145/2538862.2538933" TargetMode="External"/><Relationship Id="rId125" Type="http://schemas.openxmlformats.org/officeDocument/2006/relationships/hyperlink" Target="https://doi.org/10.1145/2960310.2960322" TargetMode="External"/><Relationship Id="rId332" Type="http://schemas.openxmlformats.org/officeDocument/2006/relationships/hyperlink" Target="https://doi.org/10.1145/2729094.2742624" TargetMode="External"/><Relationship Id="rId777" Type="http://schemas.openxmlformats.org/officeDocument/2006/relationships/hyperlink" Target="https://doi.org/10.1145/2839509.2844598" TargetMode="External"/><Relationship Id="rId637" Type="http://schemas.openxmlformats.org/officeDocument/2006/relationships/hyperlink" Target="https://doi.org/10.1145/2839509.2844564" TargetMode="External"/><Relationship Id="rId844" Type="http://schemas.openxmlformats.org/officeDocument/2006/relationships/hyperlink" Target="https://doi.org/10.1145/2839509.2844640" TargetMode="External"/><Relationship Id="rId276" Type="http://schemas.openxmlformats.org/officeDocument/2006/relationships/hyperlink" Target="https://doi.org/10.1145/2899415.2899432" TargetMode="External"/><Relationship Id="rId483" Type="http://schemas.openxmlformats.org/officeDocument/2006/relationships/hyperlink" Target="https://doi.org/10.1145/3159450.3159602" TargetMode="External"/><Relationship Id="rId690" Type="http://schemas.openxmlformats.org/officeDocument/2006/relationships/hyperlink" Target="https://doi.org/10.1145/3017680.3017782" TargetMode="External"/><Relationship Id="rId704" Type="http://schemas.openxmlformats.org/officeDocument/2006/relationships/hyperlink" Target="https://doi.org/10.1145/3017680.3017767" TargetMode="External"/><Relationship Id="rId911" Type="http://schemas.openxmlformats.org/officeDocument/2006/relationships/hyperlink" Target="https://doi.org/10.1145/2538862.2538975" TargetMode="External"/><Relationship Id="rId40" Type="http://schemas.openxmlformats.org/officeDocument/2006/relationships/hyperlink" Target="https://doi.org/10.1145/2960310.2960312" TargetMode="External"/><Relationship Id="rId136" Type="http://schemas.openxmlformats.org/officeDocument/2006/relationships/hyperlink" Target="https://doi.org/10.1145/3197091.3197103" TargetMode="External"/><Relationship Id="rId343" Type="http://schemas.openxmlformats.org/officeDocument/2006/relationships/hyperlink" Target="https://doi.org/10.1145/2591708.2591721" TargetMode="External"/><Relationship Id="rId550" Type="http://schemas.openxmlformats.org/officeDocument/2006/relationships/hyperlink" Target="https://doi.org/10.1145/2538862.2538900" TargetMode="External"/><Relationship Id="rId788" Type="http://schemas.openxmlformats.org/officeDocument/2006/relationships/hyperlink" Target="https://doi.org/10.1145/2538862.2538937" TargetMode="External"/><Relationship Id="rId203" Type="http://schemas.openxmlformats.org/officeDocument/2006/relationships/hyperlink" Target="https://doi.org/10.1145/3059009.3059056" TargetMode="External"/><Relationship Id="rId648" Type="http://schemas.openxmlformats.org/officeDocument/2006/relationships/hyperlink" Target="https://doi.org/10.1145/3017680.3017707" TargetMode="External"/><Relationship Id="rId855" Type="http://schemas.openxmlformats.org/officeDocument/2006/relationships/hyperlink" Target="https://doi.org/10.1145/2538862.2538929" TargetMode="External"/><Relationship Id="rId287" Type="http://schemas.openxmlformats.org/officeDocument/2006/relationships/hyperlink" Target="https://doi.org/10.1145/2729094.2742596" TargetMode="External"/><Relationship Id="rId410" Type="http://schemas.openxmlformats.org/officeDocument/2006/relationships/hyperlink" Target="https://doi.org/10.1145/2538862.2538982" TargetMode="External"/><Relationship Id="rId494" Type="http://schemas.openxmlformats.org/officeDocument/2006/relationships/hyperlink" Target="https://doi.org/10.1145/3159450.3159523" TargetMode="External"/><Relationship Id="rId508" Type="http://schemas.openxmlformats.org/officeDocument/2006/relationships/hyperlink" Target="https://doi.org/10.1145/2676723.2677232" TargetMode="External"/><Relationship Id="rId715" Type="http://schemas.openxmlformats.org/officeDocument/2006/relationships/hyperlink" Target="https://doi.org/10.1145/2538862.2538957" TargetMode="External"/><Relationship Id="rId922" Type="http://schemas.openxmlformats.org/officeDocument/2006/relationships/hyperlink" Target="https://doi.org/10.1145/2839509.2844573" TargetMode="External"/><Relationship Id="rId147" Type="http://schemas.openxmlformats.org/officeDocument/2006/relationships/hyperlink" Target="https://doi.org/10.1145/3197091.3197123" TargetMode="External"/><Relationship Id="rId354" Type="http://schemas.openxmlformats.org/officeDocument/2006/relationships/hyperlink" Target="https://doi.org/10.1145/2591708.2591718" TargetMode="External"/><Relationship Id="rId799" Type="http://schemas.openxmlformats.org/officeDocument/2006/relationships/hyperlink" Target="https://doi.org/10.1145/3159450.3159465" TargetMode="External"/><Relationship Id="rId51" Type="http://schemas.openxmlformats.org/officeDocument/2006/relationships/hyperlink" Target="https://doi.org/10.1145/3105726.3106192" TargetMode="External"/><Relationship Id="rId561" Type="http://schemas.openxmlformats.org/officeDocument/2006/relationships/hyperlink" Target="https://doi.org/10.1145/2839509.2844568" TargetMode="External"/><Relationship Id="rId659" Type="http://schemas.openxmlformats.org/officeDocument/2006/relationships/hyperlink" Target="https://doi.org/10.1145/2676723.2677288" TargetMode="External"/><Relationship Id="rId866" Type="http://schemas.openxmlformats.org/officeDocument/2006/relationships/hyperlink" Target="https://doi.org/10.1145/3159450.3159489" TargetMode="External"/><Relationship Id="rId214" Type="http://schemas.openxmlformats.org/officeDocument/2006/relationships/hyperlink" Target="https://doi.org/10.1145/3059009.3059040" TargetMode="External"/><Relationship Id="rId298" Type="http://schemas.openxmlformats.org/officeDocument/2006/relationships/hyperlink" Target="https://doi.org/10.1145/2729094.2742605" TargetMode="External"/><Relationship Id="rId421" Type="http://schemas.openxmlformats.org/officeDocument/2006/relationships/hyperlink" Target="https://doi.org/10.1145/2839509.2844642" TargetMode="External"/><Relationship Id="rId519" Type="http://schemas.openxmlformats.org/officeDocument/2006/relationships/hyperlink" Target="https://doi.org/10.1145/3159450.3159454" TargetMode="External"/><Relationship Id="rId158" Type="http://schemas.openxmlformats.org/officeDocument/2006/relationships/hyperlink" Target="https://doi.org/10.1145/3197091.3197141" TargetMode="External"/><Relationship Id="rId726" Type="http://schemas.openxmlformats.org/officeDocument/2006/relationships/hyperlink" Target="https://doi.org/10.1145/2538862.2538961" TargetMode="External"/><Relationship Id="rId933" Type="http://schemas.openxmlformats.org/officeDocument/2006/relationships/hyperlink" Target="https://doi.org/10.1145/2538862.2538955" TargetMode="External"/><Relationship Id="rId62" Type="http://schemas.openxmlformats.org/officeDocument/2006/relationships/hyperlink" Target="https://doi.org/10.1145/3230977.3231005" TargetMode="External"/><Relationship Id="rId365" Type="http://schemas.openxmlformats.org/officeDocument/2006/relationships/hyperlink" Target="https://doi.org/10.1145/2591708.2591760" TargetMode="External"/><Relationship Id="rId572" Type="http://schemas.openxmlformats.org/officeDocument/2006/relationships/hyperlink" Target="https://doi.org/10.1145/2538862.2538886" TargetMode="External"/><Relationship Id="rId225" Type="http://schemas.openxmlformats.org/officeDocument/2006/relationships/hyperlink" Target="https://doi.org/10.1145/3059009.3059046" TargetMode="External"/><Relationship Id="rId432" Type="http://schemas.openxmlformats.org/officeDocument/2006/relationships/hyperlink" Target="https://doi.org/10.1145/2676723.2677292" TargetMode="External"/><Relationship Id="rId877" Type="http://schemas.openxmlformats.org/officeDocument/2006/relationships/hyperlink" Target="https://doi.org/10.1145/2839509.2844616" TargetMode="External"/><Relationship Id="rId737" Type="http://schemas.openxmlformats.org/officeDocument/2006/relationships/hyperlink" Target="https://doi.org/10.1145/3017680.3017714" TargetMode="External"/><Relationship Id="rId944" Type="http://schemas.openxmlformats.org/officeDocument/2006/relationships/hyperlink" Target="https://doi.org/10.1145/3017680.3017724" TargetMode="External"/><Relationship Id="rId73" Type="http://schemas.openxmlformats.org/officeDocument/2006/relationships/hyperlink" Target="https://doi.org/10.1145/2632320.2632348" TargetMode="External"/><Relationship Id="rId169" Type="http://schemas.openxmlformats.org/officeDocument/2006/relationships/hyperlink" Target="https://doi.org/10.1145/3197091.3197104" TargetMode="External"/><Relationship Id="rId376" Type="http://schemas.openxmlformats.org/officeDocument/2006/relationships/hyperlink" Target="https://doi.org/10.1145/2591708.2591725" TargetMode="External"/><Relationship Id="rId583" Type="http://schemas.openxmlformats.org/officeDocument/2006/relationships/hyperlink" Target="https://doi.org/10.1145/3159450.3159466" TargetMode="External"/><Relationship Id="rId790" Type="http://schemas.openxmlformats.org/officeDocument/2006/relationships/hyperlink" Target="https://doi.org/10.1145/3159450.3159502" TargetMode="External"/><Relationship Id="rId804" Type="http://schemas.openxmlformats.org/officeDocument/2006/relationships/hyperlink" Target="https://doi.org/10.1145/3159450.3159594" TargetMode="External"/><Relationship Id="rId4" Type="http://schemas.openxmlformats.org/officeDocument/2006/relationships/hyperlink" Target="https://doi.org/10.1145/2960310.2960323" TargetMode="External"/><Relationship Id="rId236" Type="http://schemas.openxmlformats.org/officeDocument/2006/relationships/hyperlink" Target="https://doi.org/10.1145/2899415.2899467" TargetMode="External"/><Relationship Id="rId443" Type="http://schemas.openxmlformats.org/officeDocument/2006/relationships/hyperlink" Target="https://doi.org/10.1145/3159450.3159581" TargetMode="External"/><Relationship Id="rId650" Type="http://schemas.openxmlformats.org/officeDocument/2006/relationships/hyperlink" Target="https://doi.org/10.1145/2676723.2677241" TargetMode="External"/><Relationship Id="rId888" Type="http://schemas.openxmlformats.org/officeDocument/2006/relationships/hyperlink" Target="https://doi.org/10.1145/2676723.2677305" TargetMode="External"/><Relationship Id="rId303" Type="http://schemas.openxmlformats.org/officeDocument/2006/relationships/hyperlink" Target="https://doi.org/10.1145/2729094.2742597" TargetMode="External"/><Relationship Id="rId748" Type="http://schemas.openxmlformats.org/officeDocument/2006/relationships/hyperlink" Target="https://doi.org/10.1145/2538862.2538902" TargetMode="External"/><Relationship Id="rId84" Type="http://schemas.openxmlformats.org/officeDocument/2006/relationships/hyperlink" Target="https://doi.org/10.1145/2632320.2632354" TargetMode="External"/><Relationship Id="rId387" Type="http://schemas.openxmlformats.org/officeDocument/2006/relationships/hyperlink" Target="https://doi.org/10.1145/2591708.2591712" TargetMode="External"/><Relationship Id="rId510" Type="http://schemas.openxmlformats.org/officeDocument/2006/relationships/hyperlink" Target="https://doi.org/10.1145/2676723.2677242" TargetMode="External"/><Relationship Id="rId594" Type="http://schemas.openxmlformats.org/officeDocument/2006/relationships/hyperlink" Target="https://doi.org/10.1145/2676723.2677280" TargetMode="External"/><Relationship Id="rId608" Type="http://schemas.openxmlformats.org/officeDocument/2006/relationships/hyperlink" Target="https://doi.org/10.1145/3017680.3017759" TargetMode="External"/><Relationship Id="rId815" Type="http://schemas.openxmlformats.org/officeDocument/2006/relationships/hyperlink" Target="https://doi.org/10.1145/2676723.2677256" TargetMode="External"/><Relationship Id="rId247" Type="http://schemas.openxmlformats.org/officeDocument/2006/relationships/hyperlink" Target="https://doi.org/10.1145/2899415.2899469" TargetMode="External"/><Relationship Id="rId899" Type="http://schemas.openxmlformats.org/officeDocument/2006/relationships/hyperlink" Target="https://doi.org/10.1145/3159450.3159516" TargetMode="External"/><Relationship Id="rId107" Type="http://schemas.openxmlformats.org/officeDocument/2006/relationships/hyperlink" Target="https://doi.org/10.1145/2787622.2787730" TargetMode="External"/><Relationship Id="rId454" Type="http://schemas.openxmlformats.org/officeDocument/2006/relationships/hyperlink" Target="https://doi.org/10.1145/2839509.2844593" TargetMode="External"/><Relationship Id="rId661" Type="http://schemas.openxmlformats.org/officeDocument/2006/relationships/hyperlink" Target="https://doi.org/10.1145/2676723.2677255" TargetMode="External"/><Relationship Id="rId759" Type="http://schemas.openxmlformats.org/officeDocument/2006/relationships/hyperlink" Target="https://doi.org/10.1145/2538862.2538910" TargetMode="External"/><Relationship Id="rId11" Type="http://schemas.openxmlformats.org/officeDocument/2006/relationships/hyperlink" Target="https://doi.org/10.1145/2787622.2787713" TargetMode="External"/><Relationship Id="rId314" Type="http://schemas.openxmlformats.org/officeDocument/2006/relationships/hyperlink" Target="https://doi.org/10.1145/2729094.2742613" TargetMode="External"/><Relationship Id="rId398" Type="http://schemas.openxmlformats.org/officeDocument/2006/relationships/hyperlink" Target="https://doi.org/10.1145/3159450.3159538" TargetMode="External"/><Relationship Id="rId521" Type="http://schemas.openxmlformats.org/officeDocument/2006/relationships/hyperlink" Target="https://doi.org/10.1145/2676723.2677300" TargetMode="External"/><Relationship Id="rId619" Type="http://schemas.openxmlformats.org/officeDocument/2006/relationships/hyperlink" Target="https://doi.org/10.1145/3159450.3159511" TargetMode="External"/><Relationship Id="rId95" Type="http://schemas.openxmlformats.org/officeDocument/2006/relationships/hyperlink" Target="https://doi.org/10.1145/3230977.3230987" TargetMode="External"/><Relationship Id="rId160" Type="http://schemas.openxmlformats.org/officeDocument/2006/relationships/hyperlink" Target="https://doi.org/10.1145/3197091.3197105" TargetMode="External"/><Relationship Id="rId826" Type="http://schemas.openxmlformats.org/officeDocument/2006/relationships/hyperlink" Target="https://doi.org/10.1145/3159450.3159495" TargetMode="External"/><Relationship Id="rId258" Type="http://schemas.openxmlformats.org/officeDocument/2006/relationships/hyperlink" Target="https://doi.org/10.1145/2899415.2899473" TargetMode="External"/><Relationship Id="rId465" Type="http://schemas.openxmlformats.org/officeDocument/2006/relationships/hyperlink" Target="https://doi.org/10.1145/2676723.2677279" TargetMode="External"/><Relationship Id="rId672" Type="http://schemas.openxmlformats.org/officeDocument/2006/relationships/hyperlink" Target="https://doi.org/10.1145/2538862.2538966" TargetMode="External"/><Relationship Id="rId22" Type="http://schemas.openxmlformats.org/officeDocument/2006/relationships/hyperlink" Target="https://doi.org/10.1145/2787622.2787712" TargetMode="External"/><Relationship Id="rId118" Type="http://schemas.openxmlformats.org/officeDocument/2006/relationships/hyperlink" Target="https://doi.org/10.1145/2787622.2787715" TargetMode="External"/><Relationship Id="rId325" Type="http://schemas.openxmlformats.org/officeDocument/2006/relationships/hyperlink" Target="https://doi.org/10.1145/2729094.2742606" TargetMode="External"/><Relationship Id="rId532" Type="http://schemas.openxmlformats.org/officeDocument/2006/relationships/hyperlink" Target="https://doi.org/10.1145/3159450.3159586" TargetMode="External"/><Relationship Id="rId171" Type="http://schemas.openxmlformats.org/officeDocument/2006/relationships/hyperlink" Target="https://doi.org/10.1145/3197091.3197119" TargetMode="External"/><Relationship Id="rId837" Type="http://schemas.openxmlformats.org/officeDocument/2006/relationships/hyperlink" Target="https://doi.org/10.1145/3159450.3159557" TargetMode="External"/><Relationship Id="rId269" Type="http://schemas.openxmlformats.org/officeDocument/2006/relationships/hyperlink" Target="https://doi.org/10.1145/2899415.2899424" TargetMode="External"/><Relationship Id="rId476" Type="http://schemas.openxmlformats.org/officeDocument/2006/relationships/hyperlink" Target="https://doi.org/10.1145/2676723.2677297" TargetMode="External"/><Relationship Id="rId683" Type="http://schemas.openxmlformats.org/officeDocument/2006/relationships/hyperlink" Target="https://doi.org/10.1145/3159450.3159481" TargetMode="External"/><Relationship Id="rId890" Type="http://schemas.openxmlformats.org/officeDocument/2006/relationships/hyperlink" Target="https://doi.org/10.1145/2839509.2844596" TargetMode="External"/><Relationship Id="rId904" Type="http://schemas.openxmlformats.org/officeDocument/2006/relationships/hyperlink" Target="https://doi.org/10.1145/2839509.2844641" TargetMode="External"/><Relationship Id="rId33" Type="http://schemas.openxmlformats.org/officeDocument/2006/relationships/hyperlink" Target="https://doi.org/10.1145/3230977.3230993" TargetMode="External"/><Relationship Id="rId129" Type="http://schemas.openxmlformats.org/officeDocument/2006/relationships/hyperlink" Target="https://doi.org/10.1145/3197091.3197130" TargetMode="External"/><Relationship Id="rId336" Type="http://schemas.openxmlformats.org/officeDocument/2006/relationships/hyperlink" Target="https://doi.org/10.1145/2729094.2742625" TargetMode="External"/><Relationship Id="rId543" Type="http://schemas.openxmlformats.org/officeDocument/2006/relationships/hyperlink" Target="https://doi.org/10.1145/2839509.2844592" TargetMode="External"/><Relationship Id="rId182" Type="http://schemas.openxmlformats.org/officeDocument/2006/relationships/hyperlink" Target="https://doi.org/10.1145/3059009.3059015" TargetMode="External"/><Relationship Id="rId403" Type="http://schemas.openxmlformats.org/officeDocument/2006/relationships/hyperlink" Target="https://doi.org/10.1145/3159450.3159589" TargetMode="External"/><Relationship Id="rId750" Type="http://schemas.openxmlformats.org/officeDocument/2006/relationships/hyperlink" Target="https://doi.org/10.1145/3159450.3159476" TargetMode="External"/><Relationship Id="rId848" Type="http://schemas.openxmlformats.org/officeDocument/2006/relationships/hyperlink" Target="https://doi.org/10.1145/2839509.2844653" TargetMode="External"/><Relationship Id="rId487" Type="http://schemas.openxmlformats.org/officeDocument/2006/relationships/hyperlink" Target="https://doi.org/10.1145/3017680.3017777" TargetMode="External"/><Relationship Id="rId610" Type="http://schemas.openxmlformats.org/officeDocument/2006/relationships/hyperlink" Target="https://doi.org/10.1145/2538862.2538971" TargetMode="External"/><Relationship Id="rId694" Type="http://schemas.openxmlformats.org/officeDocument/2006/relationships/hyperlink" Target="https://doi.org/10.1145/3159450.3159475" TargetMode="External"/><Relationship Id="rId708" Type="http://schemas.openxmlformats.org/officeDocument/2006/relationships/hyperlink" Target="https://doi.org/10.1145/2538862.2538882" TargetMode="External"/><Relationship Id="rId915" Type="http://schemas.openxmlformats.org/officeDocument/2006/relationships/hyperlink" Target="https://doi.org/10.1145/2839509.2844630" TargetMode="External"/><Relationship Id="rId347" Type="http://schemas.openxmlformats.org/officeDocument/2006/relationships/hyperlink" Target="https://doi.org/10.1145/2591708.2591733" TargetMode="External"/><Relationship Id="rId44" Type="http://schemas.openxmlformats.org/officeDocument/2006/relationships/hyperlink" Target="https://doi.org/10.1145/3230977.3230996" TargetMode="External"/><Relationship Id="rId554" Type="http://schemas.openxmlformats.org/officeDocument/2006/relationships/hyperlink" Target="https://doi.org/10.1145/2839509.2844624" TargetMode="External"/><Relationship Id="rId761" Type="http://schemas.openxmlformats.org/officeDocument/2006/relationships/hyperlink" Target="https://doi.org/10.1145/2538862.2538930" TargetMode="External"/><Relationship Id="rId859" Type="http://schemas.openxmlformats.org/officeDocument/2006/relationships/hyperlink" Target="https://doi.org/10.1145/2839509.2844651" TargetMode="External"/><Relationship Id="rId193" Type="http://schemas.openxmlformats.org/officeDocument/2006/relationships/hyperlink" Target="https://doi.org/10.1145/3059009.3059022" TargetMode="External"/><Relationship Id="rId207" Type="http://schemas.openxmlformats.org/officeDocument/2006/relationships/hyperlink" Target="https://doi.org/10.1145/3059009.3059058" TargetMode="External"/><Relationship Id="rId414" Type="http://schemas.openxmlformats.org/officeDocument/2006/relationships/hyperlink" Target="https://doi.org/10.1145/3159450.3159467" TargetMode="External"/><Relationship Id="rId498" Type="http://schemas.openxmlformats.org/officeDocument/2006/relationships/hyperlink" Target="https://doi.org/10.1145/2676723.2677260" TargetMode="External"/><Relationship Id="rId621" Type="http://schemas.openxmlformats.org/officeDocument/2006/relationships/hyperlink" Target="https://doi.org/10.1145/3017680.3017701" TargetMode="External"/><Relationship Id="rId260" Type="http://schemas.openxmlformats.org/officeDocument/2006/relationships/hyperlink" Target="https://doi.org/10.1145/2899415.2899433" TargetMode="External"/><Relationship Id="rId719" Type="http://schemas.openxmlformats.org/officeDocument/2006/relationships/hyperlink" Target="https://doi.org/10.1145/3017680.3017762" TargetMode="External"/><Relationship Id="rId926" Type="http://schemas.openxmlformats.org/officeDocument/2006/relationships/hyperlink" Target="https://doi.org/10.1145/3159450.3159485" TargetMode="External"/><Relationship Id="rId55" Type="http://schemas.openxmlformats.org/officeDocument/2006/relationships/hyperlink" Target="https://doi.org/10.1145/3105726.3106174" TargetMode="External"/><Relationship Id="rId120" Type="http://schemas.openxmlformats.org/officeDocument/2006/relationships/hyperlink" Target="https://doi.org/10.1145/3230977.3230994" TargetMode="External"/><Relationship Id="rId358" Type="http://schemas.openxmlformats.org/officeDocument/2006/relationships/hyperlink" Target="https://doi.org/10.1145/2591708.2591731" TargetMode="External"/><Relationship Id="rId565" Type="http://schemas.openxmlformats.org/officeDocument/2006/relationships/hyperlink" Target="https://doi.org/10.1145/2538862.2538888" TargetMode="External"/><Relationship Id="rId772" Type="http://schemas.openxmlformats.org/officeDocument/2006/relationships/hyperlink" Target="https://doi.org/10.1145/2839509.2844587" TargetMode="External"/><Relationship Id="rId218" Type="http://schemas.openxmlformats.org/officeDocument/2006/relationships/hyperlink" Target="https://doi.org/10.1145/3059009.3059010" TargetMode="External"/><Relationship Id="rId425" Type="http://schemas.openxmlformats.org/officeDocument/2006/relationships/hyperlink" Target="https://doi.org/10.1145/2839509.2844603" TargetMode="External"/><Relationship Id="rId632" Type="http://schemas.openxmlformats.org/officeDocument/2006/relationships/hyperlink" Target="https://doi.org/10.1145/3017680.3017748" TargetMode="External"/><Relationship Id="rId271" Type="http://schemas.openxmlformats.org/officeDocument/2006/relationships/hyperlink" Target="https://doi.org/10.1145/2899415.2899428" TargetMode="External"/><Relationship Id="rId937" Type="http://schemas.openxmlformats.org/officeDocument/2006/relationships/hyperlink" Target="https://doi.org/10.1145/3159450.3159468" TargetMode="External"/><Relationship Id="rId66" Type="http://schemas.openxmlformats.org/officeDocument/2006/relationships/hyperlink" Target="https://doi.org/10.1145/3230977.3230990" TargetMode="External"/><Relationship Id="rId131" Type="http://schemas.openxmlformats.org/officeDocument/2006/relationships/hyperlink" Target="https://doi.org/10.1145/3197091.3197131" TargetMode="External"/><Relationship Id="rId369" Type="http://schemas.openxmlformats.org/officeDocument/2006/relationships/hyperlink" Target="https://doi.org/10.1145/2591708.2591761" TargetMode="External"/><Relationship Id="rId576" Type="http://schemas.openxmlformats.org/officeDocument/2006/relationships/hyperlink" Target="https://doi.org/10.1145/2839509.2844627" TargetMode="External"/><Relationship Id="rId783" Type="http://schemas.openxmlformats.org/officeDocument/2006/relationships/hyperlink" Target="https://doi.org/10.1145/3017680.3017719" TargetMode="External"/><Relationship Id="rId229" Type="http://schemas.openxmlformats.org/officeDocument/2006/relationships/hyperlink" Target="https://doi.org/10.1145/3059009.3059043" TargetMode="External"/><Relationship Id="rId436" Type="http://schemas.openxmlformats.org/officeDocument/2006/relationships/hyperlink" Target="https://doi.org/10.1145/2839509.2844636" TargetMode="External"/><Relationship Id="rId643" Type="http://schemas.openxmlformats.org/officeDocument/2006/relationships/hyperlink" Target="https://doi.org/10.1145/2676723.2677275" TargetMode="External"/><Relationship Id="rId850" Type="http://schemas.openxmlformats.org/officeDocument/2006/relationships/hyperlink" Target="https://doi.org/10.1145/2538862.2538928" TargetMode="External"/><Relationship Id="rId948" Type="http://schemas.openxmlformats.org/officeDocument/2006/relationships/hyperlink" Target="https://doi.org/10.1145/2676723.2677217" TargetMode="External"/><Relationship Id="rId77" Type="http://schemas.openxmlformats.org/officeDocument/2006/relationships/hyperlink" Target="https://doi.org/10.1145/3230977.3231002" TargetMode="External"/><Relationship Id="rId282" Type="http://schemas.openxmlformats.org/officeDocument/2006/relationships/hyperlink" Target="https://doi.org/10.1145/2899415.2899457" TargetMode="External"/><Relationship Id="rId503" Type="http://schemas.openxmlformats.org/officeDocument/2006/relationships/hyperlink" Target="https://doi.org/10.1145/3159450.3159603" TargetMode="External"/><Relationship Id="rId587" Type="http://schemas.openxmlformats.org/officeDocument/2006/relationships/hyperlink" Target="https://doi.org/10.1145/2538862.2538958" TargetMode="External"/><Relationship Id="rId710" Type="http://schemas.openxmlformats.org/officeDocument/2006/relationships/hyperlink" Target="https://doi.org/10.1145/2839509.2844561" TargetMode="External"/><Relationship Id="rId808" Type="http://schemas.openxmlformats.org/officeDocument/2006/relationships/hyperlink" Target="https://doi.org/10.1145/2538862.2538934" TargetMode="External"/><Relationship Id="rId8" Type="http://schemas.openxmlformats.org/officeDocument/2006/relationships/hyperlink" Target="https://doi.org/10.1145/2632320.2632342" TargetMode="External"/><Relationship Id="rId142" Type="http://schemas.openxmlformats.org/officeDocument/2006/relationships/hyperlink" Target="https://doi.org/10.1145/3197091.3197113" TargetMode="External"/><Relationship Id="rId447" Type="http://schemas.openxmlformats.org/officeDocument/2006/relationships/hyperlink" Target="https://doi.org/10.1145/3159450.3159452" TargetMode="External"/><Relationship Id="rId794" Type="http://schemas.openxmlformats.org/officeDocument/2006/relationships/hyperlink" Target="https://doi.org/10.1145/3159450.3159574" TargetMode="External"/><Relationship Id="rId654" Type="http://schemas.openxmlformats.org/officeDocument/2006/relationships/hyperlink" Target="https://doi.org/10.1145/3017680.3017709" TargetMode="External"/><Relationship Id="rId861" Type="http://schemas.openxmlformats.org/officeDocument/2006/relationships/hyperlink" Target="https://doi.org/10.1145/3017680.3017735" TargetMode="External"/><Relationship Id="rId293" Type="http://schemas.openxmlformats.org/officeDocument/2006/relationships/hyperlink" Target="https://doi.org/10.1145/2729094.2742615" TargetMode="External"/><Relationship Id="rId307" Type="http://schemas.openxmlformats.org/officeDocument/2006/relationships/hyperlink" Target="https://doi.org/10.1145/2729094.2742621" TargetMode="External"/><Relationship Id="rId514" Type="http://schemas.openxmlformats.org/officeDocument/2006/relationships/hyperlink" Target="https://doi.org/10.1145/2839509.2844563" TargetMode="External"/><Relationship Id="rId721" Type="http://schemas.openxmlformats.org/officeDocument/2006/relationships/hyperlink" Target="https://doi.org/10.1145/3159450.3159483" TargetMode="External"/><Relationship Id="rId88" Type="http://schemas.openxmlformats.org/officeDocument/2006/relationships/hyperlink" Target="https://doi.org/10.1145/3105726.3106180" TargetMode="External"/><Relationship Id="rId153" Type="http://schemas.openxmlformats.org/officeDocument/2006/relationships/hyperlink" Target="https://doi.org/10.1145/3197091.3197108" TargetMode="External"/><Relationship Id="rId360" Type="http://schemas.openxmlformats.org/officeDocument/2006/relationships/hyperlink" Target="https://doi.org/10.1145/2591708.2591751" TargetMode="External"/><Relationship Id="rId598" Type="http://schemas.openxmlformats.org/officeDocument/2006/relationships/hyperlink" Target="https://doi.org/10.1145/2676723.2677266" TargetMode="External"/><Relationship Id="rId819" Type="http://schemas.openxmlformats.org/officeDocument/2006/relationships/hyperlink" Target="https://doi.org/10.1145/2538862.2538932" TargetMode="External"/><Relationship Id="rId220" Type="http://schemas.openxmlformats.org/officeDocument/2006/relationships/hyperlink" Target="https://doi.org/10.1145/3059009.3059018" TargetMode="External"/><Relationship Id="rId458" Type="http://schemas.openxmlformats.org/officeDocument/2006/relationships/hyperlink" Target="https://doi.org/10.1145/3159450.3159526" TargetMode="External"/><Relationship Id="rId665" Type="http://schemas.openxmlformats.org/officeDocument/2006/relationships/hyperlink" Target="https://doi.org/10.1145/2676723.2677257" TargetMode="External"/><Relationship Id="rId872" Type="http://schemas.openxmlformats.org/officeDocument/2006/relationships/hyperlink" Target="https://doi.org/10.1145/2538862.2538894" TargetMode="External"/><Relationship Id="rId15" Type="http://schemas.openxmlformats.org/officeDocument/2006/relationships/hyperlink" Target="https://doi.org/10.1145/3230977.3231001" TargetMode="External"/><Relationship Id="rId318" Type="http://schemas.openxmlformats.org/officeDocument/2006/relationships/hyperlink" Target="https://doi.org/10.1145/2729094.2742602" TargetMode="External"/><Relationship Id="rId525" Type="http://schemas.openxmlformats.org/officeDocument/2006/relationships/hyperlink" Target="https://doi.org/10.1145/2538862.2538919" TargetMode="External"/><Relationship Id="rId732" Type="http://schemas.openxmlformats.org/officeDocument/2006/relationships/hyperlink" Target="https://doi.org/10.1145/3159450.3159458" TargetMode="External"/><Relationship Id="rId99" Type="http://schemas.openxmlformats.org/officeDocument/2006/relationships/hyperlink" Target="https://doi.org/10.1145/3230977.3230988" TargetMode="External"/><Relationship Id="rId164" Type="http://schemas.openxmlformats.org/officeDocument/2006/relationships/hyperlink" Target="https://doi.org/10.1145/3197091.3197127" TargetMode="External"/><Relationship Id="rId371" Type="http://schemas.openxmlformats.org/officeDocument/2006/relationships/hyperlink" Target="https://doi.org/10.1145/2591708.2591723" TargetMode="External"/><Relationship Id="rId469" Type="http://schemas.openxmlformats.org/officeDocument/2006/relationships/hyperlink" Target="https://doi.org/10.1145/2676723.2677284" TargetMode="External"/><Relationship Id="rId676" Type="http://schemas.openxmlformats.org/officeDocument/2006/relationships/hyperlink" Target="https://doi.org/10.1145/3017680.3017733" TargetMode="External"/><Relationship Id="rId883" Type="http://schemas.openxmlformats.org/officeDocument/2006/relationships/hyperlink" Target="https://doi.org/10.1145/3159450.3159579" TargetMode="External"/><Relationship Id="rId26" Type="http://schemas.openxmlformats.org/officeDocument/2006/relationships/hyperlink" Target="https://doi.org/10.1145/2632320.2632351" TargetMode="External"/><Relationship Id="rId231" Type="http://schemas.openxmlformats.org/officeDocument/2006/relationships/hyperlink" Target="https://doi.org/10.1145/3059009.3059045" TargetMode="External"/><Relationship Id="rId329" Type="http://schemas.openxmlformats.org/officeDocument/2006/relationships/hyperlink" Target="https://doi.org/10.1145/2729094.2742626" TargetMode="External"/><Relationship Id="rId536" Type="http://schemas.openxmlformats.org/officeDocument/2006/relationships/hyperlink" Target="https://doi.org/10.1145/2676723.2677246" TargetMode="External"/><Relationship Id="rId175" Type="http://schemas.openxmlformats.org/officeDocument/2006/relationships/hyperlink" Target="https://doi.org/10.1145/3197091.3197129" TargetMode="External"/><Relationship Id="rId743" Type="http://schemas.openxmlformats.org/officeDocument/2006/relationships/hyperlink" Target="https://doi.org/10.1145/2839509.2844649" TargetMode="External"/><Relationship Id="rId950" Type="http://schemas.openxmlformats.org/officeDocument/2006/relationships/hyperlink" Target="https://doi.org/10.1145/2676723.2677282" TargetMode="External"/><Relationship Id="rId382" Type="http://schemas.openxmlformats.org/officeDocument/2006/relationships/hyperlink" Target="https://doi.org/10.1145/2591708.2591711" TargetMode="External"/><Relationship Id="rId603" Type="http://schemas.openxmlformats.org/officeDocument/2006/relationships/hyperlink" Target="https://doi.org/10.1145/3159450.3159514" TargetMode="External"/><Relationship Id="rId687" Type="http://schemas.openxmlformats.org/officeDocument/2006/relationships/hyperlink" Target="https://doi.org/10.1145/3159450.3159504" TargetMode="External"/><Relationship Id="rId810" Type="http://schemas.openxmlformats.org/officeDocument/2006/relationships/hyperlink" Target="https://doi.org/10.1145/2839509.2844597" TargetMode="External"/><Relationship Id="rId908" Type="http://schemas.openxmlformats.org/officeDocument/2006/relationships/hyperlink" Target="https://doi.org/10.1145/3017680.3017756" TargetMode="External"/><Relationship Id="rId242" Type="http://schemas.openxmlformats.org/officeDocument/2006/relationships/hyperlink" Target="https://doi.org/10.1145/2899415.2899440" TargetMode="External"/><Relationship Id="rId894" Type="http://schemas.openxmlformats.org/officeDocument/2006/relationships/hyperlink" Target="https://doi.org/10.1145/3159450.3159508" TargetMode="External"/><Relationship Id="rId37" Type="http://schemas.openxmlformats.org/officeDocument/2006/relationships/hyperlink" Target="https://doi.org/10.1145/3105726.3106191" TargetMode="External"/><Relationship Id="rId102" Type="http://schemas.openxmlformats.org/officeDocument/2006/relationships/hyperlink" Target="https://doi.org/10.1145/2787622.2787733" TargetMode="External"/><Relationship Id="rId547" Type="http://schemas.openxmlformats.org/officeDocument/2006/relationships/hyperlink" Target="https://doi.org/10.1145/2839509.2844611" TargetMode="External"/><Relationship Id="rId754" Type="http://schemas.openxmlformats.org/officeDocument/2006/relationships/hyperlink" Target="https://doi.org/10.1145/2538862.2538960" TargetMode="External"/><Relationship Id="rId90" Type="http://schemas.openxmlformats.org/officeDocument/2006/relationships/hyperlink" Target="https://doi.org/10.1145/3105726.3106173" TargetMode="External"/><Relationship Id="rId186" Type="http://schemas.openxmlformats.org/officeDocument/2006/relationships/hyperlink" Target="https://doi.org/10.1145/3059009.3059029" TargetMode="External"/><Relationship Id="rId393" Type="http://schemas.openxmlformats.org/officeDocument/2006/relationships/hyperlink" Target="https://doi.org/10.1145/3017680.3017749" TargetMode="External"/><Relationship Id="rId407" Type="http://schemas.openxmlformats.org/officeDocument/2006/relationships/hyperlink" Target="https://doi.org/10.1145/2839509.2844629" TargetMode="External"/><Relationship Id="rId614" Type="http://schemas.openxmlformats.org/officeDocument/2006/relationships/hyperlink" Target="https://doi.org/10.1145/3017680.3017729" TargetMode="External"/><Relationship Id="rId821" Type="http://schemas.openxmlformats.org/officeDocument/2006/relationships/hyperlink" Target="https://doi.org/10.1145/2839509.2844555" TargetMode="External"/><Relationship Id="rId253" Type="http://schemas.openxmlformats.org/officeDocument/2006/relationships/hyperlink" Target="https://doi.org/10.1145/2899415.2899462" TargetMode="External"/><Relationship Id="rId460" Type="http://schemas.openxmlformats.org/officeDocument/2006/relationships/hyperlink" Target="https://doi.org/10.1145/2538862.2538947" TargetMode="External"/><Relationship Id="rId698" Type="http://schemas.openxmlformats.org/officeDocument/2006/relationships/hyperlink" Target="https://doi.org/10.1145/3017680.3017720" TargetMode="External"/><Relationship Id="rId919" Type="http://schemas.openxmlformats.org/officeDocument/2006/relationships/hyperlink" Target="https://doi.org/10.1145/2538862.2538951" TargetMode="External"/><Relationship Id="rId48" Type="http://schemas.openxmlformats.org/officeDocument/2006/relationships/hyperlink" Target="https://doi.org/10.1145/3105726.3106179" TargetMode="External"/><Relationship Id="rId113" Type="http://schemas.openxmlformats.org/officeDocument/2006/relationships/hyperlink" Target="https://doi.org/10.1145/3230977.3230986" TargetMode="External"/><Relationship Id="rId320" Type="http://schemas.openxmlformats.org/officeDocument/2006/relationships/hyperlink" Target="https://doi.org/10.1145/2729094.2742620" TargetMode="External"/><Relationship Id="rId558" Type="http://schemas.openxmlformats.org/officeDocument/2006/relationships/hyperlink" Target="https://doi.org/10.1145/3017680.3017713" TargetMode="External"/><Relationship Id="rId765" Type="http://schemas.openxmlformats.org/officeDocument/2006/relationships/hyperlink" Target="https://doi.org/10.1145/2538862.2538904" TargetMode="External"/><Relationship Id="rId197" Type="http://schemas.openxmlformats.org/officeDocument/2006/relationships/hyperlink" Target="https://doi.org/10.1145/3059009.3059021" TargetMode="External"/><Relationship Id="rId418" Type="http://schemas.openxmlformats.org/officeDocument/2006/relationships/hyperlink" Target="https://doi.org/10.1145/3159450.3159533" TargetMode="External"/><Relationship Id="rId625" Type="http://schemas.openxmlformats.org/officeDocument/2006/relationships/hyperlink" Target="https://doi.org/10.1145/2839509.2844599" TargetMode="External"/><Relationship Id="rId832" Type="http://schemas.openxmlformats.org/officeDocument/2006/relationships/hyperlink" Target="https://doi.org/10.1145/2839509.2844560" TargetMode="External"/><Relationship Id="rId264" Type="http://schemas.openxmlformats.org/officeDocument/2006/relationships/hyperlink" Target="https://doi.org/10.1145/2899415.2899427" TargetMode="External"/><Relationship Id="rId471" Type="http://schemas.openxmlformats.org/officeDocument/2006/relationships/hyperlink" Target="https://doi.org/10.1145/2538862.2538899" TargetMode="External"/><Relationship Id="rId59" Type="http://schemas.openxmlformats.org/officeDocument/2006/relationships/hyperlink" Target="https://doi.org/10.1145/2960310.2960325" TargetMode="External"/><Relationship Id="rId124" Type="http://schemas.openxmlformats.org/officeDocument/2006/relationships/hyperlink" Target="https://doi.org/10.1145/3230977.3230999" TargetMode="External"/><Relationship Id="rId569" Type="http://schemas.openxmlformats.org/officeDocument/2006/relationships/hyperlink" Target="https://doi.org/10.1145/2839509.2844656" TargetMode="External"/><Relationship Id="rId776" Type="http://schemas.openxmlformats.org/officeDocument/2006/relationships/hyperlink" Target="https://doi.org/10.1145/2538862.2538953" TargetMode="External"/><Relationship Id="rId331" Type="http://schemas.openxmlformats.org/officeDocument/2006/relationships/hyperlink" Target="https://doi.org/10.1145/2729094.2742634" TargetMode="External"/><Relationship Id="rId429" Type="http://schemas.openxmlformats.org/officeDocument/2006/relationships/hyperlink" Target="https://doi.org/10.1145/3159450.3159567" TargetMode="External"/><Relationship Id="rId636" Type="http://schemas.openxmlformats.org/officeDocument/2006/relationships/hyperlink" Target="https://doi.org/10.1145/2538862.2538893" TargetMode="External"/><Relationship Id="rId843" Type="http://schemas.openxmlformats.org/officeDocument/2006/relationships/hyperlink" Target="https://doi.org/10.1145/2839509.2844606" TargetMode="External"/><Relationship Id="rId275" Type="http://schemas.openxmlformats.org/officeDocument/2006/relationships/hyperlink" Target="https://doi.org/10.1145/2899415.2899430" TargetMode="External"/><Relationship Id="rId482" Type="http://schemas.openxmlformats.org/officeDocument/2006/relationships/hyperlink" Target="https://doi.org/10.1145/2676723.2677296" TargetMode="External"/><Relationship Id="rId703" Type="http://schemas.openxmlformats.org/officeDocument/2006/relationships/hyperlink" Target="https://doi.org/10.1145/2538862.2538940" TargetMode="External"/><Relationship Id="rId910" Type="http://schemas.openxmlformats.org/officeDocument/2006/relationships/hyperlink" Target="https://doi.org/10.1145/3159450.3159530" TargetMode="External"/><Relationship Id="rId135" Type="http://schemas.openxmlformats.org/officeDocument/2006/relationships/hyperlink" Target="https://doi.org/10.1145/3197091.3197099" TargetMode="External"/><Relationship Id="rId342" Type="http://schemas.openxmlformats.org/officeDocument/2006/relationships/hyperlink" Target="https://doi.org/10.1145/2591708.2591727" TargetMode="External"/><Relationship Id="rId787" Type="http://schemas.openxmlformats.org/officeDocument/2006/relationships/hyperlink" Target="https://doi.org/10.1145/3159450.315959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145/3137065.3137080" TargetMode="External"/><Relationship Id="rId21" Type="http://schemas.openxmlformats.org/officeDocument/2006/relationships/hyperlink" Target="https://doi.org/10.1145/3265757.3265760" TargetMode="External"/><Relationship Id="rId42" Type="http://schemas.openxmlformats.org/officeDocument/2006/relationships/hyperlink" Target="https://doi.org/10.1145/2670757.2670778" TargetMode="External"/><Relationship Id="rId63" Type="http://schemas.openxmlformats.org/officeDocument/2006/relationships/hyperlink" Target="https://doi.org/10.1145/2670757.2676866" TargetMode="External"/><Relationship Id="rId84" Type="http://schemas.openxmlformats.org/officeDocument/2006/relationships/hyperlink" Target="https://doi.org/10.1145/2818314.2818337" TargetMode="External"/><Relationship Id="rId138" Type="http://schemas.openxmlformats.org/officeDocument/2006/relationships/hyperlink" Target="https://doi.org/10.1145/3265757.3265763" TargetMode="External"/><Relationship Id="rId16" Type="http://schemas.openxmlformats.org/officeDocument/2006/relationships/hyperlink" Target="https://doi.org/10.1145/2818314.2818322" TargetMode="External"/><Relationship Id="rId107" Type="http://schemas.openxmlformats.org/officeDocument/2006/relationships/hyperlink" Target="https://doi.org/10.1145/2670757.2670784" TargetMode="External"/><Relationship Id="rId11" Type="http://schemas.openxmlformats.org/officeDocument/2006/relationships/hyperlink" Target="https://doi.org/10.1145/3265757.3265773" TargetMode="External"/><Relationship Id="rId32" Type="http://schemas.openxmlformats.org/officeDocument/2006/relationships/hyperlink" Target="https://doi.org/10.1145/3265757.3265775" TargetMode="External"/><Relationship Id="rId37" Type="http://schemas.openxmlformats.org/officeDocument/2006/relationships/hyperlink" Target="https://doi.org/10.1145/3265757.3265776" TargetMode="External"/><Relationship Id="rId53" Type="http://schemas.openxmlformats.org/officeDocument/2006/relationships/hyperlink" Target="https://doi.org/10.1145/2670757.2670771" TargetMode="External"/><Relationship Id="rId58" Type="http://schemas.openxmlformats.org/officeDocument/2006/relationships/hyperlink" Target="https://doi.org/10.1145/2818314.2818327" TargetMode="External"/><Relationship Id="rId74" Type="http://schemas.openxmlformats.org/officeDocument/2006/relationships/hyperlink" Target="https://doi.org/10.1145/2978249.2978270" TargetMode="External"/><Relationship Id="rId79" Type="http://schemas.openxmlformats.org/officeDocument/2006/relationships/hyperlink" Target="https://doi.org/10.1145/2670757.2670762" TargetMode="External"/><Relationship Id="rId102" Type="http://schemas.openxmlformats.org/officeDocument/2006/relationships/hyperlink" Target="https://doi.org/10.1145/3137065.3137085" TargetMode="External"/><Relationship Id="rId123" Type="http://schemas.openxmlformats.org/officeDocument/2006/relationships/hyperlink" Target="https://doi.org/10.1145/2978249.2978257" TargetMode="External"/><Relationship Id="rId128" Type="http://schemas.openxmlformats.org/officeDocument/2006/relationships/hyperlink" Target="https://doi.org/10.1145/2818314.2818341" TargetMode="External"/><Relationship Id="rId5" Type="http://schemas.openxmlformats.org/officeDocument/2006/relationships/hyperlink" Target="https://doi.org/10.1145/3137065.3137077" TargetMode="External"/><Relationship Id="rId90" Type="http://schemas.openxmlformats.org/officeDocument/2006/relationships/hyperlink" Target="https://doi.org/10.1145/2978249.2978256" TargetMode="External"/><Relationship Id="rId95" Type="http://schemas.openxmlformats.org/officeDocument/2006/relationships/hyperlink" Target="https://doi.org/10.1145/2670757.2670773" TargetMode="External"/><Relationship Id="rId22" Type="http://schemas.openxmlformats.org/officeDocument/2006/relationships/hyperlink" Target="https://doi.org/10.1145/3137065.3144573" TargetMode="External"/><Relationship Id="rId27" Type="http://schemas.openxmlformats.org/officeDocument/2006/relationships/hyperlink" Target="https://doi.org/10.1145/2978249.2978269" TargetMode="External"/><Relationship Id="rId43" Type="http://schemas.openxmlformats.org/officeDocument/2006/relationships/hyperlink" Target="https://doi.org/10.1145/2818314.2818318" TargetMode="External"/><Relationship Id="rId48" Type="http://schemas.openxmlformats.org/officeDocument/2006/relationships/hyperlink" Target="https://doi.org/10.1145/3265757.3265774" TargetMode="External"/><Relationship Id="rId64" Type="http://schemas.openxmlformats.org/officeDocument/2006/relationships/hyperlink" Target="https://doi.org/10.1145/3137065.3137084" TargetMode="External"/><Relationship Id="rId69" Type="http://schemas.openxmlformats.org/officeDocument/2006/relationships/hyperlink" Target="https://doi.org/10.1145/2670757.2670758" TargetMode="External"/><Relationship Id="rId113" Type="http://schemas.openxmlformats.org/officeDocument/2006/relationships/hyperlink" Target="https://doi.org/10.1145/2978249.2978252" TargetMode="External"/><Relationship Id="rId118" Type="http://schemas.openxmlformats.org/officeDocument/2006/relationships/hyperlink" Target="https://doi.org/10.1145/2670757.2670768" TargetMode="External"/><Relationship Id="rId134" Type="http://schemas.openxmlformats.org/officeDocument/2006/relationships/hyperlink" Target="https://doi.org/10.1145/2978249.2978251" TargetMode="External"/><Relationship Id="rId139" Type="http://schemas.openxmlformats.org/officeDocument/2006/relationships/hyperlink" Target="https://doi.org/10.1145/3137065.3137075" TargetMode="External"/><Relationship Id="rId80" Type="http://schemas.openxmlformats.org/officeDocument/2006/relationships/hyperlink" Target="https://doi.org/10.1145/3265757.3265785" TargetMode="External"/><Relationship Id="rId85" Type="http://schemas.openxmlformats.org/officeDocument/2006/relationships/hyperlink" Target="https://doi.org/10.1145/2818314.2818333" TargetMode="External"/><Relationship Id="rId12" Type="http://schemas.openxmlformats.org/officeDocument/2006/relationships/hyperlink" Target="https://doi.org/10.1145/3265757.3265767" TargetMode="External"/><Relationship Id="rId17" Type="http://schemas.openxmlformats.org/officeDocument/2006/relationships/hyperlink" Target="https://doi.org/10.1145/3265757.3265758" TargetMode="External"/><Relationship Id="rId33" Type="http://schemas.openxmlformats.org/officeDocument/2006/relationships/hyperlink" Target="https://doi.org/10.1145/3265757.3265786" TargetMode="External"/><Relationship Id="rId38" Type="http://schemas.openxmlformats.org/officeDocument/2006/relationships/hyperlink" Target="https://doi.org/10.1145/2978249.2978265" TargetMode="External"/><Relationship Id="rId59" Type="http://schemas.openxmlformats.org/officeDocument/2006/relationships/hyperlink" Target="https://doi.org/10.1145/2818314.2818319" TargetMode="External"/><Relationship Id="rId103" Type="http://schemas.openxmlformats.org/officeDocument/2006/relationships/hyperlink" Target="https://doi.org/10.1145/2818314.2818334" TargetMode="External"/><Relationship Id="rId108" Type="http://schemas.openxmlformats.org/officeDocument/2006/relationships/hyperlink" Target="https://doi.org/10.1145/2818314.2818331" TargetMode="External"/><Relationship Id="rId124" Type="http://schemas.openxmlformats.org/officeDocument/2006/relationships/hyperlink" Target="https://doi.org/10.1145/2818314.2818317" TargetMode="External"/><Relationship Id="rId129" Type="http://schemas.openxmlformats.org/officeDocument/2006/relationships/hyperlink" Target="https://doi.org/10.1145/2978249.2978253" TargetMode="External"/><Relationship Id="rId54" Type="http://schemas.openxmlformats.org/officeDocument/2006/relationships/hyperlink" Target="https://doi.org/10.1145/2670757.2670765" TargetMode="External"/><Relationship Id="rId70" Type="http://schemas.openxmlformats.org/officeDocument/2006/relationships/hyperlink" Target="https://doi.org/10.1145/2670757.2670764" TargetMode="External"/><Relationship Id="rId75" Type="http://schemas.openxmlformats.org/officeDocument/2006/relationships/hyperlink" Target="https://doi.org/10.1145/2978249.2978271" TargetMode="External"/><Relationship Id="rId91" Type="http://schemas.openxmlformats.org/officeDocument/2006/relationships/hyperlink" Target="https://doi.org/10.1145/2670757.2670779" TargetMode="External"/><Relationship Id="rId96" Type="http://schemas.openxmlformats.org/officeDocument/2006/relationships/hyperlink" Target="https://doi.org/10.1145/2818314.2818328" TargetMode="External"/><Relationship Id="rId1" Type="http://schemas.openxmlformats.org/officeDocument/2006/relationships/hyperlink" Target="https://doi.org/10.1145/3265757.3265789" TargetMode="External"/><Relationship Id="rId6" Type="http://schemas.openxmlformats.org/officeDocument/2006/relationships/hyperlink" Target="https://doi.org/10.1145/2818314.2818316" TargetMode="External"/><Relationship Id="rId23" Type="http://schemas.openxmlformats.org/officeDocument/2006/relationships/hyperlink" Target="https://doi.org/10.1145/3137065.3137066" TargetMode="External"/><Relationship Id="rId28" Type="http://schemas.openxmlformats.org/officeDocument/2006/relationships/hyperlink" Target="https://doi.org/10.1145/2818314.2818338" TargetMode="External"/><Relationship Id="rId49" Type="http://schemas.openxmlformats.org/officeDocument/2006/relationships/hyperlink" Target="https://doi.org/10.1145/2818314.2818332" TargetMode="External"/><Relationship Id="rId114" Type="http://schemas.openxmlformats.org/officeDocument/2006/relationships/hyperlink" Target="https://doi.org/10.1145/2818314.2818321" TargetMode="External"/><Relationship Id="rId119" Type="http://schemas.openxmlformats.org/officeDocument/2006/relationships/hyperlink" Target="https://doi.org/10.1145/2818314.2818315" TargetMode="External"/><Relationship Id="rId44" Type="http://schemas.openxmlformats.org/officeDocument/2006/relationships/hyperlink" Target="https://doi.org/10.1145/2818314.2818342" TargetMode="External"/><Relationship Id="rId60" Type="http://schemas.openxmlformats.org/officeDocument/2006/relationships/hyperlink" Target="https://doi.org/10.1145/2670757.2670759" TargetMode="External"/><Relationship Id="rId65" Type="http://schemas.openxmlformats.org/officeDocument/2006/relationships/hyperlink" Target="https://doi.org/10.1145/2818314.2818326" TargetMode="External"/><Relationship Id="rId81" Type="http://schemas.openxmlformats.org/officeDocument/2006/relationships/hyperlink" Target="https://doi.org/10.1145/3137065.3137071" TargetMode="External"/><Relationship Id="rId86" Type="http://schemas.openxmlformats.org/officeDocument/2006/relationships/hyperlink" Target="https://doi.org/10.1145/2978249.2978267" TargetMode="External"/><Relationship Id="rId130" Type="http://schemas.openxmlformats.org/officeDocument/2006/relationships/hyperlink" Target="https://doi.org/10.1145/3265757.3265781" TargetMode="External"/><Relationship Id="rId135" Type="http://schemas.openxmlformats.org/officeDocument/2006/relationships/hyperlink" Target="https://doi.org/10.1145/2978249.2978255" TargetMode="External"/><Relationship Id="rId13" Type="http://schemas.openxmlformats.org/officeDocument/2006/relationships/hyperlink" Target="https://doi.org/10.1145/2818314.2818324" TargetMode="External"/><Relationship Id="rId18" Type="http://schemas.openxmlformats.org/officeDocument/2006/relationships/hyperlink" Target="https://doi.org/10.1145/3265757.3265790" TargetMode="External"/><Relationship Id="rId39" Type="http://schemas.openxmlformats.org/officeDocument/2006/relationships/hyperlink" Target="https://doi.org/10.1145/3137065.3137079" TargetMode="External"/><Relationship Id="rId109" Type="http://schemas.openxmlformats.org/officeDocument/2006/relationships/hyperlink" Target="https://doi.org/10.1145/3137065.3137067" TargetMode="External"/><Relationship Id="rId34" Type="http://schemas.openxmlformats.org/officeDocument/2006/relationships/hyperlink" Target="https://doi.org/10.1145/3265757.3265792" TargetMode="External"/><Relationship Id="rId50" Type="http://schemas.openxmlformats.org/officeDocument/2006/relationships/hyperlink" Target="https://doi.org/10.1145/3137065.3137086" TargetMode="External"/><Relationship Id="rId55" Type="http://schemas.openxmlformats.org/officeDocument/2006/relationships/hyperlink" Target="https://doi.org/10.1145/3137065.3137088" TargetMode="External"/><Relationship Id="rId76" Type="http://schemas.openxmlformats.org/officeDocument/2006/relationships/hyperlink" Target="https://doi.org/10.1145/2978249.2978261" TargetMode="External"/><Relationship Id="rId97" Type="http://schemas.openxmlformats.org/officeDocument/2006/relationships/hyperlink" Target="https://doi.org/10.1145/3265757.3265762" TargetMode="External"/><Relationship Id="rId104" Type="http://schemas.openxmlformats.org/officeDocument/2006/relationships/hyperlink" Target="https://doi.org/10.1145/2818314.2818320" TargetMode="External"/><Relationship Id="rId120" Type="http://schemas.openxmlformats.org/officeDocument/2006/relationships/hyperlink" Target="https://doi.org/10.1145/2670757.2670772" TargetMode="External"/><Relationship Id="rId125" Type="http://schemas.openxmlformats.org/officeDocument/2006/relationships/hyperlink" Target="https://doi.org/10.1145/3265757.3265779" TargetMode="External"/><Relationship Id="rId7" Type="http://schemas.openxmlformats.org/officeDocument/2006/relationships/hyperlink" Target="https://doi.org/10.1145/2978249.2978272" TargetMode="External"/><Relationship Id="rId71" Type="http://schemas.openxmlformats.org/officeDocument/2006/relationships/hyperlink" Target="https://doi.org/10.1145/2670757.2670785" TargetMode="External"/><Relationship Id="rId92" Type="http://schemas.openxmlformats.org/officeDocument/2006/relationships/hyperlink" Target="https://doi.org/10.1145/3265757.3265782" TargetMode="External"/><Relationship Id="rId2" Type="http://schemas.openxmlformats.org/officeDocument/2006/relationships/hyperlink" Target="https://doi.org/10.1145/2818314.2818336" TargetMode="External"/><Relationship Id="rId29" Type="http://schemas.openxmlformats.org/officeDocument/2006/relationships/hyperlink" Target="https://doi.org/10.1145/2978249.2978260" TargetMode="External"/><Relationship Id="rId24" Type="http://schemas.openxmlformats.org/officeDocument/2006/relationships/hyperlink" Target="https://doi.org/10.1145/3137065.3144572" TargetMode="External"/><Relationship Id="rId40" Type="http://schemas.openxmlformats.org/officeDocument/2006/relationships/hyperlink" Target="https://doi.org/10.1145/3265757.3265793" TargetMode="External"/><Relationship Id="rId45" Type="http://schemas.openxmlformats.org/officeDocument/2006/relationships/hyperlink" Target="https://doi.org/10.1145/2670757.2670767" TargetMode="External"/><Relationship Id="rId66" Type="http://schemas.openxmlformats.org/officeDocument/2006/relationships/hyperlink" Target="https://doi.org/10.1145/3137065.3150995" TargetMode="External"/><Relationship Id="rId87" Type="http://schemas.openxmlformats.org/officeDocument/2006/relationships/hyperlink" Target="https://doi.org/10.1145/2978249.2978259" TargetMode="External"/><Relationship Id="rId110" Type="http://schemas.openxmlformats.org/officeDocument/2006/relationships/hyperlink" Target="https://doi.org/10.1145/2978249.2978254" TargetMode="External"/><Relationship Id="rId115" Type="http://schemas.openxmlformats.org/officeDocument/2006/relationships/hyperlink" Target="https://doi.org/10.1145/3137065.3137081" TargetMode="External"/><Relationship Id="rId131" Type="http://schemas.openxmlformats.org/officeDocument/2006/relationships/hyperlink" Target="https://doi.org/10.1145/2670757.2670789" TargetMode="External"/><Relationship Id="rId136" Type="http://schemas.openxmlformats.org/officeDocument/2006/relationships/hyperlink" Target="https://doi.org/10.1145/2818314.2818335" TargetMode="External"/><Relationship Id="rId61" Type="http://schemas.openxmlformats.org/officeDocument/2006/relationships/hyperlink" Target="https://doi.org/10.1145/2670757.2670790" TargetMode="External"/><Relationship Id="rId82" Type="http://schemas.openxmlformats.org/officeDocument/2006/relationships/hyperlink" Target="https://doi.org/10.1145/3265757.3265759" TargetMode="External"/><Relationship Id="rId19" Type="http://schemas.openxmlformats.org/officeDocument/2006/relationships/hyperlink" Target="https://doi.org/10.1145/2670757.2670761" TargetMode="External"/><Relationship Id="rId14" Type="http://schemas.openxmlformats.org/officeDocument/2006/relationships/hyperlink" Target="https://doi.org/10.1145/3137065.3137070" TargetMode="External"/><Relationship Id="rId30" Type="http://schemas.openxmlformats.org/officeDocument/2006/relationships/hyperlink" Target="https://doi.org/10.1145/2818314.2834898" TargetMode="External"/><Relationship Id="rId35" Type="http://schemas.openxmlformats.org/officeDocument/2006/relationships/hyperlink" Target="https://doi.org/10.1145/2818314.2818325" TargetMode="External"/><Relationship Id="rId56" Type="http://schemas.openxmlformats.org/officeDocument/2006/relationships/hyperlink" Target="https://doi.org/10.1145/2670757.2670766" TargetMode="External"/><Relationship Id="rId77" Type="http://schemas.openxmlformats.org/officeDocument/2006/relationships/hyperlink" Target="https://doi.org/10.1145/3265757.3265791" TargetMode="External"/><Relationship Id="rId100" Type="http://schemas.openxmlformats.org/officeDocument/2006/relationships/hyperlink" Target="https://doi.org/10.1145/3265757.3265761" TargetMode="External"/><Relationship Id="rId105" Type="http://schemas.openxmlformats.org/officeDocument/2006/relationships/hyperlink" Target="https://doi.org/10.1145/3265757.3265766" TargetMode="External"/><Relationship Id="rId126" Type="http://schemas.openxmlformats.org/officeDocument/2006/relationships/hyperlink" Target="https://doi.org/10.1145/2818314.2818340" TargetMode="External"/><Relationship Id="rId8" Type="http://schemas.openxmlformats.org/officeDocument/2006/relationships/hyperlink" Target="https://doi.org/10.1145/2670757.2670777" TargetMode="External"/><Relationship Id="rId51" Type="http://schemas.openxmlformats.org/officeDocument/2006/relationships/hyperlink" Target="https://doi.org/10.1145/2978249.2978264" TargetMode="External"/><Relationship Id="rId72" Type="http://schemas.openxmlformats.org/officeDocument/2006/relationships/hyperlink" Target="https://doi.org/10.1145/3265757.3265769" TargetMode="External"/><Relationship Id="rId93" Type="http://schemas.openxmlformats.org/officeDocument/2006/relationships/hyperlink" Target="https://doi.org/10.1145/3265757.3265777" TargetMode="External"/><Relationship Id="rId98" Type="http://schemas.openxmlformats.org/officeDocument/2006/relationships/hyperlink" Target="https://doi.org/10.1145/3265757.3265764" TargetMode="External"/><Relationship Id="rId121" Type="http://schemas.openxmlformats.org/officeDocument/2006/relationships/hyperlink" Target="https://doi.org/10.1145/2670757.2670774" TargetMode="External"/><Relationship Id="rId3" Type="http://schemas.openxmlformats.org/officeDocument/2006/relationships/hyperlink" Target="https://doi.org/10.1145/3265757.3265788" TargetMode="External"/><Relationship Id="rId25" Type="http://schemas.openxmlformats.org/officeDocument/2006/relationships/hyperlink" Target="https://doi.org/10.1145/3265757.3265770" TargetMode="External"/><Relationship Id="rId46" Type="http://schemas.openxmlformats.org/officeDocument/2006/relationships/hyperlink" Target="https://doi.org/10.1145/3137065.3137068" TargetMode="External"/><Relationship Id="rId67" Type="http://schemas.openxmlformats.org/officeDocument/2006/relationships/hyperlink" Target="https://doi.org/10.1145/2978249.2978263" TargetMode="External"/><Relationship Id="rId116" Type="http://schemas.openxmlformats.org/officeDocument/2006/relationships/hyperlink" Target="https://doi.org/10.1145/3265757.3265783" TargetMode="External"/><Relationship Id="rId137" Type="http://schemas.openxmlformats.org/officeDocument/2006/relationships/hyperlink" Target="https://doi.org/10.1145/2818314.2818339" TargetMode="External"/><Relationship Id="rId20" Type="http://schemas.openxmlformats.org/officeDocument/2006/relationships/hyperlink" Target="https://doi.org/10.1145/3265757.3265787" TargetMode="External"/><Relationship Id="rId41" Type="http://schemas.openxmlformats.org/officeDocument/2006/relationships/hyperlink" Target="https://doi.org/10.1145/3137065.3137089" TargetMode="External"/><Relationship Id="rId62" Type="http://schemas.openxmlformats.org/officeDocument/2006/relationships/hyperlink" Target="https://doi.org/10.1145/2670757.2670781" TargetMode="External"/><Relationship Id="rId83" Type="http://schemas.openxmlformats.org/officeDocument/2006/relationships/hyperlink" Target="https://doi.org/10.1145/2670757.2670776" TargetMode="External"/><Relationship Id="rId88" Type="http://schemas.openxmlformats.org/officeDocument/2006/relationships/hyperlink" Target="https://doi.org/10.1145/3265757.3265771" TargetMode="External"/><Relationship Id="rId111" Type="http://schemas.openxmlformats.org/officeDocument/2006/relationships/hyperlink" Target="https://doi.org/10.1145/2670757.2670787" TargetMode="External"/><Relationship Id="rId132" Type="http://schemas.openxmlformats.org/officeDocument/2006/relationships/hyperlink" Target="https://doi.org/10.1145/3265757.3265765" TargetMode="External"/><Relationship Id="rId15" Type="http://schemas.openxmlformats.org/officeDocument/2006/relationships/hyperlink" Target="https://doi.org/10.1145/2818314.2818330" TargetMode="External"/><Relationship Id="rId36" Type="http://schemas.openxmlformats.org/officeDocument/2006/relationships/hyperlink" Target="https://doi.org/10.1145/2978249.2978268" TargetMode="External"/><Relationship Id="rId57" Type="http://schemas.openxmlformats.org/officeDocument/2006/relationships/hyperlink" Target="https://doi.org/10.1145/2670757.2670782" TargetMode="External"/><Relationship Id="rId106" Type="http://schemas.openxmlformats.org/officeDocument/2006/relationships/hyperlink" Target="https://doi.org/10.1145/3137065.3137069" TargetMode="External"/><Relationship Id="rId127" Type="http://schemas.openxmlformats.org/officeDocument/2006/relationships/hyperlink" Target="https://doi.org/10.1145/3137065.3137083" TargetMode="External"/><Relationship Id="rId10" Type="http://schemas.openxmlformats.org/officeDocument/2006/relationships/hyperlink" Target="https://doi.org/10.1145/3265757.3265768" TargetMode="External"/><Relationship Id="rId31" Type="http://schemas.openxmlformats.org/officeDocument/2006/relationships/hyperlink" Target="https://doi.org/10.1145/2978249.2978262" TargetMode="External"/><Relationship Id="rId52" Type="http://schemas.openxmlformats.org/officeDocument/2006/relationships/hyperlink" Target="https://doi.org/10.1145/3137065.3137076" TargetMode="External"/><Relationship Id="rId73" Type="http://schemas.openxmlformats.org/officeDocument/2006/relationships/hyperlink" Target="https://doi.org/10.1145/2978249.2978266" TargetMode="External"/><Relationship Id="rId78" Type="http://schemas.openxmlformats.org/officeDocument/2006/relationships/hyperlink" Target="https://doi.org/10.1145/2978249.2978250" TargetMode="External"/><Relationship Id="rId94" Type="http://schemas.openxmlformats.org/officeDocument/2006/relationships/hyperlink" Target="https://doi.org/10.1145/3137065.3137074" TargetMode="External"/><Relationship Id="rId99" Type="http://schemas.openxmlformats.org/officeDocument/2006/relationships/hyperlink" Target="https://doi.org/10.1145/2670757.2670780" TargetMode="External"/><Relationship Id="rId101" Type="http://schemas.openxmlformats.org/officeDocument/2006/relationships/hyperlink" Target="https://doi.org/10.1145/2978249.2978258" TargetMode="External"/><Relationship Id="rId122" Type="http://schemas.openxmlformats.org/officeDocument/2006/relationships/hyperlink" Target="https://doi.org/10.1145/2670757.2670788" TargetMode="External"/><Relationship Id="rId4" Type="http://schemas.openxmlformats.org/officeDocument/2006/relationships/hyperlink" Target="https://doi.org/10.1145/3137065.3137078" TargetMode="External"/><Relationship Id="rId9" Type="http://schemas.openxmlformats.org/officeDocument/2006/relationships/hyperlink" Target="https://doi.org/10.1145/3137065.3137087" TargetMode="External"/><Relationship Id="rId26" Type="http://schemas.openxmlformats.org/officeDocument/2006/relationships/hyperlink" Target="https://doi.org/10.1145/3265757.3265772" TargetMode="External"/><Relationship Id="rId47" Type="http://schemas.openxmlformats.org/officeDocument/2006/relationships/hyperlink" Target="https://doi.org/10.1145/2670757.2670770" TargetMode="External"/><Relationship Id="rId68" Type="http://schemas.openxmlformats.org/officeDocument/2006/relationships/hyperlink" Target="https://doi.org/10.1145/2670757.2670763" TargetMode="External"/><Relationship Id="rId89" Type="http://schemas.openxmlformats.org/officeDocument/2006/relationships/hyperlink" Target="https://doi.org/10.1145/3265757.3265780" TargetMode="External"/><Relationship Id="rId112" Type="http://schemas.openxmlformats.org/officeDocument/2006/relationships/hyperlink" Target="https://doi.org/10.1145/3265757.3265778" TargetMode="External"/><Relationship Id="rId133" Type="http://schemas.openxmlformats.org/officeDocument/2006/relationships/hyperlink" Target="https://doi.org/10.1145/3137065.31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53FD-76E6-4165-B77F-715C0261FD40}">
  <sheetPr>
    <outlinePr summaryBelow="0" summaryRight="0"/>
  </sheetPr>
  <dimension ref="A1:AB2955"/>
  <sheetViews>
    <sheetView workbookViewId="0">
      <pane ySplit="1" topLeftCell="A227" activePane="bottomLeft" state="frozen"/>
      <selection pane="bottomLeft" sqref="A1:XFD1"/>
    </sheetView>
  </sheetViews>
  <sheetFormatPr baseColWidth="10" defaultColWidth="14.5" defaultRowHeight="15.75" customHeight="1" x14ac:dyDescent="0.15"/>
  <cols>
    <col min="1" max="1" width="20.33203125" style="36" bestFit="1" customWidth="1"/>
    <col min="2" max="2" width="16.6640625" style="36" customWidth="1"/>
    <col min="3" max="3" width="5.1640625" style="36" bestFit="1" customWidth="1"/>
    <col min="4" max="4" width="11.1640625" style="40" bestFit="1" customWidth="1"/>
    <col min="5" max="5" width="13.6640625" style="36" customWidth="1"/>
    <col min="6" max="6" width="31.33203125" style="36" customWidth="1"/>
    <col min="7" max="7" width="94.6640625" style="36" customWidth="1"/>
    <col min="8" max="8" width="24.33203125" style="36" customWidth="1"/>
    <col min="9" max="9" width="42.33203125" style="36" customWidth="1"/>
    <col min="10" max="10" width="39.83203125" style="42" customWidth="1"/>
    <col min="11" max="16384" width="14.5" style="36"/>
  </cols>
  <sheetData>
    <row r="1" spans="1:28" ht="15.75" customHeight="1" x14ac:dyDescent="0.15">
      <c r="A1" s="41" t="s">
        <v>8825</v>
      </c>
      <c r="B1" s="2" t="s">
        <v>36</v>
      </c>
      <c r="C1" s="2" t="s">
        <v>37</v>
      </c>
      <c r="D1" s="27" t="s">
        <v>31</v>
      </c>
      <c r="E1" s="41" t="s">
        <v>8822</v>
      </c>
      <c r="F1" s="2" t="s">
        <v>32</v>
      </c>
      <c r="G1" s="3" t="s">
        <v>33</v>
      </c>
      <c r="H1" s="2" t="s">
        <v>34</v>
      </c>
      <c r="I1" s="3" t="s">
        <v>35</v>
      </c>
      <c r="J1" s="41" t="s">
        <v>8824</v>
      </c>
      <c r="W1" s="33"/>
      <c r="X1" s="33"/>
      <c r="Y1" s="33"/>
      <c r="Z1" s="33"/>
      <c r="AA1" s="33"/>
      <c r="AB1" s="33"/>
    </row>
    <row r="2" spans="1:28" ht="15.75" customHeight="1" x14ac:dyDescent="0.15">
      <c r="A2" s="34" t="s">
        <v>87</v>
      </c>
      <c r="B2" s="34" t="s">
        <v>50</v>
      </c>
      <c r="C2" s="34">
        <v>2014</v>
      </c>
      <c r="D2" s="28" t="s">
        <v>86</v>
      </c>
      <c r="E2" s="34">
        <v>8</v>
      </c>
      <c r="F2" s="34" t="s">
        <v>88</v>
      </c>
      <c r="G2" s="34" t="s">
        <v>89</v>
      </c>
      <c r="H2" s="34" t="s">
        <v>90</v>
      </c>
      <c r="I2" s="4" t="s">
        <v>91</v>
      </c>
      <c r="J2" s="44" t="b">
        <f>IF(E2&gt;=6,TRUE)</f>
        <v>1</v>
      </c>
    </row>
    <row r="3" spans="1:28" ht="15.75" customHeight="1" x14ac:dyDescent="0.15">
      <c r="A3" s="34" t="s">
        <v>87</v>
      </c>
      <c r="B3" s="34" t="s">
        <v>50</v>
      </c>
      <c r="C3" s="34">
        <v>2014</v>
      </c>
      <c r="D3" s="28" t="s">
        <v>113</v>
      </c>
      <c r="E3" s="34">
        <v>8</v>
      </c>
      <c r="F3" s="34" t="s">
        <v>114</v>
      </c>
      <c r="G3" s="34" t="s">
        <v>115</v>
      </c>
      <c r="H3" s="34" t="s">
        <v>116</v>
      </c>
      <c r="I3" s="4" t="s">
        <v>117</v>
      </c>
      <c r="J3" s="44" t="b">
        <f t="shared" ref="J3:J66" si="0">IF(E3&gt;=6,TRUE)</f>
        <v>1</v>
      </c>
    </row>
    <row r="4" spans="1:28" ht="15.75" customHeight="1" x14ac:dyDescent="0.15">
      <c r="A4" s="34" t="s">
        <v>87</v>
      </c>
      <c r="B4" s="34" t="s">
        <v>50</v>
      </c>
      <c r="C4" s="34">
        <v>2014</v>
      </c>
      <c r="D4" s="28" t="s">
        <v>125</v>
      </c>
      <c r="E4" s="34">
        <v>8</v>
      </c>
      <c r="F4" s="34" t="s">
        <v>126</v>
      </c>
      <c r="G4" s="34" t="s">
        <v>127</v>
      </c>
      <c r="H4" s="34" t="s">
        <v>128</v>
      </c>
      <c r="I4" s="4" t="s">
        <v>129</v>
      </c>
      <c r="J4" s="44" t="b">
        <f t="shared" si="0"/>
        <v>1</v>
      </c>
    </row>
    <row r="5" spans="1:28" ht="15.75" customHeight="1" x14ac:dyDescent="0.15">
      <c r="A5" s="34" t="s">
        <v>87</v>
      </c>
      <c r="B5" s="34" t="s">
        <v>50</v>
      </c>
      <c r="C5" s="34">
        <v>2014</v>
      </c>
      <c r="D5" s="28" t="s">
        <v>261</v>
      </c>
      <c r="E5" s="34">
        <v>8</v>
      </c>
      <c r="F5" s="34" t="s">
        <v>262</v>
      </c>
      <c r="G5" s="34" t="s">
        <v>263</v>
      </c>
      <c r="H5" s="34" t="s">
        <v>264</v>
      </c>
      <c r="I5" s="4" t="s">
        <v>265</v>
      </c>
      <c r="J5" s="44" t="b">
        <f t="shared" si="0"/>
        <v>1</v>
      </c>
    </row>
    <row r="6" spans="1:28" ht="15.75" customHeight="1" x14ac:dyDescent="0.15">
      <c r="A6" s="34" t="s">
        <v>87</v>
      </c>
      <c r="B6" s="34" t="s">
        <v>50</v>
      </c>
      <c r="C6" s="34">
        <v>2014</v>
      </c>
      <c r="D6" s="28" t="s">
        <v>335</v>
      </c>
      <c r="E6" s="34">
        <v>8</v>
      </c>
      <c r="F6" s="34" t="s">
        <v>336</v>
      </c>
      <c r="G6" s="6" t="s">
        <v>337</v>
      </c>
      <c r="H6" s="34" t="s">
        <v>338</v>
      </c>
      <c r="I6" s="7" t="s">
        <v>339</v>
      </c>
      <c r="J6" s="44" t="b">
        <f t="shared" si="0"/>
        <v>1</v>
      </c>
    </row>
    <row r="7" spans="1:28" ht="15.75" customHeight="1" x14ac:dyDescent="0.15">
      <c r="A7" s="34" t="s">
        <v>87</v>
      </c>
      <c r="B7" s="34" t="s">
        <v>50</v>
      </c>
      <c r="C7" s="34">
        <v>2014</v>
      </c>
      <c r="D7" s="28" t="s">
        <v>409</v>
      </c>
      <c r="E7" s="34">
        <v>8</v>
      </c>
      <c r="F7" s="34" t="s">
        <v>88</v>
      </c>
      <c r="G7" s="34" t="s">
        <v>410</v>
      </c>
      <c r="H7" s="34" t="s">
        <v>411</v>
      </c>
      <c r="I7" s="4" t="s">
        <v>412</v>
      </c>
      <c r="J7" s="44" t="b">
        <f t="shared" si="0"/>
        <v>1</v>
      </c>
    </row>
    <row r="8" spans="1:28" ht="15.75" customHeight="1" x14ac:dyDescent="0.15">
      <c r="A8" s="34" t="s">
        <v>87</v>
      </c>
      <c r="B8" s="34" t="s">
        <v>50</v>
      </c>
      <c r="C8" s="34">
        <v>2014</v>
      </c>
      <c r="D8" s="28">
        <v>43534</v>
      </c>
      <c r="E8" s="34">
        <v>8</v>
      </c>
      <c r="F8" s="34" t="s">
        <v>413</v>
      </c>
      <c r="G8" s="34" t="s">
        <v>414</v>
      </c>
      <c r="H8" s="34" t="s">
        <v>415</v>
      </c>
      <c r="I8" s="4" t="s">
        <v>416</v>
      </c>
      <c r="J8" s="44" t="b">
        <f t="shared" si="0"/>
        <v>1</v>
      </c>
    </row>
    <row r="9" spans="1:28" ht="15.75" customHeight="1" x14ac:dyDescent="0.15">
      <c r="A9" s="34" t="s">
        <v>87</v>
      </c>
      <c r="B9" s="34" t="s">
        <v>50</v>
      </c>
      <c r="C9" s="34">
        <v>2014</v>
      </c>
      <c r="D9" s="28" t="s">
        <v>454</v>
      </c>
      <c r="E9" s="34">
        <v>8</v>
      </c>
      <c r="F9" s="34" t="s">
        <v>262</v>
      </c>
      <c r="G9" s="34" t="s">
        <v>455</v>
      </c>
      <c r="H9" s="34" t="s">
        <v>456</v>
      </c>
      <c r="I9" s="4" t="s">
        <v>457</v>
      </c>
      <c r="J9" s="44" t="b">
        <f t="shared" si="0"/>
        <v>1</v>
      </c>
    </row>
    <row r="10" spans="1:28" ht="15.75" customHeight="1" x14ac:dyDescent="0.15">
      <c r="A10" s="34" t="s">
        <v>87</v>
      </c>
      <c r="B10" s="34" t="s">
        <v>50</v>
      </c>
      <c r="C10" s="34">
        <v>2014</v>
      </c>
      <c r="D10" s="28" t="s">
        <v>466</v>
      </c>
      <c r="E10" s="34">
        <v>8</v>
      </c>
      <c r="F10" s="34" t="s">
        <v>126</v>
      </c>
      <c r="G10" s="34" t="s">
        <v>467</v>
      </c>
      <c r="H10" s="34" t="s">
        <v>468</v>
      </c>
      <c r="I10" s="4" t="s">
        <v>469</v>
      </c>
      <c r="J10" s="44" t="b">
        <f t="shared" si="0"/>
        <v>1</v>
      </c>
    </row>
    <row r="11" spans="1:28" ht="15.75" customHeight="1" x14ac:dyDescent="0.15">
      <c r="A11" s="34" t="s">
        <v>87</v>
      </c>
      <c r="B11" s="34" t="s">
        <v>50</v>
      </c>
      <c r="C11" s="34">
        <v>2014</v>
      </c>
      <c r="D11" s="28">
        <v>43787</v>
      </c>
      <c r="E11" s="34">
        <v>8</v>
      </c>
      <c r="F11" s="34" t="s">
        <v>413</v>
      </c>
      <c r="G11" s="34" t="s">
        <v>499</v>
      </c>
      <c r="H11" s="34" t="s">
        <v>500</v>
      </c>
      <c r="I11" s="4" t="s">
        <v>501</v>
      </c>
      <c r="J11" s="44" t="b">
        <f t="shared" si="0"/>
        <v>1</v>
      </c>
    </row>
    <row r="12" spans="1:28" ht="15.75" customHeight="1" x14ac:dyDescent="0.15">
      <c r="A12" s="34" t="s">
        <v>87</v>
      </c>
      <c r="B12" s="34" t="s">
        <v>50</v>
      </c>
      <c r="C12" s="34">
        <v>2014</v>
      </c>
      <c r="D12" s="28" t="s">
        <v>502</v>
      </c>
      <c r="E12" s="34">
        <v>8</v>
      </c>
      <c r="F12" s="34" t="s">
        <v>503</v>
      </c>
      <c r="G12" s="34" t="s">
        <v>504</v>
      </c>
      <c r="H12" s="34" t="s">
        <v>505</v>
      </c>
      <c r="I12" s="4" t="s">
        <v>506</v>
      </c>
      <c r="J12" s="44" t="b">
        <f t="shared" si="0"/>
        <v>1</v>
      </c>
    </row>
    <row r="13" spans="1:28" ht="15.75" customHeight="1" x14ac:dyDescent="0.15">
      <c r="A13" s="34" t="s">
        <v>87</v>
      </c>
      <c r="B13" s="34" t="s">
        <v>50</v>
      </c>
      <c r="C13" s="34">
        <v>2014</v>
      </c>
      <c r="D13" s="28" t="s">
        <v>560</v>
      </c>
      <c r="E13" s="34">
        <v>8</v>
      </c>
      <c r="F13" s="34" t="s">
        <v>561</v>
      </c>
      <c r="G13" s="34" t="s">
        <v>562</v>
      </c>
      <c r="H13" s="34" t="s">
        <v>563</v>
      </c>
      <c r="I13" s="4" t="s">
        <v>564</v>
      </c>
      <c r="J13" s="44" t="b">
        <f t="shared" si="0"/>
        <v>1</v>
      </c>
    </row>
    <row r="14" spans="1:28" ht="15.75" customHeight="1" x14ac:dyDescent="0.15">
      <c r="A14" s="34" t="s">
        <v>87</v>
      </c>
      <c r="B14" s="34" t="s">
        <v>50</v>
      </c>
      <c r="C14" s="34">
        <v>2014</v>
      </c>
      <c r="D14" s="28" t="s">
        <v>575</v>
      </c>
      <c r="E14" s="34">
        <v>8</v>
      </c>
      <c r="F14" s="34" t="s">
        <v>561</v>
      </c>
      <c r="G14" s="34" t="s">
        <v>576</v>
      </c>
      <c r="H14" s="34" t="s">
        <v>577</v>
      </c>
      <c r="I14" s="4" t="s">
        <v>578</v>
      </c>
      <c r="J14" s="44" t="b">
        <f t="shared" si="0"/>
        <v>1</v>
      </c>
    </row>
    <row r="15" spans="1:28" ht="15.75" customHeight="1" x14ac:dyDescent="0.15">
      <c r="A15" s="34" t="s">
        <v>87</v>
      </c>
      <c r="B15" s="34" t="s">
        <v>50</v>
      </c>
      <c r="C15" s="34">
        <v>2014</v>
      </c>
      <c r="D15" s="28" t="s">
        <v>635</v>
      </c>
      <c r="E15" s="34">
        <v>8</v>
      </c>
      <c r="F15" s="34" t="s">
        <v>336</v>
      </c>
      <c r="G15" s="6" t="s">
        <v>636</v>
      </c>
      <c r="H15" s="34" t="s">
        <v>637</v>
      </c>
      <c r="I15" s="7" t="s">
        <v>638</v>
      </c>
      <c r="J15" s="44" t="b">
        <f t="shared" si="0"/>
        <v>1</v>
      </c>
    </row>
    <row r="16" spans="1:28" ht="15.75" customHeight="1" x14ac:dyDescent="0.15">
      <c r="A16" s="34" t="s">
        <v>87</v>
      </c>
      <c r="B16" s="34" t="s">
        <v>50</v>
      </c>
      <c r="C16" s="34">
        <v>2014</v>
      </c>
      <c r="D16" s="28" t="s">
        <v>654</v>
      </c>
      <c r="E16" s="34">
        <v>2</v>
      </c>
      <c r="F16" s="34" t="s">
        <v>655</v>
      </c>
      <c r="G16" s="34" t="s">
        <v>656</v>
      </c>
      <c r="H16" s="34" t="s">
        <v>652</v>
      </c>
      <c r="I16" s="4" t="s">
        <v>657</v>
      </c>
      <c r="J16" s="44" t="b">
        <f t="shared" si="0"/>
        <v>0</v>
      </c>
    </row>
    <row r="17" spans="1:10" ht="15.75" customHeight="1" x14ac:dyDescent="0.15">
      <c r="A17" s="34" t="s">
        <v>87</v>
      </c>
      <c r="B17" s="34" t="s">
        <v>50</v>
      </c>
      <c r="C17" s="34">
        <v>2014</v>
      </c>
      <c r="D17" s="28" t="s">
        <v>705</v>
      </c>
      <c r="E17" s="34">
        <v>8</v>
      </c>
      <c r="F17" s="34" t="s">
        <v>503</v>
      </c>
      <c r="G17" s="34" t="s">
        <v>706</v>
      </c>
      <c r="H17" s="34" t="s">
        <v>707</v>
      </c>
      <c r="I17" s="4" t="s">
        <v>708</v>
      </c>
      <c r="J17" s="44" t="b">
        <f t="shared" si="0"/>
        <v>1</v>
      </c>
    </row>
    <row r="18" spans="1:10" ht="15.75" customHeight="1" x14ac:dyDescent="0.15">
      <c r="A18" s="34" t="s">
        <v>87</v>
      </c>
      <c r="B18" s="34" t="s">
        <v>50</v>
      </c>
      <c r="C18" s="34">
        <v>2014</v>
      </c>
      <c r="D18" s="28" t="s">
        <v>719</v>
      </c>
      <c r="E18" s="34">
        <v>2</v>
      </c>
      <c r="F18" s="34" t="s">
        <v>655</v>
      </c>
      <c r="G18" s="34" t="s">
        <v>720</v>
      </c>
      <c r="H18" s="34" t="s">
        <v>721</v>
      </c>
      <c r="I18" s="4" t="s">
        <v>722</v>
      </c>
      <c r="J18" s="44" t="b">
        <f t="shared" si="0"/>
        <v>0</v>
      </c>
    </row>
    <row r="19" spans="1:10" ht="15.75" customHeight="1" x14ac:dyDescent="0.15">
      <c r="A19" s="34" t="s">
        <v>87</v>
      </c>
      <c r="B19" s="34" t="s">
        <v>50</v>
      </c>
      <c r="C19" s="34">
        <v>2014</v>
      </c>
      <c r="D19" s="28" t="s">
        <v>878</v>
      </c>
      <c r="E19" s="34">
        <v>8</v>
      </c>
      <c r="F19" s="34" t="s">
        <v>503</v>
      </c>
      <c r="G19" s="34" t="s">
        <v>879</v>
      </c>
      <c r="H19" s="34" t="s">
        <v>880</v>
      </c>
      <c r="I19" s="4" t="s">
        <v>881</v>
      </c>
      <c r="J19" s="44" t="b">
        <f t="shared" si="0"/>
        <v>1</v>
      </c>
    </row>
    <row r="20" spans="1:10" ht="15.75" customHeight="1" x14ac:dyDescent="0.15">
      <c r="A20" s="34" t="s">
        <v>87</v>
      </c>
      <c r="B20" s="34" t="s">
        <v>50</v>
      </c>
      <c r="C20" s="34">
        <v>2014</v>
      </c>
      <c r="D20" s="28" t="s">
        <v>902</v>
      </c>
      <c r="E20" s="34">
        <v>8</v>
      </c>
      <c r="F20" s="34" t="s">
        <v>114</v>
      </c>
      <c r="G20" s="34" t="s">
        <v>903</v>
      </c>
      <c r="H20" s="34" t="s">
        <v>904</v>
      </c>
      <c r="I20" s="4" t="s">
        <v>905</v>
      </c>
      <c r="J20" s="44" t="b">
        <f t="shared" si="0"/>
        <v>1</v>
      </c>
    </row>
    <row r="21" spans="1:10" ht="15.75" customHeight="1" x14ac:dyDescent="0.15">
      <c r="A21" s="34" t="s">
        <v>87</v>
      </c>
      <c r="B21" s="34" t="s">
        <v>50</v>
      </c>
      <c r="C21" s="34">
        <v>2014</v>
      </c>
      <c r="D21" s="28" t="s">
        <v>1158</v>
      </c>
      <c r="E21" s="34">
        <v>2</v>
      </c>
      <c r="F21" s="34" t="s">
        <v>655</v>
      </c>
      <c r="G21" s="34" t="s">
        <v>1159</v>
      </c>
      <c r="H21" s="34" t="s">
        <v>1160</v>
      </c>
      <c r="I21" s="4" t="s">
        <v>1161</v>
      </c>
      <c r="J21" s="44" t="b">
        <f t="shared" si="0"/>
        <v>0</v>
      </c>
    </row>
    <row r="22" spans="1:10" ht="15.75" customHeight="1" x14ac:dyDescent="0.15">
      <c r="A22" s="34" t="s">
        <v>87</v>
      </c>
      <c r="B22" s="34" t="s">
        <v>50</v>
      </c>
      <c r="C22" s="34">
        <v>2014</v>
      </c>
      <c r="D22" s="28" t="s">
        <v>1408</v>
      </c>
      <c r="E22" s="34">
        <v>2</v>
      </c>
      <c r="F22" s="34" t="s">
        <v>655</v>
      </c>
      <c r="G22" s="34" t="s">
        <v>1409</v>
      </c>
      <c r="H22" s="34" t="s">
        <v>1410</v>
      </c>
      <c r="I22" s="4" t="s">
        <v>1411</v>
      </c>
      <c r="J22" s="44" t="b">
        <f t="shared" si="0"/>
        <v>0</v>
      </c>
    </row>
    <row r="23" spans="1:10" ht="15.75" customHeight="1" x14ac:dyDescent="0.15">
      <c r="A23" s="34" t="s">
        <v>87</v>
      </c>
      <c r="B23" s="34" t="s">
        <v>50</v>
      </c>
      <c r="C23" s="34">
        <v>2014</v>
      </c>
      <c r="D23" s="28" t="s">
        <v>1677</v>
      </c>
      <c r="E23" s="34">
        <v>2</v>
      </c>
      <c r="F23" s="34" t="s">
        <v>655</v>
      </c>
      <c r="G23" s="34" t="s">
        <v>1678</v>
      </c>
      <c r="H23" s="34" t="s">
        <v>1679</v>
      </c>
      <c r="I23" s="4" t="s">
        <v>1680</v>
      </c>
      <c r="J23" s="44" t="b">
        <f t="shared" si="0"/>
        <v>0</v>
      </c>
    </row>
    <row r="24" spans="1:10" ht="15.75" customHeight="1" x14ac:dyDescent="0.15">
      <c r="A24" s="34" t="s">
        <v>87</v>
      </c>
      <c r="B24" s="34" t="s">
        <v>50</v>
      </c>
      <c r="C24" s="34">
        <v>2014</v>
      </c>
      <c r="D24" s="28" t="s">
        <v>1977</v>
      </c>
      <c r="E24" s="34">
        <v>2</v>
      </c>
      <c r="F24" s="34" t="s">
        <v>655</v>
      </c>
      <c r="G24" s="34" t="s">
        <v>1978</v>
      </c>
      <c r="H24" s="34" t="s">
        <v>1979</v>
      </c>
      <c r="I24" s="4" t="s">
        <v>1980</v>
      </c>
      <c r="J24" s="44" t="b">
        <f t="shared" si="0"/>
        <v>0</v>
      </c>
    </row>
    <row r="25" spans="1:10" ht="15.75" customHeight="1" x14ac:dyDescent="0.15">
      <c r="A25" s="34" t="s">
        <v>87</v>
      </c>
      <c r="B25" s="34" t="s">
        <v>50</v>
      </c>
      <c r="C25" s="34">
        <v>2014</v>
      </c>
      <c r="D25" s="28" t="s">
        <v>2286</v>
      </c>
      <c r="E25" s="34">
        <v>2</v>
      </c>
      <c r="F25" s="34" t="s">
        <v>655</v>
      </c>
      <c r="G25" s="34" t="s">
        <v>2287</v>
      </c>
      <c r="H25" s="34" t="s">
        <v>2288</v>
      </c>
      <c r="I25" s="4" t="s">
        <v>2289</v>
      </c>
      <c r="J25" s="44" t="b">
        <f t="shared" si="0"/>
        <v>0</v>
      </c>
    </row>
    <row r="26" spans="1:10" ht="15.75" customHeight="1" x14ac:dyDescent="0.15">
      <c r="A26" s="34" t="s">
        <v>87</v>
      </c>
      <c r="B26" s="34" t="s">
        <v>50</v>
      </c>
      <c r="C26" s="34">
        <v>2014</v>
      </c>
      <c r="D26" s="28" t="s">
        <v>2567</v>
      </c>
      <c r="E26" s="34">
        <v>2</v>
      </c>
      <c r="F26" s="34" t="s">
        <v>655</v>
      </c>
      <c r="G26" s="34" t="s">
        <v>2568</v>
      </c>
      <c r="H26" s="34" t="s">
        <v>596</v>
      </c>
      <c r="I26" s="4" t="s">
        <v>2569</v>
      </c>
      <c r="J26" s="44" t="b">
        <f t="shared" si="0"/>
        <v>0</v>
      </c>
    </row>
    <row r="27" spans="1:10" ht="15.75" customHeight="1" x14ac:dyDescent="0.15">
      <c r="A27" s="34" t="s">
        <v>87</v>
      </c>
      <c r="B27" s="34" t="s">
        <v>50</v>
      </c>
      <c r="C27" s="34">
        <v>2014</v>
      </c>
      <c r="D27" s="28" t="s">
        <v>3084</v>
      </c>
      <c r="E27" s="34">
        <v>2</v>
      </c>
      <c r="F27" s="34" t="s">
        <v>655</v>
      </c>
      <c r="G27" s="34" t="s">
        <v>3085</v>
      </c>
      <c r="H27" s="34" t="s">
        <v>3086</v>
      </c>
      <c r="I27" s="4" t="s">
        <v>3087</v>
      </c>
      <c r="J27" s="44" t="b">
        <f t="shared" si="0"/>
        <v>0</v>
      </c>
    </row>
    <row r="28" spans="1:10" ht="15.75" customHeight="1" x14ac:dyDescent="0.15">
      <c r="A28" s="34" t="s">
        <v>87</v>
      </c>
      <c r="B28" s="34" t="s">
        <v>50</v>
      </c>
      <c r="C28" s="34">
        <v>2014</v>
      </c>
      <c r="D28" s="28" t="s">
        <v>3172</v>
      </c>
      <c r="E28" s="34">
        <v>2</v>
      </c>
      <c r="F28" s="34" t="s">
        <v>655</v>
      </c>
      <c r="G28" s="34" t="s">
        <v>3173</v>
      </c>
      <c r="H28" s="34" t="s">
        <v>3174</v>
      </c>
      <c r="I28" s="4" t="s">
        <v>3175</v>
      </c>
      <c r="J28" s="44" t="b">
        <f t="shared" si="0"/>
        <v>0</v>
      </c>
    </row>
    <row r="29" spans="1:10" ht="15.75" customHeight="1" x14ac:dyDescent="0.15">
      <c r="A29" s="34" t="s">
        <v>87</v>
      </c>
      <c r="B29" s="34" t="s">
        <v>50</v>
      </c>
      <c r="C29" s="34">
        <v>2014</v>
      </c>
      <c r="D29" s="28" t="s">
        <v>4320</v>
      </c>
      <c r="E29" s="34">
        <v>2</v>
      </c>
      <c r="F29" s="34" t="s">
        <v>655</v>
      </c>
      <c r="G29" s="34" t="s">
        <v>4321</v>
      </c>
      <c r="H29" s="34" t="s">
        <v>4322</v>
      </c>
      <c r="I29" s="4" t="s">
        <v>4323</v>
      </c>
      <c r="J29" s="44" t="b">
        <f t="shared" si="0"/>
        <v>0</v>
      </c>
    </row>
    <row r="30" spans="1:10" ht="15.75" customHeight="1" x14ac:dyDescent="0.15">
      <c r="A30" s="34" t="s">
        <v>87</v>
      </c>
      <c r="B30" s="34" t="s">
        <v>50</v>
      </c>
      <c r="C30" s="34">
        <v>2014</v>
      </c>
      <c r="D30" s="28" t="s">
        <v>4472</v>
      </c>
      <c r="E30" s="34">
        <v>2</v>
      </c>
      <c r="F30" s="34" t="s">
        <v>655</v>
      </c>
      <c r="G30" s="34" t="s">
        <v>4473</v>
      </c>
      <c r="H30" s="34" t="s">
        <v>4474</v>
      </c>
      <c r="I30" s="4" t="s">
        <v>4475</v>
      </c>
      <c r="J30" s="44" t="b">
        <f t="shared" si="0"/>
        <v>0</v>
      </c>
    </row>
    <row r="31" spans="1:10" ht="15.75" customHeight="1" x14ac:dyDescent="0.15">
      <c r="A31" s="34" t="s">
        <v>87</v>
      </c>
      <c r="B31" s="34" t="s">
        <v>50</v>
      </c>
      <c r="C31" s="34">
        <v>2014</v>
      </c>
      <c r="D31" s="28" t="s">
        <v>4830</v>
      </c>
      <c r="E31" s="34">
        <v>2</v>
      </c>
      <c r="F31" s="34" t="s">
        <v>655</v>
      </c>
      <c r="G31" s="34" t="s">
        <v>4831</v>
      </c>
      <c r="H31" s="34" t="s">
        <v>4832</v>
      </c>
      <c r="I31" s="4" t="s">
        <v>4833</v>
      </c>
      <c r="J31" s="44" t="b">
        <f t="shared" si="0"/>
        <v>0</v>
      </c>
    </row>
    <row r="32" spans="1:10" ht="15.75" customHeight="1" x14ac:dyDescent="0.15">
      <c r="A32" s="34" t="s">
        <v>87</v>
      </c>
      <c r="B32" s="34" t="s">
        <v>50</v>
      </c>
      <c r="C32" s="34">
        <v>2014</v>
      </c>
      <c r="D32" s="28" t="s">
        <v>5679</v>
      </c>
      <c r="E32" s="34">
        <v>2</v>
      </c>
      <c r="F32" s="34" t="s">
        <v>655</v>
      </c>
      <c r="G32" s="34" t="s">
        <v>5680</v>
      </c>
      <c r="H32" s="34" t="s">
        <v>5681</v>
      </c>
      <c r="I32" s="4" t="s">
        <v>5682</v>
      </c>
      <c r="J32" s="44" t="b">
        <f t="shared" si="0"/>
        <v>0</v>
      </c>
    </row>
    <row r="33" spans="1:10" ht="15.75" customHeight="1" x14ac:dyDescent="0.15">
      <c r="A33" s="34" t="s">
        <v>87</v>
      </c>
      <c r="B33" s="34" t="s">
        <v>50</v>
      </c>
      <c r="C33" s="34">
        <v>2014</v>
      </c>
      <c r="D33" s="28">
        <v>43467</v>
      </c>
      <c r="E33" s="34">
        <v>2</v>
      </c>
      <c r="F33" s="34" t="s">
        <v>6111</v>
      </c>
      <c r="G33" s="34" t="s">
        <v>6112</v>
      </c>
      <c r="H33" s="34" t="s">
        <v>6113</v>
      </c>
      <c r="I33" s="4" t="s">
        <v>6114</v>
      </c>
      <c r="J33" s="44" t="b">
        <f t="shared" si="0"/>
        <v>0</v>
      </c>
    </row>
    <row r="34" spans="1:10" ht="15.75" customHeight="1" x14ac:dyDescent="0.15">
      <c r="A34" s="34" t="s">
        <v>87</v>
      </c>
      <c r="B34" s="34" t="s">
        <v>50</v>
      </c>
      <c r="C34" s="34">
        <v>2014</v>
      </c>
      <c r="D34" s="28" t="s">
        <v>6152</v>
      </c>
      <c r="E34" s="34">
        <v>2</v>
      </c>
      <c r="F34" s="34" t="s">
        <v>655</v>
      </c>
      <c r="G34" s="34" t="s">
        <v>6153</v>
      </c>
      <c r="H34" s="34" t="s">
        <v>6154</v>
      </c>
      <c r="I34" s="4" t="s">
        <v>6155</v>
      </c>
      <c r="J34" s="44" t="b">
        <f t="shared" si="0"/>
        <v>0</v>
      </c>
    </row>
    <row r="35" spans="1:10" ht="15.75" customHeight="1" x14ac:dyDescent="0.15">
      <c r="A35" s="34" t="s">
        <v>87</v>
      </c>
      <c r="B35" s="34" t="s">
        <v>50</v>
      </c>
      <c r="C35" s="34">
        <v>2014</v>
      </c>
      <c r="D35" s="28" t="s">
        <v>6159</v>
      </c>
      <c r="E35" s="34">
        <v>2</v>
      </c>
      <c r="F35" s="34" t="s">
        <v>655</v>
      </c>
      <c r="G35" s="34" t="s">
        <v>6160</v>
      </c>
      <c r="H35" s="34" t="s">
        <v>6161</v>
      </c>
      <c r="I35" s="4" t="s">
        <v>6162</v>
      </c>
      <c r="J35" s="44" t="b">
        <f t="shared" si="0"/>
        <v>0</v>
      </c>
    </row>
    <row r="36" spans="1:10" ht="15.75" customHeight="1" x14ac:dyDescent="0.15">
      <c r="A36" s="34" t="s">
        <v>87</v>
      </c>
      <c r="B36" s="34" t="s">
        <v>50</v>
      </c>
      <c r="C36" s="34">
        <v>2014</v>
      </c>
      <c r="D36" s="28" t="s">
        <v>6206</v>
      </c>
      <c r="E36" s="34">
        <v>2</v>
      </c>
      <c r="F36" s="34" t="s">
        <v>655</v>
      </c>
      <c r="G36" s="34" t="s">
        <v>6207</v>
      </c>
      <c r="H36" s="34" t="s">
        <v>6208</v>
      </c>
      <c r="I36" s="4" t="s">
        <v>6209</v>
      </c>
      <c r="J36" s="44" t="b">
        <f t="shared" si="0"/>
        <v>0</v>
      </c>
    </row>
    <row r="37" spans="1:10" ht="15.75" customHeight="1" x14ac:dyDescent="0.15">
      <c r="A37" s="34" t="s">
        <v>87</v>
      </c>
      <c r="B37" s="34" t="s">
        <v>50</v>
      </c>
      <c r="C37" s="34">
        <v>2014</v>
      </c>
      <c r="D37" s="28" t="s">
        <v>6421</v>
      </c>
      <c r="E37" s="34">
        <v>2</v>
      </c>
      <c r="F37" s="34" t="s">
        <v>655</v>
      </c>
      <c r="G37" s="34" t="s">
        <v>6422</v>
      </c>
      <c r="H37" s="34" t="s">
        <v>6423</v>
      </c>
      <c r="I37" s="4" t="s">
        <v>6424</v>
      </c>
      <c r="J37" s="44" t="b">
        <f t="shared" si="0"/>
        <v>0</v>
      </c>
    </row>
    <row r="38" spans="1:10" ht="15.75" customHeight="1" x14ac:dyDescent="0.15">
      <c r="A38" s="34" t="s">
        <v>60</v>
      </c>
      <c r="B38" s="34" t="s">
        <v>50</v>
      </c>
      <c r="C38" s="34">
        <v>2015</v>
      </c>
      <c r="D38" s="28" t="s">
        <v>59</v>
      </c>
      <c r="E38" s="34">
        <v>8</v>
      </c>
      <c r="F38" s="34" t="s">
        <v>61</v>
      </c>
      <c r="G38" s="34" t="s">
        <v>62</v>
      </c>
      <c r="H38" s="34" t="s">
        <v>63</v>
      </c>
      <c r="I38" s="4" t="s">
        <v>64</v>
      </c>
      <c r="J38" s="44" t="b">
        <f t="shared" si="0"/>
        <v>1</v>
      </c>
    </row>
    <row r="39" spans="1:10" ht="15.75" customHeight="1" x14ac:dyDescent="0.15">
      <c r="A39" s="34" t="s">
        <v>60</v>
      </c>
      <c r="B39" s="34" t="s">
        <v>50</v>
      </c>
      <c r="C39" s="34">
        <v>2015</v>
      </c>
      <c r="D39" s="28" t="s">
        <v>130</v>
      </c>
      <c r="E39" s="34">
        <v>9</v>
      </c>
      <c r="F39" s="34" t="s">
        <v>131</v>
      </c>
      <c r="G39" s="34" t="s">
        <v>132</v>
      </c>
      <c r="H39" s="34" t="s">
        <v>56</v>
      </c>
      <c r="I39" s="4" t="s">
        <v>133</v>
      </c>
      <c r="J39" s="44" t="b">
        <f t="shared" si="0"/>
        <v>1</v>
      </c>
    </row>
    <row r="40" spans="1:10" ht="15.75" customHeight="1" x14ac:dyDescent="0.15">
      <c r="A40" s="34" t="s">
        <v>60</v>
      </c>
      <c r="B40" s="34" t="s">
        <v>50</v>
      </c>
      <c r="C40" s="34">
        <v>2015</v>
      </c>
      <c r="D40" s="28" t="s">
        <v>145</v>
      </c>
      <c r="E40" s="34">
        <v>9</v>
      </c>
      <c r="F40" s="34" t="s">
        <v>146</v>
      </c>
      <c r="G40" s="34" t="s">
        <v>147</v>
      </c>
      <c r="H40" s="34" t="s">
        <v>148</v>
      </c>
      <c r="I40" s="4" t="s">
        <v>149</v>
      </c>
      <c r="J40" s="44" t="b">
        <f t="shared" si="0"/>
        <v>1</v>
      </c>
    </row>
    <row r="41" spans="1:10" ht="15.75" customHeight="1" x14ac:dyDescent="0.15">
      <c r="A41" s="34" t="s">
        <v>60</v>
      </c>
      <c r="B41" s="34" t="s">
        <v>50</v>
      </c>
      <c r="C41" s="34">
        <v>2015</v>
      </c>
      <c r="D41" s="28" t="s">
        <v>150</v>
      </c>
      <c r="E41" s="34">
        <v>9</v>
      </c>
      <c r="F41" s="34" t="s">
        <v>151</v>
      </c>
      <c r="G41" s="34" t="s">
        <v>152</v>
      </c>
      <c r="H41" s="34" t="s">
        <v>153</v>
      </c>
      <c r="I41" s="4" t="s">
        <v>154</v>
      </c>
      <c r="J41" s="44" t="b">
        <f t="shared" si="0"/>
        <v>1</v>
      </c>
    </row>
    <row r="42" spans="1:10" ht="15.75" customHeight="1" x14ac:dyDescent="0.15">
      <c r="A42" s="34" t="s">
        <v>60</v>
      </c>
      <c r="B42" s="34" t="s">
        <v>50</v>
      </c>
      <c r="C42" s="34">
        <v>2015</v>
      </c>
      <c r="D42" s="28" t="s">
        <v>160</v>
      </c>
      <c r="E42" s="34">
        <v>10</v>
      </c>
      <c r="F42" s="34" t="s">
        <v>161</v>
      </c>
      <c r="G42" s="34" t="s">
        <v>162</v>
      </c>
      <c r="H42" s="34" t="s">
        <v>163</v>
      </c>
      <c r="I42" s="4" t="s">
        <v>164</v>
      </c>
      <c r="J42" s="44" t="b">
        <f t="shared" si="0"/>
        <v>1</v>
      </c>
    </row>
    <row r="43" spans="1:10" ht="15.75" customHeight="1" x14ac:dyDescent="0.15">
      <c r="A43" s="34" t="s">
        <v>60</v>
      </c>
      <c r="B43" s="34" t="s">
        <v>50</v>
      </c>
      <c r="C43" s="34">
        <v>2015</v>
      </c>
      <c r="D43" s="28" t="s">
        <v>188</v>
      </c>
      <c r="E43" s="34">
        <v>2</v>
      </c>
      <c r="F43" s="34" t="s">
        <v>189</v>
      </c>
      <c r="G43" s="34" t="s">
        <v>190</v>
      </c>
      <c r="H43" s="34" t="s">
        <v>191</v>
      </c>
      <c r="I43" s="4" t="s">
        <v>192</v>
      </c>
      <c r="J43" s="44" t="b">
        <f t="shared" si="0"/>
        <v>0</v>
      </c>
    </row>
    <row r="44" spans="1:10" ht="15.75" customHeight="1" x14ac:dyDescent="0.15">
      <c r="A44" s="34" t="s">
        <v>60</v>
      </c>
      <c r="B44" s="34" t="s">
        <v>50</v>
      </c>
      <c r="C44" s="34">
        <v>2015</v>
      </c>
      <c r="D44" s="28" t="s">
        <v>224</v>
      </c>
      <c r="E44" s="34">
        <v>9</v>
      </c>
      <c r="F44" s="34" t="s">
        <v>225</v>
      </c>
      <c r="G44" s="34" t="s">
        <v>226</v>
      </c>
      <c r="H44" s="34" t="s">
        <v>227</v>
      </c>
      <c r="I44" s="4" t="s">
        <v>228</v>
      </c>
      <c r="J44" s="44" t="b">
        <f t="shared" si="0"/>
        <v>1</v>
      </c>
    </row>
    <row r="45" spans="1:10" ht="15.75" customHeight="1" x14ac:dyDescent="0.15">
      <c r="A45" s="34" t="s">
        <v>60</v>
      </c>
      <c r="B45" s="34" t="s">
        <v>50</v>
      </c>
      <c r="C45" s="34">
        <v>2015</v>
      </c>
      <c r="D45" s="28" t="s">
        <v>229</v>
      </c>
      <c r="E45" s="34">
        <v>9</v>
      </c>
      <c r="F45" s="34" t="s">
        <v>230</v>
      </c>
      <c r="G45" s="34" t="s">
        <v>231</v>
      </c>
      <c r="H45" s="34" t="s">
        <v>232</v>
      </c>
      <c r="I45" s="4" t="s">
        <v>233</v>
      </c>
      <c r="J45" s="44" t="b">
        <f t="shared" si="0"/>
        <v>1</v>
      </c>
    </row>
    <row r="46" spans="1:10" ht="15.75" customHeight="1" x14ac:dyDescent="0.15">
      <c r="A46" s="34" t="s">
        <v>60</v>
      </c>
      <c r="B46" s="34" t="s">
        <v>50</v>
      </c>
      <c r="C46" s="34">
        <v>2015</v>
      </c>
      <c r="D46" s="28" t="s">
        <v>234</v>
      </c>
      <c r="E46" s="34">
        <v>10</v>
      </c>
      <c r="F46" s="34" t="s">
        <v>151</v>
      </c>
      <c r="G46" s="34" t="s">
        <v>235</v>
      </c>
      <c r="H46" s="34" t="s">
        <v>236</v>
      </c>
      <c r="I46" s="4" t="s">
        <v>237</v>
      </c>
      <c r="J46" s="44" t="b">
        <f t="shared" si="0"/>
        <v>1</v>
      </c>
    </row>
    <row r="47" spans="1:10" ht="15.75" customHeight="1" x14ac:dyDescent="0.15">
      <c r="A47" s="34" t="s">
        <v>60</v>
      </c>
      <c r="B47" s="34" t="s">
        <v>50</v>
      </c>
      <c r="C47" s="34">
        <v>2015</v>
      </c>
      <c r="D47" s="28" t="s">
        <v>340</v>
      </c>
      <c r="E47" s="34">
        <v>10</v>
      </c>
      <c r="F47" s="34" t="s">
        <v>131</v>
      </c>
      <c r="G47" s="34" t="s">
        <v>341</v>
      </c>
      <c r="H47" s="34" t="s">
        <v>342</v>
      </c>
      <c r="I47" s="4" t="s">
        <v>343</v>
      </c>
      <c r="J47" s="44" t="b">
        <f t="shared" si="0"/>
        <v>1</v>
      </c>
    </row>
    <row r="48" spans="1:10" ht="15.75" customHeight="1" x14ac:dyDescent="0.15">
      <c r="A48" s="34" t="s">
        <v>60</v>
      </c>
      <c r="B48" s="34" t="s">
        <v>50</v>
      </c>
      <c r="C48" s="34">
        <v>2015</v>
      </c>
      <c r="D48" s="28" t="s">
        <v>392</v>
      </c>
      <c r="E48" s="34">
        <v>8</v>
      </c>
      <c r="F48" s="34" t="s">
        <v>393</v>
      </c>
      <c r="G48" s="34" t="s">
        <v>394</v>
      </c>
      <c r="H48" s="34" t="s">
        <v>395</v>
      </c>
      <c r="I48" s="4" t="s">
        <v>396</v>
      </c>
      <c r="J48" s="44" t="b">
        <f t="shared" si="0"/>
        <v>1</v>
      </c>
    </row>
    <row r="49" spans="1:10" ht="15.75" customHeight="1" x14ac:dyDescent="0.15">
      <c r="A49" s="34" t="s">
        <v>60</v>
      </c>
      <c r="B49" s="34" t="s">
        <v>50</v>
      </c>
      <c r="C49" s="34">
        <v>2015</v>
      </c>
      <c r="D49" s="28" t="s">
        <v>405</v>
      </c>
      <c r="E49" s="34">
        <v>10</v>
      </c>
      <c r="F49" s="34" t="s">
        <v>146</v>
      </c>
      <c r="G49" s="34" t="s">
        <v>406</v>
      </c>
      <c r="H49" s="34" t="s">
        <v>407</v>
      </c>
      <c r="I49" s="4" t="s">
        <v>408</v>
      </c>
      <c r="J49" s="44" t="b">
        <f t="shared" si="0"/>
        <v>1</v>
      </c>
    </row>
    <row r="50" spans="1:10" ht="15.75" customHeight="1" x14ac:dyDescent="0.15">
      <c r="A50" s="34" t="s">
        <v>60</v>
      </c>
      <c r="B50" s="34" t="s">
        <v>50</v>
      </c>
      <c r="C50" s="34">
        <v>2015</v>
      </c>
      <c r="D50" s="28" t="s">
        <v>417</v>
      </c>
      <c r="E50" s="34">
        <v>2</v>
      </c>
      <c r="F50" s="34" t="s">
        <v>189</v>
      </c>
      <c r="G50" s="34" t="s">
        <v>418</v>
      </c>
      <c r="H50" s="34" t="s">
        <v>419</v>
      </c>
      <c r="I50" s="4" t="s">
        <v>420</v>
      </c>
      <c r="J50" s="44" t="b">
        <f t="shared" si="0"/>
        <v>0</v>
      </c>
    </row>
    <row r="51" spans="1:10" ht="15.75" customHeight="1" x14ac:dyDescent="0.15">
      <c r="A51" s="34" t="s">
        <v>60</v>
      </c>
      <c r="B51" s="34" t="s">
        <v>50</v>
      </c>
      <c r="C51" s="34">
        <v>2015</v>
      </c>
      <c r="D51" s="28" t="s">
        <v>450</v>
      </c>
      <c r="E51" s="34">
        <v>9</v>
      </c>
      <c r="F51" s="34" t="s">
        <v>230</v>
      </c>
      <c r="G51" s="34" t="s">
        <v>451</v>
      </c>
      <c r="H51" s="34" t="s">
        <v>452</v>
      </c>
      <c r="I51" s="4" t="s">
        <v>453</v>
      </c>
      <c r="J51" s="44" t="b">
        <f t="shared" si="0"/>
        <v>1</v>
      </c>
    </row>
    <row r="52" spans="1:10" ht="15.75" customHeight="1" x14ac:dyDescent="0.15">
      <c r="A52" s="34" t="s">
        <v>60</v>
      </c>
      <c r="B52" s="34" t="s">
        <v>50</v>
      </c>
      <c r="C52" s="34">
        <v>2015</v>
      </c>
      <c r="D52" s="28" t="s">
        <v>458</v>
      </c>
      <c r="E52" s="34">
        <v>10</v>
      </c>
      <c r="F52" s="34" t="s">
        <v>61</v>
      </c>
      <c r="G52" s="34" t="s">
        <v>459</v>
      </c>
      <c r="H52" s="34" t="s">
        <v>460</v>
      </c>
      <c r="I52" s="4" t="s">
        <v>461</v>
      </c>
      <c r="J52" s="44" t="b">
        <f t="shared" si="0"/>
        <v>1</v>
      </c>
    </row>
    <row r="53" spans="1:10" ht="15.75" customHeight="1" x14ac:dyDescent="0.15">
      <c r="A53" s="34" t="s">
        <v>60</v>
      </c>
      <c r="B53" s="34" t="s">
        <v>50</v>
      </c>
      <c r="C53" s="34">
        <v>2015</v>
      </c>
      <c r="D53" s="28" t="s">
        <v>470</v>
      </c>
      <c r="E53" s="34">
        <v>10</v>
      </c>
      <c r="F53" s="34" t="s">
        <v>161</v>
      </c>
      <c r="G53" s="34" t="s">
        <v>471</v>
      </c>
      <c r="H53" s="34" t="s">
        <v>472</v>
      </c>
      <c r="I53" s="4" t="s">
        <v>473</v>
      </c>
      <c r="J53" s="44" t="b">
        <f t="shared" si="0"/>
        <v>1</v>
      </c>
    </row>
    <row r="54" spans="1:10" ht="15.75" customHeight="1" x14ac:dyDescent="0.15">
      <c r="A54" s="34" t="s">
        <v>60</v>
      </c>
      <c r="B54" s="34" t="s">
        <v>50</v>
      </c>
      <c r="C54" s="34">
        <v>2015</v>
      </c>
      <c r="D54" s="28" t="s">
        <v>474</v>
      </c>
      <c r="E54" s="34">
        <v>10</v>
      </c>
      <c r="F54" s="34" t="s">
        <v>225</v>
      </c>
      <c r="G54" s="6" t="s">
        <v>475</v>
      </c>
      <c r="H54" s="34" t="s">
        <v>476</v>
      </c>
      <c r="I54" s="7" t="s">
        <v>477</v>
      </c>
      <c r="J54" s="44" t="b">
        <f t="shared" si="0"/>
        <v>1</v>
      </c>
    </row>
    <row r="55" spans="1:10" ht="13" x14ac:dyDescent="0.15">
      <c r="A55" s="34" t="s">
        <v>60</v>
      </c>
      <c r="B55" s="34" t="s">
        <v>50</v>
      </c>
      <c r="C55" s="34">
        <v>2015</v>
      </c>
      <c r="D55" s="28" t="s">
        <v>543</v>
      </c>
      <c r="E55" s="34">
        <v>10</v>
      </c>
      <c r="F55" s="34" t="s">
        <v>151</v>
      </c>
      <c r="G55" s="34" t="s">
        <v>544</v>
      </c>
      <c r="H55" s="34" t="s">
        <v>545</v>
      </c>
      <c r="I55" s="4" t="s">
        <v>546</v>
      </c>
      <c r="J55" s="44" t="b">
        <f t="shared" si="0"/>
        <v>1</v>
      </c>
    </row>
    <row r="56" spans="1:10" ht="13" x14ac:dyDescent="0.15">
      <c r="A56" s="34" t="s">
        <v>60</v>
      </c>
      <c r="B56" s="34" t="s">
        <v>50</v>
      </c>
      <c r="C56" s="34">
        <v>2015</v>
      </c>
      <c r="D56" s="28" t="s">
        <v>650</v>
      </c>
      <c r="E56" s="34">
        <v>2</v>
      </c>
      <c r="F56" s="34" t="s">
        <v>189</v>
      </c>
      <c r="G56" s="34" t="s">
        <v>651</v>
      </c>
      <c r="H56" s="34" t="s">
        <v>652</v>
      </c>
      <c r="I56" s="4" t="s">
        <v>653</v>
      </c>
      <c r="J56" s="44" t="b">
        <f t="shared" si="0"/>
        <v>0</v>
      </c>
    </row>
    <row r="57" spans="1:10" ht="13" x14ac:dyDescent="0.15">
      <c r="A57" s="34" t="s">
        <v>60</v>
      </c>
      <c r="B57" s="34" t="s">
        <v>50</v>
      </c>
      <c r="C57" s="34">
        <v>2015</v>
      </c>
      <c r="D57" s="28" t="s">
        <v>771</v>
      </c>
      <c r="E57" s="34">
        <v>9</v>
      </c>
      <c r="F57" s="34" t="s">
        <v>131</v>
      </c>
      <c r="G57" s="34" t="s">
        <v>772</v>
      </c>
      <c r="H57" s="34" t="s">
        <v>773</v>
      </c>
      <c r="I57" s="4" t="s">
        <v>774</v>
      </c>
      <c r="J57" s="44" t="b">
        <f t="shared" si="0"/>
        <v>1</v>
      </c>
    </row>
    <row r="58" spans="1:10" ht="13" x14ac:dyDescent="0.15">
      <c r="A58" s="34" t="s">
        <v>60</v>
      </c>
      <c r="B58" s="34" t="s">
        <v>50</v>
      </c>
      <c r="C58" s="34">
        <v>2015</v>
      </c>
      <c r="D58" s="28" t="s">
        <v>751</v>
      </c>
      <c r="E58" s="34">
        <v>9</v>
      </c>
      <c r="F58" s="34" t="s">
        <v>393</v>
      </c>
      <c r="G58" s="34" t="s">
        <v>775</v>
      </c>
      <c r="H58" s="34" t="s">
        <v>776</v>
      </c>
      <c r="I58" s="4" t="s">
        <v>777</v>
      </c>
      <c r="J58" s="44" t="b">
        <f t="shared" si="0"/>
        <v>1</v>
      </c>
    </row>
    <row r="59" spans="1:10" ht="13" x14ac:dyDescent="0.15">
      <c r="A59" s="34" t="s">
        <v>60</v>
      </c>
      <c r="B59" s="34" t="s">
        <v>50</v>
      </c>
      <c r="C59" s="34">
        <v>2015</v>
      </c>
      <c r="D59" s="28" t="s">
        <v>797</v>
      </c>
      <c r="E59" s="34">
        <v>8</v>
      </c>
      <c r="F59" s="34" t="s">
        <v>798</v>
      </c>
      <c r="G59" s="34" t="s">
        <v>799</v>
      </c>
      <c r="H59" s="34" t="s">
        <v>800</v>
      </c>
      <c r="I59" s="4" t="s">
        <v>801</v>
      </c>
      <c r="J59" s="44" t="b">
        <f t="shared" si="0"/>
        <v>1</v>
      </c>
    </row>
    <row r="60" spans="1:10" ht="13" x14ac:dyDescent="0.15">
      <c r="A60" s="34" t="s">
        <v>60</v>
      </c>
      <c r="B60" s="34" t="s">
        <v>50</v>
      </c>
      <c r="C60" s="34">
        <v>2015</v>
      </c>
      <c r="D60" s="28" t="s">
        <v>814</v>
      </c>
      <c r="E60" s="34">
        <v>9</v>
      </c>
      <c r="F60" s="34" t="s">
        <v>798</v>
      </c>
      <c r="G60" s="34" t="s">
        <v>815</v>
      </c>
      <c r="H60" s="34" t="s">
        <v>816</v>
      </c>
      <c r="I60" s="4" t="s">
        <v>817</v>
      </c>
      <c r="J60" s="44" t="b">
        <f t="shared" si="0"/>
        <v>1</v>
      </c>
    </row>
    <row r="61" spans="1:10" ht="13" x14ac:dyDescent="0.15">
      <c r="A61" s="34" t="s">
        <v>60</v>
      </c>
      <c r="B61" s="34" t="s">
        <v>50</v>
      </c>
      <c r="C61" s="34">
        <v>2015</v>
      </c>
      <c r="D61" s="28">
        <v>43535</v>
      </c>
      <c r="E61" s="34">
        <v>9</v>
      </c>
      <c r="F61" s="34" t="s">
        <v>798</v>
      </c>
      <c r="G61" s="34" t="s">
        <v>834</v>
      </c>
      <c r="H61" s="34" t="s">
        <v>835</v>
      </c>
      <c r="I61" s="4" t="s">
        <v>836</v>
      </c>
      <c r="J61" s="44" t="b">
        <f t="shared" si="0"/>
        <v>1</v>
      </c>
    </row>
    <row r="62" spans="1:10" ht="13" x14ac:dyDescent="0.15">
      <c r="A62" s="34" t="s">
        <v>60</v>
      </c>
      <c r="B62" s="34" t="s">
        <v>50</v>
      </c>
      <c r="C62" s="34">
        <v>2015</v>
      </c>
      <c r="D62" s="28" t="s">
        <v>848</v>
      </c>
      <c r="E62" s="34">
        <v>10</v>
      </c>
      <c r="F62" s="34" t="s">
        <v>146</v>
      </c>
      <c r="G62" s="34" t="s">
        <v>849</v>
      </c>
      <c r="H62" s="34" t="s">
        <v>850</v>
      </c>
      <c r="I62" s="4" t="s">
        <v>851</v>
      </c>
      <c r="J62" s="44" t="b">
        <f t="shared" si="0"/>
        <v>1</v>
      </c>
    </row>
    <row r="63" spans="1:10" ht="13" x14ac:dyDescent="0.15">
      <c r="A63" s="34" t="s">
        <v>60</v>
      </c>
      <c r="B63" s="34" t="s">
        <v>50</v>
      </c>
      <c r="C63" s="34">
        <v>2015</v>
      </c>
      <c r="D63" s="28" t="s">
        <v>921</v>
      </c>
      <c r="E63" s="34">
        <v>10</v>
      </c>
      <c r="F63" s="34" t="s">
        <v>230</v>
      </c>
      <c r="G63" s="34" t="s">
        <v>922</v>
      </c>
      <c r="H63" s="34" t="s">
        <v>923</v>
      </c>
      <c r="I63" s="4" t="s">
        <v>924</v>
      </c>
      <c r="J63" s="44" t="b">
        <f t="shared" si="0"/>
        <v>1</v>
      </c>
    </row>
    <row r="64" spans="1:10" ht="13" x14ac:dyDescent="0.15">
      <c r="A64" s="34" t="s">
        <v>60</v>
      </c>
      <c r="B64" s="34" t="s">
        <v>50</v>
      </c>
      <c r="C64" s="34">
        <v>2015</v>
      </c>
      <c r="D64" s="28" t="s">
        <v>955</v>
      </c>
      <c r="E64" s="34">
        <v>10</v>
      </c>
      <c r="F64" s="34" t="s">
        <v>225</v>
      </c>
      <c r="G64" s="34" t="s">
        <v>956</v>
      </c>
      <c r="H64" s="34" t="s">
        <v>957</v>
      </c>
      <c r="I64" s="4" t="s">
        <v>958</v>
      </c>
      <c r="J64" s="44" t="b">
        <f t="shared" si="0"/>
        <v>1</v>
      </c>
    </row>
    <row r="65" spans="1:10" ht="13" x14ac:dyDescent="0.15">
      <c r="A65" s="34" t="s">
        <v>60</v>
      </c>
      <c r="B65" s="34" t="s">
        <v>50</v>
      </c>
      <c r="C65" s="34">
        <v>2015</v>
      </c>
      <c r="D65" s="28" t="s">
        <v>981</v>
      </c>
      <c r="E65" s="34">
        <v>9</v>
      </c>
      <c r="F65" s="34" t="s">
        <v>61</v>
      </c>
      <c r="G65" s="34" t="s">
        <v>982</v>
      </c>
      <c r="H65" s="34" t="s">
        <v>983</v>
      </c>
      <c r="I65" s="4" t="s">
        <v>984</v>
      </c>
      <c r="J65" s="44" t="b">
        <f t="shared" si="0"/>
        <v>1</v>
      </c>
    </row>
    <row r="66" spans="1:10" ht="13" x14ac:dyDescent="0.15">
      <c r="A66" s="34" t="s">
        <v>60</v>
      </c>
      <c r="B66" s="34" t="s">
        <v>50</v>
      </c>
      <c r="C66" s="34">
        <v>2015</v>
      </c>
      <c r="D66" s="28" t="s">
        <v>1447</v>
      </c>
      <c r="E66" s="34">
        <v>2</v>
      </c>
      <c r="F66" s="34" t="s">
        <v>189</v>
      </c>
      <c r="G66" s="34" t="s">
        <v>1448</v>
      </c>
      <c r="H66" s="34" t="s">
        <v>1449</v>
      </c>
      <c r="I66" s="4" t="s">
        <v>1450</v>
      </c>
      <c r="J66" s="44" t="b">
        <f t="shared" si="0"/>
        <v>0</v>
      </c>
    </row>
    <row r="67" spans="1:10" ht="13" x14ac:dyDescent="0.15">
      <c r="A67" s="34" t="s">
        <v>60</v>
      </c>
      <c r="B67" s="34" t="s">
        <v>50</v>
      </c>
      <c r="C67" s="34">
        <v>2015</v>
      </c>
      <c r="D67" s="28" t="s">
        <v>1610</v>
      </c>
      <c r="E67" s="34">
        <v>2</v>
      </c>
      <c r="F67" s="34" t="s">
        <v>189</v>
      </c>
      <c r="G67" s="34" t="s">
        <v>1611</v>
      </c>
      <c r="H67" s="34" t="s">
        <v>1612</v>
      </c>
      <c r="I67" s="4" t="s">
        <v>1613</v>
      </c>
      <c r="J67" s="44" t="b">
        <f t="shared" ref="J67:J130" si="1">IF(E67&gt;=6,TRUE)</f>
        <v>0</v>
      </c>
    </row>
    <row r="68" spans="1:10" ht="13" x14ac:dyDescent="0.15">
      <c r="A68" s="34" t="s">
        <v>60</v>
      </c>
      <c r="B68" s="34" t="s">
        <v>50</v>
      </c>
      <c r="C68" s="34">
        <v>2015</v>
      </c>
      <c r="D68" s="28" t="s">
        <v>1136</v>
      </c>
      <c r="E68" s="34">
        <v>2</v>
      </c>
      <c r="F68" s="34" t="s">
        <v>189</v>
      </c>
      <c r="G68" s="34" t="s">
        <v>1714</v>
      </c>
      <c r="H68" s="34" t="s">
        <v>346</v>
      </c>
      <c r="I68" s="4" t="s">
        <v>1715</v>
      </c>
      <c r="J68" s="44" t="b">
        <f t="shared" si="1"/>
        <v>0</v>
      </c>
    </row>
    <row r="69" spans="1:10" ht="13" x14ac:dyDescent="0.15">
      <c r="A69" s="34" t="s">
        <v>60</v>
      </c>
      <c r="B69" s="34" t="s">
        <v>50</v>
      </c>
      <c r="C69" s="34">
        <v>2015</v>
      </c>
      <c r="D69" s="28" t="s">
        <v>1719</v>
      </c>
      <c r="E69" s="34">
        <v>2</v>
      </c>
      <c r="F69" s="34" t="s">
        <v>189</v>
      </c>
      <c r="G69" s="34" t="s">
        <v>1720</v>
      </c>
      <c r="H69" s="34" t="s">
        <v>1721</v>
      </c>
      <c r="I69" s="4" t="s">
        <v>1722</v>
      </c>
      <c r="J69" s="44" t="b">
        <f t="shared" si="1"/>
        <v>0</v>
      </c>
    </row>
    <row r="70" spans="1:10" ht="13" x14ac:dyDescent="0.15">
      <c r="A70" s="34" t="s">
        <v>60</v>
      </c>
      <c r="B70" s="34" t="s">
        <v>50</v>
      </c>
      <c r="C70" s="34">
        <v>2015</v>
      </c>
      <c r="D70" s="28" t="s">
        <v>1668</v>
      </c>
      <c r="E70" s="34">
        <v>2</v>
      </c>
      <c r="F70" s="34" t="s">
        <v>189</v>
      </c>
      <c r="G70" s="34" t="s">
        <v>2194</v>
      </c>
      <c r="H70" s="34" t="s">
        <v>2195</v>
      </c>
      <c r="I70" s="4" t="s">
        <v>2196</v>
      </c>
      <c r="J70" s="44" t="b">
        <f t="shared" si="1"/>
        <v>0</v>
      </c>
    </row>
    <row r="71" spans="1:10" ht="13" x14ac:dyDescent="0.15">
      <c r="A71" s="34" t="s">
        <v>60</v>
      </c>
      <c r="B71" s="34" t="s">
        <v>50</v>
      </c>
      <c r="C71" s="34">
        <v>2015</v>
      </c>
      <c r="D71" s="28">
        <v>1</v>
      </c>
      <c r="E71" s="34">
        <v>1</v>
      </c>
      <c r="F71" s="34" t="s">
        <v>690</v>
      </c>
      <c r="G71" s="34" t="s">
        <v>2469</v>
      </c>
      <c r="H71" s="34" t="s">
        <v>2470</v>
      </c>
      <c r="I71" s="4" t="s">
        <v>2471</v>
      </c>
      <c r="J71" s="44" t="b">
        <f t="shared" si="1"/>
        <v>0</v>
      </c>
    </row>
    <row r="72" spans="1:10" ht="13" x14ac:dyDescent="0.15">
      <c r="A72" s="34" t="s">
        <v>60</v>
      </c>
      <c r="B72" s="34" t="s">
        <v>50</v>
      </c>
      <c r="C72" s="34">
        <v>2015</v>
      </c>
      <c r="D72" s="28" t="s">
        <v>594</v>
      </c>
      <c r="E72" s="34">
        <v>2</v>
      </c>
      <c r="F72" s="34" t="s">
        <v>189</v>
      </c>
      <c r="G72" s="34" t="s">
        <v>2758</v>
      </c>
      <c r="H72" s="34" t="s">
        <v>2759</v>
      </c>
      <c r="I72" s="4" t="s">
        <v>2760</v>
      </c>
      <c r="J72" s="44" t="b">
        <f t="shared" si="1"/>
        <v>0</v>
      </c>
    </row>
    <row r="73" spans="1:10" ht="13" x14ac:dyDescent="0.15">
      <c r="A73" s="34" t="s">
        <v>60</v>
      </c>
      <c r="B73" s="34" t="s">
        <v>50</v>
      </c>
      <c r="C73" s="34">
        <v>2015</v>
      </c>
      <c r="D73" s="28" t="s">
        <v>731</v>
      </c>
      <c r="E73" s="34">
        <v>2</v>
      </c>
      <c r="F73" s="34" t="s">
        <v>189</v>
      </c>
      <c r="G73" s="34" t="s">
        <v>3450</v>
      </c>
      <c r="H73" s="34" t="s">
        <v>3451</v>
      </c>
      <c r="I73" s="4" t="s">
        <v>3452</v>
      </c>
      <c r="J73" s="44" t="b">
        <f t="shared" si="1"/>
        <v>0</v>
      </c>
    </row>
    <row r="74" spans="1:10" ht="13" x14ac:dyDescent="0.15">
      <c r="A74" s="34" t="s">
        <v>60</v>
      </c>
      <c r="B74" s="34" t="s">
        <v>50</v>
      </c>
      <c r="C74" s="34">
        <v>2015</v>
      </c>
      <c r="D74" s="28" t="s">
        <v>3582</v>
      </c>
      <c r="E74" s="34">
        <v>2</v>
      </c>
      <c r="F74" s="34" t="s">
        <v>189</v>
      </c>
      <c r="G74" s="34" t="s">
        <v>3583</v>
      </c>
      <c r="H74" s="34" t="s">
        <v>3584</v>
      </c>
      <c r="I74" s="4" t="s">
        <v>3585</v>
      </c>
      <c r="J74" s="44" t="b">
        <f t="shared" si="1"/>
        <v>0</v>
      </c>
    </row>
    <row r="75" spans="1:10" ht="13" x14ac:dyDescent="0.15">
      <c r="A75" s="34" t="s">
        <v>60</v>
      </c>
      <c r="B75" s="34" t="s">
        <v>50</v>
      </c>
      <c r="C75" s="34">
        <v>2015</v>
      </c>
      <c r="D75" s="28" t="s">
        <v>1528</v>
      </c>
      <c r="E75" s="34">
        <v>2</v>
      </c>
      <c r="F75" s="34" t="s">
        <v>189</v>
      </c>
      <c r="G75" s="34" t="s">
        <v>3751</v>
      </c>
      <c r="H75" s="34" t="s">
        <v>3752</v>
      </c>
      <c r="I75" s="4" t="s">
        <v>3753</v>
      </c>
      <c r="J75" s="44" t="b">
        <f t="shared" si="1"/>
        <v>0</v>
      </c>
    </row>
    <row r="76" spans="1:10" ht="13" x14ac:dyDescent="0.15">
      <c r="A76" s="34" t="s">
        <v>60</v>
      </c>
      <c r="B76" s="34" t="s">
        <v>50</v>
      </c>
      <c r="C76" s="34">
        <v>2015</v>
      </c>
      <c r="D76" s="28" t="s">
        <v>3776</v>
      </c>
      <c r="E76" s="34">
        <v>2</v>
      </c>
      <c r="F76" s="34" t="s">
        <v>189</v>
      </c>
      <c r="G76" s="34" t="s">
        <v>3777</v>
      </c>
      <c r="H76" s="34" t="s">
        <v>3778</v>
      </c>
      <c r="I76" s="4" t="s">
        <v>3779</v>
      </c>
      <c r="J76" s="44" t="b">
        <f t="shared" si="1"/>
        <v>0</v>
      </c>
    </row>
    <row r="77" spans="1:10" ht="13" x14ac:dyDescent="0.15">
      <c r="A77" s="34" t="s">
        <v>60</v>
      </c>
      <c r="B77" s="34" t="s">
        <v>50</v>
      </c>
      <c r="C77" s="34">
        <v>2015</v>
      </c>
      <c r="D77" s="28" t="s">
        <v>2384</v>
      </c>
      <c r="E77" s="34">
        <v>2</v>
      </c>
      <c r="F77" s="34" t="s">
        <v>189</v>
      </c>
      <c r="G77" s="34" t="s">
        <v>3897</v>
      </c>
      <c r="H77" s="34" t="s">
        <v>3898</v>
      </c>
      <c r="I77" s="4" t="s">
        <v>3899</v>
      </c>
      <c r="J77" s="44" t="b">
        <f t="shared" si="1"/>
        <v>0</v>
      </c>
    </row>
    <row r="78" spans="1:10" ht="13" x14ac:dyDescent="0.15">
      <c r="A78" s="34" t="s">
        <v>60</v>
      </c>
      <c r="B78" s="34" t="s">
        <v>50</v>
      </c>
      <c r="C78" s="34">
        <v>2015</v>
      </c>
      <c r="D78" s="28" t="s">
        <v>4004</v>
      </c>
      <c r="E78" s="34">
        <v>2</v>
      </c>
      <c r="F78" s="34" t="s">
        <v>189</v>
      </c>
      <c r="G78" s="34" t="s">
        <v>4005</v>
      </c>
      <c r="H78" s="34" t="s">
        <v>4006</v>
      </c>
      <c r="I78" s="4" t="s">
        <v>4007</v>
      </c>
      <c r="J78" s="44" t="b">
        <f t="shared" si="1"/>
        <v>0</v>
      </c>
    </row>
    <row r="79" spans="1:10" ht="13" x14ac:dyDescent="0.15">
      <c r="A79" s="34" t="s">
        <v>60</v>
      </c>
      <c r="B79" s="34" t="s">
        <v>50</v>
      </c>
      <c r="C79" s="34">
        <v>2015</v>
      </c>
      <c r="D79" s="28" t="s">
        <v>4151</v>
      </c>
      <c r="E79" s="34">
        <v>2</v>
      </c>
      <c r="F79" s="34" t="s">
        <v>189</v>
      </c>
      <c r="G79" s="34" t="s">
        <v>4152</v>
      </c>
      <c r="H79" s="34" t="s">
        <v>4153</v>
      </c>
      <c r="I79" s="4" t="s">
        <v>4154</v>
      </c>
      <c r="J79" s="44" t="b">
        <f t="shared" si="1"/>
        <v>0</v>
      </c>
    </row>
    <row r="80" spans="1:10" ht="13" x14ac:dyDescent="0.15">
      <c r="A80" s="34" t="s">
        <v>60</v>
      </c>
      <c r="B80" s="34" t="s">
        <v>50</v>
      </c>
      <c r="C80" s="34">
        <v>2015</v>
      </c>
      <c r="D80" s="28" t="s">
        <v>4281</v>
      </c>
      <c r="E80" s="34">
        <v>2</v>
      </c>
      <c r="F80" s="34" t="s">
        <v>189</v>
      </c>
      <c r="G80" s="34" t="s">
        <v>4399</v>
      </c>
      <c r="H80" s="34" t="s">
        <v>4400</v>
      </c>
      <c r="I80" s="4" t="s">
        <v>4401</v>
      </c>
      <c r="J80" s="44" t="b">
        <f t="shared" si="1"/>
        <v>0</v>
      </c>
    </row>
    <row r="81" spans="1:10" ht="13" x14ac:dyDescent="0.15">
      <c r="A81" s="34" t="s">
        <v>60</v>
      </c>
      <c r="B81" s="34" t="s">
        <v>50</v>
      </c>
      <c r="C81" s="34">
        <v>2015</v>
      </c>
      <c r="D81" s="28" t="s">
        <v>3042</v>
      </c>
      <c r="E81" s="34">
        <v>2</v>
      </c>
      <c r="F81" s="34" t="s">
        <v>189</v>
      </c>
      <c r="G81" s="34" t="s">
        <v>5242</v>
      </c>
      <c r="H81" s="34" t="s">
        <v>5243</v>
      </c>
      <c r="I81" s="4" t="s">
        <v>5244</v>
      </c>
      <c r="J81" s="44" t="b">
        <f t="shared" si="1"/>
        <v>0</v>
      </c>
    </row>
    <row r="82" spans="1:10" ht="13" x14ac:dyDescent="0.15">
      <c r="A82" s="34" t="s">
        <v>60</v>
      </c>
      <c r="B82" s="34" t="s">
        <v>50</v>
      </c>
      <c r="C82" s="34">
        <v>2015</v>
      </c>
      <c r="D82" s="28" t="s">
        <v>6056</v>
      </c>
      <c r="E82" s="34">
        <v>2</v>
      </c>
      <c r="F82" s="34" t="s">
        <v>189</v>
      </c>
      <c r="G82" s="34" t="s">
        <v>6057</v>
      </c>
      <c r="H82" s="34" t="s">
        <v>6058</v>
      </c>
      <c r="I82" s="4" t="s">
        <v>6059</v>
      </c>
      <c r="J82" s="44" t="b">
        <f t="shared" si="1"/>
        <v>0</v>
      </c>
    </row>
    <row r="83" spans="1:10" ht="13" x14ac:dyDescent="0.15">
      <c r="A83" s="34" t="s">
        <v>60</v>
      </c>
      <c r="B83" s="34" t="s">
        <v>50</v>
      </c>
      <c r="C83" s="34">
        <v>2015</v>
      </c>
      <c r="D83" s="28" t="s">
        <v>1554</v>
      </c>
      <c r="E83" s="34">
        <v>2</v>
      </c>
      <c r="F83" s="34" t="s">
        <v>189</v>
      </c>
      <c r="G83" s="34" t="s">
        <v>6481</v>
      </c>
      <c r="H83" s="34" t="s">
        <v>6482</v>
      </c>
      <c r="I83" s="4" t="s">
        <v>6483</v>
      </c>
      <c r="J83" s="44" t="b">
        <f t="shared" si="1"/>
        <v>0</v>
      </c>
    </row>
    <row r="84" spans="1:10" ht="13" x14ac:dyDescent="0.15">
      <c r="A84" s="34" t="s">
        <v>45</v>
      </c>
      <c r="B84" s="34" t="s">
        <v>50</v>
      </c>
      <c r="C84" s="34">
        <v>2016</v>
      </c>
      <c r="D84" s="28" t="s">
        <v>44</v>
      </c>
      <c r="E84" s="34">
        <v>10</v>
      </c>
      <c r="F84" s="34" t="s">
        <v>46</v>
      </c>
      <c r="G84" s="34" t="s">
        <v>47</v>
      </c>
      <c r="H84" s="34" t="s">
        <v>48</v>
      </c>
      <c r="I84" s="4" t="s">
        <v>49</v>
      </c>
      <c r="J84" s="44" t="b">
        <f t="shared" si="1"/>
        <v>1</v>
      </c>
    </row>
    <row r="85" spans="1:10" ht="13" x14ac:dyDescent="0.15">
      <c r="A85" s="34" t="s">
        <v>45</v>
      </c>
      <c r="B85" s="34" t="s">
        <v>50</v>
      </c>
      <c r="C85" s="34">
        <v>2016</v>
      </c>
      <c r="D85" s="28" t="s">
        <v>70</v>
      </c>
      <c r="E85" s="34">
        <v>7</v>
      </c>
      <c r="F85" s="34" t="s">
        <v>71</v>
      </c>
      <c r="G85" s="34" t="s">
        <v>72</v>
      </c>
      <c r="H85" s="34" t="s">
        <v>73</v>
      </c>
      <c r="I85" s="4" t="s">
        <v>74</v>
      </c>
      <c r="J85" s="44" t="b">
        <f t="shared" si="1"/>
        <v>1</v>
      </c>
    </row>
    <row r="86" spans="1:10" ht="13" x14ac:dyDescent="0.15">
      <c r="A86" s="34" t="s">
        <v>45</v>
      </c>
      <c r="B86" s="34" t="s">
        <v>50</v>
      </c>
      <c r="C86" s="34">
        <v>2016</v>
      </c>
      <c r="D86" s="28" t="s">
        <v>108</v>
      </c>
      <c r="E86" s="34">
        <v>9</v>
      </c>
      <c r="F86" s="34" t="s">
        <v>109</v>
      </c>
      <c r="G86" s="34" t="s">
        <v>110</v>
      </c>
      <c r="H86" s="34" t="s">
        <v>111</v>
      </c>
      <c r="I86" s="4" t="s">
        <v>112</v>
      </c>
      <c r="J86" s="44" t="b">
        <f t="shared" si="1"/>
        <v>1</v>
      </c>
    </row>
    <row r="87" spans="1:10" ht="13" x14ac:dyDescent="0.15">
      <c r="A87" s="34" t="s">
        <v>45</v>
      </c>
      <c r="B87" s="34" t="s">
        <v>50</v>
      </c>
      <c r="C87" s="34">
        <v>2016</v>
      </c>
      <c r="D87" s="28" t="s">
        <v>165</v>
      </c>
      <c r="E87" s="34">
        <v>9</v>
      </c>
      <c r="F87" s="34" t="s">
        <v>166</v>
      </c>
      <c r="G87" s="34" t="s">
        <v>167</v>
      </c>
      <c r="H87" s="34" t="s">
        <v>168</v>
      </c>
      <c r="I87" s="4" t="s">
        <v>169</v>
      </c>
      <c r="J87" s="44" t="b">
        <f t="shared" si="1"/>
        <v>1</v>
      </c>
    </row>
    <row r="88" spans="1:10" ht="13" x14ac:dyDescent="0.15">
      <c r="A88" s="34" t="s">
        <v>45</v>
      </c>
      <c r="B88" s="34" t="s">
        <v>50</v>
      </c>
      <c r="C88" s="34">
        <v>2016</v>
      </c>
      <c r="D88" s="28" t="s">
        <v>193</v>
      </c>
      <c r="E88" s="34">
        <v>10</v>
      </c>
      <c r="F88" s="34" t="s">
        <v>194</v>
      </c>
      <c r="G88" s="34" t="s">
        <v>195</v>
      </c>
      <c r="H88" s="34" t="s">
        <v>56</v>
      </c>
      <c r="I88" s="4" t="s">
        <v>196</v>
      </c>
      <c r="J88" s="44" t="b">
        <f t="shared" si="1"/>
        <v>1</v>
      </c>
    </row>
    <row r="89" spans="1:10" ht="13" x14ac:dyDescent="0.15">
      <c r="A89" s="34" t="s">
        <v>45</v>
      </c>
      <c r="B89" s="34" t="s">
        <v>50</v>
      </c>
      <c r="C89" s="34">
        <v>2016</v>
      </c>
      <c r="D89" s="28" t="s">
        <v>207</v>
      </c>
      <c r="E89" s="34">
        <v>9</v>
      </c>
      <c r="F89" s="34" t="s">
        <v>208</v>
      </c>
      <c r="G89" s="34" t="s">
        <v>209</v>
      </c>
      <c r="H89" s="34" t="s">
        <v>210</v>
      </c>
      <c r="I89" s="4" t="s">
        <v>211</v>
      </c>
      <c r="J89" s="44" t="b">
        <f t="shared" si="1"/>
        <v>1</v>
      </c>
    </row>
    <row r="90" spans="1:10" ht="13" x14ac:dyDescent="0.15">
      <c r="A90" s="34" t="s">
        <v>45</v>
      </c>
      <c r="B90" s="34" t="s">
        <v>50</v>
      </c>
      <c r="C90" s="34">
        <v>2016</v>
      </c>
      <c r="D90" s="28" t="s">
        <v>270</v>
      </c>
      <c r="E90" s="34">
        <v>10</v>
      </c>
      <c r="F90" s="34" t="s">
        <v>194</v>
      </c>
      <c r="G90" s="6" t="s">
        <v>271</v>
      </c>
      <c r="H90" s="34" t="s">
        <v>272</v>
      </c>
      <c r="I90" s="7" t="s">
        <v>273</v>
      </c>
      <c r="J90" s="44" t="b">
        <f t="shared" si="1"/>
        <v>1</v>
      </c>
    </row>
    <row r="91" spans="1:10" ht="13" x14ac:dyDescent="0.15">
      <c r="A91" s="34" t="s">
        <v>45</v>
      </c>
      <c r="B91" s="34" t="s">
        <v>50</v>
      </c>
      <c r="C91" s="34">
        <v>2016</v>
      </c>
      <c r="D91" s="28" t="s">
        <v>302</v>
      </c>
      <c r="E91" s="34">
        <v>10</v>
      </c>
      <c r="F91" s="34" t="s">
        <v>166</v>
      </c>
      <c r="G91" s="34" t="s">
        <v>303</v>
      </c>
      <c r="H91" s="34" t="s">
        <v>304</v>
      </c>
      <c r="I91" s="4" t="s">
        <v>305</v>
      </c>
      <c r="J91" s="44" t="b">
        <f t="shared" si="1"/>
        <v>1</v>
      </c>
    </row>
    <row r="92" spans="1:10" ht="13" x14ac:dyDescent="0.15">
      <c r="A92" s="34" t="s">
        <v>45</v>
      </c>
      <c r="B92" s="34" t="s">
        <v>50</v>
      </c>
      <c r="C92" s="34">
        <v>2016</v>
      </c>
      <c r="D92" s="28" t="s">
        <v>327</v>
      </c>
      <c r="E92" s="34">
        <v>10</v>
      </c>
      <c r="F92" s="34" t="s">
        <v>109</v>
      </c>
      <c r="G92" s="34" t="s">
        <v>328</v>
      </c>
      <c r="H92" s="34" t="s">
        <v>329</v>
      </c>
      <c r="I92" s="4" t="s">
        <v>330</v>
      </c>
      <c r="J92" s="44" t="b">
        <f t="shared" si="1"/>
        <v>1</v>
      </c>
    </row>
    <row r="93" spans="1:10" ht="13" x14ac:dyDescent="0.15">
      <c r="A93" s="34" t="s">
        <v>45</v>
      </c>
      <c r="B93" s="34" t="s">
        <v>50</v>
      </c>
      <c r="C93" s="34">
        <v>2016</v>
      </c>
      <c r="D93" s="28" t="s">
        <v>357</v>
      </c>
      <c r="E93" s="34">
        <v>10</v>
      </c>
      <c r="F93" s="34" t="s">
        <v>358</v>
      </c>
      <c r="G93" s="34" t="s">
        <v>359</v>
      </c>
      <c r="H93" s="34" t="s">
        <v>360</v>
      </c>
      <c r="I93" s="4" t="s">
        <v>361</v>
      </c>
      <c r="J93" s="44" t="b">
        <f t="shared" si="1"/>
        <v>1</v>
      </c>
    </row>
    <row r="94" spans="1:10" ht="13" x14ac:dyDescent="0.15">
      <c r="A94" s="34" t="s">
        <v>45</v>
      </c>
      <c r="B94" s="34" t="s">
        <v>50</v>
      </c>
      <c r="C94" s="34">
        <v>2016</v>
      </c>
      <c r="D94" s="28" t="s">
        <v>362</v>
      </c>
      <c r="E94" s="34">
        <v>9</v>
      </c>
      <c r="F94" s="34" t="s">
        <v>208</v>
      </c>
      <c r="G94" s="34" t="s">
        <v>363</v>
      </c>
      <c r="H94" s="34" t="s">
        <v>364</v>
      </c>
      <c r="I94" s="4" t="s">
        <v>365</v>
      </c>
      <c r="J94" s="44" t="b">
        <f t="shared" si="1"/>
        <v>1</v>
      </c>
    </row>
    <row r="95" spans="1:10" ht="13" x14ac:dyDescent="0.15">
      <c r="A95" s="34" t="s">
        <v>45</v>
      </c>
      <c r="B95" s="34" t="s">
        <v>50</v>
      </c>
      <c r="C95" s="34">
        <v>2016</v>
      </c>
      <c r="D95" s="28" t="s">
        <v>366</v>
      </c>
      <c r="E95" s="34">
        <v>9</v>
      </c>
      <c r="F95" s="34" t="s">
        <v>109</v>
      </c>
      <c r="G95" s="6" t="s">
        <v>367</v>
      </c>
      <c r="H95" s="34" t="s">
        <v>368</v>
      </c>
      <c r="I95" s="7" t="s">
        <v>369</v>
      </c>
      <c r="J95" s="44" t="b">
        <f t="shared" si="1"/>
        <v>1</v>
      </c>
    </row>
    <row r="96" spans="1:10" ht="13" x14ac:dyDescent="0.15">
      <c r="A96" s="34" t="s">
        <v>45</v>
      </c>
      <c r="B96" s="34" t="s">
        <v>50</v>
      </c>
      <c r="C96" s="34">
        <v>2016</v>
      </c>
      <c r="D96" s="28" t="s">
        <v>442</v>
      </c>
      <c r="E96" s="34">
        <v>10</v>
      </c>
      <c r="F96" s="34" t="s">
        <v>358</v>
      </c>
      <c r="G96" s="34" t="s">
        <v>443</v>
      </c>
      <c r="H96" s="34" t="s">
        <v>444</v>
      </c>
      <c r="I96" s="4" t="s">
        <v>445</v>
      </c>
      <c r="J96" s="44" t="b">
        <f t="shared" si="1"/>
        <v>1</v>
      </c>
    </row>
    <row r="97" spans="1:10" ht="13" x14ac:dyDescent="0.15">
      <c r="A97" s="34" t="s">
        <v>45</v>
      </c>
      <c r="B97" s="34" t="s">
        <v>50</v>
      </c>
      <c r="C97" s="34">
        <v>2016</v>
      </c>
      <c r="D97" s="28" t="s">
        <v>478</v>
      </c>
      <c r="E97" s="34">
        <v>9</v>
      </c>
      <c r="F97" s="34" t="s">
        <v>358</v>
      </c>
      <c r="G97" s="34" t="s">
        <v>479</v>
      </c>
      <c r="H97" s="34" t="s">
        <v>480</v>
      </c>
      <c r="I97" s="4" t="s">
        <v>481</v>
      </c>
      <c r="J97" s="44" t="b">
        <f t="shared" si="1"/>
        <v>1</v>
      </c>
    </row>
    <row r="98" spans="1:10" ht="13" x14ac:dyDescent="0.15">
      <c r="A98" s="34" t="s">
        <v>45</v>
      </c>
      <c r="B98" s="34" t="s">
        <v>50</v>
      </c>
      <c r="C98" s="34">
        <v>2016</v>
      </c>
      <c r="D98" s="28" t="s">
        <v>490</v>
      </c>
      <c r="E98" s="34">
        <v>10</v>
      </c>
      <c r="F98" s="34" t="s">
        <v>194</v>
      </c>
      <c r="G98" s="34" t="s">
        <v>491</v>
      </c>
      <c r="H98" s="34" t="s">
        <v>492</v>
      </c>
      <c r="I98" s="4" t="s">
        <v>493</v>
      </c>
      <c r="J98" s="44" t="b">
        <f t="shared" si="1"/>
        <v>1</v>
      </c>
    </row>
    <row r="99" spans="1:10" ht="13" x14ac:dyDescent="0.15">
      <c r="A99" s="34" t="s">
        <v>45</v>
      </c>
      <c r="B99" s="34" t="s">
        <v>50</v>
      </c>
      <c r="C99" s="34">
        <v>2016</v>
      </c>
      <c r="D99" s="28" t="s">
        <v>538</v>
      </c>
      <c r="E99" s="34">
        <v>9</v>
      </c>
      <c r="F99" s="34" t="s">
        <v>539</v>
      </c>
      <c r="G99" s="34" t="s">
        <v>540</v>
      </c>
      <c r="H99" s="34" t="s">
        <v>541</v>
      </c>
      <c r="I99" s="4" t="s">
        <v>542</v>
      </c>
      <c r="J99" s="44" t="b">
        <f t="shared" si="1"/>
        <v>1</v>
      </c>
    </row>
    <row r="100" spans="1:10" ht="13" x14ac:dyDescent="0.15">
      <c r="A100" s="34" t="s">
        <v>45</v>
      </c>
      <c r="B100" s="34" t="s">
        <v>50</v>
      </c>
      <c r="C100" s="34">
        <v>2016</v>
      </c>
      <c r="D100" s="28" t="s">
        <v>547</v>
      </c>
      <c r="E100" s="34">
        <v>10</v>
      </c>
      <c r="F100" s="34" t="s">
        <v>548</v>
      </c>
      <c r="G100" s="34" t="s">
        <v>549</v>
      </c>
      <c r="H100" s="34" t="s">
        <v>550</v>
      </c>
      <c r="I100" s="4" t="s">
        <v>551</v>
      </c>
      <c r="J100" s="44" t="b">
        <f t="shared" si="1"/>
        <v>1</v>
      </c>
    </row>
    <row r="101" spans="1:10" ht="13" x14ac:dyDescent="0.15">
      <c r="A101" s="34" t="s">
        <v>45</v>
      </c>
      <c r="B101" s="34" t="s">
        <v>50</v>
      </c>
      <c r="C101" s="34">
        <v>2016</v>
      </c>
      <c r="D101" s="28" t="s">
        <v>552</v>
      </c>
      <c r="E101" s="34">
        <v>10</v>
      </c>
      <c r="F101" s="34" t="s">
        <v>548</v>
      </c>
      <c r="G101" s="34" t="s">
        <v>553</v>
      </c>
      <c r="H101" s="34" t="s">
        <v>554</v>
      </c>
      <c r="I101" s="4" t="s">
        <v>555</v>
      </c>
      <c r="J101" s="44" t="b">
        <f t="shared" si="1"/>
        <v>1</v>
      </c>
    </row>
    <row r="102" spans="1:10" ht="13" x14ac:dyDescent="0.15">
      <c r="A102" s="34" t="s">
        <v>45</v>
      </c>
      <c r="B102" s="34" t="s">
        <v>50</v>
      </c>
      <c r="C102" s="34">
        <v>2016</v>
      </c>
      <c r="D102" s="28" t="s">
        <v>556</v>
      </c>
      <c r="E102" s="34">
        <v>9</v>
      </c>
      <c r="F102" s="34" t="s">
        <v>539</v>
      </c>
      <c r="G102" s="34" t="s">
        <v>557</v>
      </c>
      <c r="H102" s="34" t="s">
        <v>558</v>
      </c>
      <c r="I102" s="4" t="s">
        <v>559</v>
      </c>
      <c r="J102" s="44" t="b">
        <f t="shared" si="1"/>
        <v>1</v>
      </c>
    </row>
    <row r="103" spans="1:10" ht="13" x14ac:dyDescent="0.15">
      <c r="A103" s="34" t="s">
        <v>45</v>
      </c>
      <c r="B103" s="34" t="s">
        <v>50</v>
      </c>
      <c r="C103" s="34">
        <v>2016</v>
      </c>
      <c r="D103" s="28" t="s">
        <v>594</v>
      </c>
      <c r="E103" s="34">
        <v>2</v>
      </c>
      <c r="F103" s="34" t="s">
        <v>189</v>
      </c>
      <c r="G103" s="34" t="s">
        <v>595</v>
      </c>
      <c r="H103" s="34" t="s">
        <v>596</v>
      </c>
      <c r="I103" s="4" t="s">
        <v>597</v>
      </c>
      <c r="J103" s="44" t="b">
        <f t="shared" si="1"/>
        <v>0</v>
      </c>
    </row>
    <row r="104" spans="1:10" ht="13" x14ac:dyDescent="0.15">
      <c r="A104" s="34" t="s">
        <v>45</v>
      </c>
      <c r="B104" s="34" t="s">
        <v>50</v>
      </c>
      <c r="C104" s="34">
        <v>2016</v>
      </c>
      <c r="D104" s="28" t="s">
        <v>613</v>
      </c>
      <c r="E104" s="34">
        <v>9</v>
      </c>
      <c r="F104" s="34" t="s">
        <v>71</v>
      </c>
      <c r="G104" s="34" t="s">
        <v>614</v>
      </c>
      <c r="H104" s="34" t="s">
        <v>615</v>
      </c>
      <c r="I104" s="4" t="s">
        <v>616</v>
      </c>
      <c r="J104" s="44" t="b">
        <f t="shared" si="1"/>
        <v>1</v>
      </c>
    </row>
    <row r="105" spans="1:10" ht="13" x14ac:dyDescent="0.15">
      <c r="A105" s="34" t="s">
        <v>45</v>
      </c>
      <c r="B105" s="34" t="s">
        <v>50</v>
      </c>
      <c r="C105" s="34">
        <v>2016</v>
      </c>
      <c r="D105" s="28">
        <v>1</v>
      </c>
      <c r="E105" s="34">
        <v>1</v>
      </c>
      <c r="F105" s="34" t="s">
        <v>690</v>
      </c>
      <c r="G105" s="34" t="s">
        <v>691</v>
      </c>
      <c r="H105" s="34" t="s">
        <v>692</v>
      </c>
      <c r="I105" s="4" t="s">
        <v>693</v>
      </c>
      <c r="J105" s="44" t="b">
        <f t="shared" si="1"/>
        <v>0</v>
      </c>
    </row>
    <row r="106" spans="1:10" ht="13" x14ac:dyDescent="0.15">
      <c r="A106" s="34" t="s">
        <v>45</v>
      </c>
      <c r="B106" s="34" t="s">
        <v>50</v>
      </c>
      <c r="C106" s="34">
        <v>2016</v>
      </c>
      <c r="D106" s="28" t="s">
        <v>697</v>
      </c>
      <c r="E106" s="34">
        <v>9</v>
      </c>
      <c r="F106" s="34" t="s">
        <v>46</v>
      </c>
      <c r="G106" s="34" t="s">
        <v>698</v>
      </c>
      <c r="H106" s="34" t="s">
        <v>699</v>
      </c>
      <c r="I106" s="4" t="s">
        <v>700</v>
      </c>
      <c r="J106" s="44" t="b">
        <f t="shared" si="1"/>
        <v>1</v>
      </c>
    </row>
    <row r="107" spans="1:10" ht="13" x14ac:dyDescent="0.15">
      <c r="A107" s="34" t="s">
        <v>45</v>
      </c>
      <c r="B107" s="34" t="s">
        <v>50</v>
      </c>
      <c r="C107" s="34">
        <v>2016</v>
      </c>
      <c r="D107" s="28" t="s">
        <v>759</v>
      </c>
      <c r="E107" s="34">
        <v>9</v>
      </c>
      <c r="F107" s="34" t="s">
        <v>208</v>
      </c>
      <c r="G107" s="34" t="s">
        <v>760</v>
      </c>
      <c r="H107" s="34" t="s">
        <v>761</v>
      </c>
      <c r="I107" s="4" t="s">
        <v>762</v>
      </c>
      <c r="J107" s="44" t="b">
        <f t="shared" si="1"/>
        <v>1</v>
      </c>
    </row>
    <row r="108" spans="1:10" ht="13" x14ac:dyDescent="0.15">
      <c r="A108" s="34" t="s">
        <v>45</v>
      </c>
      <c r="B108" s="34" t="s">
        <v>50</v>
      </c>
      <c r="C108" s="34">
        <v>2016</v>
      </c>
      <c r="D108" s="28" t="s">
        <v>790</v>
      </c>
      <c r="E108" s="34">
        <v>9</v>
      </c>
      <c r="F108" s="34" t="s">
        <v>539</v>
      </c>
      <c r="G108" s="6" t="s">
        <v>791</v>
      </c>
      <c r="H108" s="34" t="s">
        <v>792</v>
      </c>
      <c r="I108" s="7" t="s">
        <v>793</v>
      </c>
      <c r="J108" s="44" t="b">
        <f t="shared" si="1"/>
        <v>1</v>
      </c>
    </row>
    <row r="109" spans="1:10" ht="13" x14ac:dyDescent="0.15">
      <c r="A109" s="34" t="s">
        <v>45</v>
      </c>
      <c r="B109" s="34" t="s">
        <v>50</v>
      </c>
      <c r="C109" s="34">
        <v>2016</v>
      </c>
      <c r="D109" s="28" t="s">
        <v>885</v>
      </c>
      <c r="E109" s="34">
        <v>9</v>
      </c>
      <c r="F109" s="34" t="s">
        <v>166</v>
      </c>
      <c r="G109" s="34" t="s">
        <v>886</v>
      </c>
      <c r="H109" s="34" t="s">
        <v>887</v>
      </c>
      <c r="I109" s="4" t="s">
        <v>888</v>
      </c>
      <c r="J109" s="44" t="b">
        <f t="shared" si="1"/>
        <v>1</v>
      </c>
    </row>
    <row r="110" spans="1:10" ht="13" x14ac:dyDescent="0.15">
      <c r="A110" s="34" t="s">
        <v>45</v>
      </c>
      <c r="B110" s="34" t="s">
        <v>50</v>
      </c>
      <c r="C110" s="34">
        <v>2016</v>
      </c>
      <c r="D110" s="28">
        <v>43535</v>
      </c>
      <c r="E110" s="34">
        <v>9</v>
      </c>
      <c r="F110" s="34" t="s">
        <v>46</v>
      </c>
      <c r="G110" s="34" t="s">
        <v>985</v>
      </c>
      <c r="H110" s="34" t="s">
        <v>986</v>
      </c>
      <c r="I110" s="4" t="s">
        <v>987</v>
      </c>
      <c r="J110" s="44" t="b">
        <f t="shared" si="1"/>
        <v>1</v>
      </c>
    </row>
    <row r="111" spans="1:10" ht="13" x14ac:dyDescent="0.15">
      <c r="A111" s="34" t="s">
        <v>45</v>
      </c>
      <c r="B111" s="34" t="s">
        <v>50</v>
      </c>
      <c r="C111" s="34">
        <v>2016</v>
      </c>
      <c r="D111" s="28" t="s">
        <v>992</v>
      </c>
      <c r="E111" s="34">
        <v>9</v>
      </c>
      <c r="F111" s="34" t="s">
        <v>548</v>
      </c>
      <c r="G111" s="6" t="s">
        <v>993</v>
      </c>
      <c r="H111" s="34" t="s">
        <v>994</v>
      </c>
      <c r="I111" s="7" t="s">
        <v>995</v>
      </c>
      <c r="J111" s="44" t="b">
        <f t="shared" si="1"/>
        <v>1</v>
      </c>
    </row>
    <row r="112" spans="1:10" ht="13" x14ac:dyDescent="0.15">
      <c r="A112" s="34" t="s">
        <v>45</v>
      </c>
      <c r="B112" s="34" t="s">
        <v>50</v>
      </c>
      <c r="C112" s="34">
        <v>2016</v>
      </c>
      <c r="D112" s="28" t="s">
        <v>1136</v>
      </c>
      <c r="E112" s="34">
        <v>2</v>
      </c>
      <c r="F112" s="34" t="s">
        <v>189</v>
      </c>
      <c r="G112" s="34" t="s">
        <v>1268</v>
      </c>
      <c r="H112" s="34" t="s">
        <v>1160</v>
      </c>
      <c r="I112" s="4" t="s">
        <v>1269</v>
      </c>
      <c r="J112" s="44" t="b">
        <f t="shared" si="1"/>
        <v>0</v>
      </c>
    </row>
    <row r="113" spans="1:10" ht="13" x14ac:dyDescent="0.15">
      <c r="A113" s="34" t="s">
        <v>45</v>
      </c>
      <c r="B113" s="34" t="s">
        <v>50</v>
      </c>
      <c r="C113" s="34">
        <v>2016</v>
      </c>
      <c r="D113" s="28" t="s">
        <v>1554</v>
      </c>
      <c r="E113" s="34">
        <v>2</v>
      </c>
      <c r="F113" s="34" t="s">
        <v>189</v>
      </c>
      <c r="G113" s="34" t="s">
        <v>1555</v>
      </c>
      <c r="H113" s="34" t="s">
        <v>1556</v>
      </c>
      <c r="I113" s="4" t="s">
        <v>1557</v>
      </c>
      <c r="J113" s="44" t="b">
        <f t="shared" si="1"/>
        <v>0</v>
      </c>
    </row>
    <row r="114" spans="1:10" ht="13" x14ac:dyDescent="0.15">
      <c r="A114" s="34" t="s">
        <v>45</v>
      </c>
      <c r="B114" s="34" t="s">
        <v>50</v>
      </c>
      <c r="C114" s="34">
        <v>2016</v>
      </c>
      <c r="D114" s="28" t="s">
        <v>1668</v>
      </c>
      <c r="E114" s="34">
        <v>2</v>
      </c>
      <c r="F114" s="34" t="s">
        <v>189</v>
      </c>
      <c r="G114" s="34" t="s">
        <v>1669</v>
      </c>
      <c r="H114" s="34" t="s">
        <v>1670</v>
      </c>
      <c r="I114" s="4" t="s">
        <v>1671</v>
      </c>
      <c r="J114" s="44" t="b">
        <f t="shared" si="1"/>
        <v>0</v>
      </c>
    </row>
    <row r="115" spans="1:10" ht="13" x14ac:dyDescent="0.15">
      <c r="A115" s="34" t="s">
        <v>45</v>
      </c>
      <c r="B115" s="34" t="s">
        <v>50</v>
      </c>
      <c r="C115" s="34">
        <v>2016</v>
      </c>
      <c r="D115" s="28" t="s">
        <v>2384</v>
      </c>
      <c r="E115" s="34">
        <v>2</v>
      </c>
      <c r="F115" s="34" t="s">
        <v>189</v>
      </c>
      <c r="G115" s="34" t="s">
        <v>2385</v>
      </c>
      <c r="H115" s="34" t="s">
        <v>652</v>
      </c>
      <c r="I115" s="4" t="s">
        <v>2386</v>
      </c>
      <c r="J115" s="44" t="b">
        <f t="shared" si="1"/>
        <v>0</v>
      </c>
    </row>
    <row r="116" spans="1:10" ht="13" x14ac:dyDescent="0.15">
      <c r="A116" s="34" t="s">
        <v>45</v>
      </c>
      <c r="B116" s="34" t="s">
        <v>50</v>
      </c>
      <c r="C116" s="34">
        <v>2016</v>
      </c>
      <c r="D116" s="28" t="s">
        <v>1528</v>
      </c>
      <c r="E116" s="34">
        <v>2</v>
      </c>
      <c r="F116" s="34" t="s">
        <v>189</v>
      </c>
      <c r="G116" s="34" t="s">
        <v>2396</v>
      </c>
      <c r="H116" s="34" t="s">
        <v>2397</v>
      </c>
      <c r="I116" s="4" t="s">
        <v>2398</v>
      </c>
      <c r="J116" s="44" t="b">
        <f t="shared" si="1"/>
        <v>0</v>
      </c>
    </row>
    <row r="117" spans="1:10" ht="13" x14ac:dyDescent="0.15">
      <c r="A117" s="34" t="s">
        <v>45</v>
      </c>
      <c r="B117" s="34" t="s">
        <v>50</v>
      </c>
      <c r="C117" s="34">
        <v>2016</v>
      </c>
      <c r="D117" s="28" t="s">
        <v>627</v>
      </c>
      <c r="E117" s="34">
        <v>2</v>
      </c>
      <c r="F117" s="34" t="s">
        <v>189</v>
      </c>
      <c r="G117" s="34" t="s">
        <v>2647</v>
      </c>
      <c r="H117" s="34" t="s">
        <v>1449</v>
      </c>
      <c r="I117" s="4" t="s">
        <v>2648</v>
      </c>
      <c r="J117" s="44" t="b">
        <f t="shared" si="1"/>
        <v>0</v>
      </c>
    </row>
    <row r="118" spans="1:10" ht="13" x14ac:dyDescent="0.15">
      <c r="A118" s="34" t="s">
        <v>45</v>
      </c>
      <c r="B118" s="34" t="s">
        <v>50</v>
      </c>
      <c r="C118" s="34">
        <v>2016</v>
      </c>
      <c r="D118" s="28" t="s">
        <v>731</v>
      </c>
      <c r="E118" s="34">
        <v>2</v>
      </c>
      <c r="F118" s="34" t="s">
        <v>189</v>
      </c>
      <c r="G118" s="34" t="s">
        <v>2943</v>
      </c>
      <c r="H118" s="34" t="s">
        <v>2944</v>
      </c>
      <c r="I118" s="4" t="s">
        <v>2945</v>
      </c>
      <c r="J118" s="44" t="b">
        <f t="shared" si="1"/>
        <v>0</v>
      </c>
    </row>
    <row r="119" spans="1:10" ht="13" x14ac:dyDescent="0.15">
      <c r="A119" s="34" t="s">
        <v>45</v>
      </c>
      <c r="B119" s="34" t="s">
        <v>50</v>
      </c>
      <c r="C119" s="34">
        <v>2016</v>
      </c>
      <c r="D119" s="28" t="s">
        <v>3168</v>
      </c>
      <c r="E119" s="34">
        <v>2</v>
      </c>
      <c r="F119" s="34" t="s">
        <v>189</v>
      </c>
      <c r="G119" s="34" t="s">
        <v>3180</v>
      </c>
      <c r="H119" s="34" t="s">
        <v>3181</v>
      </c>
      <c r="I119" s="4" t="s">
        <v>3182</v>
      </c>
      <c r="J119" s="44" t="b">
        <f t="shared" si="1"/>
        <v>0</v>
      </c>
    </row>
    <row r="120" spans="1:10" ht="13" x14ac:dyDescent="0.15">
      <c r="A120" s="34" t="s">
        <v>45</v>
      </c>
      <c r="B120" s="34" t="s">
        <v>50</v>
      </c>
      <c r="C120" s="34">
        <v>2016</v>
      </c>
      <c r="D120" s="28" t="s">
        <v>2714</v>
      </c>
      <c r="E120" s="34">
        <v>2</v>
      </c>
      <c r="F120" s="34" t="s">
        <v>189</v>
      </c>
      <c r="G120" s="34" t="s">
        <v>3295</v>
      </c>
      <c r="H120" s="34" t="s">
        <v>3296</v>
      </c>
      <c r="I120" s="4" t="s">
        <v>3297</v>
      </c>
      <c r="J120" s="44" t="b">
        <f t="shared" si="1"/>
        <v>0</v>
      </c>
    </row>
    <row r="121" spans="1:10" ht="13" x14ac:dyDescent="0.15">
      <c r="A121" s="34" t="s">
        <v>45</v>
      </c>
      <c r="B121" s="34" t="s">
        <v>50</v>
      </c>
      <c r="C121" s="34">
        <v>2016</v>
      </c>
      <c r="D121" s="28" t="s">
        <v>3305</v>
      </c>
      <c r="E121" s="34">
        <v>2</v>
      </c>
      <c r="F121" s="34" t="s">
        <v>189</v>
      </c>
      <c r="G121" s="34" t="s">
        <v>3306</v>
      </c>
      <c r="H121" s="34" t="s">
        <v>2288</v>
      </c>
      <c r="I121" s="4" t="s">
        <v>3307</v>
      </c>
      <c r="J121" s="44" t="b">
        <f t="shared" si="1"/>
        <v>0</v>
      </c>
    </row>
    <row r="122" spans="1:10" ht="13" x14ac:dyDescent="0.15">
      <c r="A122" s="34" t="s">
        <v>45</v>
      </c>
      <c r="B122" s="34" t="s">
        <v>50</v>
      </c>
      <c r="C122" s="34">
        <v>2016</v>
      </c>
      <c r="D122" s="28" t="s">
        <v>1610</v>
      </c>
      <c r="E122" s="34">
        <v>2</v>
      </c>
      <c r="F122" s="34" t="s">
        <v>189</v>
      </c>
      <c r="G122" s="34" t="s">
        <v>3722</v>
      </c>
      <c r="H122" s="34" t="s">
        <v>3723</v>
      </c>
      <c r="I122" s="4" t="s">
        <v>3724</v>
      </c>
      <c r="J122" s="44" t="b">
        <f t="shared" si="1"/>
        <v>0</v>
      </c>
    </row>
    <row r="123" spans="1:10" ht="13" x14ac:dyDescent="0.15">
      <c r="A123" s="34" t="s">
        <v>45</v>
      </c>
      <c r="B123" s="34" t="s">
        <v>50</v>
      </c>
      <c r="C123" s="34">
        <v>2016</v>
      </c>
      <c r="D123" s="28" t="s">
        <v>3042</v>
      </c>
      <c r="E123" s="34">
        <v>2</v>
      </c>
      <c r="F123" s="34" t="s">
        <v>189</v>
      </c>
      <c r="G123" s="34" t="s">
        <v>3978</v>
      </c>
      <c r="H123" s="34" t="s">
        <v>3979</v>
      </c>
      <c r="I123" s="4" t="s">
        <v>3980</v>
      </c>
      <c r="J123" s="44" t="b">
        <f t="shared" si="1"/>
        <v>0</v>
      </c>
    </row>
    <row r="124" spans="1:10" ht="13" x14ac:dyDescent="0.15">
      <c r="A124" s="34" t="s">
        <v>45</v>
      </c>
      <c r="B124" s="34" t="s">
        <v>50</v>
      </c>
      <c r="C124" s="34">
        <v>2016</v>
      </c>
      <c r="D124" s="28" t="s">
        <v>188</v>
      </c>
      <c r="E124" s="34">
        <v>2</v>
      </c>
      <c r="F124" s="34" t="s">
        <v>189</v>
      </c>
      <c r="G124" s="34" t="s">
        <v>3991</v>
      </c>
      <c r="H124" s="34" t="s">
        <v>3992</v>
      </c>
      <c r="I124" s="4" t="s">
        <v>3993</v>
      </c>
      <c r="J124" s="44" t="b">
        <f t="shared" si="1"/>
        <v>0</v>
      </c>
    </row>
    <row r="125" spans="1:10" ht="13" x14ac:dyDescent="0.15">
      <c r="A125" s="34" t="s">
        <v>45</v>
      </c>
      <c r="B125" s="34" t="s">
        <v>50</v>
      </c>
      <c r="C125" s="34">
        <v>2016</v>
      </c>
      <c r="D125" s="28" t="s">
        <v>4281</v>
      </c>
      <c r="E125" s="34">
        <v>2</v>
      </c>
      <c r="F125" s="34" t="s">
        <v>189</v>
      </c>
      <c r="G125" s="34" t="s">
        <v>4282</v>
      </c>
      <c r="H125" s="34" t="s">
        <v>3584</v>
      </c>
      <c r="I125" s="4" t="s">
        <v>4283</v>
      </c>
      <c r="J125" s="44" t="b">
        <f t="shared" si="1"/>
        <v>0</v>
      </c>
    </row>
    <row r="126" spans="1:10" ht="13" x14ac:dyDescent="0.15">
      <c r="A126" s="34" t="s">
        <v>45</v>
      </c>
      <c r="B126" s="34" t="s">
        <v>50</v>
      </c>
      <c r="C126" s="34">
        <v>2016</v>
      </c>
      <c r="D126" s="28" t="s">
        <v>1640</v>
      </c>
      <c r="E126" s="34">
        <v>2</v>
      </c>
      <c r="F126" s="34" t="s">
        <v>189</v>
      </c>
      <c r="G126" s="34" t="s">
        <v>4891</v>
      </c>
      <c r="H126" s="34" t="s">
        <v>4322</v>
      </c>
      <c r="I126" s="4" t="s">
        <v>4892</v>
      </c>
      <c r="J126" s="44" t="b">
        <f t="shared" si="1"/>
        <v>0</v>
      </c>
    </row>
    <row r="127" spans="1:10" ht="13" x14ac:dyDescent="0.15">
      <c r="A127" s="34" t="s">
        <v>45</v>
      </c>
      <c r="B127" s="34" t="s">
        <v>50</v>
      </c>
      <c r="C127" s="34">
        <v>2016</v>
      </c>
      <c r="D127" s="28" t="s">
        <v>1719</v>
      </c>
      <c r="E127" s="34">
        <v>2</v>
      </c>
      <c r="F127" s="34" t="s">
        <v>189</v>
      </c>
      <c r="G127" s="34" t="s">
        <v>5535</v>
      </c>
      <c r="H127" s="34" t="s">
        <v>5536</v>
      </c>
      <c r="I127" s="4" t="s">
        <v>5537</v>
      </c>
      <c r="J127" s="44" t="b">
        <f t="shared" si="1"/>
        <v>0</v>
      </c>
    </row>
    <row r="128" spans="1:10" ht="13" x14ac:dyDescent="0.15">
      <c r="A128" s="34" t="s">
        <v>45</v>
      </c>
      <c r="B128" s="34" t="s">
        <v>50</v>
      </c>
      <c r="C128" s="34">
        <v>2016</v>
      </c>
      <c r="D128" s="28" t="s">
        <v>417</v>
      </c>
      <c r="E128" s="34">
        <v>2</v>
      </c>
      <c r="F128" s="34" t="s">
        <v>189</v>
      </c>
      <c r="G128" s="34" t="s">
        <v>5839</v>
      </c>
      <c r="H128" s="34" t="s">
        <v>2224</v>
      </c>
      <c r="I128" s="4" t="s">
        <v>5840</v>
      </c>
      <c r="J128" s="44" t="b">
        <f t="shared" si="1"/>
        <v>0</v>
      </c>
    </row>
    <row r="129" spans="1:10" ht="13" x14ac:dyDescent="0.15">
      <c r="A129" s="34" t="s">
        <v>155</v>
      </c>
      <c r="B129" s="34" t="s">
        <v>50</v>
      </c>
      <c r="C129" s="34">
        <v>2017</v>
      </c>
      <c r="D129" s="28" t="s">
        <v>150</v>
      </c>
      <c r="E129" s="34">
        <v>9</v>
      </c>
      <c r="F129" s="34" t="s">
        <v>156</v>
      </c>
      <c r="G129" s="34" t="s">
        <v>157</v>
      </c>
      <c r="H129" s="34" t="s">
        <v>158</v>
      </c>
      <c r="I129" s="4" t="s">
        <v>159</v>
      </c>
      <c r="J129" s="44" t="b">
        <f t="shared" si="1"/>
        <v>1</v>
      </c>
    </row>
    <row r="130" spans="1:10" ht="13" x14ac:dyDescent="0.15">
      <c r="A130" s="34" t="s">
        <v>155</v>
      </c>
      <c r="B130" s="34" t="s">
        <v>50</v>
      </c>
      <c r="C130" s="34">
        <v>2017</v>
      </c>
      <c r="D130" s="28" t="s">
        <v>202</v>
      </c>
      <c r="E130" s="34">
        <v>9</v>
      </c>
      <c r="F130" s="34" t="s">
        <v>203</v>
      </c>
      <c r="G130" s="34" t="s">
        <v>204</v>
      </c>
      <c r="H130" s="34" t="s">
        <v>205</v>
      </c>
      <c r="I130" s="4" t="s">
        <v>206</v>
      </c>
      <c r="J130" s="44" t="b">
        <f t="shared" si="1"/>
        <v>1</v>
      </c>
    </row>
    <row r="131" spans="1:10" ht="13" x14ac:dyDescent="0.15">
      <c r="A131" s="34" t="s">
        <v>155</v>
      </c>
      <c r="B131" s="34" t="s">
        <v>50</v>
      </c>
      <c r="C131" s="34">
        <v>2017</v>
      </c>
      <c r="D131" s="28" t="s">
        <v>238</v>
      </c>
      <c r="E131" s="34">
        <v>9</v>
      </c>
      <c r="F131" s="34" t="s">
        <v>239</v>
      </c>
      <c r="G131" s="34" t="s">
        <v>240</v>
      </c>
      <c r="H131" s="34" t="s">
        <v>241</v>
      </c>
      <c r="I131" s="4" t="s">
        <v>242</v>
      </c>
      <c r="J131" s="44" t="b">
        <f t="shared" ref="J131:J194" si="2">IF(E131&gt;=6,TRUE)</f>
        <v>1</v>
      </c>
    </row>
    <row r="132" spans="1:10" ht="13" x14ac:dyDescent="0.15">
      <c r="A132" s="34" t="s">
        <v>155</v>
      </c>
      <c r="B132" s="34" t="s">
        <v>50</v>
      </c>
      <c r="C132" s="34">
        <v>2017</v>
      </c>
      <c r="D132" s="28">
        <v>43507</v>
      </c>
      <c r="E132" s="34">
        <v>10</v>
      </c>
      <c r="F132" s="34" t="s">
        <v>243</v>
      </c>
      <c r="G132" s="34" t="s">
        <v>244</v>
      </c>
      <c r="H132" s="34" t="s">
        <v>245</v>
      </c>
      <c r="I132" s="4" t="s">
        <v>246</v>
      </c>
      <c r="J132" s="44" t="b">
        <f t="shared" si="2"/>
        <v>1</v>
      </c>
    </row>
    <row r="133" spans="1:10" ht="13" x14ac:dyDescent="0.15">
      <c r="A133" s="34" t="s">
        <v>155</v>
      </c>
      <c r="B133" s="34" t="s">
        <v>50</v>
      </c>
      <c r="C133" s="34">
        <v>2017</v>
      </c>
      <c r="D133" s="28" t="s">
        <v>274</v>
      </c>
      <c r="E133" s="34">
        <v>9</v>
      </c>
      <c r="F133" s="34" t="s">
        <v>203</v>
      </c>
      <c r="G133" s="34" t="s">
        <v>275</v>
      </c>
      <c r="H133" s="34" t="s">
        <v>276</v>
      </c>
      <c r="I133" s="4" t="s">
        <v>277</v>
      </c>
      <c r="J133" s="44" t="b">
        <f t="shared" si="2"/>
        <v>1</v>
      </c>
    </row>
    <row r="134" spans="1:10" ht="13" x14ac:dyDescent="0.15">
      <c r="A134" s="34" t="s">
        <v>155</v>
      </c>
      <c r="B134" s="34" t="s">
        <v>50</v>
      </c>
      <c r="C134" s="34">
        <v>2017</v>
      </c>
      <c r="D134" s="28" t="s">
        <v>278</v>
      </c>
      <c r="E134" s="34">
        <v>9</v>
      </c>
      <c r="F134" s="34" t="s">
        <v>279</v>
      </c>
      <c r="G134" s="34" t="s">
        <v>280</v>
      </c>
      <c r="H134" s="34" t="s">
        <v>281</v>
      </c>
      <c r="I134" s="4" t="s">
        <v>282</v>
      </c>
      <c r="J134" s="44" t="b">
        <f t="shared" si="2"/>
        <v>1</v>
      </c>
    </row>
    <row r="135" spans="1:10" ht="13" x14ac:dyDescent="0.15">
      <c r="A135" s="34" t="s">
        <v>155</v>
      </c>
      <c r="B135" s="34" t="s">
        <v>50</v>
      </c>
      <c r="C135" s="34">
        <v>2017</v>
      </c>
      <c r="D135" s="28" t="s">
        <v>311</v>
      </c>
      <c r="E135" s="34">
        <v>8</v>
      </c>
      <c r="F135" s="34" t="s">
        <v>312</v>
      </c>
      <c r="G135" s="34" t="s">
        <v>313</v>
      </c>
      <c r="H135" s="34" t="s">
        <v>314</v>
      </c>
      <c r="I135" s="4" t="s">
        <v>315</v>
      </c>
      <c r="J135" s="44" t="b">
        <f t="shared" si="2"/>
        <v>1</v>
      </c>
    </row>
    <row r="136" spans="1:10" ht="13" x14ac:dyDescent="0.15">
      <c r="A136" s="34" t="s">
        <v>155</v>
      </c>
      <c r="B136" s="34" t="s">
        <v>50</v>
      </c>
      <c r="C136" s="34">
        <v>2017</v>
      </c>
      <c r="D136" s="28" t="s">
        <v>344</v>
      </c>
      <c r="E136" s="34">
        <v>10</v>
      </c>
      <c r="F136" s="34" t="s">
        <v>156</v>
      </c>
      <c r="G136" s="34" t="s">
        <v>345</v>
      </c>
      <c r="H136" s="34" t="s">
        <v>346</v>
      </c>
      <c r="I136" s="4" t="s">
        <v>347</v>
      </c>
      <c r="J136" s="44" t="b">
        <f t="shared" si="2"/>
        <v>1</v>
      </c>
    </row>
    <row r="137" spans="1:10" ht="13" x14ac:dyDescent="0.15">
      <c r="A137" s="34" t="s">
        <v>155</v>
      </c>
      <c r="B137" s="34" t="s">
        <v>50</v>
      </c>
      <c r="C137" s="34">
        <v>2017</v>
      </c>
      <c r="D137" s="28" t="s">
        <v>421</v>
      </c>
      <c r="E137" s="34">
        <v>9</v>
      </c>
      <c r="F137" s="34" t="s">
        <v>312</v>
      </c>
      <c r="G137" s="34" t="s">
        <v>422</v>
      </c>
      <c r="H137" s="34" t="s">
        <v>423</v>
      </c>
      <c r="I137" s="4" t="s">
        <v>424</v>
      </c>
      <c r="J137" s="44" t="b">
        <f t="shared" si="2"/>
        <v>1</v>
      </c>
    </row>
    <row r="138" spans="1:10" ht="13" x14ac:dyDescent="0.15">
      <c r="A138" s="34" t="s">
        <v>155</v>
      </c>
      <c r="B138" s="34" t="s">
        <v>50</v>
      </c>
      <c r="C138" s="34">
        <v>2017</v>
      </c>
      <c r="D138" s="28" t="s">
        <v>446</v>
      </c>
      <c r="E138" s="34">
        <v>10</v>
      </c>
      <c r="F138" s="34" t="s">
        <v>279</v>
      </c>
      <c r="G138" s="34" t="s">
        <v>447</v>
      </c>
      <c r="H138" s="34" t="s">
        <v>448</v>
      </c>
      <c r="I138" s="4" t="s">
        <v>449</v>
      </c>
      <c r="J138" s="44" t="b">
        <f t="shared" si="2"/>
        <v>1</v>
      </c>
    </row>
    <row r="139" spans="1:10" ht="13" x14ac:dyDescent="0.15">
      <c r="A139" s="34" t="s">
        <v>155</v>
      </c>
      <c r="B139" s="34" t="s">
        <v>50</v>
      </c>
      <c r="C139" s="34">
        <v>2017</v>
      </c>
      <c r="D139" s="28" t="s">
        <v>462</v>
      </c>
      <c r="E139" s="34">
        <v>9</v>
      </c>
      <c r="F139" s="34" t="s">
        <v>203</v>
      </c>
      <c r="G139" s="34" t="s">
        <v>463</v>
      </c>
      <c r="H139" s="34" t="s">
        <v>464</v>
      </c>
      <c r="I139" s="4" t="s">
        <v>465</v>
      </c>
      <c r="J139" s="44" t="b">
        <f t="shared" si="2"/>
        <v>1</v>
      </c>
    </row>
    <row r="140" spans="1:10" ht="13" x14ac:dyDescent="0.15">
      <c r="A140" s="34" t="s">
        <v>155</v>
      </c>
      <c r="B140" s="34" t="s">
        <v>50</v>
      </c>
      <c r="C140" s="34">
        <v>2017</v>
      </c>
      <c r="D140" s="28" t="s">
        <v>507</v>
      </c>
      <c r="E140" s="34">
        <v>9</v>
      </c>
      <c r="F140" s="34" t="s">
        <v>508</v>
      </c>
      <c r="G140" s="34" t="s">
        <v>509</v>
      </c>
      <c r="H140" s="34" t="s">
        <v>510</v>
      </c>
      <c r="I140" s="4" t="s">
        <v>511</v>
      </c>
      <c r="J140" s="44" t="b">
        <f t="shared" si="2"/>
        <v>1</v>
      </c>
    </row>
    <row r="141" spans="1:10" ht="13" x14ac:dyDescent="0.15">
      <c r="A141" s="34" t="s">
        <v>155</v>
      </c>
      <c r="B141" s="34" t="s">
        <v>50</v>
      </c>
      <c r="C141" s="34">
        <v>2017</v>
      </c>
      <c r="D141" s="28" t="s">
        <v>520</v>
      </c>
      <c r="E141" s="34">
        <v>9</v>
      </c>
      <c r="F141" s="34" t="s">
        <v>521</v>
      </c>
      <c r="G141" s="34" t="s">
        <v>522</v>
      </c>
      <c r="H141" s="34" t="s">
        <v>523</v>
      </c>
      <c r="I141" s="4" t="s">
        <v>524</v>
      </c>
      <c r="J141" s="44" t="b">
        <f t="shared" si="2"/>
        <v>1</v>
      </c>
    </row>
    <row r="142" spans="1:10" ht="13" x14ac:dyDescent="0.15">
      <c r="A142" s="34" t="s">
        <v>155</v>
      </c>
      <c r="B142" s="34" t="s">
        <v>50</v>
      </c>
      <c r="C142" s="34">
        <v>2017</v>
      </c>
      <c r="D142" s="28" t="s">
        <v>627</v>
      </c>
      <c r="E142" s="34">
        <v>2</v>
      </c>
      <c r="F142" s="34" t="s">
        <v>189</v>
      </c>
      <c r="G142" s="34" t="s">
        <v>628</v>
      </c>
      <c r="H142" s="34" t="s">
        <v>629</v>
      </c>
      <c r="I142" s="4" t="s">
        <v>630</v>
      </c>
      <c r="J142" s="44" t="b">
        <f t="shared" si="2"/>
        <v>0</v>
      </c>
    </row>
    <row r="143" spans="1:10" ht="13" x14ac:dyDescent="0.15">
      <c r="A143" s="34" t="s">
        <v>155</v>
      </c>
      <c r="B143" s="34" t="s">
        <v>50</v>
      </c>
      <c r="C143" s="34">
        <v>2017</v>
      </c>
      <c r="D143" s="28" t="s">
        <v>658</v>
      </c>
      <c r="E143" s="34">
        <v>9</v>
      </c>
      <c r="F143" s="34" t="s">
        <v>508</v>
      </c>
      <c r="G143" s="34" t="s">
        <v>659</v>
      </c>
      <c r="H143" s="34" t="s">
        <v>660</v>
      </c>
      <c r="I143" s="4" t="s">
        <v>661</v>
      </c>
      <c r="J143" s="44" t="b">
        <f t="shared" si="2"/>
        <v>1</v>
      </c>
    </row>
    <row r="144" spans="1:10" ht="13" x14ac:dyDescent="0.15">
      <c r="A144" s="34" t="s">
        <v>155</v>
      </c>
      <c r="B144" s="34" t="s">
        <v>50</v>
      </c>
      <c r="C144" s="34">
        <v>2017</v>
      </c>
      <c r="D144" s="28" t="s">
        <v>715</v>
      </c>
      <c r="E144" s="34">
        <v>8</v>
      </c>
      <c r="F144" s="34" t="s">
        <v>156</v>
      </c>
      <c r="G144" s="34" t="s">
        <v>716</v>
      </c>
      <c r="H144" s="34" t="s">
        <v>717</v>
      </c>
      <c r="I144" s="4" t="s">
        <v>718</v>
      </c>
      <c r="J144" s="44" t="b">
        <f t="shared" si="2"/>
        <v>1</v>
      </c>
    </row>
    <row r="145" spans="1:10" ht="13" x14ac:dyDescent="0.15">
      <c r="A145" s="34" t="s">
        <v>155</v>
      </c>
      <c r="B145" s="34" t="s">
        <v>50</v>
      </c>
      <c r="C145" s="34">
        <v>2017</v>
      </c>
      <c r="D145" s="28" t="s">
        <v>755</v>
      </c>
      <c r="E145" s="34">
        <v>9</v>
      </c>
      <c r="F145" s="34" t="s">
        <v>239</v>
      </c>
      <c r="G145" s="34" t="s">
        <v>756</v>
      </c>
      <c r="H145" s="34" t="s">
        <v>757</v>
      </c>
      <c r="I145" s="4" t="s">
        <v>758</v>
      </c>
      <c r="J145" s="44" t="b">
        <f t="shared" si="2"/>
        <v>1</v>
      </c>
    </row>
    <row r="146" spans="1:10" ht="13" x14ac:dyDescent="0.15">
      <c r="A146" s="34" t="s">
        <v>155</v>
      </c>
      <c r="B146" s="34" t="s">
        <v>50</v>
      </c>
      <c r="C146" s="34">
        <v>2017</v>
      </c>
      <c r="D146" s="28" t="s">
        <v>766</v>
      </c>
      <c r="E146" s="34">
        <v>8</v>
      </c>
      <c r="F146" s="34" t="s">
        <v>767</v>
      </c>
      <c r="G146" s="34" t="s">
        <v>768</v>
      </c>
      <c r="H146" s="34" t="s">
        <v>769</v>
      </c>
      <c r="I146" s="4" t="s">
        <v>770</v>
      </c>
      <c r="J146" s="44" t="b">
        <f t="shared" si="2"/>
        <v>1</v>
      </c>
    </row>
    <row r="147" spans="1:10" ht="13" x14ac:dyDescent="0.15">
      <c r="A147" s="34" t="s">
        <v>155</v>
      </c>
      <c r="B147" s="34" t="s">
        <v>50</v>
      </c>
      <c r="C147" s="34">
        <v>2017</v>
      </c>
      <c r="D147" s="28" t="s">
        <v>781</v>
      </c>
      <c r="E147" s="34">
        <v>9</v>
      </c>
      <c r="F147" s="34" t="s">
        <v>782</v>
      </c>
      <c r="G147" s="34" t="s">
        <v>783</v>
      </c>
      <c r="H147" s="34" t="s">
        <v>784</v>
      </c>
      <c r="I147" s="4" t="s">
        <v>785</v>
      </c>
      <c r="J147" s="44" t="b">
        <f t="shared" si="2"/>
        <v>1</v>
      </c>
    </row>
    <row r="148" spans="1:10" ht="13" x14ac:dyDescent="0.15">
      <c r="A148" s="34" t="s">
        <v>155</v>
      </c>
      <c r="B148" s="34" t="s">
        <v>50</v>
      </c>
      <c r="C148" s="34">
        <v>2017</v>
      </c>
      <c r="D148" s="28">
        <v>43819</v>
      </c>
      <c r="E148" s="34">
        <v>9</v>
      </c>
      <c r="F148" s="34" t="s">
        <v>243</v>
      </c>
      <c r="G148" s="34" t="s">
        <v>794</v>
      </c>
      <c r="H148" s="34" t="s">
        <v>795</v>
      </c>
      <c r="I148" s="4" t="s">
        <v>796</v>
      </c>
      <c r="J148" s="44" t="b">
        <f t="shared" si="2"/>
        <v>1</v>
      </c>
    </row>
    <row r="149" spans="1:10" ht="13" x14ac:dyDescent="0.15">
      <c r="A149" s="34" t="s">
        <v>155</v>
      </c>
      <c r="B149" s="34" t="s">
        <v>50</v>
      </c>
      <c r="C149" s="34">
        <v>2017</v>
      </c>
      <c r="D149" s="28" t="s">
        <v>806</v>
      </c>
      <c r="E149" s="34">
        <v>9</v>
      </c>
      <c r="F149" s="34" t="s">
        <v>767</v>
      </c>
      <c r="G149" s="34" t="s">
        <v>807</v>
      </c>
      <c r="H149" s="34" t="s">
        <v>808</v>
      </c>
      <c r="I149" s="4" t="s">
        <v>809</v>
      </c>
      <c r="J149" s="44" t="b">
        <f t="shared" si="2"/>
        <v>1</v>
      </c>
    </row>
    <row r="150" spans="1:10" ht="13" x14ac:dyDescent="0.15">
      <c r="A150" s="34" t="s">
        <v>155</v>
      </c>
      <c r="B150" s="34" t="s">
        <v>50</v>
      </c>
      <c r="C150" s="34">
        <v>2017</v>
      </c>
      <c r="D150" s="28" t="s">
        <v>810</v>
      </c>
      <c r="E150" s="34">
        <v>9</v>
      </c>
      <c r="F150" s="34" t="s">
        <v>782</v>
      </c>
      <c r="G150" s="34" t="s">
        <v>811</v>
      </c>
      <c r="H150" s="34" t="s">
        <v>812</v>
      </c>
      <c r="I150" s="4" t="s">
        <v>813</v>
      </c>
      <c r="J150" s="44" t="b">
        <f t="shared" si="2"/>
        <v>1</v>
      </c>
    </row>
    <row r="151" spans="1:10" ht="13" x14ac:dyDescent="0.15">
      <c r="A151" s="34" t="s">
        <v>155</v>
      </c>
      <c r="B151" s="34" t="s">
        <v>50</v>
      </c>
      <c r="C151" s="34">
        <v>2017</v>
      </c>
      <c r="D151" s="28" t="s">
        <v>822</v>
      </c>
      <c r="E151" s="34">
        <v>9</v>
      </c>
      <c r="F151" s="34" t="s">
        <v>508</v>
      </c>
      <c r="G151" s="34" t="s">
        <v>823</v>
      </c>
      <c r="H151" s="34" t="s">
        <v>824</v>
      </c>
      <c r="I151" s="4" t="s">
        <v>825</v>
      </c>
      <c r="J151" s="44" t="b">
        <f t="shared" si="2"/>
        <v>1</v>
      </c>
    </row>
    <row r="152" spans="1:10" ht="13" x14ac:dyDescent="0.15">
      <c r="A152" s="34" t="s">
        <v>155</v>
      </c>
      <c r="B152" s="34" t="s">
        <v>50</v>
      </c>
      <c r="C152" s="34">
        <v>2017</v>
      </c>
      <c r="D152" s="28" t="s">
        <v>826</v>
      </c>
      <c r="E152" s="34">
        <v>8</v>
      </c>
      <c r="F152" s="34" t="s">
        <v>782</v>
      </c>
      <c r="G152" s="34" t="s">
        <v>827</v>
      </c>
      <c r="H152" s="34" t="s">
        <v>828</v>
      </c>
      <c r="I152" s="4" t="s">
        <v>829</v>
      </c>
      <c r="J152" s="44" t="b">
        <f t="shared" si="2"/>
        <v>1</v>
      </c>
    </row>
    <row r="153" spans="1:10" ht="13" x14ac:dyDescent="0.15">
      <c r="A153" s="34" t="s">
        <v>155</v>
      </c>
      <c r="B153" s="34" t="s">
        <v>50</v>
      </c>
      <c r="C153" s="34">
        <v>2017</v>
      </c>
      <c r="D153" s="28" t="s">
        <v>830</v>
      </c>
      <c r="E153" s="34">
        <v>9</v>
      </c>
      <c r="F153" s="34" t="s">
        <v>521</v>
      </c>
      <c r="G153" s="34" t="s">
        <v>831</v>
      </c>
      <c r="H153" s="34" t="s">
        <v>832</v>
      </c>
      <c r="I153" s="4" t="s">
        <v>833</v>
      </c>
      <c r="J153" s="44" t="b">
        <f t="shared" si="2"/>
        <v>1</v>
      </c>
    </row>
    <row r="154" spans="1:10" ht="13" x14ac:dyDescent="0.15">
      <c r="A154" s="34" t="s">
        <v>155</v>
      </c>
      <c r="B154" s="34" t="s">
        <v>50</v>
      </c>
      <c r="C154" s="34">
        <v>2017</v>
      </c>
      <c r="D154" s="28" t="s">
        <v>895</v>
      </c>
      <c r="E154" s="34">
        <v>10</v>
      </c>
      <c r="F154" s="34" t="s">
        <v>767</v>
      </c>
      <c r="G154" s="34" t="s">
        <v>896</v>
      </c>
      <c r="H154" s="34" t="s">
        <v>897</v>
      </c>
      <c r="I154" s="4" t="s">
        <v>898</v>
      </c>
      <c r="J154" s="44" t="b">
        <f t="shared" si="2"/>
        <v>1</v>
      </c>
    </row>
    <row r="155" spans="1:10" ht="13" x14ac:dyDescent="0.15">
      <c r="A155" s="34" t="s">
        <v>155</v>
      </c>
      <c r="B155" s="34" t="s">
        <v>50</v>
      </c>
      <c r="C155" s="34">
        <v>2017</v>
      </c>
      <c r="D155" s="28" t="s">
        <v>910</v>
      </c>
      <c r="E155" s="34">
        <v>9</v>
      </c>
      <c r="F155" s="34" t="s">
        <v>312</v>
      </c>
      <c r="G155" s="34" t="s">
        <v>911</v>
      </c>
      <c r="H155" s="34" t="s">
        <v>912</v>
      </c>
      <c r="I155" s="4" t="s">
        <v>913</v>
      </c>
      <c r="J155" s="44" t="b">
        <f t="shared" si="2"/>
        <v>1</v>
      </c>
    </row>
    <row r="156" spans="1:10" ht="13" x14ac:dyDescent="0.15">
      <c r="A156" s="34" t="s">
        <v>155</v>
      </c>
      <c r="B156" s="34" t="s">
        <v>50</v>
      </c>
      <c r="C156" s="34">
        <v>2017</v>
      </c>
      <c r="D156" s="28" t="s">
        <v>914</v>
      </c>
      <c r="E156" s="34">
        <v>9</v>
      </c>
      <c r="F156" s="34" t="s">
        <v>279</v>
      </c>
      <c r="G156" s="34" t="s">
        <v>915</v>
      </c>
      <c r="H156" s="34" t="s">
        <v>916</v>
      </c>
      <c r="I156" s="4" t="s">
        <v>917</v>
      </c>
      <c r="J156" s="44" t="b">
        <f t="shared" si="2"/>
        <v>1</v>
      </c>
    </row>
    <row r="157" spans="1:10" ht="13" x14ac:dyDescent="0.15">
      <c r="A157" s="34" t="s">
        <v>155</v>
      </c>
      <c r="B157" s="34" t="s">
        <v>50</v>
      </c>
      <c r="C157" s="34">
        <v>2017</v>
      </c>
      <c r="D157" s="28" t="s">
        <v>814</v>
      </c>
      <c r="E157" s="34">
        <v>9</v>
      </c>
      <c r="F157" s="34" t="s">
        <v>243</v>
      </c>
      <c r="G157" s="34" t="s">
        <v>963</v>
      </c>
      <c r="H157" s="34" t="s">
        <v>964</v>
      </c>
      <c r="I157" s="4" t="s">
        <v>965</v>
      </c>
      <c r="J157" s="44" t="b">
        <f t="shared" si="2"/>
        <v>1</v>
      </c>
    </row>
    <row r="158" spans="1:10" ht="13" x14ac:dyDescent="0.15">
      <c r="A158" s="34" t="s">
        <v>155</v>
      </c>
      <c r="B158" s="34" t="s">
        <v>50</v>
      </c>
      <c r="C158" s="34">
        <v>2017</v>
      </c>
      <c r="D158" s="28" t="s">
        <v>973</v>
      </c>
      <c r="E158" s="34">
        <v>9</v>
      </c>
      <c r="F158" s="34" t="s">
        <v>521</v>
      </c>
      <c r="G158" s="34" t="s">
        <v>974</v>
      </c>
      <c r="H158" s="34" t="s">
        <v>975</v>
      </c>
      <c r="I158" s="4" t="s">
        <v>976</v>
      </c>
      <c r="J158" s="44" t="b">
        <f t="shared" si="2"/>
        <v>1</v>
      </c>
    </row>
    <row r="159" spans="1:10" ht="13" x14ac:dyDescent="0.15">
      <c r="A159" s="34" t="s">
        <v>155</v>
      </c>
      <c r="B159" s="34" t="s">
        <v>50</v>
      </c>
      <c r="C159" s="34">
        <v>2017</v>
      </c>
      <c r="D159" s="28" t="s">
        <v>1528</v>
      </c>
      <c r="E159" s="34">
        <v>2</v>
      </c>
      <c r="F159" s="34" t="s">
        <v>189</v>
      </c>
      <c r="G159" s="34" t="s">
        <v>1529</v>
      </c>
      <c r="H159" s="34" t="s">
        <v>1530</v>
      </c>
      <c r="I159" s="4" t="s">
        <v>1531</v>
      </c>
      <c r="J159" s="44" t="b">
        <f t="shared" si="2"/>
        <v>0</v>
      </c>
    </row>
    <row r="160" spans="1:10" ht="13" x14ac:dyDescent="0.15">
      <c r="A160" s="34" t="s">
        <v>155</v>
      </c>
      <c r="B160" s="34" t="s">
        <v>50</v>
      </c>
      <c r="C160" s="34">
        <v>2017</v>
      </c>
      <c r="D160" s="28" t="s">
        <v>1640</v>
      </c>
      <c r="E160" s="34">
        <v>2</v>
      </c>
      <c r="F160" s="34" t="s">
        <v>189</v>
      </c>
      <c r="G160" s="34" t="s">
        <v>1641</v>
      </c>
      <c r="H160" s="34" t="s">
        <v>1642</v>
      </c>
      <c r="I160" s="4" t="s">
        <v>1643</v>
      </c>
      <c r="J160" s="44" t="b">
        <f t="shared" si="2"/>
        <v>0</v>
      </c>
    </row>
    <row r="161" spans="1:10" ht="13" x14ac:dyDescent="0.15">
      <c r="A161" s="34" t="s">
        <v>155</v>
      </c>
      <c r="B161" s="34" t="s">
        <v>50</v>
      </c>
      <c r="C161" s="34">
        <v>2017</v>
      </c>
      <c r="D161" s="28" t="s">
        <v>2222</v>
      </c>
      <c r="E161" s="34">
        <v>2</v>
      </c>
      <c r="F161" s="34" t="s">
        <v>189</v>
      </c>
      <c r="G161" s="34" t="s">
        <v>2223</v>
      </c>
      <c r="H161" s="34" t="s">
        <v>2224</v>
      </c>
      <c r="I161" s="4" t="s">
        <v>2225</v>
      </c>
      <c r="J161" s="44" t="b">
        <f t="shared" si="2"/>
        <v>0</v>
      </c>
    </row>
    <row r="162" spans="1:10" ht="13" x14ac:dyDescent="0.15">
      <c r="A162" s="34" t="s">
        <v>155</v>
      </c>
      <c r="B162" s="34" t="s">
        <v>50</v>
      </c>
      <c r="C162" s="34">
        <v>2017</v>
      </c>
      <c r="D162" s="28" t="s">
        <v>417</v>
      </c>
      <c r="E162" s="34">
        <v>2</v>
      </c>
      <c r="F162" s="34" t="s">
        <v>189</v>
      </c>
      <c r="G162" s="34" t="s">
        <v>2290</v>
      </c>
      <c r="H162" s="34" t="s">
        <v>2291</v>
      </c>
      <c r="I162" s="4" t="s">
        <v>2292</v>
      </c>
      <c r="J162" s="44" t="b">
        <f t="shared" si="2"/>
        <v>0</v>
      </c>
    </row>
    <row r="163" spans="1:10" ht="13" x14ac:dyDescent="0.15">
      <c r="A163" s="34" t="s">
        <v>155</v>
      </c>
      <c r="B163" s="34" t="s">
        <v>50</v>
      </c>
      <c r="C163" s="34">
        <v>2017</v>
      </c>
      <c r="D163" s="28" t="s">
        <v>2714</v>
      </c>
      <c r="E163" s="34">
        <v>2</v>
      </c>
      <c r="F163" s="34" t="s">
        <v>189</v>
      </c>
      <c r="G163" s="34" t="s">
        <v>2715</v>
      </c>
      <c r="H163" s="34" t="s">
        <v>2716</v>
      </c>
      <c r="I163" s="4" t="s">
        <v>2717</v>
      </c>
      <c r="J163" s="44" t="b">
        <f t="shared" si="2"/>
        <v>0</v>
      </c>
    </row>
    <row r="164" spans="1:10" ht="13" x14ac:dyDescent="0.15">
      <c r="A164" s="34" t="s">
        <v>155</v>
      </c>
      <c r="B164" s="34" t="s">
        <v>50</v>
      </c>
      <c r="C164" s="34">
        <v>2017</v>
      </c>
      <c r="D164" s="28" t="s">
        <v>1719</v>
      </c>
      <c r="E164" s="34">
        <v>2</v>
      </c>
      <c r="F164" s="34" t="s">
        <v>189</v>
      </c>
      <c r="G164" s="34" t="s">
        <v>2997</v>
      </c>
      <c r="H164" s="34" t="s">
        <v>2998</v>
      </c>
      <c r="I164" s="4" t="s">
        <v>2999</v>
      </c>
      <c r="J164" s="44" t="b">
        <f t="shared" si="2"/>
        <v>0</v>
      </c>
    </row>
    <row r="165" spans="1:10" ht="13" x14ac:dyDescent="0.15">
      <c r="A165" s="34" t="s">
        <v>155</v>
      </c>
      <c r="B165" s="34" t="s">
        <v>50</v>
      </c>
      <c r="C165" s="34">
        <v>2017</v>
      </c>
      <c r="D165" s="28" t="s">
        <v>3042</v>
      </c>
      <c r="E165" s="34">
        <v>2</v>
      </c>
      <c r="F165" s="34" t="s">
        <v>189</v>
      </c>
      <c r="G165" s="34" t="s">
        <v>3043</v>
      </c>
      <c r="H165" s="34" t="s">
        <v>3044</v>
      </c>
      <c r="I165" s="4" t="s">
        <v>3045</v>
      </c>
      <c r="J165" s="44" t="b">
        <f t="shared" si="2"/>
        <v>0</v>
      </c>
    </row>
    <row r="166" spans="1:10" ht="13" x14ac:dyDescent="0.15">
      <c r="A166" s="34" t="s">
        <v>155</v>
      </c>
      <c r="B166" s="34" t="s">
        <v>50</v>
      </c>
      <c r="C166" s="34">
        <v>2017</v>
      </c>
      <c r="D166" s="28" t="s">
        <v>3168</v>
      </c>
      <c r="E166" s="34">
        <v>2</v>
      </c>
      <c r="F166" s="34" t="s">
        <v>189</v>
      </c>
      <c r="G166" s="34" t="s">
        <v>3169</v>
      </c>
      <c r="H166" s="34" t="s">
        <v>3170</v>
      </c>
      <c r="I166" s="4" t="s">
        <v>3171</v>
      </c>
      <c r="J166" s="44" t="b">
        <f t="shared" si="2"/>
        <v>0</v>
      </c>
    </row>
    <row r="167" spans="1:10" ht="13" x14ac:dyDescent="0.15">
      <c r="A167" s="34" t="s">
        <v>155</v>
      </c>
      <c r="B167" s="34" t="s">
        <v>50</v>
      </c>
      <c r="C167" s="34">
        <v>2017</v>
      </c>
      <c r="D167" s="28" t="s">
        <v>3305</v>
      </c>
      <c r="E167" s="34">
        <v>2</v>
      </c>
      <c r="F167" s="34" t="s">
        <v>189</v>
      </c>
      <c r="G167" s="34" t="s">
        <v>3312</v>
      </c>
      <c r="H167" s="34" t="s">
        <v>3313</v>
      </c>
      <c r="I167" s="4" t="s">
        <v>3314</v>
      </c>
      <c r="J167" s="44" t="b">
        <f t="shared" si="2"/>
        <v>0</v>
      </c>
    </row>
    <row r="168" spans="1:10" ht="13" x14ac:dyDescent="0.15">
      <c r="A168" s="34" t="s">
        <v>155</v>
      </c>
      <c r="B168" s="34" t="s">
        <v>50</v>
      </c>
      <c r="C168" s="34">
        <v>2017</v>
      </c>
      <c r="D168" s="28">
        <v>1</v>
      </c>
      <c r="E168" s="34">
        <v>1</v>
      </c>
      <c r="F168" s="34" t="s">
        <v>3942</v>
      </c>
      <c r="G168" s="34" t="s">
        <v>3943</v>
      </c>
      <c r="H168" s="34" t="s">
        <v>3944</v>
      </c>
      <c r="I168" s="4" t="s">
        <v>3945</v>
      </c>
      <c r="J168" s="44" t="b">
        <f t="shared" si="2"/>
        <v>0</v>
      </c>
    </row>
    <row r="169" spans="1:10" ht="13" x14ac:dyDescent="0.15">
      <c r="A169" s="34" t="s">
        <v>155</v>
      </c>
      <c r="B169" s="34" t="s">
        <v>50</v>
      </c>
      <c r="C169" s="34">
        <v>2017</v>
      </c>
      <c r="D169" s="28" t="s">
        <v>2384</v>
      </c>
      <c r="E169" s="34">
        <v>2</v>
      </c>
      <c r="F169" s="34" t="s">
        <v>189</v>
      </c>
      <c r="G169" s="34" t="s">
        <v>4318</v>
      </c>
      <c r="H169" s="34" t="s">
        <v>3296</v>
      </c>
      <c r="I169" s="4" t="s">
        <v>4319</v>
      </c>
      <c r="J169" s="44" t="b">
        <f t="shared" si="2"/>
        <v>0</v>
      </c>
    </row>
    <row r="170" spans="1:10" ht="13" x14ac:dyDescent="0.15">
      <c r="A170" s="34" t="s">
        <v>155</v>
      </c>
      <c r="B170" s="34" t="s">
        <v>50</v>
      </c>
      <c r="C170" s="34">
        <v>2017</v>
      </c>
      <c r="D170" s="28" t="s">
        <v>4281</v>
      </c>
      <c r="E170" s="34">
        <v>2</v>
      </c>
      <c r="F170" s="34" t="s">
        <v>189</v>
      </c>
      <c r="G170" s="34" t="s">
        <v>5123</v>
      </c>
      <c r="H170" s="34" t="s">
        <v>5124</v>
      </c>
      <c r="I170" s="4" t="s">
        <v>5125</v>
      </c>
      <c r="J170" s="44" t="b">
        <f t="shared" si="2"/>
        <v>0</v>
      </c>
    </row>
    <row r="171" spans="1:10" ht="13" x14ac:dyDescent="0.15">
      <c r="A171" s="34" t="s">
        <v>155</v>
      </c>
      <c r="B171" s="34" t="s">
        <v>50</v>
      </c>
      <c r="C171" s="34">
        <v>2017</v>
      </c>
      <c r="D171" s="28" t="s">
        <v>1610</v>
      </c>
      <c r="E171" s="34">
        <v>2</v>
      </c>
      <c r="F171" s="34" t="s">
        <v>189</v>
      </c>
      <c r="G171" s="34" t="s">
        <v>5178</v>
      </c>
      <c r="H171" s="34" t="s">
        <v>2276</v>
      </c>
      <c r="I171" s="4" t="s">
        <v>5179</v>
      </c>
      <c r="J171" s="44" t="b">
        <f t="shared" si="2"/>
        <v>0</v>
      </c>
    </row>
    <row r="172" spans="1:10" ht="13" x14ac:dyDescent="0.15">
      <c r="A172" s="34" t="s">
        <v>155</v>
      </c>
      <c r="B172" s="34" t="s">
        <v>50</v>
      </c>
      <c r="C172" s="34">
        <v>2017</v>
      </c>
      <c r="D172" s="28" t="s">
        <v>5683</v>
      </c>
      <c r="E172" s="34">
        <v>2</v>
      </c>
      <c r="F172" s="34" t="s">
        <v>189</v>
      </c>
      <c r="G172" s="34" t="s">
        <v>5684</v>
      </c>
      <c r="H172" s="34" t="s">
        <v>5685</v>
      </c>
      <c r="I172" s="4" t="s">
        <v>5686</v>
      </c>
      <c r="J172" s="44" t="b">
        <f t="shared" si="2"/>
        <v>0</v>
      </c>
    </row>
    <row r="173" spans="1:10" ht="13" x14ac:dyDescent="0.15">
      <c r="A173" s="34" t="s">
        <v>155</v>
      </c>
      <c r="B173" s="34" t="s">
        <v>50</v>
      </c>
      <c r="C173" s="34">
        <v>2017</v>
      </c>
      <c r="D173" s="28" t="s">
        <v>5918</v>
      </c>
      <c r="E173" s="34">
        <v>2</v>
      </c>
      <c r="F173" s="34" t="s">
        <v>189</v>
      </c>
      <c r="G173" s="34" t="s">
        <v>5919</v>
      </c>
      <c r="H173" s="34" t="s">
        <v>5920</v>
      </c>
      <c r="I173" s="4" t="s">
        <v>5921</v>
      </c>
      <c r="J173" s="44" t="b">
        <f t="shared" si="2"/>
        <v>0</v>
      </c>
    </row>
    <row r="174" spans="1:10" ht="13" x14ac:dyDescent="0.15">
      <c r="A174" s="34" t="s">
        <v>155</v>
      </c>
      <c r="B174" s="34" t="s">
        <v>50</v>
      </c>
      <c r="C174" s="34">
        <v>2017</v>
      </c>
      <c r="D174" s="28" t="s">
        <v>594</v>
      </c>
      <c r="E174" s="34">
        <v>2</v>
      </c>
      <c r="F174" s="34" t="s">
        <v>189</v>
      </c>
      <c r="G174" s="34" t="s">
        <v>5954</v>
      </c>
      <c r="H174" s="34" t="s">
        <v>5955</v>
      </c>
      <c r="I174" s="4" t="s">
        <v>5956</v>
      </c>
      <c r="J174" s="44" t="b">
        <f t="shared" si="2"/>
        <v>0</v>
      </c>
    </row>
    <row r="175" spans="1:10" ht="13" x14ac:dyDescent="0.15">
      <c r="A175" s="34" t="s">
        <v>155</v>
      </c>
      <c r="B175" s="34" t="s">
        <v>50</v>
      </c>
      <c r="C175" s="34">
        <v>2017</v>
      </c>
      <c r="D175" s="28" t="s">
        <v>188</v>
      </c>
      <c r="E175" s="34">
        <v>2</v>
      </c>
      <c r="F175" s="34" t="s">
        <v>189</v>
      </c>
      <c r="G175" s="34" t="s">
        <v>5984</v>
      </c>
      <c r="H175" s="34" t="s">
        <v>5985</v>
      </c>
      <c r="I175" s="4" t="s">
        <v>5986</v>
      </c>
      <c r="J175" s="44" t="b">
        <f t="shared" si="2"/>
        <v>0</v>
      </c>
    </row>
    <row r="176" spans="1:10" ht="13" x14ac:dyDescent="0.15">
      <c r="A176" s="34" t="s">
        <v>155</v>
      </c>
      <c r="B176" s="34" t="s">
        <v>50</v>
      </c>
      <c r="C176" s="34">
        <v>2017</v>
      </c>
      <c r="D176" s="28" t="s">
        <v>1136</v>
      </c>
      <c r="E176" s="34">
        <v>2</v>
      </c>
      <c r="F176" s="34" t="s">
        <v>189</v>
      </c>
      <c r="G176" s="34" t="s">
        <v>6053</v>
      </c>
      <c r="H176" s="34" t="s">
        <v>6054</v>
      </c>
      <c r="I176" s="4" t="s">
        <v>6055</v>
      </c>
      <c r="J176" s="44" t="b">
        <f t="shared" si="2"/>
        <v>0</v>
      </c>
    </row>
    <row r="177" spans="1:10" ht="13" x14ac:dyDescent="0.15">
      <c r="A177" s="34" t="s">
        <v>155</v>
      </c>
      <c r="B177" s="34" t="s">
        <v>50</v>
      </c>
      <c r="C177" s="34">
        <v>2017</v>
      </c>
      <c r="D177" s="28" t="s">
        <v>731</v>
      </c>
      <c r="E177" s="34">
        <v>2</v>
      </c>
      <c r="F177" s="34" t="s">
        <v>189</v>
      </c>
      <c r="G177" s="34" t="s">
        <v>6226</v>
      </c>
      <c r="H177" s="34" t="s">
        <v>6227</v>
      </c>
      <c r="I177" s="4" t="s">
        <v>6228</v>
      </c>
      <c r="J177" s="44" t="b">
        <f t="shared" si="2"/>
        <v>0</v>
      </c>
    </row>
    <row r="178" spans="1:10" ht="13" x14ac:dyDescent="0.15">
      <c r="A178" s="34" t="s">
        <v>155</v>
      </c>
      <c r="B178" s="34" t="s">
        <v>50</v>
      </c>
      <c r="C178" s="34">
        <v>2017</v>
      </c>
      <c r="D178" s="28" t="s">
        <v>1668</v>
      </c>
      <c r="E178" s="34">
        <v>2</v>
      </c>
      <c r="F178" s="34" t="s">
        <v>189</v>
      </c>
      <c r="G178" s="34" t="s">
        <v>6249</v>
      </c>
      <c r="H178" s="34" t="s">
        <v>6250</v>
      </c>
      <c r="I178" s="4" t="s">
        <v>6251</v>
      </c>
      <c r="J178" s="44" t="b">
        <f t="shared" si="2"/>
        <v>0</v>
      </c>
    </row>
    <row r="179" spans="1:10" ht="13" x14ac:dyDescent="0.15">
      <c r="A179" s="34" t="s">
        <v>53</v>
      </c>
      <c r="B179" s="34" t="s">
        <v>50</v>
      </c>
      <c r="C179" s="34">
        <v>2018</v>
      </c>
      <c r="D179" s="28" t="s">
        <v>52</v>
      </c>
      <c r="E179" s="34">
        <v>9</v>
      </c>
      <c r="F179" s="34" t="s">
        <v>54</v>
      </c>
      <c r="G179" s="34" t="s">
        <v>55</v>
      </c>
      <c r="H179" s="34" t="s">
        <v>56</v>
      </c>
      <c r="I179" s="4" t="s">
        <v>57</v>
      </c>
      <c r="J179" s="44" t="b">
        <f t="shared" si="2"/>
        <v>1</v>
      </c>
    </row>
    <row r="180" spans="1:10" ht="13" x14ac:dyDescent="0.15">
      <c r="A180" s="34" t="s">
        <v>53</v>
      </c>
      <c r="B180" s="34" t="s">
        <v>50</v>
      </c>
      <c r="C180" s="34">
        <v>2018</v>
      </c>
      <c r="D180" s="28" t="s">
        <v>175</v>
      </c>
      <c r="E180" s="34">
        <v>8</v>
      </c>
      <c r="F180" s="34" t="s">
        <v>176</v>
      </c>
      <c r="G180" s="34" t="s">
        <v>177</v>
      </c>
      <c r="H180" s="34" t="s">
        <v>178</v>
      </c>
      <c r="I180" s="4" t="s">
        <v>179</v>
      </c>
      <c r="J180" s="44" t="b">
        <f t="shared" si="2"/>
        <v>1</v>
      </c>
    </row>
    <row r="181" spans="1:10" ht="13" x14ac:dyDescent="0.15">
      <c r="A181" s="34" t="s">
        <v>53</v>
      </c>
      <c r="B181" s="34" t="s">
        <v>50</v>
      </c>
      <c r="C181" s="34">
        <v>2018</v>
      </c>
      <c r="D181" s="28" t="s">
        <v>197</v>
      </c>
      <c r="E181" s="34">
        <v>9</v>
      </c>
      <c r="F181" s="34" t="s">
        <v>198</v>
      </c>
      <c r="G181" s="34" t="s">
        <v>199</v>
      </c>
      <c r="H181" s="34" t="s">
        <v>200</v>
      </c>
      <c r="I181" s="4" t="s">
        <v>201</v>
      </c>
      <c r="J181" s="44" t="b">
        <f t="shared" si="2"/>
        <v>1</v>
      </c>
    </row>
    <row r="182" spans="1:10" ht="13" x14ac:dyDescent="0.15">
      <c r="A182" s="34" t="s">
        <v>53</v>
      </c>
      <c r="B182" s="34" t="s">
        <v>50</v>
      </c>
      <c r="C182" s="34">
        <v>2018</v>
      </c>
      <c r="D182" s="28" t="s">
        <v>220</v>
      </c>
      <c r="E182" s="34">
        <v>9</v>
      </c>
      <c r="F182" s="34" t="s">
        <v>198</v>
      </c>
      <c r="G182" s="34" t="s">
        <v>221</v>
      </c>
      <c r="H182" s="34" t="s">
        <v>222</v>
      </c>
      <c r="I182" s="4" t="s">
        <v>223</v>
      </c>
      <c r="J182" s="44" t="b">
        <f t="shared" si="2"/>
        <v>1</v>
      </c>
    </row>
    <row r="183" spans="1:10" ht="13" x14ac:dyDescent="0.15">
      <c r="A183" s="34" t="s">
        <v>53</v>
      </c>
      <c r="B183" s="34" t="s">
        <v>50</v>
      </c>
      <c r="C183" s="34">
        <v>2018</v>
      </c>
      <c r="D183" s="28" t="s">
        <v>306</v>
      </c>
      <c r="E183" s="34">
        <v>9</v>
      </c>
      <c r="F183" s="34" t="s">
        <v>307</v>
      </c>
      <c r="G183" s="34" t="s">
        <v>308</v>
      </c>
      <c r="H183" s="34" t="s">
        <v>309</v>
      </c>
      <c r="I183" s="4" t="s">
        <v>310</v>
      </c>
      <c r="J183" s="44" t="b">
        <f t="shared" si="2"/>
        <v>1</v>
      </c>
    </row>
    <row r="184" spans="1:10" ht="13" x14ac:dyDescent="0.15">
      <c r="A184" s="34" t="s">
        <v>53</v>
      </c>
      <c r="B184" s="34" t="s">
        <v>50</v>
      </c>
      <c r="C184" s="34">
        <v>2018</v>
      </c>
      <c r="D184" s="28" t="s">
        <v>319</v>
      </c>
      <c r="E184" s="34">
        <v>8</v>
      </c>
      <c r="F184" s="34" t="s">
        <v>320</v>
      </c>
      <c r="G184" s="34" t="s">
        <v>321</v>
      </c>
      <c r="H184" s="34" t="s">
        <v>322</v>
      </c>
      <c r="I184" s="4" t="s">
        <v>323</v>
      </c>
      <c r="J184" s="44" t="b">
        <f t="shared" si="2"/>
        <v>1</v>
      </c>
    </row>
    <row r="185" spans="1:10" ht="13" x14ac:dyDescent="0.15">
      <c r="A185" s="34" t="s">
        <v>53</v>
      </c>
      <c r="B185" s="34" t="s">
        <v>50</v>
      </c>
      <c r="C185" s="34">
        <v>2018</v>
      </c>
      <c r="D185" s="28" t="s">
        <v>331</v>
      </c>
      <c r="E185" s="34">
        <v>2</v>
      </c>
      <c r="F185" s="34" t="s">
        <v>189</v>
      </c>
      <c r="G185" s="34" t="s">
        <v>332</v>
      </c>
      <c r="H185" s="34" t="s">
        <v>333</v>
      </c>
      <c r="I185" s="4" t="s">
        <v>334</v>
      </c>
      <c r="J185" s="44" t="b">
        <f t="shared" si="2"/>
        <v>0</v>
      </c>
    </row>
    <row r="186" spans="1:10" ht="13" x14ac:dyDescent="0.15">
      <c r="A186" s="34" t="s">
        <v>53</v>
      </c>
      <c r="B186" s="34" t="s">
        <v>50</v>
      </c>
      <c r="C186" s="34">
        <v>2018</v>
      </c>
      <c r="D186" s="28" t="s">
        <v>352</v>
      </c>
      <c r="E186" s="34">
        <v>9</v>
      </c>
      <c r="F186" s="34" t="s">
        <v>353</v>
      </c>
      <c r="G186" s="34" t="s">
        <v>354</v>
      </c>
      <c r="H186" s="34" t="s">
        <v>355</v>
      </c>
      <c r="I186" s="4" t="s">
        <v>356</v>
      </c>
      <c r="J186" s="44" t="b">
        <f t="shared" si="2"/>
        <v>1</v>
      </c>
    </row>
    <row r="187" spans="1:10" ht="13" x14ac:dyDescent="0.15">
      <c r="A187" s="34" t="s">
        <v>53</v>
      </c>
      <c r="B187" s="34" t="s">
        <v>50</v>
      </c>
      <c r="C187" s="34">
        <v>2018</v>
      </c>
      <c r="D187" s="28" t="s">
        <v>370</v>
      </c>
      <c r="E187" s="34">
        <v>9</v>
      </c>
      <c r="F187" s="34" t="s">
        <v>371</v>
      </c>
      <c r="G187" s="34" t="s">
        <v>372</v>
      </c>
      <c r="H187" s="34" t="s">
        <v>373</v>
      </c>
      <c r="I187" s="4" t="s">
        <v>374</v>
      </c>
      <c r="J187" s="44" t="b">
        <f t="shared" si="2"/>
        <v>1</v>
      </c>
    </row>
    <row r="188" spans="1:10" ht="13" x14ac:dyDescent="0.15">
      <c r="A188" s="34" t="s">
        <v>53</v>
      </c>
      <c r="B188" s="34" t="s">
        <v>50</v>
      </c>
      <c r="C188" s="34">
        <v>2018</v>
      </c>
      <c r="D188" s="28" t="s">
        <v>401</v>
      </c>
      <c r="E188" s="34">
        <v>9</v>
      </c>
      <c r="F188" s="34" t="s">
        <v>176</v>
      </c>
      <c r="G188" s="34" t="s">
        <v>402</v>
      </c>
      <c r="H188" s="34" t="s">
        <v>403</v>
      </c>
      <c r="I188" s="4" t="s">
        <v>404</v>
      </c>
      <c r="J188" s="44" t="b">
        <f t="shared" si="2"/>
        <v>1</v>
      </c>
    </row>
    <row r="189" spans="1:10" ht="13" x14ac:dyDescent="0.15">
      <c r="A189" s="34" t="s">
        <v>53</v>
      </c>
      <c r="B189" s="34" t="s">
        <v>50</v>
      </c>
      <c r="C189" s="34">
        <v>2018</v>
      </c>
      <c r="D189" s="28">
        <v>43789</v>
      </c>
      <c r="E189" s="34">
        <v>10</v>
      </c>
      <c r="F189" s="34" t="s">
        <v>433</v>
      </c>
      <c r="G189" s="34" t="s">
        <v>434</v>
      </c>
      <c r="H189" s="34" t="s">
        <v>435</v>
      </c>
      <c r="I189" s="4" t="s">
        <v>436</v>
      </c>
      <c r="J189" s="44" t="b">
        <f t="shared" si="2"/>
        <v>1</v>
      </c>
    </row>
    <row r="190" spans="1:10" ht="13" x14ac:dyDescent="0.15">
      <c r="A190" s="34" t="s">
        <v>53</v>
      </c>
      <c r="B190" s="34" t="s">
        <v>50</v>
      </c>
      <c r="C190" s="34">
        <v>2018</v>
      </c>
      <c r="D190" s="28" t="s">
        <v>482</v>
      </c>
      <c r="E190" s="34">
        <v>2</v>
      </c>
      <c r="F190" s="34" t="s">
        <v>189</v>
      </c>
      <c r="G190" s="34" t="s">
        <v>483</v>
      </c>
      <c r="H190" s="34" t="s">
        <v>484</v>
      </c>
      <c r="I190" s="4" t="s">
        <v>485</v>
      </c>
      <c r="J190" s="44" t="b">
        <f t="shared" si="2"/>
        <v>0</v>
      </c>
    </row>
    <row r="191" spans="1:10" ht="13" x14ac:dyDescent="0.15">
      <c r="A191" s="34" t="s">
        <v>53</v>
      </c>
      <c r="B191" s="34" t="s">
        <v>50</v>
      </c>
      <c r="C191" s="34">
        <v>2018</v>
      </c>
      <c r="D191" s="28" t="s">
        <v>486</v>
      </c>
      <c r="E191" s="34">
        <v>8</v>
      </c>
      <c r="F191" s="34" t="s">
        <v>54</v>
      </c>
      <c r="G191" s="34" t="s">
        <v>487</v>
      </c>
      <c r="H191" s="34" t="s">
        <v>488</v>
      </c>
      <c r="I191" s="4" t="s">
        <v>489</v>
      </c>
      <c r="J191" s="44" t="b">
        <f t="shared" si="2"/>
        <v>1</v>
      </c>
    </row>
    <row r="192" spans="1:10" ht="13" x14ac:dyDescent="0.15">
      <c r="A192" s="34" t="s">
        <v>53</v>
      </c>
      <c r="B192" s="34" t="s">
        <v>50</v>
      </c>
      <c r="C192" s="34">
        <v>2018</v>
      </c>
      <c r="D192" s="28" t="s">
        <v>494</v>
      </c>
      <c r="E192" s="34">
        <v>9</v>
      </c>
      <c r="F192" s="34" t="s">
        <v>495</v>
      </c>
      <c r="G192" s="34" t="s">
        <v>496</v>
      </c>
      <c r="H192" s="34" t="s">
        <v>497</v>
      </c>
      <c r="I192" s="4" t="s">
        <v>498</v>
      </c>
      <c r="J192" s="44" t="b">
        <f t="shared" si="2"/>
        <v>1</v>
      </c>
    </row>
    <row r="193" spans="1:10" ht="13" x14ac:dyDescent="0.15">
      <c r="A193" s="34" t="s">
        <v>53</v>
      </c>
      <c r="B193" s="34" t="s">
        <v>50</v>
      </c>
      <c r="C193" s="34">
        <v>2018</v>
      </c>
      <c r="D193" s="28" t="s">
        <v>516</v>
      </c>
      <c r="E193" s="34">
        <v>9</v>
      </c>
      <c r="F193" s="34" t="s">
        <v>371</v>
      </c>
      <c r="G193" s="34" t="s">
        <v>517</v>
      </c>
      <c r="H193" s="34" t="s">
        <v>518</v>
      </c>
      <c r="I193" s="4" t="s">
        <v>519</v>
      </c>
      <c r="J193" s="44" t="b">
        <f t="shared" si="2"/>
        <v>1</v>
      </c>
    </row>
    <row r="194" spans="1:10" ht="13" x14ac:dyDescent="0.15">
      <c r="A194" s="34" t="s">
        <v>53</v>
      </c>
      <c r="B194" s="34" t="s">
        <v>50</v>
      </c>
      <c r="C194" s="34">
        <v>2018</v>
      </c>
      <c r="D194" s="28" t="s">
        <v>474</v>
      </c>
      <c r="E194" s="34">
        <v>10</v>
      </c>
      <c r="F194" s="34" t="s">
        <v>353</v>
      </c>
      <c r="G194" s="34" t="s">
        <v>602</v>
      </c>
      <c r="H194" s="34" t="s">
        <v>603</v>
      </c>
      <c r="I194" s="4" t="s">
        <v>604</v>
      </c>
      <c r="J194" s="44" t="b">
        <f t="shared" si="2"/>
        <v>1</v>
      </c>
    </row>
    <row r="195" spans="1:10" ht="13" x14ac:dyDescent="0.15">
      <c r="A195" s="34" t="s">
        <v>53</v>
      </c>
      <c r="B195" s="34" t="s">
        <v>50</v>
      </c>
      <c r="C195" s="34">
        <v>2018</v>
      </c>
      <c r="D195" s="28" t="s">
        <v>631</v>
      </c>
      <c r="E195" s="34">
        <v>9</v>
      </c>
      <c r="F195" s="34" t="s">
        <v>495</v>
      </c>
      <c r="G195" s="34" t="s">
        <v>632</v>
      </c>
      <c r="H195" s="34" t="s">
        <v>633</v>
      </c>
      <c r="I195" s="4" t="s">
        <v>634</v>
      </c>
      <c r="J195" s="44" t="b">
        <f t="shared" ref="J195:J258" si="3">IF(E195&gt;=6,TRUE)</f>
        <v>1</v>
      </c>
    </row>
    <row r="196" spans="1:10" ht="13" x14ac:dyDescent="0.15">
      <c r="A196" s="34" t="s">
        <v>53</v>
      </c>
      <c r="B196" s="34" t="s">
        <v>50</v>
      </c>
      <c r="C196" s="34">
        <v>2018</v>
      </c>
      <c r="D196" s="28" t="s">
        <v>646</v>
      </c>
      <c r="E196" s="34">
        <v>9</v>
      </c>
      <c r="F196" s="34" t="s">
        <v>198</v>
      </c>
      <c r="G196" s="34" t="s">
        <v>647</v>
      </c>
      <c r="H196" s="34" t="s">
        <v>648</v>
      </c>
      <c r="I196" s="4" t="s">
        <v>649</v>
      </c>
      <c r="J196" s="44" t="b">
        <f t="shared" si="3"/>
        <v>1</v>
      </c>
    </row>
    <row r="197" spans="1:10" ht="13" x14ac:dyDescent="0.15">
      <c r="A197" s="34" t="s">
        <v>53</v>
      </c>
      <c r="B197" s="34" t="s">
        <v>50</v>
      </c>
      <c r="C197" s="34">
        <v>2018</v>
      </c>
      <c r="D197" s="28" t="s">
        <v>224</v>
      </c>
      <c r="E197" s="34">
        <v>9</v>
      </c>
      <c r="F197" s="34" t="s">
        <v>662</v>
      </c>
      <c r="G197" s="34" t="s">
        <v>663</v>
      </c>
      <c r="H197" s="34" t="s">
        <v>664</v>
      </c>
      <c r="I197" s="4" t="s">
        <v>665</v>
      </c>
      <c r="J197" s="44" t="b">
        <f t="shared" si="3"/>
        <v>1</v>
      </c>
    </row>
    <row r="198" spans="1:10" ht="13" x14ac:dyDescent="0.15">
      <c r="A198" s="34" t="s">
        <v>53</v>
      </c>
      <c r="B198" s="34" t="s">
        <v>50</v>
      </c>
      <c r="C198" s="34">
        <v>2018</v>
      </c>
      <c r="D198" s="28" t="s">
        <v>666</v>
      </c>
      <c r="E198" s="34">
        <v>9</v>
      </c>
      <c r="F198" s="34" t="s">
        <v>320</v>
      </c>
      <c r="G198" s="34" t="s">
        <v>667</v>
      </c>
      <c r="H198" s="34" t="s">
        <v>668</v>
      </c>
      <c r="I198" s="4" t="s">
        <v>669</v>
      </c>
      <c r="J198" s="44" t="b">
        <f t="shared" si="3"/>
        <v>1</v>
      </c>
    </row>
    <row r="199" spans="1:10" ht="13" x14ac:dyDescent="0.15">
      <c r="A199" s="34" t="s">
        <v>53</v>
      </c>
      <c r="B199" s="34" t="s">
        <v>50</v>
      </c>
      <c r="C199" s="34">
        <v>2018</v>
      </c>
      <c r="D199" s="28" t="s">
        <v>744</v>
      </c>
      <c r="E199" s="34">
        <v>9</v>
      </c>
      <c r="F199" s="34" t="s">
        <v>320</v>
      </c>
      <c r="G199" s="34" t="s">
        <v>745</v>
      </c>
      <c r="H199" s="34" t="s">
        <v>746</v>
      </c>
      <c r="I199" s="4" t="s">
        <v>747</v>
      </c>
      <c r="J199" s="44" t="b">
        <f t="shared" si="3"/>
        <v>1</v>
      </c>
    </row>
    <row r="200" spans="1:10" ht="13" x14ac:dyDescent="0.15">
      <c r="A200" s="34" t="s">
        <v>53</v>
      </c>
      <c r="B200" s="34" t="s">
        <v>50</v>
      </c>
      <c r="C200" s="34">
        <v>2018</v>
      </c>
      <c r="D200" s="28" t="s">
        <v>751</v>
      </c>
      <c r="E200" s="34">
        <v>9</v>
      </c>
      <c r="F200" s="34" t="s">
        <v>495</v>
      </c>
      <c r="G200" s="34" t="s">
        <v>752</v>
      </c>
      <c r="H200" s="34" t="s">
        <v>753</v>
      </c>
      <c r="I200" s="4" t="s">
        <v>754</v>
      </c>
      <c r="J200" s="44" t="b">
        <f t="shared" si="3"/>
        <v>1</v>
      </c>
    </row>
    <row r="201" spans="1:10" ht="13" x14ac:dyDescent="0.15">
      <c r="A201" s="34" t="s">
        <v>53</v>
      </c>
      <c r="B201" s="34" t="s">
        <v>50</v>
      </c>
      <c r="C201" s="34">
        <v>2018</v>
      </c>
      <c r="D201" s="28">
        <v>43475</v>
      </c>
      <c r="E201" s="34">
        <v>10</v>
      </c>
      <c r="F201" s="34" t="s">
        <v>433</v>
      </c>
      <c r="G201" s="34" t="s">
        <v>778</v>
      </c>
      <c r="H201" s="34" t="s">
        <v>779</v>
      </c>
      <c r="I201" s="4" t="s">
        <v>780</v>
      </c>
      <c r="J201" s="44" t="b">
        <f t="shared" si="3"/>
        <v>1</v>
      </c>
    </row>
    <row r="202" spans="1:10" ht="13" x14ac:dyDescent="0.15">
      <c r="A202" s="34" t="s">
        <v>53</v>
      </c>
      <c r="B202" s="34" t="s">
        <v>50</v>
      </c>
      <c r="C202" s="34">
        <v>2018</v>
      </c>
      <c r="D202" s="28" t="s">
        <v>786</v>
      </c>
      <c r="E202" s="34">
        <v>9</v>
      </c>
      <c r="F202" s="34" t="s">
        <v>371</v>
      </c>
      <c r="G202" s="34" t="s">
        <v>787</v>
      </c>
      <c r="H202" s="34" t="s">
        <v>788</v>
      </c>
      <c r="I202" s="4" t="s">
        <v>789</v>
      </c>
      <c r="J202" s="44" t="b">
        <f t="shared" si="3"/>
        <v>1</v>
      </c>
    </row>
    <row r="203" spans="1:10" ht="13" x14ac:dyDescent="0.15">
      <c r="A203" s="34" t="s">
        <v>53</v>
      </c>
      <c r="B203" s="34" t="s">
        <v>50</v>
      </c>
      <c r="C203" s="34">
        <v>2018</v>
      </c>
      <c r="D203" s="28" t="s">
        <v>802</v>
      </c>
      <c r="E203" s="34">
        <v>9</v>
      </c>
      <c r="F203" s="34" t="s">
        <v>307</v>
      </c>
      <c r="G203" s="34" t="s">
        <v>803</v>
      </c>
      <c r="H203" s="34" t="s">
        <v>804</v>
      </c>
      <c r="I203" s="4" t="s">
        <v>805</v>
      </c>
      <c r="J203" s="44" t="b">
        <f t="shared" si="3"/>
        <v>1</v>
      </c>
    </row>
    <row r="204" spans="1:10" ht="13" x14ac:dyDescent="0.15">
      <c r="A204" s="34" t="s">
        <v>53</v>
      </c>
      <c r="B204" s="34" t="s">
        <v>50</v>
      </c>
      <c r="C204" s="34">
        <v>2018</v>
      </c>
      <c r="D204" s="28" t="s">
        <v>818</v>
      </c>
      <c r="E204" s="34">
        <v>9</v>
      </c>
      <c r="F204" s="34" t="s">
        <v>176</v>
      </c>
      <c r="G204" s="34" t="s">
        <v>819</v>
      </c>
      <c r="H204" s="34" t="s">
        <v>820</v>
      </c>
      <c r="I204" s="4" t="s">
        <v>821</v>
      </c>
      <c r="J204" s="44" t="b">
        <f t="shared" si="3"/>
        <v>1</v>
      </c>
    </row>
    <row r="205" spans="1:10" ht="13" x14ac:dyDescent="0.15">
      <c r="A205" s="34" t="s">
        <v>53</v>
      </c>
      <c r="B205" s="34" t="s">
        <v>50</v>
      </c>
      <c r="C205" s="34">
        <v>2018</v>
      </c>
      <c r="D205" s="28" t="s">
        <v>906</v>
      </c>
      <c r="E205" s="34">
        <v>10</v>
      </c>
      <c r="F205" s="34" t="s">
        <v>433</v>
      </c>
      <c r="G205" s="34" t="s">
        <v>907</v>
      </c>
      <c r="H205" s="34" t="s">
        <v>908</v>
      </c>
      <c r="I205" s="4" t="s">
        <v>909</v>
      </c>
      <c r="J205" s="44" t="b">
        <f t="shared" si="3"/>
        <v>1</v>
      </c>
    </row>
    <row r="206" spans="1:10" ht="13" x14ac:dyDescent="0.15">
      <c r="A206" s="34" t="s">
        <v>53</v>
      </c>
      <c r="B206" s="34" t="s">
        <v>50</v>
      </c>
      <c r="C206" s="34">
        <v>2018</v>
      </c>
      <c r="D206" s="28" t="s">
        <v>790</v>
      </c>
      <c r="E206" s="34">
        <v>9</v>
      </c>
      <c r="F206" s="34" t="s">
        <v>307</v>
      </c>
      <c r="G206" s="34" t="s">
        <v>918</v>
      </c>
      <c r="H206" s="34" t="s">
        <v>919</v>
      </c>
      <c r="I206" s="4" t="s">
        <v>920</v>
      </c>
      <c r="J206" s="44" t="b">
        <f t="shared" si="3"/>
        <v>1</v>
      </c>
    </row>
    <row r="207" spans="1:10" ht="13" x14ac:dyDescent="0.15">
      <c r="A207" s="34" t="s">
        <v>53</v>
      </c>
      <c r="B207" s="34" t="s">
        <v>50</v>
      </c>
      <c r="C207" s="34">
        <v>2018</v>
      </c>
      <c r="D207" s="28" t="s">
        <v>966</v>
      </c>
      <c r="E207" s="34">
        <v>10</v>
      </c>
      <c r="F207" s="34" t="s">
        <v>54</v>
      </c>
      <c r="G207" s="34" t="s">
        <v>967</v>
      </c>
      <c r="H207" s="34" t="s">
        <v>968</v>
      </c>
      <c r="I207" s="4" t="s">
        <v>969</v>
      </c>
      <c r="J207" s="44" t="b">
        <f t="shared" si="3"/>
        <v>1</v>
      </c>
    </row>
    <row r="208" spans="1:10" ht="13" x14ac:dyDescent="0.15">
      <c r="A208" s="34" t="s">
        <v>53</v>
      </c>
      <c r="B208" s="34" t="s">
        <v>50</v>
      </c>
      <c r="C208" s="34">
        <v>2018</v>
      </c>
      <c r="D208" s="28" t="s">
        <v>988</v>
      </c>
      <c r="E208" s="34">
        <v>9</v>
      </c>
      <c r="F208" s="34" t="s">
        <v>353</v>
      </c>
      <c r="G208" s="34" t="s">
        <v>989</v>
      </c>
      <c r="H208" s="34" t="s">
        <v>990</v>
      </c>
      <c r="I208" s="4" t="s">
        <v>991</v>
      </c>
      <c r="J208" s="44" t="b">
        <f t="shared" si="3"/>
        <v>1</v>
      </c>
    </row>
    <row r="209" spans="1:10" ht="13" x14ac:dyDescent="0.15">
      <c r="A209" s="34" t="s">
        <v>53</v>
      </c>
      <c r="B209" s="34" t="s">
        <v>50</v>
      </c>
      <c r="C209" s="34">
        <v>2018</v>
      </c>
      <c r="D209" s="28" t="s">
        <v>2102</v>
      </c>
      <c r="E209" s="34">
        <v>2</v>
      </c>
      <c r="F209" s="34" t="s">
        <v>189</v>
      </c>
      <c r="G209" s="34" t="s">
        <v>2103</v>
      </c>
      <c r="H209" s="34" t="s">
        <v>2104</v>
      </c>
      <c r="I209" s="4" t="s">
        <v>2105</v>
      </c>
      <c r="J209" s="44" t="b">
        <f t="shared" si="3"/>
        <v>0</v>
      </c>
    </row>
    <row r="210" spans="1:10" ht="13" x14ac:dyDescent="0.15">
      <c r="A210" s="34" t="s">
        <v>53</v>
      </c>
      <c r="B210" s="34" t="s">
        <v>50</v>
      </c>
      <c r="C210" s="34">
        <v>2018</v>
      </c>
      <c r="D210" s="28" t="s">
        <v>2278</v>
      </c>
      <c r="E210" s="34">
        <v>2</v>
      </c>
      <c r="F210" s="34" t="s">
        <v>189</v>
      </c>
      <c r="G210" s="34" t="s">
        <v>2279</v>
      </c>
      <c r="H210" s="34" t="s">
        <v>2280</v>
      </c>
      <c r="I210" s="4" t="s">
        <v>2281</v>
      </c>
      <c r="J210" s="44" t="b">
        <f t="shared" si="3"/>
        <v>0</v>
      </c>
    </row>
    <row r="211" spans="1:10" ht="13" x14ac:dyDescent="0.15">
      <c r="A211" s="34" t="s">
        <v>53</v>
      </c>
      <c r="B211" s="34" t="s">
        <v>50</v>
      </c>
      <c r="C211" s="34">
        <v>2018</v>
      </c>
      <c r="D211" s="28" t="s">
        <v>2282</v>
      </c>
      <c r="E211" s="34">
        <v>2</v>
      </c>
      <c r="F211" s="34" t="s">
        <v>189</v>
      </c>
      <c r="G211" s="34" t="s">
        <v>2283</v>
      </c>
      <c r="H211" s="34" t="s">
        <v>2284</v>
      </c>
      <c r="I211" s="4" t="s">
        <v>2285</v>
      </c>
      <c r="J211" s="44" t="b">
        <f t="shared" si="3"/>
        <v>0</v>
      </c>
    </row>
    <row r="212" spans="1:10" ht="13" x14ac:dyDescent="0.15">
      <c r="A212" s="34" t="s">
        <v>53</v>
      </c>
      <c r="B212" s="34" t="s">
        <v>50</v>
      </c>
      <c r="C212" s="34">
        <v>2018</v>
      </c>
      <c r="D212" s="28" t="s">
        <v>2407</v>
      </c>
      <c r="E212" s="34">
        <v>2</v>
      </c>
      <c r="F212" s="34" t="s">
        <v>189</v>
      </c>
      <c r="G212" s="34" t="s">
        <v>2408</v>
      </c>
      <c r="H212" s="34" t="s">
        <v>2409</v>
      </c>
      <c r="I212" s="4" t="s">
        <v>2410</v>
      </c>
      <c r="J212" s="44" t="b">
        <f t="shared" si="3"/>
        <v>0</v>
      </c>
    </row>
    <row r="213" spans="1:10" ht="13" x14ac:dyDescent="0.15">
      <c r="A213" s="34" t="s">
        <v>53</v>
      </c>
      <c r="B213" s="34" t="s">
        <v>50</v>
      </c>
      <c r="C213" s="34">
        <v>2018</v>
      </c>
      <c r="D213" s="28" t="s">
        <v>2456</v>
      </c>
      <c r="E213" s="34">
        <v>2</v>
      </c>
      <c r="F213" s="34" t="s">
        <v>189</v>
      </c>
      <c r="G213" s="34" t="s">
        <v>2457</v>
      </c>
      <c r="H213" s="34" t="s">
        <v>2458</v>
      </c>
      <c r="I213" s="4" t="s">
        <v>2459</v>
      </c>
      <c r="J213" s="44" t="b">
        <f t="shared" si="3"/>
        <v>0</v>
      </c>
    </row>
    <row r="214" spans="1:10" ht="13" x14ac:dyDescent="0.15">
      <c r="A214" s="34" t="s">
        <v>53</v>
      </c>
      <c r="B214" s="34" t="s">
        <v>50</v>
      </c>
      <c r="C214" s="34">
        <v>2018</v>
      </c>
      <c r="D214" s="28" t="s">
        <v>2744</v>
      </c>
      <c r="E214" s="34">
        <v>2</v>
      </c>
      <c r="F214" s="34" t="s">
        <v>189</v>
      </c>
      <c r="G214" s="34" t="s">
        <v>2745</v>
      </c>
      <c r="H214" s="34" t="s">
        <v>2746</v>
      </c>
      <c r="I214" s="4" t="s">
        <v>2747</v>
      </c>
      <c r="J214" s="44" t="b">
        <f t="shared" si="3"/>
        <v>0</v>
      </c>
    </row>
    <row r="215" spans="1:10" ht="13" x14ac:dyDescent="0.15">
      <c r="A215" s="34" t="s">
        <v>53</v>
      </c>
      <c r="B215" s="34" t="s">
        <v>50</v>
      </c>
      <c r="C215" s="34">
        <v>2018</v>
      </c>
      <c r="D215" s="28" t="s">
        <v>2866</v>
      </c>
      <c r="E215" s="34">
        <v>2</v>
      </c>
      <c r="F215" s="34" t="s">
        <v>189</v>
      </c>
      <c r="G215" s="34" t="s">
        <v>2867</v>
      </c>
      <c r="H215" s="34" t="s">
        <v>2868</v>
      </c>
      <c r="I215" s="4" t="s">
        <v>2869</v>
      </c>
      <c r="J215" s="44" t="b">
        <f t="shared" si="3"/>
        <v>0</v>
      </c>
    </row>
    <row r="216" spans="1:10" ht="13" x14ac:dyDescent="0.15">
      <c r="A216" s="34" t="s">
        <v>53</v>
      </c>
      <c r="B216" s="34" t="s">
        <v>50</v>
      </c>
      <c r="C216" s="34">
        <v>2018</v>
      </c>
      <c r="D216" s="28" t="s">
        <v>2989</v>
      </c>
      <c r="E216" s="34">
        <v>2</v>
      </c>
      <c r="F216" s="34" t="s">
        <v>2990</v>
      </c>
      <c r="G216" s="34" t="s">
        <v>2991</v>
      </c>
      <c r="H216" s="34" t="s">
        <v>2992</v>
      </c>
      <c r="I216" s="4" t="s">
        <v>2993</v>
      </c>
      <c r="J216" s="44" t="b">
        <f t="shared" si="3"/>
        <v>0</v>
      </c>
    </row>
    <row r="217" spans="1:10" ht="13" x14ac:dyDescent="0.15">
      <c r="A217" s="34" t="s">
        <v>53</v>
      </c>
      <c r="B217" s="34" t="s">
        <v>50</v>
      </c>
      <c r="C217" s="34">
        <v>2018</v>
      </c>
      <c r="D217" s="28" t="s">
        <v>3875</v>
      </c>
      <c r="E217" s="34">
        <v>2</v>
      </c>
      <c r="F217" s="34" t="s">
        <v>189</v>
      </c>
      <c r="G217" s="34" t="s">
        <v>3876</v>
      </c>
      <c r="H217" s="34" t="s">
        <v>3877</v>
      </c>
      <c r="I217" s="4" t="s">
        <v>3878</v>
      </c>
      <c r="J217" s="44" t="b">
        <f t="shared" si="3"/>
        <v>0</v>
      </c>
    </row>
    <row r="218" spans="1:10" ht="13" x14ac:dyDescent="0.15">
      <c r="A218" s="34" t="s">
        <v>53</v>
      </c>
      <c r="B218" s="34" t="s">
        <v>50</v>
      </c>
      <c r="C218" s="34">
        <v>2018</v>
      </c>
      <c r="D218" s="28" t="s">
        <v>4352</v>
      </c>
      <c r="E218" s="34">
        <v>2</v>
      </c>
      <c r="F218" s="34" t="s">
        <v>189</v>
      </c>
      <c r="G218" s="34" t="s">
        <v>4353</v>
      </c>
      <c r="H218" s="34" t="s">
        <v>3044</v>
      </c>
      <c r="I218" s="4" t="s">
        <v>4354</v>
      </c>
      <c r="J218" s="44" t="b">
        <f t="shared" si="3"/>
        <v>0</v>
      </c>
    </row>
    <row r="219" spans="1:10" ht="13" x14ac:dyDescent="0.15">
      <c r="A219" s="34" t="s">
        <v>53</v>
      </c>
      <c r="B219" s="34" t="s">
        <v>50</v>
      </c>
      <c r="C219" s="34">
        <v>2018</v>
      </c>
      <c r="D219" s="28" t="s">
        <v>4457</v>
      </c>
      <c r="E219" s="34">
        <v>2</v>
      </c>
      <c r="F219" s="34" t="s">
        <v>189</v>
      </c>
      <c r="G219" s="34" t="s">
        <v>4458</v>
      </c>
      <c r="H219" s="34" t="s">
        <v>4459</v>
      </c>
      <c r="I219" s="4" t="s">
        <v>4460</v>
      </c>
      <c r="J219" s="44" t="b">
        <f t="shared" si="3"/>
        <v>0</v>
      </c>
    </row>
    <row r="220" spans="1:10" ht="13" x14ac:dyDescent="0.15">
      <c r="A220" s="34" t="s">
        <v>53</v>
      </c>
      <c r="B220" s="34" t="s">
        <v>50</v>
      </c>
      <c r="C220" s="34">
        <v>2018</v>
      </c>
      <c r="D220" s="28" t="s">
        <v>5590</v>
      </c>
      <c r="E220" s="34">
        <v>2</v>
      </c>
      <c r="F220" s="34" t="s">
        <v>189</v>
      </c>
      <c r="G220" s="34" t="s">
        <v>5591</v>
      </c>
      <c r="H220" s="34" t="s">
        <v>5592</v>
      </c>
      <c r="I220" s="4" t="s">
        <v>5593</v>
      </c>
      <c r="J220" s="44" t="b">
        <f t="shared" si="3"/>
        <v>0</v>
      </c>
    </row>
    <row r="221" spans="1:10" ht="13" x14ac:dyDescent="0.15">
      <c r="A221" s="34" t="s">
        <v>53</v>
      </c>
      <c r="B221" s="34" t="s">
        <v>50</v>
      </c>
      <c r="C221" s="34">
        <v>2018</v>
      </c>
      <c r="D221" s="28" t="s">
        <v>5632</v>
      </c>
      <c r="E221" s="34">
        <v>2</v>
      </c>
      <c r="F221" s="34" t="s">
        <v>189</v>
      </c>
      <c r="G221" s="34" t="s">
        <v>5633</v>
      </c>
      <c r="H221" s="34" t="s">
        <v>5634</v>
      </c>
      <c r="I221" s="4" t="s">
        <v>5635</v>
      </c>
      <c r="J221" s="44" t="b">
        <f t="shared" si="3"/>
        <v>0</v>
      </c>
    </row>
    <row r="222" spans="1:10" ht="13" x14ac:dyDescent="0.15">
      <c r="A222" s="34" t="s">
        <v>53</v>
      </c>
      <c r="B222" s="34" t="s">
        <v>50</v>
      </c>
      <c r="C222" s="34">
        <v>2018</v>
      </c>
      <c r="D222" s="28" t="s">
        <v>5957</v>
      </c>
      <c r="E222" s="34">
        <v>2</v>
      </c>
      <c r="F222" s="34" t="s">
        <v>189</v>
      </c>
      <c r="G222" s="34" t="s">
        <v>5958</v>
      </c>
      <c r="H222" s="34" t="s">
        <v>3584</v>
      </c>
      <c r="I222" s="4" t="s">
        <v>5959</v>
      </c>
      <c r="J222" s="44" t="b">
        <f t="shared" si="3"/>
        <v>0</v>
      </c>
    </row>
    <row r="223" spans="1:10" ht="13" x14ac:dyDescent="0.15">
      <c r="A223" s="34" t="s">
        <v>53</v>
      </c>
      <c r="B223" s="34" t="s">
        <v>50</v>
      </c>
      <c r="C223" s="34">
        <v>2018</v>
      </c>
      <c r="D223" s="28" t="s">
        <v>5964</v>
      </c>
      <c r="E223" s="34">
        <v>2</v>
      </c>
      <c r="F223" s="34" t="s">
        <v>189</v>
      </c>
      <c r="G223" s="34" t="s">
        <v>5965</v>
      </c>
      <c r="H223" s="34" t="s">
        <v>5955</v>
      </c>
      <c r="I223" s="4" t="s">
        <v>5966</v>
      </c>
      <c r="J223" s="44" t="b">
        <f t="shared" si="3"/>
        <v>0</v>
      </c>
    </row>
    <row r="224" spans="1:10" ht="13" x14ac:dyDescent="0.15">
      <c r="A224" s="34" t="s">
        <v>53</v>
      </c>
      <c r="B224" s="34" t="s">
        <v>50</v>
      </c>
      <c r="C224" s="34">
        <v>2018</v>
      </c>
      <c r="D224" s="28" t="s">
        <v>6219</v>
      </c>
      <c r="E224" s="34">
        <v>2</v>
      </c>
      <c r="F224" s="34" t="s">
        <v>189</v>
      </c>
      <c r="G224" s="34" t="s">
        <v>6220</v>
      </c>
      <c r="H224" s="34" t="s">
        <v>6221</v>
      </c>
      <c r="I224" s="4" t="s">
        <v>6222</v>
      </c>
      <c r="J224" s="44" t="b">
        <f t="shared" si="3"/>
        <v>0</v>
      </c>
    </row>
    <row r="225" spans="1:10" ht="13" x14ac:dyDescent="0.15">
      <c r="A225" s="34" t="s">
        <v>53</v>
      </c>
      <c r="B225" s="34" t="s">
        <v>50</v>
      </c>
      <c r="C225" s="34">
        <v>2018</v>
      </c>
      <c r="D225" s="28" t="s">
        <v>6272</v>
      </c>
      <c r="E225" s="34">
        <v>2</v>
      </c>
      <c r="F225" s="34" t="s">
        <v>189</v>
      </c>
      <c r="G225" s="34" t="s">
        <v>6273</v>
      </c>
      <c r="H225" s="34" t="s">
        <v>6274</v>
      </c>
      <c r="I225" s="4" t="s">
        <v>6275</v>
      </c>
      <c r="J225" s="44" t="b">
        <f t="shared" si="3"/>
        <v>0</v>
      </c>
    </row>
    <row r="226" spans="1:10" ht="13" x14ac:dyDescent="0.15">
      <c r="A226" s="34" t="s">
        <v>53</v>
      </c>
      <c r="B226" s="34" t="s">
        <v>50</v>
      </c>
      <c r="C226" s="34">
        <v>2018</v>
      </c>
      <c r="D226" s="28" t="s">
        <v>6396</v>
      </c>
      <c r="E226" s="34">
        <v>2</v>
      </c>
      <c r="F226" s="34" t="s">
        <v>189</v>
      </c>
      <c r="G226" s="34" t="s">
        <v>6397</v>
      </c>
      <c r="H226" s="34" t="s">
        <v>6398</v>
      </c>
      <c r="I226" s="4" t="s">
        <v>6399</v>
      </c>
      <c r="J226" s="44" t="b">
        <f t="shared" si="3"/>
        <v>0</v>
      </c>
    </row>
    <row r="227" spans="1:10" ht="16" x14ac:dyDescent="0.2">
      <c r="A227" s="10" t="s">
        <v>3598</v>
      </c>
      <c r="B227" s="10" t="s">
        <v>43</v>
      </c>
      <c r="C227" s="9">
        <v>2014</v>
      </c>
      <c r="D227" s="37">
        <v>1</v>
      </c>
      <c r="E227" s="9">
        <v>1</v>
      </c>
      <c r="F227" s="10" t="s">
        <v>1685</v>
      </c>
      <c r="G227" s="10" t="s">
        <v>3599</v>
      </c>
      <c r="H227" s="10" t="s">
        <v>3600</v>
      </c>
      <c r="I227" s="35" t="s">
        <v>3601</v>
      </c>
      <c r="J227" s="44" t="b">
        <f t="shared" si="3"/>
        <v>0</v>
      </c>
    </row>
    <row r="228" spans="1:10" ht="16" x14ac:dyDescent="0.2">
      <c r="A228" s="10" t="s">
        <v>3598</v>
      </c>
      <c r="B228" s="10" t="s">
        <v>43</v>
      </c>
      <c r="C228" s="9">
        <v>2014</v>
      </c>
      <c r="D228" s="37">
        <v>2</v>
      </c>
      <c r="E228" s="9">
        <v>1</v>
      </c>
      <c r="F228" s="10" t="s">
        <v>1685</v>
      </c>
      <c r="G228" s="10" t="s">
        <v>3602</v>
      </c>
      <c r="H228" s="10" t="s">
        <v>3603</v>
      </c>
      <c r="I228" s="35" t="s">
        <v>3604</v>
      </c>
      <c r="J228" s="44" t="b">
        <f t="shared" si="3"/>
        <v>0</v>
      </c>
    </row>
    <row r="229" spans="1:10" ht="16" x14ac:dyDescent="0.2">
      <c r="A229" s="10" t="s">
        <v>3598</v>
      </c>
      <c r="B229" s="10" t="s">
        <v>43</v>
      </c>
      <c r="C229" s="9">
        <v>2014</v>
      </c>
      <c r="D229" s="37">
        <v>43532</v>
      </c>
      <c r="E229" s="9">
        <v>6</v>
      </c>
      <c r="F229" s="10" t="s">
        <v>3607</v>
      </c>
      <c r="G229" s="10" t="s">
        <v>3608</v>
      </c>
      <c r="H229" s="10" t="s">
        <v>3609</v>
      </c>
      <c r="I229" s="35" t="s">
        <v>3610</v>
      </c>
      <c r="J229" s="44" t="b">
        <f t="shared" si="3"/>
        <v>1</v>
      </c>
    </row>
    <row r="230" spans="1:10" ht="16" x14ac:dyDescent="0.2">
      <c r="A230" s="10" t="s">
        <v>3598</v>
      </c>
      <c r="B230" s="10" t="s">
        <v>43</v>
      </c>
      <c r="C230" s="9">
        <v>2014</v>
      </c>
      <c r="D230" s="37">
        <v>43722</v>
      </c>
      <c r="E230" s="9">
        <v>6</v>
      </c>
      <c r="F230" s="10" t="s">
        <v>3607</v>
      </c>
      <c r="G230" s="10" t="s">
        <v>3616</v>
      </c>
      <c r="H230" s="10" t="s">
        <v>3617</v>
      </c>
      <c r="I230" s="35" t="s">
        <v>3618</v>
      </c>
      <c r="J230" s="44" t="b">
        <f t="shared" si="3"/>
        <v>1</v>
      </c>
    </row>
    <row r="231" spans="1:10" ht="16" x14ac:dyDescent="0.2">
      <c r="A231" s="10" t="s">
        <v>3598</v>
      </c>
      <c r="B231" s="10" t="s">
        <v>43</v>
      </c>
      <c r="C231" s="9">
        <v>2014</v>
      </c>
      <c r="D231" s="38" t="s">
        <v>1418</v>
      </c>
      <c r="E231" s="9">
        <v>6</v>
      </c>
      <c r="F231" s="10" t="s">
        <v>3607</v>
      </c>
      <c r="G231" s="10" t="s">
        <v>3634</v>
      </c>
      <c r="H231" s="10" t="s">
        <v>3635</v>
      </c>
      <c r="I231" s="35" t="s">
        <v>3636</v>
      </c>
      <c r="J231" s="44" t="b">
        <f t="shared" si="3"/>
        <v>1</v>
      </c>
    </row>
    <row r="232" spans="1:10" ht="16" x14ac:dyDescent="0.2">
      <c r="A232" s="10" t="s">
        <v>3598</v>
      </c>
      <c r="B232" s="10" t="s">
        <v>43</v>
      </c>
      <c r="C232" s="9">
        <v>2014</v>
      </c>
      <c r="D232" s="38" t="s">
        <v>1507</v>
      </c>
      <c r="E232" s="9">
        <v>6</v>
      </c>
      <c r="F232" s="10" t="s">
        <v>3652</v>
      </c>
      <c r="G232" s="10" t="s">
        <v>3653</v>
      </c>
      <c r="H232" s="10" t="s">
        <v>3654</v>
      </c>
      <c r="I232" s="35" t="s">
        <v>3655</v>
      </c>
      <c r="J232" s="44" t="b">
        <f t="shared" si="3"/>
        <v>1</v>
      </c>
    </row>
    <row r="233" spans="1:10" ht="16" x14ac:dyDescent="0.2">
      <c r="A233" s="10" t="s">
        <v>3598</v>
      </c>
      <c r="B233" s="10" t="s">
        <v>43</v>
      </c>
      <c r="C233" s="9">
        <v>2014</v>
      </c>
      <c r="D233" s="38" t="s">
        <v>1108</v>
      </c>
      <c r="E233" s="9">
        <v>6</v>
      </c>
      <c r="F233" s="10" t="s">
        <v>3652</v>
      </c>
      <c r="G233" s="10" t="s">
        <v>3664</v>
      </c>
      <c r="H233" s="10" t="s">
        <v>3665</v>
      </c>
      <c r="I233" s="35" t="s">
        <v>3666</v>
      </c>
      <c r="J233" s="44" t="b">
        <f t="shared" si="3"/>
        <v>1</v>
      </c>
    </row>
    <row r="234" spans="1:10" ht="16" x14ac:dyDescent="0.2">
      <c r="A234" s="10" t="s">
        <v>3598</v>
      </c>
      <c r="B234" s="10" t="s">
        <v>43</v>
      </c>
      <c r="C234" s="9">
        <v>2014</v>
      </c>
      <c r="D234" s="38" t="s">
        <v>1060</v>
      </c>
      <c r="E234" s="9">
        <v>6</v>
      </c>
      <c r="F234" s="10" t="s">
        <v>3652</v>
      </c>
      <c r="G234" s="10" t="s">
        <v>3674</v>
      </c>
      <c r="H234" s="10" t="s">
        <v>3675</v>
      </c>
      <c r="I234" s="35" t="s">
        <v>3676</v>
      </c>
      <c r="J234" s="44" t="b">
        <f t="shared" si="3"/>
        <v>1</v>
      </c>
    </row>
    <row r="235" spans="1:10" ht="16" x14ac:dyDescent="0.2">
      <c r="A235" s="10" t="s">
        <v>3598</v>
      </c>
      <c r="B235" s="10" t="s">
        <v>43</v>
      </c>
      <c r="C235" s="9">
        <v>2014</v>
      </c>
      <c r="D235" s="38" t="s">
        <v>1518</v>
      </c>
      <c r="E235" s="9">
        <v>6</v>
      </c>
      <c r="F235" s="10" t="s">
        <v>3677</v>
      </c>
      <c r="G235" s="10" t="s">
        <v>3678</v>
      </c>
      <c r="H235" s="10" t="s">
        <v>3679</v>
      </c>
      <c r="I235" s="35" t="s">
        <v>3680</v>
      </c>
      <c r="J235" s="44" t="b">
        <f t="shared" si="3"/>
        <v>1</v>
      </c>
    </row>
    <row r="236" spans="1:10" ht="16" x14ac:dyDescent="0.2">
      <c r="A236" s="10" t="s">
        <v>3598</v>
      </c>
      <c r="B236" s="10" t="s">
        <v>43</v>
      </c>
      <c r="C236" s="9">
        <v>2014</v>
      </c>
      <c r="D236" s="38" t="s">
        <v>1232</v>
      </c>
      <c r="E236" s="9">
        <v>6</v>
      </c>
      <c r="F236" s="10" t="s">
        <v>3677</v>
      </c>
      <c r="G236" s="10" t="s">
        <v>3684</v>
      </c>
      <c r="H236" s="10" t="s">
        <v>3685</v>
      </c>
      <c r="I236" s="35" t="s">
        <v>3686</v>
      </c>
      <c r="J236" s="44" t="b">
        <f t="shared" si="3"/>
        <v>1</v>
      </c>
    </row>
    <row r="237" spans="1:10" ht="16" x14ac:dyDescent="0.2">
      <c r="A237" s="10" t="s">
        <v>3598</v>
      </c>
      <c r="B237" s="10" t="s">
        <v>43</v>
      </c>
      <c r="C237" s="9">
        <v>2014</v>
      </c>
      <c r="D237" s="38" t="s">
        <v>1019</v>
      </c>
      <c r="E237" s="9">
        <v>6</v>
      </c>
      <c r="F237" s="10" t="s">
        <v>3677</v>
      </c>
      <c r="G237" s="10" t="s">
        <v>3690</v>
      </c>
      <c r="H237" s="10" t="s">
        <v>3691</v>
      </c>
      <c r="I237" s="35" t="s">
        <v>3692</v>
      </c>
      <c r="J237" s="44" t="b">
        <f t="shared" si="3"/>
        <v>1</v>
      </c>
    </row>
    <row r="238" spans="1:10" ht="16" x14ac:dyDescent="0.2">
      <c r="A238" s="10" t="s">
        <v>3598</v>
      </c>
      <c r="B238" s="10" t="s">
        <v>43</v>
      </c>
      <c r="C238" s="9">
        <v>2014</v>
      </c>
      <c r="D238" s="38" t="s">
        <v>1486</v>
      </c>
      <c r="E238" s="9">
        <v>6</v>
      </c>
      <c r="F238" s="10" t="s">
        <v>3693</v>
      </c>
      <c r="G238" s="10" t="s">
        <v>3694</v>
      </c>
      <c r="H238" s="10" t="s">
        <v>3695</v>
      </c>
      <c r="I238" s="35" t="s">
        <v>3696</v>
      </c>
      <c r="J238" s="44" t="b">
        <f t="shared" si="3"/>
        <v>1</v>
      </c>
    </row>
    <row r="239" spans="1:10" ht="16" x14ac:dyDescent="0.2">
      <c r="A239" s="10" t="s">
        <v>3598</v>
      </c>
      <c r="B239" s="10" t="s">
        <v>43</v>
      </c>
      <c r="C239" s="9">
        <v>2014</v>
      </c>
      <c r="D239" s="38" t="s">
        <v>1131</v>
      </c>
      <c r="E239" s="9">
        <v>6</v>
      </c>
      <c r="F239" s="10" t="s">
        <v>3693</v>
      </c>
      <c r="G239" s="36" t="s">
        <v>3697</v>
      </c>
      <c r="H239" s="10" t="s">
        <v>3698</v>
      </c>
      <c r="I239" s="14" t="s">
        <v>3699</v>
      </c>
      <c r="J239" s="44" t="b">
        <f t="shared" si="3"/>
        <v>1</v>
      </c>
    </row>
    <row r="240" spans="1:10" ht="16" x14ac:dyDescent="0.2">
      <c r="A240" s="10" t="s">
        <v>3598</v>
      </c>
      <c r="B240" s="10" t="s">
        <v>43</v>
      </c>
      <c r="C240" s="9">
        <v>2014</v>
      </c>
      <c r="D240" s="38" t="s">
        <v>1461</v>
      </c>
      <c r="E240" s="9">
        <v>6</v>
      </c>
      <c r="F240" s="10" t="s">
        <v>3693</v>
      </c>
      <c r="G240" s="10" t="s">
        <v>3700</v>
      </c>
      <c r="H240" s="10" t="s">
        <v>3701</v>
      </c>
      <c r="I240" s="35" t="s">
        <v>3702</v>
      </c>
      <c r="J240" s="44" t="b">
        <f t="shared" si="3"/>
        <v>1</v>
      </c>
    </row>
    <row r="241" spans="1:11" ht="16" x14ac:dyDescent="0.2">
      <c r="A241" s="15" t="s">
        <v>3598</v>
      </c>
      <c r="B241" s="15" t="s">
        <v>43</v>
      </c>
      <c r="C241" s="16">
        <v>2014</v>
      </c>
      <c r="D241" s="39" t="s">
        <v>1331</v>
      </c>
      <c r="E241" s="16">
        <v>6</v>
      </c>
      <c r="F241" s="15" t="s">
        <v>3709</v>
      </c>
      <c r="G241" s="20" t="s">
        <v>3710</v>
      </c>
      <c r="H241" s="15" t="s">
        <v>3711</v>
      </c>
      <c r="I241" s="21" t="s">
        <v>3712</v>
      </c>
      <c r="J241" s="44" t="b">
        <f t="shared" si="3"/>
        <v>1</v>
      </c>
      <c r="K241" s="18"/>
    </row>
    <row r="242" spans="1:11" ht="16" x14ac:dyDescent="0.2">
      <c r="A242" s="10" t="s">
        <v>3598</v>
      </c>
      <c r="B242" s="10" t="s">
        <v>43</v>
      </c>
      <c r="C242" s="9">
        <v>2014</v>
      </c>
      <c r="D242" s="38" t="s">
        <v>1055</v>
      </c>
      <c r="E242" s="9">
        <v>6</v>
      </c>
      <c r="F242" s="10" t="s">
        <v>3709</v>
      </c>
      <c r="G242" s="36" t="s">
        <v>3719</v>
      </c>
      <c r="H242" s="10" t="s">
        <v>3720</v>
      </c>
      <c r="I242" s="14" t="s">
        <v>3721</v>
      </c>
      <c r="J242" s="44" t="b">
        <f t="shared" si="3"/>
        <v>1</v>
      </c>
    </row>
    <row r="243" spans="1:11" ht="16" x14ac:dyDescent="0.2">
      <c r="A243" s="10" t="s">
        <v>3598</v>
      </c>
      <c r="B243" s="10" t="s">
        <v>43</v>
      </c>
      <c r="C243" s="9">
        <v>2014</v>
      </c>
      <c r="D243" s="38" t="s">
        <v>1437</v>
      </c>
      <c r="E243" s="9">
        <v>6</v>
      </c>
      <c r="F243" s="10" t="s">
        <v>3709</v>
      </c>
      <c r="G243" s="36" t="s">
        <v>3731</v>
      </c>
      <c r="H243" s="10" t="s">
        <v>3720</v>
      </c>
      <c r="I243" s="14" t="s">
        <v>3732</v>
      </c>
      <c r="J243" s="44" t="b">
        <f t="shared" si="3"/>
        <v>1</v>
      </c>
    </row>
    <row r="244" spans="1:11" ht="16" x14ac:dyDescent="0.2">
      <c r="A244" s="10" t="s">
        <v>3598</v>
      </c>
      <c r="B244" s="10" t="s">
        <v>43</v>
      </c>
      <c r="C244" s="9">
        <v>2014</v>
      </c>
      <c r="D244" s="38" t="s">
        <v>1377</v>
      </c>
      <c r="E244" s="9">
        <v>6</v>
      </c>
      <c r="F244" s="10" t="s">
        <v>3739</v>
      </c>
      <c r="G244" s="36" t="s">
        <v>3740</v>
      </c>
      <c r="H244" s="10" t="s">
        <v>3741</v>
      </c>
      <c r="I244" s="14" t="s">
        <v>3742</v>
      </c>
      <c r="J244" s="44" t="b">
        <f t="shared" si="3"/>
        <v>1</v>
      </c>
    </row>
    <row r="245" spans="1:11" ht="16" x14ac:dyDescent="0.2">
      <c r="A245" s="10" t="s">
        <v>3598</v>
      </c>
      <c r="B245" s="10" t="s">
        <v>43</v>
      </c>
      <c r="C245" s="9">
        <v>2014</v>
      </c>
      <c r="D245" s="38" t="s">
        <v>996</v>
      </c>
      <c r="E245" s="9">
        <v>6</v>
      </c>
      <c r="F245" s="10" t="s">
        <v>3739</v>
      </c>
      <c r="G245" s="10" t="s">
        <v>3743</v>
      </c>
      <c r="H245" s="10" t="s">
        <v>3744</v>
      </c>
      <c r="I245" s="35" t="s">
        <v>3745</v>
      </c>
      <c r="J245" s="44" t="b">
        <f t="shared" si="3"/>
        <v>1</v>
      </c>
    </row>
    <row r="246" spans="1:11" ht="16" x14ac:dyDescent="0.2">
      <c r="A246" s="10" t="s">
        <v>3598</v>
      </c>
      <c r="B246" s="10" t="s">
        <v>43</v>
      </c>
      <c r="C246" s="9">
        <v>2014</v>
      </c>
      <c r="D246" s="38" t="s">
        <v>1034</v>
      </c>
      <c r="E246" s="9">
        <v>6</v>
      </c>
      <c r="F246" s="10" t="s">
        <v>3739</v>
      </c>
      <c r="G246" s="10" t="s">
        <v>3746</v>
      </c>
      <c r="H246" s="10" t="s">
        <v>128</v>
      </c>
      <c r="I246" s="35" t="s">
        <v>3747</v>
      </c>
      <c r="J246" s="44" t="b">
        <f t="shared" si="3"/>
        <v>1</v>
      </c>
    </row>
    <row r="247" spans="1:11" ht="16" x14ac:dyDescent="0.2">
      <c r="A247" s="10" t="s">
        <v>3598</v>
      </c>
      <c r="B247" s="10" t="s">
        <v>43</v>
      </c>
      <c r="C247" s="9">
        <v>2014</v>
      </c>
      <c r="D247" s="38" t="s">
        <v>1216</v>
      </c>
      <c r="E247" s="9">
        <v>6</v>
      </c>
      <c r="F247" s="10" t="s">
        <v>3748</v>
      </c>
      <c r="G247" s="10" t="s">
        <v>3749</v>
      </c>
      <c r="H247" s="10" t="s">
        <v>773</v>
      </c>
      <c r="I247" s="35" t="s">
        <v>3750</v>
      </c>
      <c r="J247" s="44" t="b">
        <f t="shared" si="3"/>
        <v>1</v>
      </c>
    </row>
    <row r="248" spans="1:11" ht="16" x14ac:dyDescent="0.2">
      <c r="A248" s="10" t="s">
        <v>3598</v>
      </c>
      <c r="B248" s="10" t="s">
        <v>43</v>
      </c>
      <c r="C248" s="9">
        <v>2014</v>
      </c>
      <c r="D248" s="38" t="s">
        <v>1302</v>
      </c>
      <c r="E248" s="9">
        <v>6</v>
      </c>
      <c r="F248" s="10" t="s">
        <v>3748</v>
      </c>
      <c r="G248" s="10" t="s">
        <v>3757</v>
      </c>
      <c r="H248" s="10" t="s">
        <v>3758</v>
      </c>
      <c r="I248" s="35" t="s">
        <v>3759</v>
      </c>
      <c r="J248" s="44" t="b">
        <f t="shared" si="3"/>
        <v>1</v>
      </c>
    </row>
    <row r="249" spans="1:11" ht="16" x14ac:dyDescent="0.2">
      <c r="A249" s="10" t="s">
        <v>3598</v>
      </c>
      <c r="B249" s="10" t="s">
        <v>43</v>
      </c>
      <c r="C249" s="9">
        <v>2014</v>
      </c>
      <c r="D249" s="38" t="s">
        <v>1475</v>
      </c>
      <c r="E249" s="9">
        <v>6</v>
      </c>
      <c r="F249" s="10" t="s">
        <v>3748</v>
      </c>
      <c r="G249" s="10" t="s">
        <v>3760</v>
      </c>
      <c r="H249" s="10" t="s">
        <v>3761</v>
      </c>
      <c r="I249" s="35" t="s">
        <v>3762</v>
      </c>
      <c r="J249" s="44" t="b">
        <f t="shared" si="3"/>
        <v>1</v>
      </c>
    </row>
    <row r="250" spans="1:11" ht="16" x14ac:dyDescent="0.2">
      <c r="A250" s="10" t="s">
        <v>3598</v>
      </c>
      <c r="B250" s="10" t="s">
        <v>43</v>
      </c>
      <c r="C250" s="9">
        <v>2014</v>
      </c>
      <c r="D250" s="38" t="s">
        <v>1482</v>
      </c>
      <c r="E250" s="9">
        <v>6</v>
      </c>
      <c r="F250" s="10" t="s">
        <v>3772</v>
      </c>
      <c r="G250" s="10" t="s">
        <v>3773</v>
      </c>
      <c r="H250" s="10" t="s">
        <v>3774</v>
      </c>
      <c r="I250" s="35" t="s">
        <v>3775</v>
      </c>
      <c r="J250" s="44" t="b">
        <f t="shared" si="3"/>
        <v>1</v>
      </c>
    </row>
    <row r="251" spans="1:11" ht="16" x14ac:dyDescent="0.2">
      <c r="A251" s="10" t="s">
        <v>3598</v>
      </c>
      <c r="B251" s="10" t="s">
        <v>43</v>
      </c>
      <c r="C251" s="9">
        <v>2014</v>
      </c>
      <c r="D251" s="38" t="s">
        <v>1387</v>
      </c>
      <c r="E251" s="9">
        <v>6</v>
      </c>
      <c r="F251" s="10" t="s">
        <v>3772</v>
      </c>
      <c r="G251" s="10" t="s">
        <v>3788</v>
      </c>
      <c r="H251" s="10" t="s">
        <v>3789</v>
      </c>
      <c r="I251" s="35" t="s">
        <v>3790</v>
      </c>
      <c r="J251" s="44" t="b">
        <f t="shared" si="3"/>
        <v>1</v>
      </c>
    </row>
    <row r="252" spans="1:11" ht="16" x14ac:dyDescent="0.2">
      <c r="A252" s="10" t="s">
        <v>3598</v>
      </c>
      <c r="B252" s="10" t="s">
        <v>43</v>
      </c>
      <c r="C252" s="9">
        <v>2014</v>
      </c>
      <c r="D252" s="38" t="s">
        <v>1367</v>
      </c>
      <c r="E252" s="9">
        <v>6</v>
      </c>
      <c r="F252" s="10" t="s">
        <v>3791</v>
      </c>
      <c r="G252" s="10" t="s">
        <v>3792</v>
      </c>
      <c r="H252" s="10" t="s">
        <v>3793</v>
      </c>
      <c r="I252" s="35" t="s">
        <v>3794</v>
      </c>
      <c r="J252" s="44" t="b">
        <f t="shared" si="3"/>
        <v>1</v>
      </c>
    </row>
    <row r="253" spans="1:11" ht="16" x14ac:dyDescent="0.2">
      <c r="A253" s="10" t="s">
        <v>3598</v>
      </c>
      <c r="B253" s="10" t="s">
        <v>43</v>
      </c>
      <c r="C253" s="9">
        <v>2014</v>
      </c>
      <c r="D253" s="38" t="s">
        <v>1351</v>
      </c>
      <c r="E253" s="9">
        <v>6</v>
      </c>
      <c r="F253" s="10" t="s">
        <v>3791</v>
      </c>
      <c r="G253" s="10" t="s">
        <v>3797</v>
      </c>
      <c r="H253" s="10" t="s">
        <v>3798</v>
      </c>
      <c r="I253" s="35" t="s">
        <v>3799</v>
      </c>
      <c r="J253" s="44" t="b">
        <f t="shared" si="3"/>
        <v>1</v>
      </c>
    </row>
    <row r="254" spans="1:11" ht="16" x14ac:dyDescent="0.2">
      <c r="A254" s="10" t="s">
        <v>3598</v>
      </c>
      <c r="B254" s="10" t="s">
        <v>43</v>
      </c>
      <c r="C254" s="9">
        <v>2014</v>
      </c>
      <c r="D254" s="38" t="s">
        <v>1103</v>
      </c>
      <c r="E254" s="9">
        <v>6</v>
      </c>
      <c r="F254" s="10" t="s">
        <v>3800</v>
      </c>
      <c r="G254" s="10" t="s">
        <v>3801</v>
      </c>
      <c r="H254" s="10" t="s">
        <v>3802</v>
      </c>
      <c r="I254" s="35" t="s">
        <v>3803</v>
      </c>
      <c r="J254" s="44" t="b">
        <f t="shared" si="3"/>
        <v>1</v>
      </c>
    </row>
    <row r="255" spans="1:11" ht="16" x14ac:dyDescent="0.2">
      <c r="A255" s="10" t="s">
        <v>3598</v>
      </c>
      <c r="B255" s="10" t="s">
        <v>43</v>
      </c>
      <c r="C255" s="9">
        <v>2014</v>
      </c>
      <c r="D255" s="38" t="s">
        <v>1394</v>
      </c>
      <c r="E255" s="9">
        <v>6</v>
      </c>
      <c r="F255" s="10" t="s">
        <v>3800</v>
      </c>
      <c r="G255" s="10" t="s">
        <v>3808</v>
      </c>
      <c r="H255" s="10" t="s">
        <v>3809</v>
      </c>
      <c r="I255" s="35" t="s">
        <v>3810</v>
      </c>
      <c r="J255" s="44" t="b">
        <f t="shared" si="3"/>
        <v>1</v>
      </c>
    </row>
    <row r="256" spans="1:11" ht="16" x14ac:dyDescent="0.2">
      <c r="A256" s="10" t="s">
        <v>3598</v>
      </c>
      <c r="B256" s="10" t="s">
        <v>43</v>
      </c>
      <c r="C256" s="9">
        <v>2014</v>
      </c>
      <c r="D256" s="38" t="s">
        <v>3222</v>
      </c>
      <c r="E256" s="9">
        <v>6</v>
      </c>
      <c r="F256" s="10" t="s">
        <v>3818</v>
      </c>
      <c r="G256" s="10" t="s">
        <v>3819</v>
      </c>
      <c r="H256" s="10" t="s">
        <v>3533</v>
      </c>
      <c r="I256" s="35" t="s">
        <v>3820</v>
      </c>
      <c r="J256" s="44" t="b">
        <f t="shared" si="3"/>
        <v>1</v>
      </c>
    </row>
    <row r="257" spans="1:10" ht="16" x14ac:dyDescent="0.2">
      <c r="A257" s="10" t="s">
        <v>3598</v>
      </c>
      <c r="B257" s="10" t="s">
        <v>43</v>
      </c>
      <c r="C257" s="9">
        <v>2014</v>
      </c>
      <c r="D257" s="38" t="s">
        <v>3227</v>
      </c>
      <c r="E257" s="9">
        <v>6</v>
      </c>
      <c r="F257" s="10" t="s">
        <v>3818</v>
      </c>
      <c r="G257" s="10" t="s">
        <v>3821</v>
      </c>
      <c r="H257" s="10" t="s">
        <v>3822</v>
      </c>
      <c r="I257" s="35" t="s">
        <v>3823</v>
      </c>
      <c r="J257" s="44" t="b">
        <f t="shared" si="3"/>
        <v>1</v>
      </c>
    </row>
    <row r="258" spans="1:10" ht="16" x14ac:dyDescent="0.2">
      <c r="A258" s="10" t="s">
        <v>3598</v>
      </c>
      <c r="B258" s="10" t="s">
        <v>43</v>
      </c>
      <c r="C258" s="9">
        <v>2014</v>
      </c>
      <c r="D258" s="38" t="s">
        <v>3246</v>
      </c>
      <c r="E258" s="9">
        <v>6</v>
      </c>
      <c r="F258" s="10" t="s">
        <v>3818</v>
      </c>
      <c r="G258" s="10" t="s">
        <v>3833</v>
      </c>
      <c r="H258" s="10" t="s">
        <v>3834</v>
      </c>
      <c r="I258" s="35" t="s">
        <v>3835</v>
      </c>
      <c r="J258" s="44" t="b">
        <f t="shared" si="3"/>
        <v>1</v>
      </c>
    </row>
    <row r="259" spans="1:10" ht="16" x14ac:dyDescent="0.2">
      <c r="A259" s="10" t="s">
        <v>3598</v>
      </c>
      <c r="B259" s="10" t="s">
        <v>43</v>
      </c>
      <c r="C259" s="9">
        <v>2014</v>
      </c>
      <c r="D259" s="38" t="s">
        <v>3250</v>
      </c>
      <c r="E259" s="9">
        <v>6</v>
      </c>
      <c r="F259" s="10" t="s">
        <v>3845</v>
      </c>
      <c r="G259" s="10" t="s">
        <v>3846</v>
      </c>
      <c r="H259" s="10" t="s">
        <v>3675</v>
      </c>
      <c r="I259" s="35" t="s">
        <v>3847</v>
      </c>
      <c r="J259" s="44" t="b">
        <f t="shared" ref="J259:J322" si="4">IF(E259&gt;=6,TRUE)</f>
        <v>1</v>
      </c>
    </row>
    <row r="260" spans="1:10" ht="16" x14ac:dyDescent="0.2">
      <c r="A260" s="10" t="s">
        <v>3598</v>
      </c>
      <c r="B260" s="10" t="s">
        <v>43</v>
      </c>
      <c r="C260" s="9">
        <v>2014</v>
      </c>
      <c r="D260" s="38" t="s">
        <v>3264</v>
      </c>
      <c r="E260" s="9">
        <v>6</v>
      </c>
      <c r="F260" s="10" t="s">
        <v>3845</v>
      </c>
      <c r="G260" s="10" t="s">
        <v>3864</v>
      </c>
      <c r="H260" s="10" t="s">
        <v>3865</v>
      </c>
      <c r="I260" s="35" t="s">
        <v>3866</v>
      </c>
      <c r="J260" s="44" t="b">
        <f t="shared" si="4"/>
        <v>1</v>
      </c>
    </row>
    <row r="261" spans="1:10" ht="16" x14ac:dyDescent="0.2">
      <c r="A261" s="10" t="s">
        <v>3598</v>
      </c>
      <c r="B261" s="10" t="s">
        <v>43</v>
      </c>
      <c r="C261" s="9">
        <v>2014</v>
      </c>
      <c r="D261" s="38" t="s">
        <v>3268</v>
      </c>
      <c r="E261" s="9">
        <v>6</v>
      </c>
      <c r="F261" s="10" t="s">
        <v>3845</v>
      </c>
      <c r="G261" s="10" t="s">
        <v>3884</v>
      </c>
      <c r="H261" s="10" t="s">
        <v>3885</v>
      </c>
      <c r="I261" s="35" t="s">
        <v>3886</v>
      </c>
      <c r="J261" s="44" t="b">
        <f t="shared" si="4"/>
        <v>1</v>
      </c>
    </row>
    <row r="262" spans="1:10" ht="16" x14ac:dyDescent="0.2">
      <c r="A262" s="10" t="s">
        <v>3598</v>
      </c>
      <c r="B262" s="10" t="s">
        <v>43</v>
      </c>
      <c r="C262" s="9">
        <v>2014</v>
      </c>
      <c r="D262" s="38" t="s">
        <v>3278</v>
      </c>
      <c r="E262" s="9">
        <v>6</v>
      </c>
      <c r="F262" s="10" t="s">
        <v>3887</v>
      </c>
      <c r="G262" s="10" t="s">
        <v>3888</v>
      </c>
      <c r="H262" s="10" t="s">
        <v>3889</v>
      </c>
      <c r="I262" s="35" t="s">
        <v>3890</v>
      </c>
      <c r="J262" s="44" t="b">
        <f t="shared" si="4"/>
        <v>1</v>
      </c>
    </row>
    <row r="263" spans="1:10" ht="16" x14ac:dyDescent="0.2">
      <c r="A263" s="10" t="s">
        <v>3598</v>
      </c>
      <c r="B263" s="10" t="s">
        <v>43</v>
      </c>
      <c r="C263" s="9">
        <v>2014</v>
      </c>
      <c r="D263" s="38" t="s">
        <v>3286</v>
      </c>
      <c r="E263" s="9">
        <v>6</v>
      </c>
      <c r="F263" s="10" t="s">
        <v>3887</v>
      </c>
      <c r="G263" s="10" t="s">
        <v>3891</v>
      </c>
      <c r="H263" s="10" t="s">
        <v>3892</v>
      </c>
      <c r="I263" s="35" t="s">
        <v>3893</v>
      </c>
      <c r="J263" s="44" t="b">
        <f t="shared" si="4"/>
        <v>1</v>
      </c>
    </row>
    <row r="264" spans="1:10" ht="16" x14ac:dyDescent="0.2">
      <c r="A264" s="10" t="s">
        <v>3598</v>
      </c>
      <c r="B264" s="10" t="s">
        <v>43</v>
      </c>
      <c r="C264" s="9">
        <v>2014</v>
      </c>
      <c r="D264" s="38" t="s">
        <v>3298</v>
      </c>
      <c r="E264" s="9">
        <v>6</v>
      </c>
      <c r="F264" s="10" t="s">
        <v>3887</v>
      </c>
      <c r="G264" s="10" t="s">
        <v>3894</v>
      </c>
      <c r="H264" s="10" t="s">
        <v>3895</v>
      </c>
      <c r="I264" s="35" t="s">
        <v>3896</v>
      </c>
      <c r="J264" s="44" t="b">
        <f t="shared" si="4"/>
        <v>1</v>
      </c>
    </row>
    <row r="265" spans="1:10" ht="16" x14ac:dyDescent="0.2">
      <c r="A265" s="10" t="s">
        <v>3598</v>
      </c>
      <c r="B265" s="10" t="s">
        <v>43</v>
      </c>
      <c r="C265" s="9">
        <v>2014</v>
      </c>
      <c r="D265" s="38" t="s">
        <v>3308</v>
      </c>
      <c r="E265" s="9">
        <v>6</v>
      </c>
      <c r="F265" s="10" t="s">
        <v>3121</v>
      </c>
      <c r="G265" s="10" t="s">
        <v>3903</v>
      </c>
      <c r="H265" s="10" t="s">
        <v>3904</v>
      </c>
      <c r="I265" s="35" t="s">
        <v>3905</v>
      </c>
      <c r="J265" s="44" t="b">
        <f t="shared" si="4"/>
        <v>1</v>
      </c>
    </row>
    <row r="266" spans="1:10" ht="16" x14ac:dyDescent="0.2">
      <c r="A266" s="10" t="s">
        <v>3598</v>
      </c>
      <c r="B266" s="10" t="s">
        <v>43</v>
      </c>
      <c r="C266" s="9">
        <v>2014</v>
      </c>
      <c r="D266" s="38" t="s">
        <v>3318</v>
      </c>
      <c r="E266" s="9">
        <v>6</v>
      </c>
      <c r="F266" s="10" t="s">
        <v>3121</v>
      </c>
      <c r="G266" s="10" t="s">
        <v>3906</v>
      </c>
      <c r="H266" s="10" t="s">
        <v>3907</v>
      </c>
      <c r="I266" s="35" t="s">
        <v>3908</v>
      </c>
      <c r="J266" s="44" t="b">
        <f t="shared" si="4"/>
        <v>1</v>
      </c>
    </row>
    <row r="267" spans="1:10" ht="16" x14ac:dyDescent="0.2">
      <c r="A267" s="10" t="s">
        <v>3598</v>
      </c>
      <c r="B267" s="10" t="s">
        <v>43</v>
      </c>
      <c r="C267" s="9">
        <v>2014</v>
      </c>
      <c r="D267" s="38" t="s">
        <v>3323</v>
      </c>
      <c r="E267" s="9">
        <v>6</v>
      </c>
      <c r="F267" s="10" t="s">
        <v>3121</v>
      </c>
      <c r="G267" s="10" t="s">
        <v>3909</v>
      </c>
      <c r="H267" s="10" t="s">
        <v>3910</v>
      </c>
      <c r="I267" s="35" t="s">
        <v>3911</v>
      </c>
      <c r="J267" s="44" t="b">
        <f t="shared" si="4"/>
        <v>1</v>
      </c>
    </row>
    <row r="268" spans="1:10" ht="16" x14ac:dyDescent="0.2">
      <c r="A268" s="10" t="s">
        <v>3598</v>
      </c>
      <c r="B268" s="10" t="s">
        <v>43</v>
      </c>
      <c r="C268" s="9">
        <v>2014</v>
      </c>
      <c r="D268" s="38" t="s">
        <v>3912</v>
      </c>
      <c r="E268" s="9">
        <v>6</v>
      </c>
      <c r="F268" s="10" t="s">
        <v>3913</v>
      </c>
      <c r="G268" s="10" t="s">
        <v>3914</v>
      </c>
      <c r="H268" s="10" t="s">
        <v>3915</v>
      </c>
      <c r="I268" s="35" t="s">
        <v>3916</v>
      </c>
      <c r="J268" s="44" t="b">
        <f t="shared" si="4"/>
        <v>1</v>
      </c>
    </row>
    <row r="269" spans="1:10" ht="16" x14ac:dyDescent="0.2">
      <c r="A269" s="10" t="s">
        <v>3598</v>
      </c>
      <c r="B269" s="10" t="s">
        <v>43</v>
      </c>
      <c r="C269" s="9">
        <v>2014</v>
      </c>
      <c r="D269" s="38" t="s">
        <v>3920</v>
      </c>
      <c r="E269" s="9">
        <v>6</v>
      </c>
      <c r="F269" s="10" t="s">
        <v>3913</v>
      </c>
      <c r="G269" s="10" t="s">
        <v>3921</v>
      </c>
      <c r="H269" s="10" t="s">
        <v>3922</v>
      </c>
      <c r="I269" s="35" t="s">
        <v>3923</v>
      </c>
      <c r="J269" s="44" t="b">
        <f t="shared" si="4"/>
        <v>1</v>
      </c>
    </row>
    <row r="270" spans="1:10" ht="16" x14ac:dyDescent="0.2">
      <c r="A270" s="10" t="s">
        <v>3598</v>
      </c>
      <c r="B270" s="10" t="s">
        <v>43</v>
      </c>
      <c r="C270" s="9">
        <v>2014</v>
      </c>
      <c r="D270" s="38" t="s">
        <v>3924</v>
      </c>
      <c r="E270" s="9">
        <v>6</v>
      </c>
      <c r="F270" s="10" t="s">
        <v>3913</v>
      </c>
      <c r="G270" s="10" t="s">
        <v>3925</v>
      </c>
      <c r="H270" s="10" t="s">
        <v>3926</v>
      </c>
      <c r="I270" s="35" t="s">
        <v>3927</v>
      </c>
      <c r="J270" s="44" t="b">
        <f t="shared" si="4"/>
        <v>1</v>
      </c>
    </row>
    <row r="271" spans="1:10" ht="16" x14ac:dyDescent="0.2">
      <c r="A271" s="10" t="s">
        <v>3598</v>
      </c>
      <c r="B271" s="10" t="s">
        <v>43</v>
      </c>
      <c r="C271" s="9">
        <v>2014</v>
      </c>
      <c r="D271" s="38" t="s">
        <v>3928</v>
      </c>
      <c r="E271" s="9">
        <v>6</v>
      </c>
      <c r="F271" s="10" t="s">
        <v>3929</v>
      </c>
      <c r="G271" s="10" t="s">
        <v>3930</v>
      </c>
      <c r="H271" s="10" t="s">
        <v>3931</v>
      </c>
      <c r="I271" s="35" t="s">
        <v>3932</v>
      </c>
      <c r="J271" s="44" t="b">
        <f t="shared" si="4"/>
        <v>1</v>
      </c>
    </row>
    <row r="272" spans="1:10" ht="16" x14ac:dyDescent="0.2">
      <c r="A272" s="10" t="s">
        <v>3598</v>
      </c>
      <c r="B272" s="10" t="s">
        <v>43</v>
      </c>
      <c r="C272" s="9">
        <v>2014</v>
      </c>
      <c r="D272" s="38" t="s">
        <v>3936</v>
      </c>
      <c r="E272" s="9">
        <v>6</v>
      </c>
      <c r="F272" s="10" t="s">
        <v>3929</v>
      </c>
      <c r="G272" s="10" t="s">
        <v>3937</v>
      </c>
      <c r="H272" s="10" t="s">
        <v>3938</v>
      </c>
      <c r="I272" s="35" t="s">
        <v>3939</v>
      </c>
      <c r="J272" s="44" t="b">
        <f t="shared" si="4"/>
        <v>1</v>
      </c>
    </row>
    <row r="273" spans="1:10" ht="16" x14ac:dyDescent="0.2">
      <c r="A273" s="10" t="s">
        <v>3598</v>
      </c>
      <c r="B273" s="10" t="s">
        <v>43</v>
      </c>
      <c r="C273" s="9">
        <v>2014</v>
      </c>
      <c r="D273" s="38" t="s">
        <v>3948</v>
      </c>
      <c r="E273" s="9">
        <v>6</v>
      </c>
      <c r="F273" s="10" t="s">
        <v>3929</v>
      </c>
      <c r="G273" s="10" t="s">
        <v>3949</v>
      </c>
      <c r="H273" s="10" t="s">
        <v>3950</v>
      </c>
      <c r="I273" s="35" t="s">
        <v>3951</v>
      </c>
      <c r="J273" s="44" t="b">
        <f t="shared" si="4"/>
        <v>1</v>
      </c>
    </row>
    <row r="274" spans="1:10" ht="16" x14ac:dyDescent="0.2">
      <c r="A274" s="10" t="s">
        <v>3598</v>
      </c>
      <c r="B274" s="10" t="s">
        <v>43</v>
      </c>
      <c r="C274" s="9">
        <v>2014</v>
      </c>
      <c r="D274" s="38" t="s">
        <v>3960</v>
      </c>
      <c r="E274" s="9">
        <v>6</v>
      </c>
      <c r="F274" s="10" t="s">
        <v>3961</v>
      </c>
      <c r="G274" s="10" t="s">
        <v>3962</v>
      </c>
      <c r="H274" s="10" t="s">
        <v>3963</v>
      </c>
      <c r="I274" s="35" t="s">
        <v>3964</v>
      </c>
      <c r="J274" s="44" t="b">
        <f t="shared" si="4"/>
        <v>1</v>
      </c>
    </row>
    <row r="275" spans="1:10" ht="16" x14ac:dyDescent="0.2">
      <c r="A275" s="10" t="s">
        <v>3598</v>
      </c>
      <c r="B275" s="10" t="s">
        <v>43</v>
      </c>
      <c r="C275" s="9">
        <v>2014</v>
      </c>
      <c r="D275" s="38" t="s">
        <v>3965</v>
      </c>
      <c r="E275" s="9">
        <v>6</v>
      </c>
      <c r="F275" s="10" t="s">
        <v>3961</v>
      </c>
      <c r="G275" s="10" t="s">
        <v>3966</v>
      </c>
      <c r="H275" s="10" t="s">
        <v>3967</v>
      </c>
      <c r="I275" s="35" t="s">
        <v>3968</v>
      </c>
      <c r="J275" s="44" t="b">
        <f t="shared" si="4"/>
        <v>1</v>
      </c>
    </row>
    <row r="276" spans="1:10" ht="16" x14ac:dyDescent="0.2">
      <c r="A276" s="10" t="s">
        <v>3598</v>
      </c>
      <c r="B276" s="10" t="s">
        <v>43</v>
      </c>
      <c r="C276" s="9">
        <v>2014</v>
      </c>
      <c r="D276" s="38" t="s">
        <v>3974</v>
      </c>
      <c r="E276" s="9">
        <v>6</v>
      </c>
      <c r="F276" s="10" t="s">
        <v>3961</v>
      </c>
      <c r="G276" s="10" t="s">
        <v>3975</v>
      </c>
      <c r="H276" s="10" t="s">
        <v>3976</v>
      </c>
      <c r="I276" s="35" t="s">
        <v>3977</v>
      </c>
      <c r="J276" s="44" t="b">
        <f t="shared" si="4"/>
        <v>1</v>
      </c>
    </row>
    <row r="277" spans="1:10" ht="16" x14ac:dyDescent="0.2">
      <c r="A277" s="10" t="s">
        <v>3598</v>
      </c>
      <c r="B277" s="10" t="s">
        <v>43</v>
      </c>
      <c r="C277" s="9">
        <v>2014</v>
      </c>
      <c r="D277" s="38" t="s">
        <v>4011</v>
      </c>
      <c r="E277" s="9">
        <v>6</v>
      </c>
      <c r="F277" s="10" t="s">
        <v>4012</v>
      </c>
      <c r="G277" s="10" t="s">
        <v>4013</v>
      </c>
      <c r="H277" s="10" t="s">
        <v>4014</v>
      </c>
      <c r="I277" s="35" t="s">
        <v>4015</v>
      </c>
      <c r="J277" s="44" t="b">
        <f t="shared" si="4"/>
        <v>1</v>
      </c>
    </row>
    <row r="278" spans="1:10" ht="16" x14ac:dyDescent="0.2">
      <c r="A278" s="10" t="s">
        <v>3598</v>
      </c>
      <c r="B278" s="10" t="s">
        <v>43</v>
      </c>
      <c r="C278" s="9">
        <v>2014</v>
      </c>
      <c r="D278" s="38" t="s">
        <v>4016</v>
      </c>
      <c r="E278" s="9">
        <v>6</v>
      </c>
      <c r="F278" s="10" t="s">
        <v>4012</v>
      </c>
      <c r="G278" s="10" t="s">
        <v>4017</v>
      </c>
      <c r="H278" s="10" t="s">
        <v>4018</v>
      </c>
      <c r="I278" s="35" t="s">
        <v>4019</v>
      </c>
      <c r="J278" s="44" t="b">
        <f t="shared" si="4"/>
        <v>1</v>
      </c>
    </row>
    <row r="279" spans="1:10" ht="16" x14ac:dyDescent="0.2">
      <c r="A279" s="10" t="s">
        <v>3598</v>
      </c>
      <c r="B279" s="10" t="s">
        <v>43</v>
      </c>
      <c r="C279" s="9">
        <v>2014</v>
      </c>
      <c r="D279" s="38" t="s">
        <v>4038</v>
      </c>
      <c r="E279" s="9">
        <v>6</v>
      </c>
      <c r="F279" s="10" t="s">
        <v>4012</v>
      </c>
      <c r="G279" s="10" t="s">
        <v>4039</v>
      </c>
      <c r="H279" s="10" t="s">
        <v>4040</v>
      </c>
      <c r="I279" s="35" t="s">
        <v>4041</v>
      </c>
      <c r="J279" s="44" t="b">
        <f t="shared" si="4"/>
        <v>1</v>
      </c>
    </row>
    <row r="280" spans="1:10" ht="16" x14ac:dyDescent="0.2">
      <c r="A280" s="10" t="s">
        <v>3598</v>
      </c>
      <c r="B280" s="10" t="s">
        <v>43</v>
      </c>
      <c r="C280" s="9">
        <v>2014</v>
      </c>
      <c r="D280" s="38" t="s">
        <v>4042</v>
      </c>
      <c r="E280" s="9">
        <v>6</v>
      </c>
      <c r="F280" s="10" t="s">
        <v>4043</v>
      </c>
      <c r="G280" s="10" t="s">
        <v>4044</v>
      </c>
      <c r="H280" s="10" t="s">
        <v>2767</v>
      </c>
      <c r="I280" s="35" t="s">
        <v>4045</v>
      </c>
      <c r="J280" s="44" t="b">
        <f t="shared" si="4"/>
        <v>1</v>
      </c>
    </row>
    <row r="281" spans="1:10" ht="16" x14ac:dyDescent="0.2">
      <c r="A281" s="10" t="s">
        <v>3598</v>
      </c>
      <c r="B281" s="10" t="s">
        <v>43</v>
      </c>
      <c r="C281" s="9">
        <v>2014</v>
      </c>
      <c r="D281" s="38" t="s">
        <v>4046</v>
      </c>
      <c r="E281" s="9">
        <v>6</v>
      </c>
      <c r="F281" s="10" t="s">
        <v>4043</v>
      </c>
      <c r="G281" s="10" t="s">
        <v>4047</v>
      </c>
      <c r="H281" s="10" t="s">
        <v>4048</v>
      </c>
      <c r="I281" s="35" t="s">
        <v>4049</v>
      </c>
      <c r="J281" s="44" t="b">
        <f t="shared" si="4"/>
        <v>1</v>
      </c>
    </row>
    <row r="282" spans="1:10" ht="16" x14ac:dyDescent="0.2">
      <c r="A282" s="10" t="s">
        <v>3598</v>
      </c>
      <c r="B282" s="10" t="s">
        <v>43</v>
      </c>
      <c r="C282" s="9">
        <v>2014</v>
      </c>
      <c r="D282" s="38" t="s">
        <v>3161</v>
      </c>
      <c r="E282" s="9">
        <v>2</v>
      </c>
      <c r="F282" s="10" t="s">
        <v>4050</v>
      </c>
      <c r="G282" s="10" t="s">
        <v>4051</v>
      </c>
      <c r="H282" s="10" t="s">
        <v>4052</v>
      </c>
      <c r="I282" s="35" t="s">
        <v>4053</v>
      </c>
      <c r="J282" s="44" t="b">
        <f t="shared" si="4"/>
        <v>0</v>
      </c>
    </row>
    <row r="283" spans="1:10" ht="16" x14ac:dyDescent="0.2">
      <c r="A283" s="10" t="s">
        <v>3598</v>
      </c>
      <c r="B283" s="10" t="s">
        <v>43</v>
      </c>
      <c r="C283" s="9">
        <v>2014</v>
      </c>
      <c r="D283" s="37">
        <v>323</v>
      </c>
      <c r="E283" s="9">
        <v>1</v>
      </c>
      <c r="F283" s="10" t="s">
        <v>4054</v>
      </c>
      <c r="G283" s="10" t="s">
        <v>4055</v>
      </c>
      <c r="H283" s="10" t="s">
        <v>4056</v>
      </c>
      <c r="I283" s="35" t="s">
        <v>4057</v>
      </c>
      <c r="J283" s="44" t="b">
        <f t="shared" si="4"/>
        <v>0</v>
      </c>
    </row>
    <row r="284" spans="1:10" ht="16" x14ac:dyDescent="0.2">
      <c r="A284" s="10" t="s">
        <v>3598</v>
      </c>
      <c r="B284" s="10" t="s">
        <v>43</v>
      </c>
      <c r="C284" s="9">
        <v>2014</v>
      </c>
      <c r="D284" s="37">
        <v>324</v>
      </c>
      <c r="E284" s="9">
        <v>1</v>
      </c>
      <c r="F284" s="10" t="s">
        <v>4058</v>
      </c>
      <c r="G284" s="10" t="s">
        <v>4059</v>
      </c>
      <c r="H284" s="10" t="s">
        <v>4060</v>
      </c>
      <c r="I284" s="35" t="s">
        <v>4061</v>
      </c>
      <c r="J284" s="44" t="b">
        <f t="shared" si="4"/>
        <v>0</v>
      </c>
    </row>
    <row r="285" spans="1:10" ht="16" x14ac:dyDescent="0.2">
      <c r="A285" s="10" t="s">
        <v>3598</v>
      </c>
      <c r="B285" s="10" t="s">
        <v>43</v>
      </c>
      <c r="C285" s="9">
        <v>2014</v>
      </c>
      <c r="D285" s="37">
        <v>325</v>
      </c>
      <c r="E285" s="9">
        <v>1</v>
      </c>
      <c r="F285" s="10" t="s">
        <v>4058</v>
      </c>
      <c r="G285" s="10" t="s">
        <v>4066</v>
      </c>
      <c r="H285" s="10" t="s">
        <v>4067</v>
      </c>
      <c r="I285" s="35" t="s">
        <v>4068</v>
      </c>
      <c r="J285" s="44" t="b">
        <f t="shared" si="4"/>
        <v>0</v>
      </c>
    </row>
    <row r="286" spans="1:10" ht="16" x14ac:dyDescent="0.2">
      <c r="A286" s="10" t="s">
        <v>3598</v>
      </c>
      <c r="B286" s="10" t="s">
        <v>43</v>
      </c>
      <c r="C286" s="9">
        <v>2014</v>
      </c>
      <c r="D286" s="37">
        <v>326</v>
      </c>
      <c r="E286" s="9">
        <v>1</v>
      </c>
      <c r="F286" s="10" t="s">
        <v>4058</v>
      </c>
      <c r="G286" s="10" t="s">
        <v>4076</v>
      </c>
      <c r="H286" s="10" t="s">
        <v>2369</v>
      </c>
      <c r="I286" s="35" t="s">
        <v>4077</v>
      </c>
      <c r="J286" s="44" t="b">
        <f t="shared" si="4"/>
        <v>0</v>
      </c>
    </row>
    <row r="287" spans="1:10" ht="16" x14ac:dyDescent="0.2">
      <c r="A287" s="10" t="s">
        <v>3598</v>
      </c>
      <c r="B287" s="10" t="s">
        <v>43</v>
      </c>
      <c r="C287" s="9">
        <v>2014</v>
      </c>
      <c r="D287" s="37">
        <v>327</v>
      </c>
      <c r="E287" s="9">
        <v>1</v>
      </c>
      <c r="F287" s="10" t="s">
        <v>4058</v>
      </c>
      <c r="G287" s="10" t="s">
        <v>4084</v>
      </c>
      <c r="H287" s="10" t="s">
        <v>4085</v>
      </c>
      <c r="I287" s="35" t="s">
        <v>4086</v>
      </c>
      <c r="J287" s="44" t="b">
        <f t="shared" si="4"/>
        <v>0</v>
      </c>
    </row>
    <row r="288" spans="1:10" ht="16" x14ac:dyDescent="0.2">
      <c r="A288" s="10" t="s">
        <v>3598</v>
      </c>
      <c r="B288" s="10" t="s">
        <v>43</v>
      </c>
      <c r="C288" s="9">
        <v>2014</v>
      </c>
      <c r="D288" s="37">
        <v>328</v>
      </c>
      <c r="E288" s="9">
        <v>1</v>
      </c>
      <c r="F288" s="10" t="s">
        <v>4058</v>
      </c>
      <c r="G288" s="10" t="s">
        <v>4087</v>
      </c>
      <c r="H288" s="10" t="s">
        <v>4088</v>
      </c>
      <c r="I288" s="35" t="s">
        <v>4089</v>
      </c>
      <c r="J288" s="44" t="b">
        <f t="shared" si="4"/>
        <v>0</v>
      </c>
    </row>
    <row r="289" spans="1:10" ht="16" x14ac:dyDescent="0.2">
      <c r="A289" s="10" t="s">
        <v>3598</v>
      </c>
      <c r="B289" s="10" t="s">
        <v>43</v>
      </c>
      <c r="C289" s="9">
        <v>2014</v>
      </c>
      <c r="D289" s="37">
        <v>329</v>
      </c>
      <c r="E289" s="9">
        <v>1</v>
      </c>
      <c r="F289" s="10" t="s">
        <v>4058</v>
      </c>
      <c r="G289" s="10" t="s">
        <v>4113</v>
      </c>
      <c r="H289" s="10" t="s">
        <v>3675</v>
      </c>
      <c r="I289" s="35" t="s">
        <v>4114</v>
      </c>
      <c r="J289" s="44" t="b">
        <f t="shared" si="4"/>
        <v>0</v>
      </c>
    </row>
    <row r="290" spans="1:10" ht="16" x14ac:dyDescent="0.2">
      <c r="A290" s="10" t="s">
        <v>3598</v>
      </c>
      <c r="B290" s="10" t="s">
        <v>43</v>
      </c>
      <c r="C290" s="9">
        <v>2014</v>
      </c>
      <c r="D290" s="37">
        <v>330</v>
      </c>
      <c r="E290" s="9">
        <v>1</v>
      </c>
      <c r="F290" s="10" t="s">
        <v>4058</v>
      </c>
      <c r="G290" s="10" t="s">
        <v>4115</v>
      </c>
      <c r="H290" s="10" t="s">
        <v>4116</v>
      </c>
      <c r="I290" s="35" t="s">
        <v>4117</v>
      </c>
      <c r="J290" s="44" t="b">
        <f t="shared" si="4"/>
        <v>0</v>
      </c>
    </row>
    <row r="291" spans="1:10" ht="16" x14ac:dyDescent="0.2">
      <c r="A291" s="10" t="s">
        <v>3598</v>
      </c>
      <c r="B291" s="10" t="s">
        <v>43</v>
      </c>
      <c r="C291" s="9">
        <v>2014</v>
      </c>
      <c r="D291" s="37">
        <v>331</v>
      </c>
      <c r="E291" s="9">
        <v>1</v>
      </c>
      <c r="F291" s="10" t="s">
        <v>4058</v>
      </c>
      <c r="G291" s="10" t="s">
        <v>4126</v>
      </c>
      <c r="H291" s="10" t="s">
        <v>4127</v>
      </c>
      <c r="I291" s="35" t="s">
        <v>4128</v>
      </c>
      <c r="J291" s="44" t="b">
        <f t="shared" si="4"/>
        <v>0</v>
      </c>
    </row>
    <row r="292" spans="1:10" ht="16" x14ac:dyDescent="0.2">
      <c r="A292" s="10" t="s">
        <v>3598</v>
      </c>
      <c r="B292" s="10" t="s">
        <v>43</v>
      </c>
      <c r="C292" s="9">
        <v>2014</v>
      </c>
      <c r="D292" s="37">
        <v>332</v>
      </c>
      <c r="E292" s="9">
        <v>1</v>
      </c>
      <c r="F292" s="10" t="s">
        <v>4058</v>
      </c>
      <c r="G292" s="10" t="s">
        <v>4132</v>
      </c>
      <c r="H292" s="10" t="s">
        <v>500</v>
      </c>
      <c r="I292" s="35" t="s">
        <v>4133</v>
      </c>
      <c r="J292" s="44" t="b">
        <f t="shared" si="4"/>
        <v>0</v>
      </c>
    </row>
    <row r="293" spans="1:10" ht="16" x14ac:dyDescent="0.2">
      <c r="A293" s="10" t="s">
        <v>3598</v>
      </c>
      <c r="B293" s="10" t="s">
        <v>43</v>
      </c>
      <c r="C293" s="9">
        <v>2014</v>
      </c>
      <c r="D293" s="37">
        <v>333</v>
      </c>
      <c r="E293" s="9">
        <v>1</v>
      </c>
      <c r="F293" s="10" t="s">
        <v>39</v>
      </c>
      <c r="G293" s="10" t="s">
        <v>4137</v>
      </c>
      <c r="H293" s="10" t="s">
        <v>4138</v>
      </c>
      <c r="I293" s="35" t="s">
        <v>4139</v>
      </c>
      <c r="J293" s="44" t="b">
        <f t="shared" si="4"/>
        <v>0</v>
      </c>
    </row>
    <row r="294" spans="1:10" ht="16" x14ac:dyDescent="0.2">
      <c r="A294" s="10" t="s">
        <v>3598</v>
      </c>
      <c r="B294" s="10" t="s">
        <v>43</v>
      </c>
      <c r="C294" s="9">
        <v>2014</v>
      </c>
      <c r="D294" s="37">
        <v>334</v>
      </c>
      <c r="E294" s="9">
        <v>1</v>
      </c>
      <c r="F294" s="10" t="s">
        <v>39</v>
      </c>
      <c r="G294" s="10" t="s">
        <v>4149</v>
      </c>
      <c r="H294" s="10" t="s">
        <v>3028</v>
      </c>
      <c r="I294" s="35" t="s">
        <v>4150</v>
      </c>
      <c r="J294" s="44" t="b">
        <f t="shared" si="4"/>
        <v>0</v>
      </c>
    </row>
    <row r="295" spans="1:10" ht="16" x14ac:dyDescent="0.2">
      <c r="A295" s="10" t="s">
        <v>3598</v>
      </c>
      <c r="B295" s="10" t="s">
        <v>43</v>
      </c>
      <c r="C295" s="9">
        <v>2014</v>
      </c>
      <c r="D295" s="37">
        <v>335</v>
      </c>
      <c r="E295" s="9">
        <v>1</v>
      </c>
      <c r="F295" s="10" t="s">
        <v>39</v>
      </c>
      <c r="G295" s="10" t="s">
        <v>4155</v>
      </c>
      <c r="H295" s="10" t="s">
        <v>4156</v>
      </c>
      <c r="I295" s="35" t="s">
        <v>4157</v>
      </c>
      <c r="J295" s="44" t="b">
        <f t="shared" si="4"/>
        <v>0</v>
      </c>
    </row>
    <row r="296" spans="1:10" ht="16" x14ac:dyDescent="0.2">
      <c r="A296" s="10" t="s">
        <v>3598</v>
      </c>
      <c r="B296" s="10" t="s">
        <v>43</v>
      </c>
      <c r="C296" s="9">
        <v>2014</v>
      </c>
      <c r="D296" s="37">
        <v>336</v>
      </c>
      <c r="E296" s="9">
        <v>1</v>
      </c>
      <c r="F296" s="10" t="s">
        <v>39</v>
      </c>
      <c r="G296" s="10" t="s">
        <v>4158</v>
      </c>
      <c r="H296" s="10" t="s">
        <v>4159</v>
      </c>
      <c r="I296" s="35" t="s">
        <v>4160</v>
      </c>
      <c r="J296" s="44" t="b">
        <f t="shared" si="4"/>
        <v>0</v>
      </c>
    </row>
    <row r="297" spans="1:10" ht="16" x14ac:dyDescent="0.2">
      <c r="A297" s="10" t="s">
        <v>3598</v>
      </c>
      <c r="B297" s="10" t="s">
        <v>43</v>
      </c>
      <c r="C297" s="9">
        <v>2014</v>
      </c>
      <c r="D297" s="37">
        <v>337</v>
      </c>
      <c r="E297" s="9">
        <v>1</v>
      </c>
      <c r="F297" s="10" t="s">
        <v>39</v>
      </c>
      <c r="G297" s="10" t="s">
        <v>4161</v>
      </c>
      <c r="H297" s="10" t="s">
        <v>4162</v>
      </c>
      <c r="I297" s="35" t="s">
        <v>4163</v>
      </c>
      <c r="J297" s="44" t="b">
        <f t="shared" si="4"/>
        <v>0</v>
      </c>
    </row>
    <row r="298" spans="1:10" ht="16" x14ac:dyDescent="0.2">
      <c r="A298" s="10" t="s">
        <v>3598</v>
      </c>
      <c r="B298" s="10" t="s">
        <v>43</v>
      </c>
      <c r="C298" s="9">
        <v>2014</v>
      </c>
      <c r="D298" s="37">
        <v>338</v>
      </c>
      <c r="E298" s="9">
        <v>1</v>
      </c>
      <c r="F298" s="10" t="s">
        <v>39</v>
      </c>
      <c r="G298" s="10" t="s">
        <v>4167</v>
      </c>
      <c r="H298" s="10" t="s">
        <v>4168</v>
      </c>
      <c r="I298" s="35" t="s">
        <v>4169</v>
      </c>
      <c r="J298" s="44" t="b">
        <f t="shared" si="4"/>
        <v>0</v>
      </c>
    </row>
    <row r="299" spans="1:10" ht="16" x14ac:dyDescent="0.2">
      <c r="A299" s="10" t="s">
        <v>3598</v>
      </c>
      <c r="B299" s="10" t="s">
        <v>43</v>
      </c>
      <c r="C299" s="9">
        <v>2014</v>
      </c>
      <c r="D299" s="37">
        <v>339</v>
      </c>
      <c r="E299" s="9">
        <v>1</v>
      </c>
      <c r="F299" s="10" t="s">
        <v>39</v>
      </c>
      <c r="G299" s="10" t="s">
        <v>4173</v>
      </c>
      <c r="H299" s="10" t="s">
        <v>4174</v>
      </c>
      <c r="I299" s="35" t="s">
        <v>4175</v>
      </c>
      <c r="J299" s="44" t="b">
        <f t="shared" si="4"/>
        <v>0</v>
      </c>
    </row>
    <row r="300" spans="1:10" ht="16" x14ac:dyDescent="0.2">
      <c r="A300" s="10" t="s">
        <v>3598</v>
      </c>
      <c r="B300" s="10" t="s">
        <v>43</v>
      </c>
      <c r="C300" s="9">
        <v>2014</v>
      </c>
      <c r="D300" s="37">
        <v>340</v>
      </c>
      <c r="E300" s="9">
        <v>1</v>
      </c>
      <c r="F300" s="10" t="s">
        <v>39</v>
      </c>
      <c r="G300" s="10" t="s">
        <v>4176</v>
      </c>
      <c r="H300" s="10" t="s">
        <v>4177</v>
      </c>
      <c r="I300" s="35" t="s">
        <v>4178</v>
      </c>
      <c r="J300" s="44" t="b">
        <f t="shared" si="4"/>
        <v>0</v>
      </c>
    </row>
    <row r="301" spans="1:10" ht="16" x14ac:dyDescent="0.2">
      <c r="A301" s="10" t="s">
        <v>3598</v>
      </c>
      <c r="B301" s="10" t="s">
        <v>43</v>
      </c>
      <c r="C301" s="9">
        <v>2014</v>
      </c>
      <c r="D301" s="37">
        <v>341</v>
      </c>
      <c r="E301" s="9">
        <v>1</v>
      </c>
      <c r="F301" s="10" t="s">
        <v>39</v>
      </c>
      <c r="G301" s="10" t="s">
        <v>4187</v>
      </c>
      <c r="H301" s="10" t="s">
        <v>4188</v>
      </c>
      <c r="I301" s="35" t="s">
        <v>4189</v>
      </c>
      <c r="J301" s="44" t="b">
        <f t="shared" si="4"/>
        <v>0</v>
      </c>
    </row>
    <row r="302" spans="1:10" ht="16" x14ac:dyDescent="0.2">
      <c r="A302" s="10" t="s">
        <v>3598</v>
      </c>
      <c r="B302" s="10" t="s">
        <v>43</v>
      </c>
      <c r="C302" s="9">
        <v>2014</v>
      </c>
      <c r="D302" s="37">
        <v>342</v>
      </c>
      <c r="E302" s="9">
        <v>1</v>
      </c>
      <c r="F302" s="10" t="s">
        <v>39</v>
      </c>
      <c r="G302" s="10" t="s">
        <v>4190</v>
      </c>
      <c r="H302" s="10" t="s">
        <v>4191</v>
      </c>
      <c r="I302" s="35" t="s">
        <v>4192</v>
      </c>
      <c r="J302" s="44" t="b">
        <f t="shared" si="4"/>
        <v>0</v>
      </c>
    </row>
    <row r="303" spans="1:10" ht="16" x14ac:dyDescent="0.2">
      <c r="A303" s="10" t="s">
        <v>3598</v>
      </c>
      <c r="B303" s="10" t="s">
        <v>43</v>
      </c>
      <c r="C303" s="9">
        <v>2014</v>
      </c>
      <c r="D303" s="37">
        <v>343</v>
      </c>
      <c r="E303" s="9">
        <v>1</v>
      </c>
      <c r="F303" s="10" t="s">
        <v>39</v>
      </c>
      <c r="G303" s="10" t="s">
        <v>4214</v>
      </c>
      <c r="H303" s="10" t="s">
        <v>4215</v>
      </c>
      <c r="I303" s="35" t="s">
        <v>4216</v>
      </c>
      <c r="J303" s="44" t="b">
        <f t="shared" si="4"/>
        <v>0</v>
      </c>
    </row>
    <row r="304" spans="1:10" ht="16" x14ac:dyDescent="0.2">
      <c r="A304" s="10" t="s">
        <v>3598</v>
      </c>
      <c r="B304" s="10" t="s">
        <v>43</v>
      </c>
      <c r="C304" s="9">
        <v>2014</v>
      </c>
      <c r="D304" s="37">
        <v>344</v>
      </c>
      <c r="E304" s="9">
        <v>1</v>
      </c>
      <c r="F304" s="10" t="s">
        <v>4253</v>
      </c>
      <c r="G304" s="10" t="s">
        <v>4254</v>
      </c>
      <c r="H304" s="10" t="s">
        <v>4255</v>
      </c>
      <c r="I304" s="35" t="s">
        <v>4256</v>
      </c>
      <c r="J304" s="44" t="b">
        <f t="shared" si="4"/>
        <v>0</v>
      </c>
    </row>
    <row r="305" spans="1:10" ht="16" x14ac:dyDescent="0.2">
      <c r="A305" s="10" t="s">
        <v>3598</v>
      </c>
      <c r="B305" s="10" t="s">
        <v>43</v>
      </c>
      <c r="C305" s="9">
        <v>2014</v>
      </c>
      <c r="D305" s="37">
        <v>345</v>
      </c>
      <c r="E305" s="9">
        <v>1</v>
      </c>
      <c r="F305" s="10" t="s">
        <v>4253</v>
      </c>
      <c r="G305" s="10" t="s">
        <v>4278</v>
      </c>
      <c r="H305" s="10" t="s">
        <v>4279</v>
      </c>
      <c r="I305" s="35" t="s">
        <v>4280</v>
      </c>
      <c r="J305" s="44" t="b">
        <f t="shared" si="4"/>
        <v>0</v>
      </c>
    </row>
    <row r="306" spans="1:10" ht="16" x14ac:dyDescent="0.2">
      <c r="A306" s="10" t="s">
        <v>3598</v>
      </c>
      <c r="B306" s="10" t="s">
        <v>43</v>
      </c>
      <c r="C306" s="9">
        <v>2014</v>
      </c>
      <c r="D306" s="37">
        <v>346</v>
      </c>
      <c r="E306" s="9">
        <v>1</v>
      </c>
      <c r="F306" s="10" t="s">
        <v>4253</v>
      </c>
      <c r="G306" s="10" t="s">
        <v>4284</v>
      </c>
      <c r="H306" s="10" t="s">
        <v>4159</v>
      </c>
      <c r="I306" s="35" t="s">
        <v>4285</v>
      </c>
      <c r="J306" s="44" t="b">
        <f t="shared" si="4"/>
        <v>0</v>
      </c>
    </row>
    <row r="307" spans="1:10" ht="16" x14ac:dyDescent="0.2">
      <c r="A307" s="10" t="s">
        <v>3598</v>
      </c>
      <c r="B307" s="10" t="s">
        <v>43</v>
      </c>
      <c r="C307" s="9">
        <v>2014</v>
      </c>
      <c r="D307" s="37">
        <v>347</v>
      </c>
      <c r="E307" s="9">
        <v>1</v>
      </c>
      <c r="F307" s="10" t="s">
        <v>4253</v>
      </c>
      <c r="G307" s="10" t="s">
        <v>4292</v>
      </c>
      <c r="H307" s="10" t="s">
        <v>4293</v>
      </c>
      <c r="I307" s="35" t="s">
        <v>4294</v>
      </c>
      <c r="J307" s="44" t="b">
        <f t="shared" si="4"/>
        <v>0</v>
      </c>
    </row>
    <row r="308" spans="1:10" ht="16" x14ac:dyDescent="0.2">
      <c r="A308" s="10" t="s">
        <v>3598</v>
      </c>
      <c r="B308" s="10" t="s">
        <v>43</v>
      </c>
      <c r="C308" s="9">
        <v>2014</v>
      </c>
      <c r="D308" s="37">
        <v>348</v>
      </c>
      <c r="E308" s="9">
        <v>1</v>
      </c>
      <c r="F308" s="10" t="s">
        <v>4253</v>
      </c>
      <c r="G308" s="10" t="s">
        <v>4295</v>
      </c>
      <c r="H308" s="10" t="s">
        <v>4296</v>
      </c>
      <c r="I308" s="35" t="s">
        <v>4297</v>
      </c>
      <c r="J308" s="44" t="b">
        <f t="shared" si="4"/>
        <v>0</v>
      </c>
    </row>
    <row r="309" spans="1:10" ht="16" x14ac:dyDescent="0.2">
      <c r="A309" s="10" t="s">
        <v>3598</v>
      </c>
      <c r="B309" s="10" t="s">
        <v>43</v>
      </c>
      <c r="C309" s="9">
        <v>2014</v>
      </c>
      <c r="D309" s="37">
        <v>349</v>
      </c>
      <c r="E309" s="9">
        <v>1</v>
      </c>
      <c r="F309" s="10" t="s">
        <v>4253</v>
      </c>
      <c r="G309" s="10" t="s">
        <v>4306</v>
      </c>
      <c r="H309" s="10" t="s">
        <v>4307</v>
      </c>
      <c r="I309" s="35" t="s">
        <v>4308</v>
      </c>
      <c r="J309" s="44" t="b">
        <f t="shared" si="4"/>
        <v>0</v>
      </c>
    </row>
    <row r="310" spans="1:10" ht="16" x14ac:dyDescent="0.2">
      <c r="A310" s="10" t="s">
        <v>3598</v>
      </c>
      <c r="B310" s="10" t="s">
        <v>43</v>
      </c>
      <c r="C310" s="9">
        <v>2014</v>
      </c>
      <c r="D310" s="37">
        <v>350</v>
      </c>
      <c r="E310" s="9">
        <v>1</v>
      </c>
      <c r="F310" s="10" t="s">
        <v>4253</v>
      </c>
      <c r="G310" s="10" t="s">
        <v>4309</v>
      </c>
      <c r="H310" s="10" t="s">
        <v>4310</v>
      </c>
      <c r="I310" s="35" t="s">
        <v>4311</v>
      </c>
      <c r="J310" s="44" t="b">
        <f t="shared" si="4"/>
        <v>0</v>
      </c>
    </row>
    <row r="311" spans="1:10" ht="16" x14ac:dyDescent="0.2">
      <c r="A311" s="10" t="s">
        <v>3598</v>
      </c>
      <c r="B311" s="10" t="s">
        <v>43</v>
      </c>
      <c r="C311" s="9">
        <v>2014</v>
      </c>
      <c r="D311" s="37">
        <v>351</v>
      </c>
      <c r="E311" s="9">
        <v>1</v>
      </c>
      <c r="F311" s="10" t="s">
        <v>4253</v>
      </c>
      <c r="G311" s="10" t="s">
        <v>4324</v>
      </c>
      <c r="H311" s="10" t="s">
        <v>4325</v>
      </c>
      <c r="I311" s="35" t="s">
        <v>4326</v>
      </c>
      <c r="J311" s="44" t="b">
        <f t="shared" si="4"/>
        <v>0</v>
      </c>
    </row>
    <row r="312" spans="1:10" ht="16" x14ac:dyDescent="0.2">
      <c r="A312" s="10" t="s">
        <v>3598</v>
      </c>
      <c r="B312" s="10" t="s">
        <v>43</v>
      </c>
      <c r="C312" s="9">
        <v>2014</v>
      </c>
      <c r="D312" s="37">
        <v>352</v>
      </c>
      <c r="E312" s="9">
        <v>1</v>
      </c>
      <c r="F312" s="10" t="s">
        <v>4253</v>
      </c>
      <c r="G312" s="10" t="s">
        <v>4338</v>
      </c>
      <c r="H312" s="10" t="s">
        <v>4339</v>
      </c>
      <c r="I312" s="35" t="s">
        <v>4340</v>
      </c>
      <c r="J312" s="44" t="b">
        <f t="shared" si="4"/>
        <v>0</v>
      </c>
    </row>
    <row r="313" spans="1:10" ht="16" x14ac:dyDescent="0.2">
      <c r="A313" s="10" t="s">
        <v>3598</v>
      </c>
      <c r="B313" s="10" t="s">
        <v>43</v>
      </c>
      <c r="C313" s="9">
        <v>2014</v>
      </c>
      <c r="D313" s="37">
        <v>353</v>
      </c>
      <c r="E313" s="9">
        <v>1</v>
      </c>
      <c r="F313" s="10" t="s">
        <v>4253</v>
      </c>
      <c r="G313" s="10" t="s">
        <v>4344</v>
      </c>
      <c r="H313" s="10" t="s">
        <v>3675</v>
      </c>
      <c r="I313" s="35" t="s">
        <v>4345</v>
      </c>
      <c r="J313" s="44" t="b">
        <f t="shared" si="4"/>
        <v>0</v>
      </c>
    </row>
    <row r="314" spans="1:10" ht="16" x14ac:dyDescent="0.2">
      <c r="A314" s="10" t="s">
        <v>3598</v>
      </c>
      <c r="B314" s="10" t="s">
        <v>43</v>
      </c>
      <c r="C314" s="9">
        <v>2014</v>
      </c>
      <c r="D314" s="37">
        <v>354</v>
      </c>
      <c r="E314" s="9">
        <v>1</v>
      </c>
      <c r="F314" s="10" t="s">
        <v>4253</v>
      </c>
      <c r="G314" s="10" t="s">
        <v>4346</v>
      </c>
      <c r="H314" s="10" t="s">
        <v>4347</v>
      </c>
      <c r="I314" s="35" t="s">
        <v>4348</v>
      </c>
      <c r="J314" s="44" t="b">
        <f t="shared" si="4"/>
        <v>0</v>
      </c>
    </row>
    <row r="315" spans="1:10" ht="16" x14ac:dyDescent="0.2">
      <c r="A315" s="10" t="s">
        <v>3598</v>
      </c>
      <c r="B315" s="10" t="s">
        <v>43</v>
      </c>
      <c r="C315" s="9">
        <v>2014</v>
      </c>
      <c r="D315" s="37">
        <v>355</v>
      </c>
      <c r="E315" s="9">
        <v>1</v>
      </c>
      <c r="F315" s="10" t="s">
        <v>4253</v>
      </c>
      <c r="G315" s="10" t="s">
        <v>4355</v>
      </c>
      <c r="H315" s="10" t="s">
        <v>4356</v>
      </c>
      <c r="I315" s="35" t="s">
        <v>4357</v>
      </c>
      <c r="J315" s="44" t="b">
        <f t="shared" si="4"/>
        <v>0</v>
      </c>
    </row>
    <row r="316" spans="1:10" ht="16" x14ac:dyDescent="0.2">
      <c r="A316" s="10" t="s">
        <v>3598</v>
      </c>
      <c r="B316" s="10" t="s">
        <v>43</v>
      </c>
      <c r="C316" s="9">
        <v>2014</v>
      </c>
      <c r="D316" s="37">
        <v>356</v>
      </c>
      <c r="E316" s="9">
        <v>1</v>
      </c>
      <c r="F316" s="10" t="s">
        <v>39</v>
      </c>
      <c r="G316" s="10" t="s">
        <v>4358</v>
      </c>
      <c r="H316" s="10" t="s">
        <v>4359</v>
      </c>
      <c r="I316" s="35" t="s">
        <v>4360</v>
      </c>
      <c r="J316" s="44" t="b">
        <f t="shared" si="4"/>
        <v>0</v>
      </c>
    </row>
    <row r="317" spans="1:10" ht="16" x14ac:dyDescent="0.2">
      <c r="A317" s="10" t="s">
        <v>3598</v>
      </c>
      <c r="B317" s="10" t="s">
        <v>43</v>
      </c>
      <c r="C317" s="9">
        <v>2014</v>
      </c>
      <c r="D317" s="37">
        <v>357</v>
      </c>
      <c r="E317" s="9">
        <v>1</v>
      </c>
      <c r="F317" s="10" t="s">
        <v>4253</v>
      </c>
      <c r="G317" s="10" t="s">
        <v>4364</v>
      </c>
      <c r="H317" s="10" t="s">
        <v>4365</v>
      </c>
      <c r="I317" s="35" t="s">
        <v>4366</v>
      </c>
      <c r="J317" s="44" t="b">
        <f t="shared" si="4"/>
        <v>0</v>
      </c>
    </row>
    <row r="318" spans="1:10" ht="16" x14ac:dyDescent="0.2">
      <c r="A318" s="10" t="s">
        <v>3010</v>
      </c>
      <c r="B318" s="10" t="s">
        <v>43</v>
      </c>
      <c r="C318" s="9">
        <v>2015</v>
      </c>
      <c r="D318" s="37">
        <v>1</v>
      </c>
      <c r="E318" s="9">
        <v>1</v>
      </c>
      <c r="F318" s="10" t="s">
        <v>1537</v>
      </c>
      <c r="G318" s="10" t="s">
        <v>3011</v>
      </c>
      <c r="H318" s="10" t="s">
        <v>3012</v>
      </c>
      <c r="I318" s="35" t="s">
        <v>3013</v>
      </c>
      <c r="J318" s="44" t="b">
        <f t="shared" si="4"/>
        <v>0</v>
      </c>
    </row>
    <row r="319" spans="1:10" ht="16" x14ac:dyDescent="0.2">
      <c r="A319" s="10" t="s">
        <v>3010</v>
      </c>
      <c r="B319" s="10" t="s">
        <v>43</v>
      </c>
      <c r="C319" s="9">
        <v>2015</v>
      </c>
      <c r="D319" s="37">
        <v>2</v>
      </c>
      <c r="E319" s="9">
        <v>1</v>
      </c>
      <c r="F319" s="10" t="s">
        <v>1537</v>
      </c>
      <c r="G319" s="10" t="s">
        <v>3020</v>
      </c>
      <c r="H319" s="10" t="s">
        <v>3021</v>
      </c>
      <c r="I319" s="35" t="s">
        <v>3022</v>
      </c>
      <c r="J319" s="44" t="b">
        <f t="shared" si="4"/>
        <v>0</v>
      </c>
    </row>
    <row r="320" spans="1:10" ht="16" x14ac:dyDescent="0.2">
      <c r="A320" s="10" t="s">
        <v>3010</v>
      </c>
      <c r="B320" s="10" t="s">
        <v>43</v>
      </c>
      <c r="C320" s="9">
        <v>2015</v>
      </c>
      <c r="D320" s="37">
        <v>43532</v>
      </c>
      <c r="E320" s="9">
        <v>6</v>
      </c>
      <c r="F320" s="10" t="s">
        <v>3023</v>
      </c>
      <c r="G320" s="10" t="s">
        <v>3024</v>
      </c>
      <c r="H320" s="10" t="s">
        <v>3025</v>
      </c>
      <c r="I320" s="35" t="s">
        <v>3026</v>
      </c>
      <c r="J320" s="44" t="b">
        <f t="shared" si="4"/>
        <v>1</v>
      </c>
    </row>
    <row r="321" spans="1:11" ht="16" x14ac:dyDescent="0.2">
      <c r="A321" s="10" t="s">
        <v>3010</v>
      </c>
      <c r="B321" s="10" t="s">
        <v>43</v>
      </c>
      <c r="C321" s="9">
        <v>2015</v>
      </c>
      <c r="D321" s="37">
        <v>43722</v>
      </c>
      <c r="E321" s="9">
        <v>6</v>
      </c>
      <c r="F321" s="10" t="s">
        <v>3023</v>
      </c>
      <c r="G321" s="10" t="s">
        <v>3027</v>
      </c>
      <c r="H321" s="10" t="s">
        <v>3028</v>
      </c>
      <c r="I321" s="35" t="s">
        <v>3029</v>
      </c>
      <c r="J321" s="44" t="b">
        <f t="shared" si="4"/>
        <v>1</v>
      </c>
    </row>
    <row r="322" spans="1:11" ht="16" x14ac:dyDescent="0.2">
      <c r="A322" s="10" t="s">
        <v>3010</v>
      </c>
      <c r="B322" s="10" t="s">
        <v>43</v>
      </c>
      <c r="C322" s="9">
        <v>2015</v>
      </c>
      <c r="D322" s="38" t="s">
        <v>1418</v>
      </c>
      <c r="E322" s="9">
        <v>6</v>
      </c>
      <c r="F322" s="10" t="s">
        <v>3023</v>
      </c>
      <c r="G322" s="10" t="s">
        <v>3046</v>
      </c>
      <c r="H322" s="10" t="s">
        <v>3047</v>
      </c>
      <c r="I322" s="35" t="s">
        <v>3048</v>
      </c>
      <c r="J322" s="44" t="b">
        <f t="shared" si="4"/>
        <v>1</v>
      </c>
    </row>
    <row r="323" spans="1:11" ht="16" x14ac:dyDescent="0.2">
      <c r="A323" s="10" t="s">
        <v>3010</v>
      </c>
      <c r="B323" s="10" t="s">
        <v>43</v>
      </c>
      <c r="C323" s="9">
        <v>2015</v>
      </c>
      <c r="D323" s="38" t="s">
        <v>1507</v>
      </c>
      <c r="E323" s="9">
        <v>6</v>
      </c>
      <c r="F323" s="10" t="s">
        <v>3049</v>
      </c>
      <c r="G323" s="10" t="s">
        <v>3050</v>
      </c>
      <c r="H323" s="10" t="s">
        <v>3051</v>
      </c>
      <c r="I323" s="35" t="s">
        <v>3052</v>
      </c>
      <c r="J323" s="44" t="b">
        <f t="shared" ref="J323:J386" si="5">IF(E323&gt;=6,TRUE)</f>
        <v>1</v>
      </c>
    </row>
    <row r="324" spans="1:11" ht="16" x14ac:dyDescent="0.2">
      <c r="A324" s="10" t="s">
        <v>3010</v>
      </c>
      <c r="B324" s="10" t="s">
        <v>43</v>
      </c>
      <c r="C324" s="9">
        <v>2015</v>
      </c>
      <c r="D324" s="38" t="s">
        <v>1108</v>
      </c>
      <c r="E324" s="9">
        <v>6</v>
      </c>
      <c r="F324" s="10" t="s">
        <v>3049</v>
      </c>
      <c r="G324" s="36" t="s">
        <v>3053</v>
      </c>
      <c r="H324" s="10" t="s">
        <v>3054</v>
      </c>
      <c r="I324" s="14" t="s">
        <v>3055</v>
      </c>
      <c r="J324" s="44" t="b">
        <f t="shared" si="5"/>
        <v>1</v>
      </c>
    </row>
    <row r="325" spans="1:11" ht="16" x14ac:dyDescent="0.2">
      <c r="A325" s="10" t="s">
        <v>3010</v>
      </c>
      <c r="B325" s="10" t="s">
        <v>43</v>
      </c>
      <c r="C325" s="9">
        <v>2015</v>
      </c>
      <c r="D325" s="38" t="s">
        <v>1060</v>
      </c>
      <c r="E325" s="9">
        <v>6</v>
      </c>
      <c r="F325" s="10" t="s">
        <v>3049</v>
      </c>
      <c r="G325" s="10" t="s">
        <v>3056</v>
      </c>
      <c r="H325" s="10" t="s">
        <v>3057</v>
      </c>
      <c r="I325" s="35" t="s">
        <v>3058</v>
      </c>
      <c r="J325" s="44" t="b">
        <f t="shared" si="5"/>
        <v>1</v>
      </c>
    </row>
    <row r="326" spans="1:11" ht="16" x14ac:dyDescent="0.2">
      <c r="A326" s="10" t="s">
        <v>3010</v>
      </c>
      <c r="B326" s="10" t="s">
        <v>43</v>
      </c>
      <c r="C326" s="9">
        <v>2015</v>
      </c>
      <c r="D326" s="38" t="s">
        <v>1518</v>
      </c>
      <c r="E326" s="9">
        <v>6</v>
      </c>
      <c r="F326" s="10" t="s">
        <v>3076</v>
      </c>
      <c r="G326" s="10" t="s">
        <v>3077</v>
      </c>
      <c r="H326" s="10" t="s">
        <v>3078</v>
      </c>
      <c r="I326" s="35" t="s">
        <v>3079</v>
      </c>
      <c r="J326" s="44" t="b">
        <f t="shared" si="5"/>
        <v>1</v>
      </c>
    </row>
    <row r="327" spans="1:11" ht="16" x14ac:dyDescent="0.2">
      <c r="A327" s="10" t="s">
        <v>3010</v>
      </c>
      <c r="B327" s="10" t="s">
        <v>43</v>
      </c>
      <c r="C327" s="9">
        <v>2015</v>
      </c>
      <c r="D327" s="38" t="s">
        <v>1232</v>
      </c>
      <c r="E327" s="9">
        <v>6</v>
      </c>
      <c r="F327" s="10" t="s">
        <v>3076</v>
      </c>
      <c r="G327" s="10" t="s">
        <v>3088</v>
      </c>
      <c r="H327" s="10" t="s">
        <v>3089</v>
      </c>
      <c r="I327" s="35" t="s">
        <v>3090</v>
      </c>
      <c r="J327" s="44" t="b">
        <f t="shared" si="5"/>
        <v>1</v>
      </c>
    </row>
    <row r="328" spans="1:11" ht="16" x14ac:dyDescent="0.2">
      <c r="A328" s="10" t="s">
        <v>3010</v>
      </c>
      <c r="B328" s="10" t="s">
        <v>43</v>
      </c>
      <c r="C328" s="9">
        <v>2015</v>
      </c>
      <c r="D328" s="38" t="s">
        <v>1019</v>
      </c>
      <c r="E328" s="9">
        <v>6</v>
      </c>
      <c r="F328" s="10" t="s">
        <v>3076</v>
      </c>
      <c r="G328" s="10" t="s">
        <v>3091</v>
      </c>
      <c r="H328" s="10" t="s">
        <v>3092</v>
      </c>
      <c r="I328" s="35" t="s">
        <v>3093</v>
      </c>
      <c r="J328" s="44" t="b">
        <f t="shared" si="5"/>
        <v>1</v>
      </c>
    </row>
    <row r="329" spans="1:11" ht="16" x14ac:dyDescent="0.2">
      <c r="A329" s="15" t="s">
        <v>3010</v>
      </c>
      <c r="B329" s="15" t="s">
        <v>43</v>
      </c>
      <c r="C329" s="16">
        <v>2015</v>
      </c>
      <c r="D329" s="39" t="s">
        <v>1486</v>
      </c>
      <c r="E329" s="16">
        <v>6</v>
      </c>
      <c r="F329" s="15" t="s">
        <v>3094</v>
      </c>
      <c r="G329" s="15" t="s">
        <v>3095</v>
      </c>
      <c r="H329" s="15" t="s">
        <v>3096</v>
      </c>
      <c r="I329" s="17" t="s">
        <v>3097</v>
      </c>
      <c r="J329" s="44" t="b">
        <f t="shared" si="5"/>
        <v>1</v>
      </c>
      <c r="K329" s="18"/>
    </row>
    <row r="330" spans="1:11" ht="16" x14ac:dyDescent="0.2">
      <c r="A330" s="10" t="s">
        <v>3010</v>
      </c>
      <c r="B330" s="10" t="s">
        <v>43</v>
      </c>
      <c r="C330" s="9">
        <v>2015</v>
      </c>
      <c r="D330" s="38" t="s">
        <v>1131</v>
      </c>
      <c r="E330" s="9">
        <v>6</v>
      </c>
      <c r="F330" s="10" t="s">
        <v>3094</v>
      </c>
      <c r="G330" s="10" t="s">
        <v>3105</v>
      </c>
      <c r="H330" s="10" t="s">
        <v>3106</v>
      </c>
      <c r="I330" s="35" t="s">
        <v>3107</v>
      </c>
      <c r="J330" s="44" t="b">
        <f t="shared" si="5"/>
        <v>1</v>
      </c>
    </row>
    <row r="331" spans="1:11" ht="16" x14ac:dyDescent="0.2">
      <c r="A331" s="15" t="s">
        <v>3010</v>
      </c>
      <c r="B331" s="15" t="s">
        <v>43</v>
      </c>
      <c r="C331" s="16">
        <v>2015</v>
      </c>
      <c r="D331" s="39" t="s">
        <v>1461</v>
      </c>
      <c r="E331" s="16">
        <v>6</v>
      </c>
      <c r="F331" s="15" t="s">
        <v>3094</v>
      </c>
      <c r="G331" s="20" t="s">
        <v>3108</v>
      </c>
      <c r="H331" s="15" t="s">
        <v>3109</v>
      </c>
      <c r="I331" s="21" t="s">
        <v>3110</v>
      </c>
      <c r="J331" s="44" t="b">
        <f t="shared" si="5"/>
        <v>1</v>
      </c>
      <c r="K331" s="18"/>
    </row>
    <row r="332" spans="1:11" ht="16" x14ac:dyDescent="0.2">
      <c r="A332" s="10" t="s">
        <v>3010</v>
      </c>
      <c r="B332" s="10" t="s">
        <v>43</v>
      </c>
      <c r="C332" s="9">
        <v>2015</v>
      </c>
      <c r="D332" s="38" t="s">
        <v>1331</v>
      </c>
      <c r="E332" s="9">
        <v>6</v>
      </c>
      <c r="F332" s="10" t="s">
        <v>3111</v>
      </c>
      <c r="G332" s="10" t="s">
        <v>3112</v>
      </c>
      <c r="H332" s="10" t="s">
        <v>3113</v>
      </c>
      <c r="I332" s="35" t="s">
        <v>3114</v>
      </c>
      <c r="J332" s="44" t="b">
        <f t="shared" si="5"/>
        <v>1</v>
      </c>
    </row>
    <row r="333" spans="1:11" ht="16" x14ac:dyDescent="0.2">
      <c r="A333" s="10" t="s">
        <v>3010</v>
      </c>
      <c r="B333" s="10" t="s">
        <v>43</v>
      </c>
      <c r="C333" s="9">
        <v>2015</v>
      </c>
      <c r="D333" s="38" t="s">
        <v>1055</v>
      </c>
      <c r="E333" s="9">
        <v>6</v>
      </c>
      <c r="F333" s="10" t="s">
        <v>3111</v>
      </c>
      <c r="G333" s="10" t="s">
        <v>3115</v>
      </c>
      <c r="H333" s="10" t="s">
        <v>3116</v>
      </c>
      <c r="I333" s="35" t="s">
        <v>3117</v>
      </c>
      <c r="J333" s="44" t="b">
        <f t="shared" si="5"/>
        <v>1</v>
      </c>
    </row>
    <row r="334" spans="1:11" ht="16" x14ac:dyDescent="0.2">
      <c r="A334" s="10" t="s">
        <v>3010</v>
      </c>
      <c r="B334" s="10" t="s">
        <v>43</v>
      </c>
      <c r="C334" s="9">
        <v>2015</v>
      </c>
      <c r="D334" s="38" t="s">
        <v>1437</v>
      </c>
      <c r="E334" s="9">
        <v>6</v>
      </c>
      <c r="F334" s="10" t="s">
        <v>3111</v>
      </c>
      <c r="G334" s="10" t="s">
        <v>3118</v>
      </c>
      <c r="H334" s="10" t="s">
        <v>3119</v>
      </c>
      <c r="I334" s="35" t="s">
        <v>3120</v>
      </c>
      <c r="J334" s="44" t="b">
        <f t="shared" si="5"/>
        <v>1</v>
      </c>
    </row>
    <row r="335" spans="1:11" ht="16" x14ac:dyDescent="0.2">
      <c r="A335" s="10" t="s">
        <v>3010</v>
      </c>
      <c r="B335" s="10" t="s">
        <v>43</v>
      </c>
      <c r="C335" s="9">
        <v>2015</v>
      </c>
      <c r="D335" s="38" t="s">
        <v>1377</v>
      </c>
      <c r="E335" s="9">
        <v>6</v>
      </c>
      <c r="F335" s="10" t="s">
        <v>3121</v>
      </c>
      <c r="G335" s="10" t="s">
        <v>3122</v>
      </c>
      <c r="H335" s="10" t="s">
        <v>3123</v>
      </c>
      <c r="I335" s="35" t="s">
        <v>3124</v>
      </c>
      <c r="J335" s="44" t="b">
        <f t="shared" si="5"/>
        <v>1</v>
      </c>
    </row>
    <row r="336" spans="1:11" ht="16" x14ac:dyDescent="0.2">
      <c r="A336" s="10" t="s">
        <v>3010</v>
      </c>
      <c r="B336" s="10" t="s">
        <v>43</v>
      </c>
      <c r="C336" s="9">
        <v>2015</v>
      </c>
      <c r="D336" s="38" t="s">
        <v>996</v>
      </c>
      <c r="E336" s="9">
        <v>6</v>
      </c>
      <c r="F336" s="10" t="s">
        <v>3121</v>
      </c>
      <c r="G336" s="10" t="s">
        <v>3128</v>
      </c>
      <c r="H336" s="10" t="s">
        <v>3129</v>
      </c>
      <c r="I336" s="35" t="s">
        <v>3130</v>
      </c>
      <c r="J336" s="44" t="b">
        <f t="shared" si="5"/>
        <v>1</v>
      </c>
    </row>
    <row r="337" spans="1:10" ht="16" x14ac:dyDescent="0.2">
      <c r="A337" s="10" t="s">
        <v>3010</v>
      </c>
      <c r="B337" s="10" t="s">
        <v>43</v>
      </c>
      <c r="C337" s="9">
        <v>2015</v>
      </c>
      <c r="D337" s="38" t="s">
        <v>1034</v>
      </c>
      <c r="E337" s="9">
        <v>6</v>
      </c>
      <c r="F337" s="10" t="s">
        <v>3121</v>
      </c>
      <c r="G337" s="10" t="s">
        <v>3134</v>
      </c>
      <c r="H337" s="10" t="s">
        <v>3135</v>
      </c>
      <c r="I337" s="35" t="s">
        <v>3136</v>
      </c>
      <c r="J337" s="44" t="b">
        <f t="shared" si="5"/>
        <v>1</v>
      </c>
    </row>
    <row r="338" spans="1:10" ht="16" x14ac:dyDescent="0.2">
      <c r="A338" s="10" t="s">
        <v>3010</v>
      </c>
      <c r="B338" s="10" t="s">
        <v>43</v>
      </c>
      <c r="C338" s="9">
        <v>2015</v>
      </c>
      <c r="D338" s="38" t="s">
        <v>1216</v>
      </c>
      <c r="E338" s="9">
        <v>6</v>
      </c>
      <c r="F338" s="10" t="s">
        <v>3176</v>
      </c>
      <c r="G338" s="10" t="s">
        <v>3177</v>
      </c>
      <c r="H338" s="10" t="s">
        <v>3178</v>
      </c>
      <c r="I338" s="35" t="s">
        <v>3179</v>
      </c>
      <c r="J338" s="44" t="b">
        <f t="shared" si="5"/>
        <v>1</v>
      </c>
    </row>
    <row r="339" spans="1:10" ht="16" x14ac:dyDescent="0.2">
      <c r="A339" s="10" t="s">
        <v>3010</v>
      </c>
      <c r="B339" s="10" t="s">
        <v>43</v>
      </c>
      <c r="C339" s="9">
        <v>2015</v>
      </c>
      <c r="D339" s="38" t="s">
        <v>1302</v>
      </c>
      <c r="E339" s="9">
        <v>6</v>
      </c>
      <c r="F339" s="10" t="s">
        <v>3176</v>
      </c>
      <c r="G339" s="10" t="s">
        <v>3187</v>
      </c>
      <c r="H339" s="10" t="s">
        <v>3188</v>
      </c>
      <c r="I339" s="35" t="s">
        <v>3189</v>
      </c>
      <c r="J339" s="44" t="b">
        <f t="shared" si="5"/>
        <v>1</v>
      </c>
    </row>
    <row r="340" spans="1:10" ht="16" x14ac:dyDescent="0.2">
      <c r="A340" s="10" t="s">
        <v>3010</v>
      </c>
      <c r="B340" s="10" t="s">
        <v>43</v>
      </c>
      <c r="C340" s="9">
        <v>2015</v>
      </c>
      <c r="D340" s="38" t="s">
        <v>1475</v>
      </c>
      <c r="E340" s="9">
        <v>6</v>
      </c>
      <c r="F340" s="10" t="s">
        <v>3176</v>
      </c>
      <c r="G340" s="10" t="s">
        <v>3190</v>
      </c>
      <c r="H340" s="10" t="s">
        <v>3191</v>
      </c>
      <c r="I340" s="35" t="s">
        <v>3192</v>
      </c>
      <c r="J340" s="44" t="b">
        <f t="shared" si="5"/>
        <v>1</v>
      </c>
    </row>
    <row r="341" spans="1:10" ht="16" x14ac:dyDescent="0.2">
      <c r="A341" s="10" t="s">
        <v>3010</v>
      </c>
      <c r="B341" s="10" t="s">
        <v>43</v>
      </c>
      <c r="C341" s="9">
        <v>2015</v>
      </c>
      <c r="D341" s="38" t="s">
        <v>1482</v>
      </c>
      <c r="E341" s="9">
        <v>6</v>
      </c>
      <c r="F341" s="10" t="s">
        <v>3193</v>
      </c>
      <c r="G341" s="10" t="s">
        <v>3194</v>
      </c>
      <c r="H341" s="10" t="s">
        <v>3195</v>
      </c>
      <c r="I341" s="35" t="s">
        <v>3196</v>
      </c>
      <c r="J341" s="44" t="b">
        <f t="shared" si="5"/>
        <v>1</v>
      </c>
    </row>
    <row r="342" spans="1:10" ht="16" x14ac:dyDescent="0.2">
      <c r="A342" s="10" t="s">
        <v>3010</v>
      </c>
      <c r="B342" s="10" t="s">
        <v>43</v>
      </c>
      <c r="C342" s="9">
        <v>2015</v>
      </c>
      <c r="D342" s="38" t="s">
        <v>1387</v>
      </c>
      <c r="E342" s="9">
        <v>6</v>
      </c>
      <c r="F342" s="10" t="s">
        <v>3193</v>
      </c>
      <c r="G342" s="10" t="s">
        <v>3197</v>
      </c>
      <c r="H342" s="10" t="s">
        <v>3198</v>
      </c>
      <c r="I342" s="35" t="s">
        <v>3199</v>
      </c>
      <c r="J342" s="44" t="b">
        <f t="shared" si="5"/>
        <v>1</v>
      </c>
    </row>
    <row r="343" spans="1:10" ht="16" x14ac:dyDescent="0.2">
      <c r="A343" s="10" t="s">
        <v>3010</v>
      </c>
      <c r="B343" s="10" t="s">
        <v>43</v>
      </c>
      <c r="C343" s="9">
        <v>2015</v>
      </c>
      <c r="D343" s="38" t="s">
        <v>1367</v>
      </c>
      <c r="E343" s="9">
        <v>6</v>
      </c>
      <c r="F343" s="10" t="s">
        <v>3193</v>
      </c>
      <c r="G343" s="10" t="s">
        <v>3200</v>
      </c>
      <c r="H343" s="10" t="s">
        <v>3201</v>
      </c>
      <c r="I343" s="35" t="s">
        <v>3202</v>
      </c>
      <c r="J343" s="44" t="b">
        <f t="shared" si="5"/>
        <v>1</v>
      </c>
    </row>
    <row r="344" spans="1:10" ht="16" x14ac:dyDescent="0.2">
      <c r="A344" s="10" t="s">
        <v>3010</v>
      </c>
      <c r="B344" s="10" t="s">
        <v>43</v>
      </c>
      <c r="C344" s="9">
        <v>2015</v>
      </c>
      <c r="D344" s="38" t="s">
        <v>1351</v>
      </c>
      <c r="E344" s="9">
        <v>6</v>
      </c>
      <c r="F344" s="10" t="s">
        <v>3207</v>
      </c>
      <c r="G344" s="10" t="s">
        <v>3208</v>
      </c>
      <c r="H344" s="10" t="s">
        <v>2736</v>
      </c>
      <c r="I344" s="35" t="s">
        <v>3209</v>
      </c>
      <c r="J344" s="44" t="b">
        <f t="shared" si="5"/>
        <v>1</v>
      </c>
    </row>
    <row r="345" spans="1:10" ht="16" x14ac:dyDescent="0.2">
      <c r="A345" s="10" t="s">
        <v>3010</v>
      </c>
      <c r="B345" s="10" t="s">
        <v>43</v>
      </c>
      <c r="C345" s="9">
        <v>2015</v>
      </c>
      <c r="D345" s="38" t="s">
        <v>1103</v>
      </c>
      <c r="E345" s="9">
        <v>6</v>
      </c>
      <c r="F345" s="10" t="s">
        <v>3207</v>
      </c>
      <c r="G345" s="10" t="s">
        <v>3213</v>
      </c>
      <c r="H345" s="10" t="s">
        <v>3214</v>
      </c>
      <c r="I345" s="35" t="s">
        <v>3215</v>
      </c>
      <c r="J345" s="44" t="b">
        <f t="shared" si="5"/>
        <v>1</v>
      </c>
    </row>
    <row r="346" spans="1:10" ht="16" x14ac:dyDescent="0.2">
      <c r="A346" s="10" t="s">
        <v>3010</v>
      </c>
      <c r="B346" s="10" t="s">
        <v>43</v>
      </c>
      <c r="C346" s="9">
        <v>2015</v>
      </c>
      <c r="D346" s="38" t="s">
        <v>1394</v>
      </c>
      <c r="E346" s="9">
        <v>6</v>
      </c>
      <c r="F346" s="10" t="s">
        <v>3207</v>
      </c>
      <c r="G346" s="10" t="s">
        <v>3216</v>
      </c>
      <c r="H346" s="10" t="s">
        <v>3217</v>
      </c>
      <c r="I346" s="35" t="s">
        <v>3218</v>
      </c>
      <c r="J346" s="44" t="b">
        <f t="shared" si="5"/>
        <v>1</v>
      </c>
    </row>
    <row r="347" spans="1:10" ht="16" x14ac:dyDescent="0.2">
      <c r="A347" s="10" t="s">
        <v>3010</v>
      </c>
      <c r="B347" s="10" t="s">
        <v>43</v>
      </c>
      <c r="C347" s="9">
        <v>2015</v>
      </c>
      <c r="D347" s="38" t="s">
        <v>3222</v>
      </c>
      <c r="E347" s="9">
        <v>6</v>
      </c>
      <c r="F347" s="10" t="s">
        <v>3223</v>
      </c>
      <c r="G347" s="10" t="s">
        <v>3224</v>
      </c>
      <c r="H347" s="10" t="s">
        <v>3225</v>
      </c>
      <c r="I347" s="35" t="s">
        <v>3226</v>
      </c>
      <c r="J347" s="44" t="b">
        <f t="shared" si="5"/>
        <v>1</v>
      </c>
    </row>
    <row r="348" spans="1:10" ht="16" x14ac:dyDescent="0.2">
      <c r="A348" s="10" t="s">
        <v>3010</v>
      </c>
      <c r="B348" s="10" t="s">
        <v>43</v>
      </c>
      <c r="C348" s="9">
        <v>2015</v>
      </c>
      <c r="D348" s="38" t="s">
        <v>3227</v>
      </c>
      <c r="E348" s="9">
        <v>6</v>
      </c>
      <c r="F348" s="10" t="s">
        <v>3223</v>
      </c>
      <c r="G348" s="10" t="s">
        <v>3228</v>
      </c>
      <c r="H348" s="10" t="s">
        <v>3229</v>
      </c>
      <c r="I348" s="35" t="s">
        <v>3230</v>
      </c>
      <c r="J348" s="44" t="b">
        <f t="shared" si="5"/>
        <v>1</v>
      </c>
    </row>
    <row r="349" spans="1:10" ht="16" x14ac:dyDescent="0.2">
      <c r="A349" s="10" t="s">
        <v>3010</v>
      </c>
      <c r="B349" s="10" t="s">
        <v>43</v>
      </c>
      <c r="C349" s="9">
        <v>2015</v>
      </c>
      <c r="D349" s="38" t="s">
        <v>3246</v>
      </c>
      <c r="E349" s="9">
        <v>6</v>
      </c>
      <c r="F349" s="10" t="s">
        <v>3223</v>
      </c>
      <c r="G349" s="10" t="s">
        <v>3247</v>
      </c>
      <c r="H349" s="10" t="s">
        <v>3248</v>
      </c>
      <c r="I349" s="35" t="s">
        <v>3249</v>
      </c>
      <c r="J349" s="44" t="b">
        <f t="shared" si="5"/>
        <v>1</v>
      </c>
    </row>
    <row r="350" spans="1:10" ht="16" x14ac:dyDescent="0.2">
      <c r="A350" s="10" t="s">
        <v>3010</v>
      </c>
      <c r="B350" s="10" t="s">
        <v>43</v>
      </c>
      <c r="C350" s="9">
        <v>2015</v>
      </c>
      <c r="D350" s="38" t="s">
        <v>3250</v>
      </c>
      <c r="E350" s="9">
        <v>6</v>
      </c>
      <c r="F350" s="10" t="s">
        <v>3251</v>
      </c>
      <c r="G350" s="10" t="s">
        <v>3252</v>
      </c>
      <c r="H350" s="10" t="s">
        <v>3253</v>
      </c>
      <c r="I350" s="35" t="s">
        <v>3254</v>
      </c>
      <c r="J350" s="44" t="b">
        <f t="shared" si="5"/>
        <v>1</v>
      </c>
    </row>
    <row r="351" spans="1:10" ht="16" x14ac:dyDescent="0.2">
      <c r="A351" s="10" t="s">
        <v>3010</v>
      </c>
      <c r="B351" s="10" t="s">
        <v>43</v>
      </c>
      <c r="C351" s="9">
        <v>2015</v>
      </c>
      <c r="D351" s="38" t="s">
        <v>3264</v>
      </c>
      <c r="E351" s="9">
        <v>6</v>
      </c>
      <c r="F351" s="10" t="s">
        <v>3251</v>
      </c>
      <c r="G351" s="10" t="s">
        <v>3265</v>
      </c>
      <c r="H351" s="10" t="s">
        <v>3266</v>
      </c>
      <c r="I351" s="35" t="s">
        <v>3267</v>
      </c>
      <c r="J351" s="44" t="b">
        <f t="shared" si="5"/>
        <v>1</v>
      </c>
    </row>
    <row r="352" spans="1:10" ht="16" x14ac:dyDescent="0.2">
      <c r="A352" s="10" t="s">
        <v>3010</v>
      </c>
      <c r="B352" s="10" t="s">
        <v>43</v>
      </c>
      <c r="C352" s="9">
        <v>2015</v>
      </c>
      <c r="D352" s="38" t="s">
        <v>3268</v>
      </c>
      <c r="E352" s="9">
        <v>6</v>
      </c>
      <c r="F352" s="10" t="s">
        <v>3269</v>
      </c>
      <c r="G352" s="10" t="s">
        <v>3270</v>
      </c>
      <c r="H352" s="10" t="s">
        <v>1012</v>
      </c>
      <c r="I352" s="35" t="s">
        <v>3271</v>
      </c>
      <c r="J352" s="44" t="b">
        <f t="shared" si="5"/>
        <v>1</v>
      </c>
    </row>
    <row r="353" spans="1:10" ht="16" x14ac:dyDescent="0.2">
      <c r="A353" s="10" t="s">
        <v>3010</v>
      </c>
      <c r="B353" s="10" t="s">
        <v>43</v>
      </c>
      <c r="C353" s="9">
        <v>2015</v>
      </c>
      <c r="D353" s="38" t="s">
        <v>3278</v>
      </c>
      <c r="E353" s="9">
        <v>6</v>
      </c>
      <c r="F353" s="10" t="s">
        <v>3269</v>
      </c>
      <c r="G353" s="10" t="s">
        <v>3279</v>
      </c>
      <c r="H353" s="10" t="s">
        <v>2807</v>
      </c>
      <c r="I353" s="35" t="s">
        <v>3280</v>
      </c>
      <c r="J353" s="44" t="b">
        <f t="shared" si="5"/>
        <v>1</v>
      </c>
    </row>
    <row r="354" spans="1:10" ht="16" x14ac:dyDescent="0.2">
      <c r="A354" s="10" t="s">
        <v>3010</v>
      </c>
      <c r="B354" s="10" t="s">
        <v>43</v>
      </c>
      <c r="C354" s="9">
        <v>2015</v>
      </c>
      <c r="D354" s="38" t="s">
        <v>3286</v>
      </c>
      <c r="E354" s="9">
        <v>6</v>
      </c>
      <c r="F354" s="10" t="s">
        <v>3287</v>
      </c>
      <c r="G354" s="10" t="s">
        <v>3288</v>
      </c>
      <c r="H354" s="10" t="s">
        <v>3289</v>
      </c>
      <c r="I354" s="35" t="s">
        <v>3290</v>
      </c>
      <c r="J354" s="44" t="b">
        <f t="shared" si="5"/>
        <v>1</v>
      </c>
    </row>
    <row r="355" spans="1:10" ht="16" x14ac:dyDescent="0.2">
      <c r="A355" s="10" t="s">
        <v>3010</v>
      </c>
      <c r="B355" s="10" t="s">
        <v>43</v>
      </c>
      <c r="C355" s="9">
        <v>2015</v>
      </c>
      <c r="D355" s="38" t="s">
        <v>3298</v>
      </c>
      <c r="E355" s="9">
        <v>6</v>
      </c>
      <c r="F355" s="10" t="s">
        <v>3287</v>
      </c>
      <c r="G355" s="10" t="s">
        <v>3299</v>
      </c>
      <c r="H355" s="10" t="s">
        <v>2767</v>
      </c>
      <c r="I355" s="35" t="s">
        <v>3300</v>
      </c>
      <c r="J355" s="44" t="b">
        <f t="shared" si="5"/>
        <v>1</v>
      </c>
    </row>
    <row r="356" spans="1:10" ht="16" x14ac:dyDescent="0.2">
      <c r="A356" s="10" t="s">
        <v>3010</v>
      </c>
      <c r="B356" s="10" t="s">
        <v>43</v>
      </c>
      <c r="C356" s="9">
        <v>2015</v>
      </c>
      <c r="D356" s="38" t="s">
        <v>3308</v>
      </c>
      <c r="E356" s="9">
        <v>6</v>
      </c>
      <c r="F356" s="10" t="s">
        <v>3287</v>
      </c>
      <c r="G356" s="10" t="s">
        <v>3309</v>
      </c>
      <c r="H356" s="10" t="s">
        <v>3310</v>
      </c>
      <c r="I356" s="35" t="s">
        <v>3311</v>
      </c>
      <c r="J356" s="44" t="b">
        <f t="shared" si="5"/>
        <v>1</v>
      </c>
    </row>
    <row r="357" spans="1:10" ht="16" x14ac:dyDescent="0.2">
      <c r="A357" s="10" t="s">
        <v>3010</v>
      </c>
      <c r="B357" s="10" t="s">
        <v>43</v>
      </c>
      <c r="C357" s="9">
        <v>2015</v>
      </c>
      <c r="D357" s="38" t="s">
        <v>3318</v>
      </c>
      <c r="E357" s="9">
        <v>6</v>
      </c>
      <c r="F357" s="10" t="s">
        <v>3319</v>
      </c>
      <c r="G357" s="10" t="s">
        <v>3320</v>
      </c>
      <c r="H357" s="10" t="s">
        <v>3321</v>
      </c>
      <c r="I357" s="35" t="s">
        <v>3322</v>
      </c>
      <c r="J357" s="44" t="b">
        <f t="shared" si="5"/>
        <v>1</v>
      </c>
    </row>
    <row r="358" spans="1:10" ht="16" x14ac:dyDescent="0.2">
      <c r="A358" s="10" t="s">
        <v>3010</v>
      </c>
      <c r="B358" s="10" t="s">
        <v>43</v>
      </c>
      <c r="C358" s="9">
        <v>2015</v>
      </c>
      <c r="D358" s="38" t="s">
        <v>3323</v>
      </c>
      <c r="E358" s="9">
        <v>6</v>
      </c>
      <c r="F358" s="10" t="s">
        <v>3319</v>
      </c>
      <c r="G358" s="10" t="s">
        <v>3324</v>
      </c>
      <c r="H358" s="10" t="s">
        <v>3325</v>
      </c>
      <c r="I358" s="35" t="s">
        <v>3326</v>
      </c>
      <c r="J358" s="44" t="b">
        <f t="shared" si="5"/>
        <v>1</v>
      </c>
    </row>
    <row r="359" spans="1:10" ht="16" x14ac:dyDescent="0.2">
      <c r="A359" s="10" t="s">
        <v>3010</v>
      </c>
      <c r="B359" s="10" t="s">
        <v>43</v>
      </c>
      <c r="C359" s="9">
        <v>2015</v>
      </c>
      <c r="D359" s="38" t="s">
        <v>3327</v>
      </c>
      <c r="E359" s="9">
        <v>5</v>
      </c>
      <c r="F359" s="10" t="s">
        <v>3319</v>
      </c>
      <c r="G359" s="10" t="s">
        <v>3328</v>
      </c>
      <c r="H359" s="10" t="s">
        <v>3329</v>
      </c>
      <c r="I359" s="35" t="s">
        <v>3330</v>
      </c>
      <c r="J359" s="44" t="b">
        <f t="shared" si="5"/>
        <v>0</v>
      </c>
    </row>
    <row r="360" spans="1:10" ht="16" x14ac:dyDescent="0.2">
      <c r="A360" s="10" t="s">
        <v>3010</v>
      </c>
      <c r="B360" s="10" t="s">
        <v>43</v>
      </c>
      <c r="C360" s="9">
        <v>2015</v>
      </c>
      <c r="D360" s="38" t="s">
        <v>1468</v>
      </c>
      <c r="E360" s="9">
        <v>6</v>
      </c>
      <c r="F360" s="10" t="s">
        <v>3331</v>
      </c>
      <c r="G360" s="10" t="s">
        <v>3332</v>
      </c>
      <c r="H360" s="10" t="s">
        <v>3333</v>
      </c>
      <c r="I360" s="35" t="s">
        <v>3334</v>
      </c>
      <c r="J360" s="44" t="b">
        <f t="shared" si="5"/>
        <v>1</v>
      </c>
    </row>
    <row r="361" spans="1:10" ht="16" x14ac:dyDescent="0.2">
      <c r="A361" s="10" t="s">
        <v>3010</v>
      </c>
      <c r="B361" s="10" t="s">
        <v>43</v>
      </c>
      <c r="C361" s="9">
        <v>2015</v>
      </c>
      <c r="D361" s="38" t="s">
        <v>1246</v>
      </c>
      <c r="E361" s="9">
        <v>6</v>
      </c>
      <c r="F361" s="10" t="s">
        <v>3331</v>
      </c>
      <c r="G361" s="10" t="s">
        <v>3341</v>
      </c>
      <c r="H361" s="10" t="s">
        <v>2774</v>
      </c>
      <c r="I361" s="35" t="s">
        <v>3342</v>
      </c>
      <c r="J361" s="44" t="b">
        <f t="shared" si="5"/>
        <v>1</v>
      </c>
    </row>
    <row r="362" spans="1:10" ht="16" x14ac:dyDescent="0.2">
      <c r="A362" s="10" t="s">
        <v>3010</v>
      </c>
      <c r="B362" s="10" t="s">
        <v>43</v>
      </c>
      <c r="C362" s="9">
        <v>2015</v>
      </c>
      <c r="D362" s="38" t="s">
        <v>1024</v>
      </c>
      <c r="E362" s="9">
        <v>6</v>
      </c>
      <c r="F362" s="10" t="s">
        <v>3331</v>
      </c>
      <c r="G362" s="10" t="s">
        <v>3343</v>
      </c>
      <c r="H362" s="10" t="s">
        <v>3344</v>
      </c>
      <c r="I362" s="35" t="s">
        <v>3345</v>
      </c>
      <c r="J362" s="44" t="b">
        <f t="shared" si="5"/>
        <v>1</v>
      </c>
    </row>
    <row r="363" spans="1:10" ht="16" x14ac:dyDescent="0.2">
      <c r="A363" s="10" t="s">
        <v>3010</v>
      </c>
      <c r="B363" s="10" t="s">
        <v>43</v>
      </c>
      <c r="C363" s="9">
        <v>2015</v>
      </c>
      <c r="D363" s="38" t="s">
        <v>1220</v>
      </c>
      <c r="E363" s="9">
        <v>6</v>
      </c>
      <c r="F363" s="10" t="s">
        <v>3346</v>
      </c>
      <c r="G363" s="10" t="s">
        <v>3347</v>
      </c>
      <c r="H363" s="10" t="s">
        <v>3348</v>
      </c>
      <c r="I363" s="35" t="s">
        <v>3349</v>
      </c>
      <c r="J363" s="44" t="b">
        <f t="shared" si="5"/>
        <v>1</v>
      </c>
    </row>
    <row r="364" spans="1:10" ht="16" x14ac:dyDescent="0.2">
      <c r="A364" s="10" t="s">
        <v>3010</v>
      </c>
      <c r="B364" s="10" t="s">
        <v>43</v>
      </c>
      <c r="C364" s="9">
        <v>2015</v>
      </c>
      <c r="D364" s="38" t="s">
        <v>1073</v>
      </c>
      <c r="E364" s="9">
        <v>6</v>
      </c>
      <c r="F364" s="10" t="s">
        <v>3346</v>
      </c>
      <c r="G364" s="10" t="s">
        <v>3363</v>
      </c>
      <c r="H364" s="10" t="s">
        <v>3364</v>
      </c>
      <c r="I364" s="35" t="s">
        <v>3365</v>
      </c>
      <c r="J364" s="44" t="b">
        <f t="shared" si="5"/>
        <v>1</v>
      </c>
    </row>
    <row r="365" spans="1:10" ht="16" x14ac:dyDescent="0.2">
      <c r="A365" s="10" t="s">
        <v>3010</v>
      </c>
      <c r="B365" s="10" t="s">
        <v>43</v>
      </c>
      <c r="C365" s="9">
        <v>2015</v>
      </c>
      <c r="D365" s="38" t="s">
        <v>1014</v>
      </c>
      <c r="E365" s="9">
        <v>6</v>
      </c>
      <c r="F365" s="10" t="s">
        <v>3346</v>
      </c>
      <c r="G365" s="10" t="s">
        <v>3366</v>
      </c>
      <c r="H365" s="10" t="s">
        <v>3367</v>
      </c>
      <c r="I365" s="35" t="s">
        <v>3368</v>
      </c>
      <c r="J365" s="44" t="b">
        <f t="shared" si="5"/>
        <v>1</v>
      </c>
    </row>
    <row r="366" spans="1:10" ht="16" x14ac:dyDescent="0.2">
      <c r="A366" s="10" t="s">
        <v>3010</v>
      </c>
      <c r="B366" s="10" t="s">
        <v>43</v>
      </c>
      <c r="C366" s="9">
        <v>2015</v>
      </c>
      <c r="D366" s="38" t="s">
        <v>1236</v>
      </c>
      <c r="E366" s="9">
        <v>6</v>
      </c>
      <c r="F366" s="10" t="s">
        <v>3369</v>
      </c>
      <c r="G366" s="10" t="s">
        <v>3370</v>
      </c>
      <c r="H366" s="10" t="s">
        <v>3371</v>
      </c>
      <c r="I366" s="35" t="s">
        <v>3372</v>
      </c>
      <c r="J366" s="44" t="b">
        <f t="shared" si="5"/>
        <v>1</v>
      </c>
    </row>
    <row r="367" spans="1:10" ht="16" x14ac:dyDescent="0.2">
      <c r="A367" s="10" t="s">
        <v>3010</v>
      </c>
      <c r="B367" s="10" t="s">
        <v>43</v>
      </c>
      <c r="C367" s="9">
        <v>2015</v>
      </c>
      <c r="D367" s="38" t="s">
        <v>1250</v>
      </c>
      <c r="E367" s="9">
        <v>6</v>
      </c>
      <c r="F367" s="10" t="s">
        <v>3369</v>
      </c>
      <c r="G367" s="10" t="s">
        <v>3373</v>
      </c>
      <c r="H367" s="10" t="s">
        <v>2358</v>
      </c>
      <c r="I367" s="35" t="s">
        <v>3374</v>
      </c>
      <c r="J367" s="44" t="b">
        <f t="shared" si="5"/>
        <v>1</v>
      </c>
    </row>
    <row r="368" spans="1:10" ht="16" x14ac:dyDescent="0.2">
      <c r="A368" s="10" t="s">
        <v>3010</v>
      </c>
      <c r="B368" s="10" t="s">
        <v>43</v>
      </c>
      <c r="C368" s="9">
        <v>2015</v>
      </c>
      <c r="D368" s="38" t="s">
        <v>1123</v>
      </c>
      <c r="E368" s="9">
        <v>6</v>
      </c>
      <c r="F368" s="10" t="s">
        <v>3369</v>
      </c>
      <c r="G368" s="10" t="s">
        <v>3377</v>
      </c>
      <c r="H368" s="10" t="s">
        <v>3378</v>
      </c>
      <c r="I368" s="35" t="s">
        <v>3379</v>
      </c>
      <c r="J368" s="44" t="b">
        <f t="shared" si="5"/>
        <v>1</v>
      </c>
    </row>
    <row r="369" spans="1:10" ht="16" x14ac:dyDescent="0.2">
      <c r="A369" s="10" t="s">
        <v>3010</v>
      </c>
      <c r="B369" s="10" t="s">
        <v>43</v>
      </c>
      <c r="C369" s="9">
        <v>2015</v>
      </c>
      <c r="D369" s="38" t="s">
        <v>1500</v>
      </c>
      <c r="E369" s="9">
        <v>6</v>
      </c>
      <c r="F369" s="10" t="s">
        <v>3380</v>
      </c>
      <c r="G369" s="10" t="s">
        <v>3381</v>
      </c>
      <c r="H369" s="10" t="s">
        <v>3382</v>
      </c>
      <c r="I369" s="35" t="s">
        <v>3383</v>
      </c>
      <c r="J369" s="44" t="b">
        <f t="shared" si="5"/>
        <v>1</v>
      </c>
    </row>
    <row r="370" spans="1:10" ht="16" x14ac:dyDescent="0.2">
      <c r="A370" s="10" t="s">
        <v>3010</v>
      </c>
      <c r="B370" s="10" t="s">
        <v>43</v>
      </c>
      <c r="C370" s="9">
        <v>2015</v>
      </c>
      <c r="D370" s="38" t="s">
        <v>1085</v>
      </c>
      <c r="E370" s="9">
        <v>6</v>
      </c>
      <c r="F370" s="10" t="s">
        <v>3380</v>
      </c>
      <c r="G370" s="10" t="s">
        <v>3390</v>
      </c>
      <c r="H370" s="10" t="s">
        <v>3391</v>
      </c>
      <c r="I370" s="35" t="s">
        <v>3392</v>
      </c>
      <c r="J370" s="44" t="b">
        <f t="shared" si="5"/>
        <v>1</v>
      </c>
    </row>
    <row r="371" spans="1:10" ht="16" x14ac:dyDescent="0.2">
      <c r="A371" s="10" t="s">
        <v>3010</v>
      </c>
      <c r="B371" s="10" t="s">
        <v>43</v>
      </c>
      <c r="C371" s="9">
        <v>2015</v>
      </c>
      <c r="D371" s="38" t="s">
        <v>1001</v>
      </c>
      <c r="E371" s="9">
        <v>6</v>
      </c>
      <c r="F371" s="10" t="s">
        <v>3380</v>
      </c>
      <c r="G371" s="10" t="s">
        <v>3393</v>
      </c>
      <c r="H371" s="10" t="s">
        <v>3394</v>
      </c>
      <c r="I371" s="35" t="s">
        <v>3395</v>
      </c>
      <c r="J371" s="44" t="b">
        <f t="shared" si="5"/>
        <v>1</v>
      </c>
    </row>
    <row r="372" spans="1:10" ht="16" x14ac:dyDescent="0.2">
      <c r="A372" s="10" t="s">
        <v>3010</v>
      </c>
      <c r="B372" s="10" t="s">
        <v>43</v>
      </c>
      <c r="C372" s="9">
        <v>2015</v>
      </c>
      <c r="D372" s="38" t="s">
        <v>1010</v>
      </c>
      <c r="E372" s="9">
        <v>6</v>
      </c>
      <c r="F372" s="10" t="s">
        <v>3396</v>
      </c>
      <c r="G372" s="10" t="s">
        <v>3397</v>
      </c>
      <c r="H372" s="10" t="s">
        <v>1110</v>
      </c>
      <c r="I372" s="35" t="s">
        <v>3398</v>
      </c>
      <c r="J372" s="44" t="b">
        <f t="shared" si="5"/>
        <v>1</v>
      </c>
    </row>
    <row r="373" spans="1:10" ht="16" x14ac:dyDescent="0.2">
      <c r="A373" s="10" t="s">
        <v>3010</v>
      </c>
      <c r="B373" s="10" t="s">
        <v>43</v>
      </c>
      <c r="C373" s="9">
        <v>2015</v>
      </c>
      <c r="D373" s="38" t="s">
        <v>1068</v>
      </c>
      <c r="E373" s="9">
        <v>6</v>
      </c>
      <c r="F373" s="10" t="s">
        <v>3396</v>
      </c>
      <c r="G373" s="10" t="s">
        <v>3411</v>
      </c>
      <c r="H373" s="10" t="s">
        <v>3412</v>
      </c>
      <c r="I373" s="35" t="s">
        <v>3413</v>
      </c>
      <c r="J373" s="44" t="b">
        <f t="shared" si="5"/>
        <v>1</v>
      </c>
    </row>
    <row r="374" spans="1:10" ht="16" x14ac:dyDescent="0.2">
      <c r="A374" s="10" t="s">
        <v>3010</v>
      </c>
      <c r="B374" s="10" t="s">
        <v>43</v>
      </c>
      <c r="C374" s="9">
        <v>2015</v>
      </c>
      <c r="D374" s="38" t="s">
        <v>3414</v>
      </c>
      <c r="E374" s="9">
        <v>2</v>
      </c>
      <c r="F374" s="10" t="s">
        <v>1147</v>
      </c>
      <c r="G374" s="10" t="s">
        <v>3415</v>
      </c>
      <c r="H374" s="10" t="s">
        <v>3416</v>
      </c>
      <c r="I374" s="35" t="s">
        <v>3417</v>
      </c>
      <c r="J374" s="44" t="b">
        <f t="shared" si="5"/>
        <v>0</v>
      </c>
    </row>
    <row r="375" spans="1:10" ht="16" x14ac:dyDescent="0.2">
      <c r="A375" s="10" t="s">
        <v>3010</v>
      </c>
      <c r="B375" s="10" t="s">
        <v>43</v>
      </c>
      <c r="C375" s="9">
        <v>2015</v>
      </c>
      <c r="D375" s="37">
        <v>328</v>
      </c>
      <c r="E375" s="9">
        <v>1</v>
      </c>
      <c r="F375" s="10" t="s">
        <v>3422</v>
      </c>
      <c r="G375" s="10" t="s">
        <v>3423</v>
      </c>
      <c r="H375" s="10" t="s">
        <v>3424</v>
      </c>
      <c r="I375" s="35" t="s">
        <v>3425</v>
      </c>
      <c r="J375" s="44" t="b">
        <f t="shared" si="5"/>
        <v>0</v>
      </c>
    </row>
    <row r="376" spans="1:10" ht="16" x14ac:dyDescent="0.2">
      <c r="A376" s="10" t="s">
        <v>3010</v>
      </c>
      <c r="B376" s="10" t="s">
        <v>43</v>
      </c>
      <c r="C376" s="9">
        <v>2015</v>
      </c>
      <c r="D376" s="37">
        <v>329</v>
      </c>
      <c r="E376" s="9">
        <v>1</v>
      </c>
      <c r="F376" s="10" t="s">
        <v>3422</v>
      </c>
      <c r="G376" s="10" t="s">
        <v>3426</v>
      </c>
      <c r="H376" s="10" t="s">
        <v>3427</v>
      </c>
      <c r="I376" s="35" t="s">
        <v>3428</v>
      </c>
      <c r="J376" s="44" t="b">
        <f t="shared" si="5"/>
        <v>0</v>
      </c>
    </row>
    <row r="377" spans="1:10" ht="16" x14ac:dyDescent="0.2">
      <c r="A377" s="10" t="s">
        <v>3010</v>
      </c>
      <c r="B377" s="10" t="s">
        <v>43</v>
      </c>
      <c r="C377" s="9">
        <v>2015</v>
      </c>
      <c r="D377" s="37">
        <v>330</v>
      </c>
      <c r="E377" s="9">
        <v>1</v>
      </c>
      <c r="F377" s="10" t="s">
        <v>3422</v>
      </c>
      <c r="G377" s="10" t="s">
        <v>3433</v>
      </c>
      <c r="H377" s="10" t="s">
        <v>1590</v>
      </c>
      <c r="I377" s="35" t="s">
        <v>3434</v>
      </c>
      <c r="J377" s="44" t="b">
        <f t="shared" si="5"/>
        <v>0</v>
      </c>
    </row>
    <row r="378" spans="1:10" ht="16" x14ac:dyDescent="0.2">
      <c r="A378" s="10" t="s">
        <v>3010</v>
      </c>
      <c r="B378" s="10" t="s">
        <v>43</v>
      </c>
      <c r="C378" s="9">
        <v>2015</v>
      </c>
      <c r="D378" s="37">
        <v>331</v>
      </c>
      <c r="E378" s="9">
        <v>1</v>
      </c>
      <c r="F378" s="10" t="s">
        <v>3422</v>
      </c>
      <c r="G378" s="10" t="s">
        <v>3435</v>
      </c>
      <c r="H378" s="10" t="s">
        <v>3436</v>
      </c>
      <c r="I378" s="35" t="s">
        <v>3437</v>
      </c>
      <c r="J378" s="44" t="b">
        <f t="shared" si="5"/>
        <v>0</v>
      </c>
    </row>
    <row r="379" spans="1:10" ht="16" x14ac:dyDescent="0.2">
      <c r="A379" s="10" t="s">
        <v>3010</v>
      </c>
      <c r="B379" s="10" t="s">
        <v>43</v>
      </c>
      <c r="C379" s="9">
        <v>2015</v>
      </c>
      <c r="D379" s="37">
        <v>332</v>
      </c>
      <c r="E379" s="9">
        <v>1</v>
      </c>
      <c r="F379" s="10" t="s">
        <v>3441</v>
      </c>
      <c r="G379" s="10" t="s">
        <v>3442</v>
      </c>
      <c r="H379" s="10" t="s">
        <v>1590</v>
      </c>
      <c r="I379" s="35" t="s">
        <v>3443</v>
      </c>
      <c r="J379" s="44" t="b">
        <f t="shared" si="5"/>
        <v>0</v>
      </c>
    </row>
    <row r="380" spans="1:10" ht="16" x14ac:dyDescent="0.2">
      <c r="A380" s="10" t="s">
        <v>3010</v>
      </c>
      <c r="B380" s="10" t="s">
        <v>43</v>
      </c>
      <c r="C380" s="9">
        <v>2015</v>
      </c>
      <c r="D380" s="37">
        <v>333</v>
      </c>
      <c r="E380" s="9">
        <v>1</v>
      </c>
      <c r="F380" s="10" t="s">
        <v>3441</v>
      </c>
      <c r="G380" s="10" t="s">
        <v>3462</v>
      </c>
      <c r="H380" s="10" t="s">
        <v>596</v>
      </c>
      <c r="I380" s="35" t="s">
        <v>3463</v>
      </c>
      <c r="J380" s="44" t="b">
        <f t="shared" si="5"/>
        <v>0</v>
      </c>
    </row>
    <row r="381" spans="1:10" ht="16" x14ac:dyDescent="0.2">
      <c r="A381" s="10" t="s">
        <v>3010</v>
      </c>
      <c r="B381" s="10" t="s">
        <v>43</v>
      </c>
      <c r="C381" s="9">
        <v>2015</v>
      </c>
      <c r="D381" s="37">
        <v>334</v>
      </c>
      <c r="E381" s="9">
        <v>1</v>
      </c>
      <c r="F381" s="10" t="s">
        <v>3441</v>
      </c>
      <c r="G381" s="10" t="s">
        <v>3464</v>
      </c>
      <c r="H381" s="10" t="s">
        <v>3465</v>
      </c>
      <c r="I381" s="35" t="s">
        <v>3466</v>
      </c>
      <c r="J381" s="44" t="b">
        <f t="shared" si="5"/>
        <v>0</v>
      </c>
    </row>
    <row r="382" spans="1:10" ht="16" x14ac:dyDescent="0.2">
      <c r="A382" s="10" t="s">
        <v>3010</v>
      </c>
      <c r="B382" s="10" t="s">
        <v>43</v>
      </c>
      <c r="C382" s="9">
        <v>2015</v>
      </c>
      <c r="D382" s="37">
        <v>335</v>
      </c>
      <c r="E382" s="9">
        <v>1</v>
      </c>
      <c r="F382" s="10" t="s">
        <v>3441</v>
      </c>
      <c r="G382" s="10" t="s">
        <v>3492</v>
      </c>
      <c r="H382" s="10" t="s">
        <v>3493</v>
      </c>
      <c r="I382" s="35" t="s">
        <v>3494</v>
      </c>
      <c r="J382" s="44" t="b">
        <f t="shared" si="5"/>
        <v>0</v>
      </c>
    </row>
    <row r="383" spans="1:10" ht="16" x14ac:dyDescent="0.2">
      <c r="A383" s="10" t="s">
        <v>3010</v>
      </c>
      <c r="B383" s="10" t="s">
        <v>43</v>
      </c>
      <c r="C383" s="9">
        <v>2015</v>
      </c>
      <c r="D383" s="37">
        <v>336</v>
      </c>
      <c r="E383" s="9">
        <v>1</v>
      </c>
      <c r="F383" s="10" t="s">
        <v>3509</v>
      </c>
      <c r="G383" s="10" t="s">
        <v>3510</v>
      </c>
      <c r="H383" s="10" t="s">
        <v>3511</v>
      </c>
      <c r="I383" s="35" t="s">
        <v>3512</v>
      </c>
      <c r="J383" s="44" t="b">
        <f t="shared" si="5"/>
        <v>0</v>
      </c>
    </row>
    <row r="384" spans="1:10" ht="16" x14ac:dyDescent="0.2">
      <c r="A384" s="10" t="s">
        <v>3010</v>
      </c>
      <c r="B384" s="10" t="s">
        <v>43</v>
      </c>
      <c r="C384" s="9">
        <v>2015</v>
      </c>
      <c r="D384" s="37">
        <v>337</v>
      </c>
      <c r="E384" s="9">
        <v>1</v>
      </c>
      <c r="F384" s="10" t="s">
        <v>3509</v>
      </c>
      <c r="G384" s="10" t="s">
        <v>3519</v>
      </c>
      <c r="H384" s="10" t="s">
        <v>3520</v>
      </c>
      <c r="I384" s="35" t="s">
        <v>3521</v>
      </c>
      <c r="J384" s="44" t="b">
        <f t="shared" si="5"/>
        <v>0</v>
      </c>
    </row>
    <row r="385" spans="1:10" ht="16" x14ac:dyDescent="0.2">
      <c r="A385" s="10" t="s">
        <v>3010</v>
      </c>
      <c r="B385" s="10" t="s">
        <v>43</v>
      </c>
      <c r="C385" s="9">
        <v>2015</v>
      </c>
      <c r="D385" s="37">
        <v>338</v>
      </c>
      <c r="E385" s="9">
        <v>1</v>
      </c>
      <c r="F385" s="10" t="s">
        <v>3509</v>
      </c>
      <c r="G385" s="10" t="s">
        <v>3522</v>
      </c>
      <c r="H385" s="10" t="s">
        <v>3523</v>
      </c>
      <c r="I385" s="35" t="s">
        <v>3524</v>
      </c>
      <c r="J385" s="44" t="b">
        <f t="shared" si="5"/>
        <v>0</v>
      </c>
    </row>
    <row r="386" spans="1:10" ht="16" x14ac:dyDescent="0.2">
      <c r="A386" s="10" t="s">
        <v>3010</v>
      </c>
      <c r="B386" s="10" t="s">
        <v>43</v>
      </c>
      <c r="C386" s="9">
        <v>2015</v>
      </c>
      <c r="D386" s="37">
        <v>339</v>
      </c>
      <c r="E386" s="9">
        <v>1</v>
      </c>
      <c r="F386" s="10" t="s">
        <v>3509</v>
      </c>
      <c r="G386" s="10" t="s">
        <v>3535</v>
      </c>
      <c r="H386" s="10" t="s">
        <v>3536</v>
      </c>
      <c r="I386" s="35" t="s">
        <v>3537</v>
      </c>
      <c r="J386" s="44" t="b">
        <f t="shared" si="5"/>
        <v>0</v>
      </c>
    </row>
    <row r="387" spans="1:10" ht="16" x14ac:dyDescent="0.2">
      <c r="A387" s="10" t="s">
        <v>3010</v>
      </c>
      <c r="B387" s="10" t="s">
        <v>43</v>
      </c>
      <c r="C387" s="9">
        <v>2015</v>
      </c>
      <c r="D387" s="37">
        <v>340</v>
      </c>
      <c r="E387" s="9">
        <v>1</v>
      </c>
      <c r="F387" s="10" t="s">
        <v>3509</v>
      </c>
      <c r="G387" s="10" t="s">
        <v>3538</v>
      </c>
      <c r="H387" s="10" t="s">
        <v>3539</v>
      </c>
      <c r="I387" s="35" t="s">
        <v>3540</v>
      </c>
      <c r="J387" s="44" t="b">
        <f t="shared" ref="J387:J450" si="6">IF(E387&gt;=6,TRUE)</f>
        <v>0</v>
      </c>
    </row>
    <row r="388" spans="1:10" ht="16" x14ac:dyDescent="0.2">
      <c r="A388" s="10" t="s">
        <v>3010</v>
      </c>
      <c r="B388" s="10" t="s">
        <v>43</v>
      </c>
      <c r="C388" s="9">
        <v>2015</v>
      </c>
      <c r="D388" s="37">
        <v>341</v>
      </c>
      <c r="E388" s="9">
        <v>1</v>
      </c>
      <c r="F388" s="10" t="s">
        <v>3509</v>
      </c>
      <c r="G388" s="10" t="s">
        <v>3541</v>
      </c>
      <c r="H388" s="10" t="s">
        <v>3542</v>
      </c>
      <c r="I388" s="35" t="s">
        <v>3543</v>
      </c>
      <c r="J388" s="44" t="b">
        <f t="shared" si="6"/>
        <v>0</v>
      </c>
    </row>
    <row r="389" spans="1:10" ht="16" x14ac:dyDescent="0.2">
      <c r="A389" s="10" t="s">
        <v>3010</v>
      </c>
      <c r="B389" s="10" t="s">
        <v>43</v>
      </c>
      <c r="C389" s="9">
        <v>2015</v>
      </c>
      <c r="D389" s="37">
        <v>342</v>
      </c>
      <c r="E389" s="9">
        <v>1</v>
      </c>
      <c r="F389" s="10" t="s">
        <v>3553</v>
      </c>
      <c r="G389" s="10" t="s">
        <v>3554</v>
      </c>
      <c r="H389" s="10" t="s">
        <v>3555</v>
      </c>
      <c r="I389" s="35" t="s">
        <v>3556</v>
      </c>
      <c r="J389" s="44" t="b">
        <f t="shared" si="6"/>
        <v>0</v>
      </c>
    </row>
    <row r="390" spans="1:10" ht="16" x14ac:dyDescent="0.2">
      <c r="A390" s="10" t="s">
        <v>3010</v>
      </c>
      <c r="B390" s="10" t="s">
        <v>43</v>
      </c>
      <c r="C390" s="9">
        <v>2015</v>
      </c>
      <c r="D390" s="37">
        <v>343</v>
      </c>
      <c r="E390" s="9">
        <v>1</v>
      </c>
      <c r="F390" s="10" t="s">
        <v>3553</v>
      </c>
      <c r="G390" s="10" t="s">
        <v>3557</v>
      </c>
      <c r="H390" s="10" t="s">
        <v>3558</v>
      </c>
      <c r="I390" s="35" t="s">
        <v>3559</v>
      </c>
      <c r="J390" s="44" t="b">
        <f t="shared" si="6"/>
        <v>0</v>
      </c>
    </row>
    <row r="391" spans="1:10" ht="16" x14ac:dyDescent="0.2">
      <c r="A391" s="10" t="s">
        <v>3010</v>
      </c>
      <c r="B391" s="10" t="s">
        <v>43</v>
      </c>
      <c r="C391" s="9">
        <v>2015</v>
      </c>
      <c r="D391" s="37">
        <v>344</v>
      </c>
      <c r="E391" s="9">
        <v>1</v>
      </c>
      <c r="F391" s="10" t="s">
        <v>3553</v>
      </c>
      <c r="G391" s="10" t="s">
        <v>3560</v>
      </c>
      <c r="H391" s="10" t="s">
        <v>3561</v>
      </c>
      <c r="I391" s="35" t="s">
        <v>3562</v>
      </c>
      <c r="J391" s="44" t="b">
        <f t="shared" si="6"/>
        <v>0</v>
      </c>
    </row>
    <row r="392" spans="1:10" ht="16" x14ac:dyDescent="0.2">
      <c r="A392" s="10" t="s">
        <v>3010</v>
      </c>
      <c r="B392" s="10" t="s">
        <v>43</v>
      </c>
      <c r="C392" s="9">
        <v>2015</v>
      </c>
      <c r="D392" s="37">
        <v>345</v>
      </c>
      <c r="E392" s="9">
        <v>1</v>
      </c>
      <c r="F392" s="10" t="s">
        <v>3553</v>
      </c>
      <c r="G392" s="10" t="s">
        <v>3570</v>
      </c>
      <c r="H392" s="10" t="s">
        <v>3571</v>
      </c>
      <c r="I392" s="35" t="s">
        <v>3572</v>
      </c>
      <c r="J392" s="44" t="b">
        <f t="shared" si="6"/>
        <v>0</v>
      </c>
    </row>
    <row r="393" spans="1:10" ht="16" x14ac:dyDescent="0.2">
      <c r="A393" s="10" t="s">
        <v>3010</v>
      </c>
      <c r="B393" s="10" t="s">
        <v>43</v>
      </c>
      <c r="C393" s="9">
        <v>2015</v>
      </c>
      <c r="D393" s="37">
        <v>346</v>
      </c>
      <c r="E393" s="9">
        <v>1</v>
      </c>
      <c r="F393" s="10" t="s">
        <v>3553</v>
      </c>
      <c r="G393" s="10" t="s">
        <v>3580</v>
      </c>
      <c r="H393" s="10" t="s">
        <v>577</v>
      </c>
      <c r="I393" s="35" t="s">
        <v>3581</v>
      </c>
      <c r="J393" s="44" t="b">
        <f t="shared" si="6"/>
        <v>0</v>
      </c>
    </row>
    <row r="394" spans="1:10" ht="16" x14ac:dyDescent="0.2">
      <c r="A394" s="10" t="s">
        <v>3010</v>
      </c>
      <c r="B394" s="10" t="s">
        <v>43</v>
      </c>
      <c r="C394" s="9">
        <v>2015</v>
      </c>
      <c r="D394" s="37">
        <v>347</v>
      </c>
      <c r="E394" s="9">
        <v>1</v>
      </c>
      <c r="F394" s="10" t="s">
        <v>3553</v>
      </c>
      <c r="G394" s="10" t="s">
        <v>3586</v>
      </c>
      <c r="H394" s="10" t="s">
        <v>3587</v>
      </c>
      <c r="I394" s="35" t="s">
        <v>3588</v>
      </c>
      <c r="J394" s="44" t="b">
        <f t="shared" si="6"/>
        <v>0</v>
      </c>
    </row>
    <row r="395" spans="1:10" ht="16" x14ac:dyDescent="0.2">
      <c r="A395" s="10" t="s">
        <v>3010</v>
      </c>
      <c r="B395" s="10" t="s">
        <v>43</v>
      </c>
      <c r="C395" s="9">
        <v>2015</v>
      </c>
      <c r="D395" s="37">
        <v>348</v>
      </c>
      <c r="E395" s="9">
        <v>1</v>
      </c>
      <c r="F395" s="10" t="s">
        <v>3553</v>
      </c>
      <c r="G395" s="10" t="s">
        <v>3589</v>
      </c>
      <c r="H395" s="10" t="s">
        <v>3590</v>
      </c>
      <c r="I395" s="35" t="s">
        <v>3591</v>
      </c>
      <c r="J395" s="44" t="b">
        <f t="shared" si="6"/>
        <v>0</v>
      </c>
    </row>
    <row r="396" spans="1:10" ht="16" x14ac:dyDescent="0.2">
      <c r="A396" s="10" t="s">
        <v>3010</v>
      </c>
      <c r="B396" s="10" t="s">
        <v>43</v>
      </c>
      <c r="C396" s="9">
        <v>2015</v>
      </c>
      <c r="D396" s="37">
        <v>349</v>
      </c>
      <c r="E396" s="9">
        <v>1</v>
      </c>
      <c r="F396" s="10" t="s">
        <v>3553</v>
      </c>
      <c r="G396" s="10" t="s">
        <v>3592</v>
      </c>
      <c r="H396" s="10" t="s">
        <v>3593</v>
      </c>
      <c r="I396" s="35" t="s">
        <v>3594</v>
      </c>
      <c r="J396" s="44" t="b">
        <f t="shared" si="6"/>
        <v>0</v>
      </c>
    </row>
    <row r="397" spans="1:10" ht="16" x14ac:dyDescent="0.2">
      <c r="A397" s="10" t="s">
        <v>2487</v>
      </c>
      <c r="B397" s="10" t="s">
        <v>43</v>
      </c>
      <c r="C397" s="9">
        <v>2016</v>
      </c>
      <c r="D397" s="37">
        <v>1</v>
      </c>
      <c r="E397" s="9">
        <v>1</v>
      </c>
      <c r="F397" s="10" t="s">
        <v>2488</v>
      </c>
      <c r="G397" s="10" t="s">
        <v>2489</v>
      </c>
      <c r="H397" s="10" t="s">
        <v>2490</v>
      </c>
      <c r="I397" s="35" t="s">
        <v>2491</v>
      </c>
      <c r="J397" s="44" t="b">
        <f t="shared" si="6"/>
        <v>0</v>
      </c>
    </row>
    <row r="398" spans="1:10" ht="16" x14ac:dyDescent="0.2">
      <c r="A398" s="10" t="s">
        <v>2487</v>
      </c>
      <c r="B398" s="10" t="s">
        <v>43</v>
      </c>
      <c r="C398" s="9">
        <v>2016</v>
      </c>
      <c r="D398" s="37">
        <v>2</v>
      </c>
      <c r="E398" s="9">
        <v>1</v>
      </c>
      <c r="F398" s="10" t="s">
        <v>2488</v>
      </c>
      <c r="G398" s="10" t="s">
        <v>2498</v>
      </c>
      <c r="H398" s="10" t="s">
        <v>2499</v>
      </c>
      <c r="I398" s="35" t="s">
        <v>2500</v>
      </c>
      <c r="J398" s="44" t="b">
        <f t="shared" si="6"/>
        <v>0</v>
      </c>
    </row>
    <row r="399" spans="1:10" ht="16" x14ac:dyDescent="0.2">
      <c r="A399" s="10" t="s">
        <v>2487</v>
      </c>
      <c r="B399" s="10" t="s">
        <v>43</v>
      </c>
      <c r="C399" s="9">
        <v>2016</v>
      </c>
      <c r="D399" s="37">
        <v>43528</v>
      </c>
      <c r="E399" s="9">
        <v>2</v>
      </c>
      <c r="F399" s="10" t="s">
        <v>2501</v>
      </c>
      <c r="G399" s="10" t="s">
        <v>2502</v>
      </c>
      <c r="H399" s="10" t="s">
        <v>2503</v>
      </c>
      <c r="I399" s="35" t="s">
        <v>2504</v>
      </c>
      <c r="J399" s="44" t="b">
        <f t="shared" si="6"/>
        <v>0</v>
      </c>
    </row>
    <row r="400" spans="1:10" ht="16" x14ac:dyDescent="0.2">
      <c r="A400" s="10" t="s">
        <v>2487</v>
      </c>
      <c r="B400" s="10" t="s">
        <v>43</v>
      </c>
      <c r="C400" s="9">
        <v>2016</v>
      </c>
      <c r="D400" s="37">
        <v>43595</v>
      </c>
      <c r="E400" s="9">
        <v>6</v>
      </c>
      <c r="F400" s="10" t="s">
        <v>2511</v>
      </c>
      <c r="G400" s="10" t="s">
        <v>2512</v>
      </c>
      <c r="H400" s="10" t="s">
        <v>2513</v>
      </c>
      <c r="I400" s="35" t="s">
        <v>2514</v>
      </c>
      <c r="J400" s="44" t="b">
        <f t="shared" si="6"/>
        <v>1</v>
      </c>
    </row>
    <row r="401" spans="1:10" ht="16" x14ac:dyDescent="0.2">
      <c r="A401" s="10" t="s">
        <v>2487</v>
      </c>
      <c r="B401" s="10" t="s">
        <v>43</v>
      </c>
      <c r="C401" s="9">
        <v>2016</v>
      </c>
      <c r="D401" s="38" t="s">
        <v>2515</v>
      </c>
      <c r="E401" s="9">
        <v>6</v>
      </c>
      <c r="F401" s="10" t="s">
        <v>2511</v>
      </c>
      <c r="G401" s="10" t="s">
        <v>2516</v>
      </c>
      <c r="H401" s="10" t="s">
        <v>2517</v>
      </c>
      <c r="I401" s="35" t="s">
        <v>2518</v>
      </c>
      <c r="J401" s="44" t="b">
        <f t="shared" si="6"/>
        <v>1</v>
      </c>
    </row>
    <row r="402" spans="1:10" ht="16" x14ac:dyDescent="0.2">
      <c r="A402" s="10" t="s">
        <v>2487</v>
      </c>
      <c r="B402" s="10" t="s">
        <v>43</v>
      </c>
      <c r="C402" s="9">
        <v>2016</v>
      </c>
      <c r="D402" s="38" t="s">
        <v>2519</v>
      </c>
      <c r="E402" s="9">
        <v>6</v>
      </c>
      <c r="F402" s="10" t="s">
        <v>2520</v>
      </c>
      <c r="G402" s="10" t="s">
        <v>2521</v>
      </c>
      <c r="H402" s="10" t="s">
        <v>2522</v>
      </c>
      <c r="I402" s="35" t="s">
        <v>2523</v>
      </c>
      <c r="J402" s="44" t="b">
        <f t="shared" si="6"/>
        <v>1</v>
      </c>
    </row>
    <row r="403" spans="1:10" ht="16" x14ac:dyDescent="0.2">
      <c r="A403" s="10" t="s">
        <v>2487</v>
      </c>
      <c r="B403" s="10" t="s">
        <v>43</v>
      </c>
      <c r="C403" s="9">
        <v>2016</v>
      </c>
      <c r="D403" s="38" t="s">
        <v>2529</v>
      </c>
      <c r="E403" s="9">
        <v>6</v>
      </c>
      <c r="F403" s="10" t="s">
        <v>2520</v>
      </c>
      <c r="G403" s="10" t="s">
        <v>2530</v>
      </c>
      <c r="H403" s="10" t="s">
        <v>2531</v>
      </c>
      <c r="I403" s="35" t="s">
        <v>2532</v>
      </c>
      <c r="J403" s="44" t="b">
        <f t="shared" si="6"/>
        <v>1</v>
      </c>
    </row>
    <row r="404" spans="1:10" ht="16" x14ac:dyDescent="0.2">
      <c r="A404" s="10" t="s">
        <v>2487</v>
      </c>
      <c r="B404" s="10" t="s">
        <v>43</v>
      </c>
      <c r="C404" s="9">
        <v>2016</v>
      </c>
      <c r="D404" s="38" t="s">
        <v>2538</v>
      </c>
      <c r="E404" s="9">
        <v>6</v>
      </c>
      <c r="F404" s="10" t="s">
        <v>2520</v>
      </c>
      <c r="G404" s="10" t="s">
        <v>2539</v>
      </c>
      <c r="H404" s="10" t="s">
        <v>2540</v>
      </c>
      <c r="I404" s="35" t="s">
        <v>2541</v>
      </c>
      <c r="J404" s="44" t="b">
        <f t="shared" si="6"/>
        <v>1</v>
      </c>
    </row>
    <row r="405" spans="1:10" ht="16" x14ac:dyDescent="0.2">
      <c r="A405" s="10" t="s">
        <v>2487</v>
      </c>
      <c r="B405" s="10" t="s">
        <v>43</v>
      </c>
      <c r="C405" s="9">
        <v>2016</v>
      </c>
      <c r="D405" s="38" t="s">
        <v>2542</v>
      </c>
      <c r="E405" s="9">
        <v>6</v>
      </c>
      <c r="F405" s="10" t="s">
        <v>2543</v>
      </c>
      <c r="G405" s="10" t="s">
        <v>2544</v>
      </c>
      <c r="H405" s="10" t="s">
        <v>2545</v>
      </c>
      <c r="I405" s="35" t="s">
        <v>2546</v>
      </c>
      <c r="J405" s="44" t="b">
        <f t="shared" si="6"/>
        <v>1</v>
      </c>
    </row>
    <row r="406" spans="1:10" ht="16" x14ac:dyDescent="0.2">
      <c r="A406" s="10" t="s">
        <v>2487</v>
      </c>
      <c r="B406" s="10" t="s">
        <v>43</v>
      </c>
      <c r="C406" s="9">
        <v>2016</v>
      </c>
      <c r="D406" s="38" t="s">
        <v>2550</v>
      </c>
      <c r="E406" s="9">
        <v>6</v>
      </c>
      <c r="F406" s="10" t="s">
        <v>2543</v>
      </c>
      <c r="G406" s="10" t="s">
        <v>2551</v>
      </c>
      <c r="H406" s="10" t="s">
        <v>2552</v>
      </c>
      <c r="I406" s="35" t="s">
        <v>2553</v>
      </c>
      <c r="J406" s="44" t="b">
        <f t="shared" si="6"/>
        <v>1</v>
      </c>
    </row>
    <row r="407" spans="1:10" ht="16" x14ac:dyDescent="0.2">
      <c r="A407" s="10" t="s">
        <v>2487</v>
      </c>
      <c r="B407" s="10" t="s">
        <v>43</v>
      </c>
      <c r="C407" s="9">
        <v>2016</v>
      </c>
      <c r="D407" s="38" t="s">
        <v>2554</v>
      </c>
      <c r="E407" s="9">
        <v>6</v>
      </c>
      <c r="F407" s="10" t="s">
        <v>2543</v>
      </c>
      <c r="G407" s="10" t="s">
        <v>2555</v>
      </c>
      <c r="H407" s="10" t="s">
        <v>2556</v>
      </c>
      <c r="I407" s="35" t="s">
        <v>2557</v>
      </c>
      <c r="J407" s="44" t="b">
        <f t="shared" si="6"/>
        <v>1</v>
      </c>
    </row>
    <row r="408" spans="1:10" ht="16" x14ac:dyDescent="0.2">
      <c r="A408" s="10" t="s">
        <v>2487</v>
      </c>
      <c r="B408" s="10" t="s">
        <v>43</v>
      </c>
      <c r="C408" s="9">
        <v>2016</v>
      </c>
      <c r="D408" s="38" t="s">
        <v>2558</v>
      </c>
      <c r="E408" s="9">
        <v>6</v>
      </c>
      <c r="F408" s="10" t="s">
        <v>2559</v>
      </c>
      <c r="G408" s="10" t="s">
        <v>2560</v>
      </c>
      <c r="H408" s="10" t="s">
        <v>2561</v>
      </c>
      <c r="I408" s="35" t="s">
        <v>2562</v>
      </c>
      <c r="J408" s="44" t="b">
        <f t="shared" si="6"/>
        <v>1</v>
      </c>
    </row>
    <row r="409" spans="1:10" ht="16" x14ac:dyDescent="0.2">
      <c r="A409" s="10" t="s">
        <v>2487</v>
      </c>
      <c r="B409" s="10" t="s">
        <v>43</v>
      </c>
      <c r="C409" s="9">
        <v>2016</v>
      </c>
      <c r="D409" s="38" t="s">
        <v>2563</v>
      </c>
      <c r="E409" s="9">
        <v>6</v>
      </c>
      <c r="F409" s="10" t="s">
        <v>2559</v>
      </c>
      <c r="G409" s="10" t="s">
        <v>2564</v>
      </c>
      <c r="H409" s="10" t="s">
        <v>2565</v>
      </c>
      <c r="I409" s="35" t="s">
        <v>2566</v>
      </c>
      <c r="J409" s="44" t="b">
        <f t="shared" si="6"/>
        <v>1</v>
      </c>
    </row>
    <row r="410" spans="1:10" ht="16" x14ac:dyDescent="0.2">
      <c r="A410" s="10" t="s">
        <v>2487</v>
      </c>
      <c r="B410" s="10" t="s">
        <v>43</v>
      </c>
      <c r="C410" s="9">
        <v>2016</v>
      </c>
      <c r="D410" s="38" t="s">
        <v>2570</v>
      </c>
      <c r="E410" s="9">
        <v>6</v>
      </c>
      <c r="F410" s="10" t="s">
        <v>2559</v>
      </c>
      <c r="G410" s="10" t="s">
        <v>2571</v>
      </c>
      <c r="H410" s="10" t="s">
        <v>2572</v>
      </c>
      <c r="I410" s="35" t="s">
        <v>2573</v>
      </c>
      <c r="J410" s="44" t="b">
        <f t="shared" si="6"/>
        <v>1</v>
      </c>
    </row>
    <row r="411" spans="1:10" ht="16" x14ac:dyDescent="0.2">
      <c r="A411" s="10" t="s">
        <v>2487</v>
      </c>
      <c r="B411" s="10" t="s">
        <v>43</v>
      </c>
      <c r="C411" s="9">
        <v>2016</v>
      </c>
      <c r="D411" s="38" t="s">
        <v>2574</v>
      </c>
      <c r="E411" s="9">
        <v>6</v>
      </c>
      <c r="F411" s="10" t="s">
        <v>2575</v>
      </c>
      <c r="G411" s="10" t="s">
        <v>2576</v>
      </c>
      <c r="H411" s="10" t="s">
        <v>2577</v>
      </c>
      <c r="I411" s="35" t="s">
        <v>2578</v>
      </c>
      <c r="J411" s="44" t="b">
        <f t="shared" si="6"/>
        <v>1</v>
      </c>
    </row>
    <row r="412" spans="1:10" ht="16" x14ac:dyDescent="0.2">
      <c r="A412" s="10" t="s">
        <v>2487</v>
      </c>
      <c r="B412" s="10" t="s">
        <v>43</v>
      </c>
      <c r="C412" s="9">
        <v>2016</v>
      </c>
      <c r="D412" s="38" t="s">
        <v>2579</v>
      </c>
      <c r="E412" s="9">
        <v>6</v>
      </c>
      <c r="F412" s="10" t="s">
        <v>2575</v>
      </c>
      <c r="G412" s="10" t="s">
        <v>2580</v>
      </c>
      <c r="H412" s="10" t="s">
        <v>2581</v>
      </c>
      <c r="I412" s="35" t="s">
        <v>2582</v>
      </c>
      <c r="J412" s="44" t="b">
        <f t="shared" si="6"/>
        <v>1</v>
      </c>
    </row>
    <row r="413" spans="1:10" ht="16" x14ac:dyDescent="0.2">
      <c r="A413" s="10" t="s">
        <v>2487</v>
      </c>
      <c r="B413" s="10" t="s">
        <v>43</v>
      </c>
      <c r="C413" s="9">
        <v>2016</v>
      </c>
      <c r="D413" s="38" t="s">
        <v>2583</v>
      </c>
      <c r="E413" s="9">
        <v>6</v>
      </c>
      <c r="F413" s="10" t="s">
        <v>2575</v>
      </c>
      <c r="G413" s="10" t="s">
        <v>2584</v>
      </c>
      <c r="H413" s="10" t="s">
        <v>2585</v>
      </c>
      <c r="I413" s="35" t="s">
        <v>2586</v>
      </c>
      <c r="J413" s="44" t="b">
        <f t="shared" si="6"/>
        <v>1</v>
      </c>
    </row>
    <row r="414" spans="1:10" ht="16" x14ac:dyDescent="0.2">
      <c r="A414" s="10" t="s">
        <v>2487</v>
      </c>
      <c r="B414" s="10" t="s">
        <v>43</v>
      </c>
      <c r="C414" s="9">
        <v>2016</v>
      </c>
      <c r="D414" s="38" t="s">
        <v>2590</v>
      </c>
      <c r="E414" s="9">
        <v>6</v>
      </c>
      <c r="F414" s="10" t="s">
        <v>2591</v>
      </c>
      <c r="G414" s="10" t="s">
        <v>2592</v>
      </c>
      <c r="H414" s="10" t="s">
        <v>2593</v>
      </c>
      <c r="I414" s="11" t="s">
        <v>2594</v>
      </c>
      <c r="J414" s="44" t="b">
        <f t="shared" si="6"/>
        <v>1</v>
      </c>
    </row>
    <row r="415" spans="1:10" ht="16" x14ac:dyDescent="0.2">
      <c r="A415" s="10" t="s">
        <v>2487</v>
      </c>
      <c r="B415" s="10" t="s">
        <v>43</v>
      </c>
      <c r="C415" s="9">
        <v>2016</v>
      </c>
      <c r="D415" s="38" t="s">
        <v>2595</v>
      </c>
      <c r="E415" s="9">
        <v>5</v>
      </c>
      <c r="F415" s="10" t="s">
        <v>2591</v>
      </c>
      <c r="G415" s="10" t="s">
        <v>2596</v>
      </c>
      <c r="H415" s="10" t="s">
        <v>2597</v>
      </c>
      <c r="I415" s="35" t="s">
        <v>2598</v>
      </c>
      <c r="J415" s="44" t="b">
        <f t="shared" si="6"/>
        <v>0</v>
      </c>
    </row>
    <row r="416" spans="1:10" ht="16" x14ac:dyDescent="0.2">
      <c r="A416" s="10" t="s">
        <v>2487</v>
      </c>
      <c r="B416" s="10" t="s">
        <v>43</v>
      </c>
      <c r="C416" s="9">
        <v>2016</v>
      </c>
      <c r="D416" s="38" t="s">
        <v>2599</v>
      </c>
      <c r="E416" s="9">
        <v>6</v>
      </c>
      <c r="F416" s="10" t="s">
        <v>2591</v>
      </c>
      <c r="G416" s="10" t="s">
        <v>2600</v>
      </c>
      <c r="H416" s="10" t="s">
        <v>2601</v>
      </c>
      <c r="I416" s="35" t="s">
        <v>2602</v>
      </c>
      <c r="J416" s="44" t="b">
        <f t="shared" si="6"/>
        <v>1</v>
      </c>
    </row>
    <row r="417" spans="1:10" ht="16" x14ac:dyDescent="0.2">
      <c r="A417" s="10" t="s">
        <v>2487</v>
      </c>
      <c r="B417" s="10" t="s">
        <v>43</v>
      </c>
      <c r="C417" s="9">
        <v>2016</v>
      </c>
      <c r="D417" s="38" t="s">
        <v>2603</v>
      </c>
      <c r="E417" s="9">
        <v>6</v>
      </c>
      <c r="F417" s="10" t="s">
        <v>2604</v>
      </c>
      <c r="G417" s="10" t="s">
        <v>2605</v>
      </c>
      <c r="H417" s="10" t="s">
        <v>2606</v>
      </c>
      <c r="I417" s="12" t="s">
        <v>2607</v>
      </c>
      <c r="J417" s="44" t="b">
        <f t="shared" si="6"/>
        <v>1</v>
      </c>
    </row>
    <row r="418" spans="1:10" ht="16" x14ac:dyDescent="0.2">
      <c r="A418" s="10" t="s">
        <v>2487</v>
      </c>
      <c r="B418" s="10" t="s">
        <v>43</v>
      </c>
      <c r="C418" s="9">
        <v>2016</v>
      </c>
      <c r="D418" s="38" t="s">
        <v>2608</v>
      </c>
      <c r="E418" s="9">
        <v>6</v>
      </c>
      <c r="F418" s="10" t="s">
        <v>2604</v>
      </c>
      <c r="G418" s="10" t="s">
        <v>2609</v>
      </c>
      <c r="H418" s="10" t="s">
        <v>2610</v>
      </c>
      <c r="I418" s="12" t="s">
        <v>2611</v>
      </c>
      <c r="J418" s="44" t="b">
        <f t="shared" si="6"/>
        <v>1</v>
      </c>
    </row>
    <row r="419" spans="1:10" ht="16" x14ac:dyDescent="0.2">
      <c r="A419" s="10" t="s">
        <v>2487</v>
      </c>
      <c r="B419" s="10" t="s">
        <v>43</v>
      </c>
      <c r="C419" s="9">
        <v>2016</v>
      </c>
      <c r="D419" s="38" t="s">
        <v>2618</v>
      </c>
      <c r="E419" s="9">
        <v>6</v>
      </c>
      <c r="F419" s="10" t="s">
        <v>2604</v>
      </c>
      <c r="G419" s="13" t="s">
        <v>2619</v>
      </c>
      <c r="H419" s="10" t="s">
        <v>2620</v>
      </c>
      <c r="I419" s="12" t="s">
        <v>2621</v>
      </c>
      <c r="J419" s="44" t="b">
        <f t="shared" si="6"/>
        <v>1</v>
      </c>
    </row>
    <row r="420" spans="1:10" ht="16" x14ac:dyDescent="0.2">
      <c r="A420" s="10" t="s">
        <v>2487</v>
      </c>
      <c r="B420" s="10" t="s">
        <v>43</v>
      </c>
      <c r="C420" s="9">
        <v>2016</v>
      </c>
      <c r="D420" s="38" t="s">
        <v>2622</v>
      </c>
      <c r="E420" s="9">
        <v>6</v>
      </c>
      <c r="F420" s="10" t="s">
        <v>2623</v>
      </c>
      <c r="G420" s="10" t="s">
        <v>2624</v>
      </c>
      <c r="H420" s="10" t="s">
        <v>2625</v>
      </c>
      <c r="I420" s="35" t="s">
        <v>2626</v>
      </c>
      <c r="J420" s="44" t="b">
        <f t="shared" si="6"/>
        <v>1</v>
      </c>
    </row>
    <row r="421" spans="1:10" ht="16" x14ac:dyDescent="0.2">
      <c r="A421" s="10" t="s">
        <v>2487</v>
      </c>
      <c r="B421" s="10" t="s">
        <v>43</v>
      </c>
      <c r="C421" s="9">
        <v>2016</v>
      </c>
      <c r="D421" s="38" t="s">
        <v>2627</v>
      </c>
      <c r="E421" s="9">
        <v>6</v>
      </c>
      <c r="F421" s="10" t="s">
        <v>2623</v>
      </c>
      <c r="G421" s="10" t="s">
        <v>2628</v>
      </c>
      <c r="H421" s="10" t="s">
        <v>2629</v>
      </c>
      <c r="I421" s="35" t="s">
        <v>2630</v>
      </c>
      <c r="J421" s="44" t="b">
        <f t="shared" si="6"/>
        <v>1</v>
      </c>
    </row>
    <row r="422" spans="1:10" ht="16" x14ac:dyDescent="0.2">
      <c r="A422" s="10" t="s">
        <v>2487</v>
      </c>
      <c r="B422" s="10" t="s">
        <v>43</v>
      </c>
      <c r="C422" s="9">
        <v>2016</v>
      </c>
      <c r="D422" s="38" t="s">
        <v>2631</v>
      </c>
      <c r="E422" s="9">
        <v>6</v>
      </c>
      <c r="F422" s="10" t="s">
        <v>2632</v>
      </c>
      <c r="G422" s="10" t="s">
        <v>2633</v>
      </c>
      <c r="H422" s="10" t="s">
        <v>2634</v>
      </c>
      <c r="I422" s="35" t="s">
        <v>2635</v>
      </c>
      <c r="J422" s="44" t="b">
        <f t="shared" si="6"/>
        <v>1</v>
      </c>
    </row>
    <row r="423" spans="1:10" ht="16" x14ac:dyDescent="0.2">
      <c r="A423" s="10" t="s">
        <v>2487</v>
      </c>
      <c r="B423" s="10" t="s">
        <v>43</v>
      </c>
      <c r="C423" s="9">
        <v>2016</v>
      </c>
      <c r="D423" s="38" t="s">
        <v>2639</v>
      </c>
      <c r="E423" s="9">
        <v>6</v>
      </c>
      <c r="F423" s="10" t="s">
        <v>2632</v>
      </c>
      <c r="G423" s="10" t="s">
        <v>2640</v>
      </c>
      <c r="H423" s="10" t="s">
        <v>2641</v>
      </c>
      <c r="I423" s="35" t="s">
        <v>2642</v>
      </c>
      <c r="J423" s="44" t="b">
        <f t="shared" si="6"/>
        <v>1</v>
      </c>
    </row>
    <row r="424" spans="1:10" ht="16" x14ac:dyDescent="0.2">
      <c r="A424" s="10" t="s">
        <v>2487</v>
      </c>
      <c r="B424" s="10" t="s">
        <v>43</v>
      </c>
      <c r="C424" s="9">
        <v>2016</v>
      </c>
      <c r="D424" s="38" t="s">
        <v>2643</v>
      </c>
      <c r="E424" s="9">
        <v>6</v>
      </c>
      <c r="F424" s="10" t="s">
        <v>2644</v>
      </c>
      <c r="G424" s="10" t="s">
        <v>2645</v>
      </c>
      <c r="H424" s="10" t="s">
        <v>210</v>
      </c>
      <c r="I424" s="35" t="s">
        <v>2646</v>
      </c>
      <c r="J424" s="44" t="b">
        <f t="shared" si="6"/>
        <v>1</v>
      </c>
    </row>
    <row r="425" spans="1:10" ht="16" x14ac:dyDescent="0.2">
      <c r="A425" s="10" t="s">
        <v>2487</v>
      </c>
      <c r="B425" s="10" t="s">
        <v>43</v>
      </c>
      <c r="C425" s="9">
        <v>2016</v>
      </c>
      <c r="D425" s="38" t="s">
        <v>2652</v>
      </c>
      <c r="E425" s="9">
        <v>6</v>
      </c>
      <c r="F425" s="10" t="s">
        <v>2644</v>
      </c>
      <c r="G425" s="10" t="s">
        <v>2653</v>
      </c>
      <c r="H425" s="10" t="s">
        <v>2654</v>
      </c>
      <c r="I425" s="35" t="s">
        <v>2655</v>
      </c>
      <c r="J425" s="44" t="b">
        <f t="shared" si="6"/>
        <v>1</v>
      </c>
    </row>
    <row r="426" spans="1:10" ht="16" x14ac:dyDescent="0.2">
      <c r="A426" s="10" t="s">
        <v>2487</v>
      </c>
      <c r="B426" s="10" t="s">
        <v>43</v>
      </c>
      <c r="C426" s="9">
        <v>2016</v>
      </c>
      <c r="D426" s="38" t="s">
        <v>2656</v>
      </c>
      <c r="E426" s="9">
        <v>2</v>
      </c>
      <c r="F426" s="10" t="s">
        <v>2657</v>
      </c>
      <c r="G426" s="10" t="s">
        <v>2658</v>
      </c>
      <c r="H426" s="10" t="s">
        <v>2659</v>
      </c>
      <c r="I426" s="35" t="s">
        <v>2660</v>
      </c>
      <c r="J426" s="44" t="b">
        <f t="shared" si="6"/>
        <v>0</v>
      </c>
    </row>
    <row r="427" spans="1:10" ht="16" x14ac:dyDescent="0.2">
      <c r="A427" s="10" t="s">
        <v>2487</v>
      </c>
      <c r="B427" s="10" t="s">
        <v>43</v>
      </c>
      <c r="C427" s="9">
        <v>2016</v>
      </c>
      <c r="D427" s="38" t="s">
        <v>2661</v>
      </c>
      <c r="E427" s="9">
        <v>6</v>
      </c>
      <c r="F427" s="10" t="s">
        <v>2662</v>
      </c>
      <c r="G427" s="10" t="s">
        <v>2663</v>
      </c>
      <c r="H427" s="10" t="s">
        <v>2664</v>
      </c>
      <c r="I427" s="35" t="s">
        <v>2665</v>
      </c>
      <c r="J427" s="44" t="b">
        <f t="shared" si="6"/>
        <v>1</v>
      </c>
    </row>
    <row r="428" spans="1:10" ht="16" x14ac:dyDescent="0.2">
      <c r="A428" s="10" t="s">
        <v>2487</v>
      </c>
      <c r="B428" s="10" t="s">
        <v>43</v>
      </c>
      <c r="C428" s="9">
        <v>2016</v>
      </c>
      <c r="D428" s="38" t="s">
        <v>2666</v>
      </c>
      <c r="E428" s="9">
        <v>6</v>
      </c>
      <c r="F428" s="10" t="s">
        <v>2662</v>
      </c>
      <c r="G428" s="10" t="s">
        <v>2667</v>
      </c>
      <c r="H428" s="10" t="s">
        <v>2668</v>
      </c>
      <c r="I428" s="35" t="s">
        <v>2669</v>
      </c>
      <c r="J428" s="44" t="b">
        <f t="shared" si="6"/>
        <v>1</v>
      </c>
    </row>
    <row r="429" spans="1:10" ht="16" x14ac:dyDescent="0.2">
      <c r="A429" s="10" t="s">
        <v>2487</v>
      </c>
      <c r="B429" s="10" t="s">
        <v>43</v>
      </c>
      <c r="C429" s="9">
        <v>2016</v>
      </c>
      <c r="D429" s="38" t="s">
        <v>2678</v>
      </c>
      <c r="E429" s="9">
        <v>6</v>
      </c>
      <c r="F429" s="10" t="s">
        <v>2662</v>
      </c>
      <c r="G429" s="10" t="s">
        <v>2679</v>
      </c>
      <c r="H429" s="10" t="s">
        <v>2680</v>
      </c>
      <c r="I429" s="35" t="s">
        <v>2681</v>
      </c>
      <c r="J429" s="44" t="b">
        <f t="shared" si="6"/>
        <v>1</v>
      </c>
    </row>
    <row r="430" spans="1:10" ht="16" x14ac:dyDescent="0.2">
      <c r="A430" s="10" t="s">
        <v>2487</v>
      </c>
      <c r="B430" s="10" t="s">
        <v>43</v>
      </c>
      <c r="C430" s="9">
        <v>2016</v>
      </c>
      <c r="D430" s="38" t="s">
        <v>2682</v>
      </c>
      <c r="E430" s="9">
        <v>6</v>
      </c>
      <c r="F430" s="10" t="s">
        <v>2683</v>
      </c>
      <c r="G430" s="10" t="s">
        <v>2684</v>
      </c>
      <c r="H430" s="10" t="s">
        <v>2685</v>
      </c>
      <c r="I430" s="35" t="s">
        <v>2686</v>
      </c>
      <c r="J430" s="44" t="b">
        <f t="shared" si="6"/>
        <v>1</v>
      </c>
    </row>
    <row r="431" spans="1:10" ht="16" x14ac:dyDescent="0.2">
      <c r="A431" s="10" t="s">
        <v>2487</v>
      </c>
      <c r="B431" s="10" t="s">
        <v>43</v>
      </c>
      <c r="C431" s="9">
        <v>2016</v>
      </c>
      <c r="D431" s="38" t="s">
        <v>2687</v>
      </c>
      <c r="E431" s="9">
        <v>6</v>
      </c>
      <c r="F431" s="10" t="s">
        <v>2683</v>
      </c>
      <c r="G431" s="10" t="s">
        <v>2688</v>
      </c>
      <c r="H431" s="10" t="s">
        <v>1110</v>
      </c>
      <c r="I431" s="35" t="s">
        <v>2689</v>
      </c>
      <c r="J431" s="44" t="b">
        <f t="shared" si="6"/>
        <v>1</v>
      </c>
    </row>
    <row r="432" spans="1:10" ht="16" x14ac:dyDescent="0.2">
      <c r="A432" s="10" t="s">
        <v>2487</v>
      </c>
      <c r="B432" s="10" t="s">
        <v>43</v>
      </c>
      <c r="C432" s="9">
        <v>2016</v>
      </c>
      <c r="D432" s="38" t="s">
        <v>2693</v>
      </c>
      <c r="E432" s="9">
        <v>6</v>
      </c>
      <c r="F432" s="10" t="s">
        <v>2683</v>
      </c>
      <c r="G432" s="10" t="s">
        <v>2694</v>
      </c>
      <c r="H432" s="10" t="s">
        <v>2695</v>
      </c>
      <c r="I432" s="35" t="s">
        <v>2696</v>
      </c>
      <c r="J432" s="44" t="b">
        <f t="shared" si="6"/>
        <v>1</v>
      </c>
    </row>
    <row r="433" spans="1:10" ht="16" x14ac:dyDescent="0.2">
      <c r="A433" s="10" t="s">
        <v>2487</v>
      </c>
      <c r="B433" s="10" t="s">
        <v>43</v>
      </c>
      <c r="C433" s="9">
        <v>2016</v>
      </c>
      <c r="D433" s="38" t="s">
        <v>2698</v>
      </c>
      <c r="E433" s="9">
        <v>2</v>
      </c>
      <c r="F433" s="10" t="s">
        <v>2699</v>
      </c>
      <c r="G433" s="10" t="s">
        <v>2700</v>
      </c>
      <c r="H433" s="10" t="s">
        <v>2701</v>
      </c>
      <c r="I433" s="35" t="s">
        <v>2702</v>
      </c>
      <c r="J433" s="44" t="b">
        <f t="shared" si="6"/>
        <v>0</v>
      </c>
    </row>
    <row r="434" spans="1:10" ht="16" x14ac:dyDescent="0.2">
      <c r="A434" s="10" t="s">
        <v>2487</v>
      </c>
      <c r="B434" s="10" t="s">
        <v>43</v>
      </c>
      <c r="C434" s="9">
        <v>2016</v>
      </c>
      <c r="D434" s="38" t="s">
        <v>1433</v>
      </c>
      <c r="E434" s="9">
        <v>6</v>
      </c>
      <c r="F434" s="10" t="s">
        <v>2707</v>
      </c>
      <c r="G434" s="10" t="s">
        <v>2708</v>
      </c>
      <c r="H434" s="10" t="s">
        <v>2709</v>
      </c>
      <c r="I434" s="35" t="s">
        <v>2710</v>
      </c>
      <c r="J434" s="44" t="b">
        <f t="shared" si="6"/>
        <v>1</v>
      </c>
    </row>
    <row r="435" spans="1:10" ht="16" x14ac:dyDescent="0.2">
      <c r="A435" s="10" t="s">
        <v>2487</v>
      </c>
      <c r="B435" s="10" t="s">
        <v>43</v>
      </c>
      <c r="C435" s="9">
        <v>2016</v>
      </c>
      <c r="D435" s="38" t="s">
        <v>1038</v>
      </c>
      <c r="E435" s="9">
        <v>6</v>
      </c>
      <c r="F435" s="10" t="s">
        <v>2707</v>
      </c>
      <c r="G435" s="10" t="s">
        <v>2711</v>
      </c>
      <c r="H435" s="10" t="s">
        <v>2712</v>
      </c>
      <c r="I435" s="35" t="s">
        <v>2713</v>
      </c>
      <c r="J435" s="44" t="b">
        <f t="shared" si="6"/>
        <v>1</v>
      </c>
    </row>
    <row r="436" spans="1:10" ht="16" x14ac:dyDescent="0.2">
      <c r="A436" s="10" t="s">
        <v>2487</v>
      </c>
      <c r="B436" s="10" t="s">
        <v>43</v>
      </c>
      <c r="C436" s="9">
        <v>2016</v>
      </c>
      <c r="D436" s="38" t="s">
        <v>1270</v>
      </c>
      <c r="E436" s="9">
        <v>6</v>
      </c>
      <c r="F436" s="10" t="s">
        <v>2707</v>
      </c>
      <c r="G436" s="10" t="s">
        <v>2721</v>
      </c>
      <c r="H436" s="10" t="s">
        <v>2722</v>
      </c>
      <c r="I436" s="35" t="s">
        <v>2723</v>
      </c>
      <c r="J436" s="44" t="b">
        <f t="shared" si="6"/>
        <v>1</v>
      </c>
    </row>
    <row r="437" spans="1:10" ht="16" x14ac:dyDescent="0.2">
      <c r="A437" s="10" t="s">
        <v>2487</v>
      </c>
      <c r="B437" s="10" t="s">
        <v>43</v>
      </c>
      <c r="C437" s="9">
        <v>2016</v>
      </c>
      <c r="D437" s="38" t="s">
        <v>1457</v>
      </c>
      <c r="E437" s="9">
        <v>6</v>
      </c>
      <c r="F437" s="10" t="s">
        <v>2724</v>
      </c>
      <c r="G437" s="10" t="s">
        <v>2725</v>
      </c>
      <c r="H437" s="10" t="s">
        <v>2726</v>
      </c>
      <c r="I437" s="35" t="s">
        <v>2727</v>
      </c>
      <c r="J437" s="44" t="b">
        <f t="shared" si="6"/>
        <v>1</v>
      </c>
    </row>
    <row r="438" spans="1:10" ht="16" x14ac:dyDescent="0.2">
      <c r="A438" s="10" t="s">
        <v>2487</v>
      </c>
      <c r="B438" s="10" t="s">
        <v>43</v>
      </c>
      <c r="C438" s="9">
        <v>2016</v>
      </c>
      <c r="D438" s="38" t="s">
        <v>1224</v>
      </c>
      <c r="E438" s="9">
        <v>6</v>
      </c>
      <c r="F438" s="10" t="s">
        <v>2724</v>
      </c>
      <c r="G438" s="10" t="s">
        <v>2748</v>
      </c>
      <c r="H438" s="10" t="s">
        <v>2749</v>
      </c>
      <c r="I438" s="35" t="s">
        <v>2750</v>
      </c>
      <c r="J438" s="44" t="b">
        <f t="shared" si="6"/>
        <v>1</v>
      </c>
    </row>
    <row r="439" spans="1:10" ht="16" x14ac:dyDescent="0.2">
      <c r="A439" s="10" t="s">
        <v>2487</v>
      </c>
      <c r="B439" s="10" t="s">
        <v>43</v>
      </c>
      <c r="C439" s="9">
        <v>2016</v>
      </c>
      <c r="D439" s="38" t="s">
        <v>1426</v>
      </c>
      <c r="E439" s="9">
        <v>6</v>
      </c>
      <c r="F439" s="10" t="s">
        <v>2724</v>
      </c>
      <c r="G439" s="10" t="s">
        <v>2751</v>
      </c>
      <c r="H439" s="10" t="s">
        <v>1872</v>
      </c>
      <c r="I439" s="35" t="s">
        <v>2752</v>
      </c>
      <c r="J439" s="44" t="b">
        <f t="shared" si="6"/>
        <v>1</v>
      </c>
    </row>
    <row r="440" spans="1:10" ht="16" x14ac:dyDescent="0.2">
      <c r="A440" s="10" t="s">
        <v>2487</v>
      </c>
      <c r="B440" s="10" t="s">
        <v>43</v>
      </c>
      <c r="C440" s="9">
        <v>2016</v>
      </c>
      <c r="D440" s="38" t="s">
        <v>2753</v>
      </c>
      <c r="E440" s="9">
        <v>2</v>
      </c>
      <c r="F440" s="10" t="s">
        <v>2754</v>
      </c>
      <c r="G440" s="10" t="s">
        <v>2755</v>
      </c>
      <c r="H440" s="10" t="s">
        <v>2756</v>
      </c>
      <c r="I440" s="35" t="s">
        <v>2757</v>
      </c>
      <c r="J440" s="44" t="b">
        <f t="shared" si="6"/>
        <v>0</v>
      </c>
    </row>
    <row r="441" spans="1:10" ht="16" x14ac:dyDescent="0.2">
      <c r="A441" s="10" t="s">
        <v>2487</v>
      </c>
      <c r="B441" s="10" t="s">
        <v>43</v>
      </c>
      <c r="C441" s="9">
        <v>2016</v>
      </c>
      <c r="D441" s="38" t="s">
        <v>2761</v>
      </c>
      <c r="E441" s="9">
        <v>2</v>
      </c>
      <c r="F441" s="10" t="s">
        <v>2754</v>
      </c>
      <c r="G441" s="10" t="s">
        <v>2762</v>
      </c>
      <c r="H441" s="10" t="s">
        <v>2763</v>
      </c>
      <c r="I441" s="35" t="s">
        <v>2764</v>
      </c>
      <c r="J441" s="44" t="b">
        <f t="shared" si="6"/>
        <v>0</v>
      </c>
    </row>
    <row r="442" spans="1:10" ht="16" x14ac:dyDescent="0.2">
      <c r="A442" s="10" t="s">
        <v>2487</v>
      </c>
      <c r="B442" s="10" t="s">
        <v>43</v>
      </c>
      <c r="C442" s="9">
        <v>2016</v>
      </c>
      <c r="D442" s="38" t="s">
        <v>2765</v>
      </c>
      <c r="E442" s="9">
        <v>2</v>
      </c>
      <c r="F442" s="10" t="s">
        <v>2754</v>
      </c>
      <c r="G442" s="10" t="s">
        <v>2766</v>
      </c>
      <c r="H442" s="10" t="s">
        <v>2767</v>
      </c>
      <c r="I442" s="35" t="s">
        <v>2768</v>
      </c>
      <c r="J442" s="44" t="b">
        <f t="shared" si="6"/>
        <v>0</v>
      </c>
    </row>
    <row r="443" spans="1:10" ht="16" x14ac:dyDescent="0.2">
      <c r="A443" s="10" t="s">
        <v>2487</v>
      </c>
      <c r="B443" s="10" t="s">
        <v>43</v>
      </c>
      <c r="C443" s="9">
        <v>2016</v>
      </c>
      <c r="D443" s="38" t="s">
        <v>2769</v>
      </c>
      <c r="E443" s="9">
        <v>2</v>
      </c>
      <c r="F443" s="10" t="s">
        <v>2754</v>
      </c>
      <c r="G443" s="10" t="s">
        <v>2770</v>
      </c>
      <c r="H443" s="10" t="s">
        <v>2771</v>
      </c>
      <c r="I443" s="35" t="s">
        <v>2772</v>
      </c>
      <c r="J443" s="44" t="b">
        <f t="shared" si="6"/>
        <v>0</v>
      </c>
    </row>
    <row r="444" spans="1:10" ht="16" x14ac:dyDescent="0.2">
      <c r="A444" s="10" t="s">
        <v>2487</v>
      </c>
      <c r="B444" s="10" t="s">
        <v>43</v>
      </c>
      <c r="C444" s="9">
        <v>2016</v>
      </c>
      <c r="D444" s="38" t="s">
        <v>2074</v>
      </c>
      <c r="E444" s="9">
        <v>2</v>
      </c>
      <c r="F444" s="10" t="s">
        <v>2754</v>
      </c>
      <c r="G444" s="10" t="s">
        <v>2773</v>
      </c>
      <c r="H444" s="10" t="s">
        <v>2774</v>
      </c>
      <c r="I444" s="35" t="s">
        <v>2775</v>
      </c>
      <c r="J444" s="44" t="b">
        <f t="shared" si="6"/>
        <v>0</v>
      </c>
    </row>
    <row r="445" spans="1:10" ht="16" x14ac:dyDescent="0.2">
      <c r="A445" s="10" t="s">
        <v>2487</v>
      </c>
      <c r="B445" s="10" t="s">
        <v>43</v>
      </c>
      <c r="C445" s="9">
        <v>2016</v>
      </c>
      <c r="D445" s="38" t="s">
        <v>2776</v>
      </c>
      <c r="E445" s="9">
        <v>2</v>
      </c>
      <c r="F445" s="10" t="s">
        <v>2754</v>
      </c>
      <c r="G445" s="10" t="s">
        <v>2777</v>
      </c>
      <c r="H445" s="10" t="s">
        <v>2778</v>
      </c>
      <c r="I445" s="35" t="s">
        <v>2779</v>
      </c>
      <c r="J445" s="44" t="b">
        <f t="shared" si="6"/>
        <v>0</v>
      </c>
    </row>
    <row r="446" spans="1:10" ht="16" x14ac:dyDescent="0.2">
      <c r="A446" s="10" t="s">
        <v>2487</v>
      </c>
      <c r="B446" s="10" t="s">
        <v>43</v>
      </c>
      <c r="C446" s="9">
        <v>2016</v>
      </c>
      <c r="D446" s="38" t="s">
        <v>2780</v>
      </c>
      <c r="E446" s="9">
        <v>2</v>
      </c>
      <c r="F446" s="10" t="s">
        <v>2754</v>
      </c>
      <c r="G446" s="10" t="s">
        <v>2781</v>
      </c>
      <c r="H446" s="10" t="s">
        <v>2782</v>
      </c>
      <c r="I446" s="35" t="s">
        <v>2783</v>
      </c>
      <c r="J446" s="44" t="b">
        <f t="shared" si="6"/>
        <v>0</v>
      </c>
    </row>
    <row r="447" spans="1:10" ht="16" x14ac:dyDescent="0.2">
      <c r="A447" s="10" t="s">
        <v>2487</v>
      </c>
      <c r="B447" s="10" t="s">
        <v>43</v>
      </c>
      <c r="C447" s="9">
        <v>2016</v>
      </c>
      <c r="D447" s="38" t="s">
        <v>2787</v>
      </c>
      <c r="E447" s="9">
        <v>2</v>
      </c>
      <c r="F447" s="10" t="s">
        <v>2754</v>
      </c>
      <c r="G447" s="10" t="s">
        <v>2788</v>
      </c>
      <c r="H447" s="10" t="s">
        <v>2789</v>
      </c>
      <c r="I447" s="35" t="s">
        <v>2790</v>
      </c>
      <c r="J447" s="44" t="b">
        <f t="shared" si="6"/>
        <v>0</v>
      </c>
    </row>
    <row r="448" spans="1:10" ht="16" x14ac:dyDescent="0.2">
      <c r="A448" s="10" t="s">
        <v>2487</v>
      </c>
      <c r="B448" s="10" t="s">
        <v>43</v>
      </c>
      <c r="C448" s="9">
        <v>2016</v>
      </c>
      <c r="D448" s="38" t="s">
        <v>2456</v>
      </c>
      <c r="E448" s="9">
        <v>2</v>
      </c>
      <c r="F448" s="10" t="s">
        <v>2754</v>
      </c>
      <c r="G448" s="10" t="s">
        <v>2791</v>
      </c>
      <c r="H448" s="10" t="s">
        <v>2792</v>
      </c>
      <c r="I448" s="35" t="s">
        <v>2793</v>
      </c>
      <c r="J448" s="44" t="b">
        <f t="shared" si="6"/>
        <v>0</v>
      </c>
    </row>
    <row r="449" spans="1:10" ht="16" x14ac:dyDescent="0.2">
      <c r="A449" s="10" t="s">
        <v>2487</v>
      </c>
      <c r="B449" s="10" t="s">
        <v>43</v>
      </c>
      <c r="C449" s="9">
        <v>2016</v>
      </c>
      <c r="D449" s="38" t="s">
        <v>1220</v>
      </c>
      <c r="E449" s="9">
        <v>6</v>
      </c>
      <c r="F449" s="10" t="s">
        <v>2794</v>
      </c>
      <c r="G449" s="10" t="s">
        <v>2795</v>
      </c>
      <c r="H449" s="10" t="s">
        <v>2796</v>
      </c>
      <c r="I449" s="35" t="s">
        <v>2797</v>
      </c>
      <c r="J449" s="44" t="b">
        <f t="shared" si="6"/>
        <v>1</v>
      </c>
    </row>
    <row r="450" spans="1:10" ht="16" x14ac:dyDescent="0.2">
      <c r="A450" s="10" t="s">
        <v>2487</v>
      </c>
      <c r="B450" s="10" t="s">
        <v>43</v>
      </c>
      <c r="C450" s="9">
        <v>2016</v>
      </c>
      <c r="D450" s="38" t="s">
        <v>1073</v>
      </c>
      <c r="E450" s="9">
        <v>6</v>
      </c>
      <c r="F450" s="10" t="s">
        <v>2794</v>
      </c>
      <c r="G450" s="10" t="s">
        <v>2804</v>
      </c>
      <c r="H450" s="10" t="s">
        <v>2805</v>
      </c>
      <c r="I450" s="35" t="s">
        <v>2806</v>
      </c>
      <c r="J450" s="44" t="b">
        <f t="shared" si="6"/>
        <v>1</v>
      </c>
    </row>
    <row r="451" spans="1:10" ht="16" x14ac:dyDescent="0.2">
      <c r="A451" s="10" t="s">
        <v>2487</v>
      </c>
      <c r="B451" s="10" t="s">
        <v>43</v>
      </c>
      <c r="C451" s="9">
        <v>2016</v>
      </c>
      <c r="D451" s="38" t="s">
        <v>1014</v>
      </c>
      <c r="E451" s="9">
        <v>6</v>
      </c>
      <c r="F451" s="10" t="s">
        <v>2794</v>
      </c>
      <c r="G451" s="10" t="s">
        <v>2697</v>
      </c>
      <c r="H451" s="10" t="s">
        <v>2807</v>
      </c>
      <c r="I451" s="35" t="s">
        <v>2808</v>
      </c>
      <c r="J451" s="44" t="b">
        <f t="shared" ref="J451:J514" si="7">IF(E451&gt;=6,TRUE)</f>
        <v>1</v>
      </c>
    </row>
    <row r="452" spans="1:10" ht="16" x14ac:dyDescent="0.2">
      <c r="A452" s="10" t="s">
        <v>2487</v>
      </c>
      <c r="B452" s="10" t="s">
        <v>43</v>
      </c>
      <c r="C452" s="9">
        <v>2016</v>
      </c>
      <c r="D452" s="38" t="s">
        <v>1236</v>
      </c>
      <c r="E452" s="9">
        <v>6</v>
      </c>
      <c r="F452" s="10" t="s">
        <v>2809</v>
      </c>
      <c r="G452" s="10" t="s">
        <v>2810</v>
      </c>
      <c r="H452" s="10" t="s">
        <v>2811</v>
      </c>
      <c r="I452" s="35" t="s">
        <v>2812</v>
      </c>
      <c r="J452" s="44" t="b">
        <f t="shared" si="7"/>
        <v>1</v>
      </c>
    </row>
    <row r="453" spans="1:10" ht="16" x14ac:dyDescent="0.2">
      <c r="A453" s="10" t="s">
        <v>2487</v>
      </c>
      <c r="B453" s="10" t="s">
        <v>43</v>
      </c>
      <c r="C453" s="9">
        <v>2016</v>
      </c>
      <c r="D453" s="38" t="s">
        <v>1250</v>
      </c>
      <c r="E453" s="9">
        <v>6</v>
      </c>
      <c r="F453" s="10" t="s">
        <v>2809</v>
      </c>
      <c r="G453" s="36" t="s">
        <v>2813</v>
      </c>
      <c r="H453" s="10" t="s">
        <v>2814</v>
      </c>
      <c r="I453" s="14" t="s">
        <v>2815</v>
      </c>
      <c r="J453" s="44" t="b">
        <f t="shared" si="7"/>
        <v>1</v>
      </c>
    </row>
    <row r="454" spans="1:10" ht="16" x14ac:dyDescent="0.2">
      <c r="A454" s="10" t="s">
        <v>2487</v>
      </c>
      <c r="B454" s="10" t="s">
        <v>43</v>
      </c>
      <c r="C454" s="9">
        <v>2016</v>
      </c>
      <c r="D454" s="38" t="s">
        <v>1123</v>
      </c>
      <c r="E454" s="9">
        <v>6</v>
      </c>
      <c r="F454" s="10" t="s">
        <v>2809</v>
      </c>
      <c r="G454" s="10" t="s">
        <v>2822</v>
      </c>
      <c r="H454" s="10" t="s">
        <v>2823</v>
      </c>
      <c r="I454" s="35" t="s">
        <v>2824</v>
      </c>
      <c r="J454" s="44" t="b">
        <f t="shared" si="7"/>
        <v>1</v>
      </c>
    </row>
    <row r="455" spans="1:10" ht="16" x14ac:dyDescent="0.2">
      <c r="A455" s="10" t="s">
        <v>2487</v>
      </c>
      <c r="B455" s="10" t="s">
        <v>43</v>
      </c>
      <c r="C455" s="9">
        <v>2016</v>
      </c>
      <c r="D455" s="38" t="s">
        <v>1500</v>
      </c>
      <c r="E455" s="9">
        <v>6</v>
      </c>
      <c r="F455" s="10" t="s">
        <v>2829</v>
      </c>
      <c r="G455" s="10" t="s">
        <v>2830</v>
      </c>
      <c r="H455" s="10" t="s">
        <v>2831</v>
      </c>
      <c r="I455" s="35" t="s">
        <v>2832</v>
      </c>
      <c r="J455" s="44" t="b">
        <f t="shared" si="7"/>
        <v>1</v>
      </c>
    </row>
    <row r="456" spans="1:10" ht="16" x14ac:dyDescent="0.2">
      <c r="A456" s="10" t="s">
        <v>2487</v>
      </c>
      <c r="B456" s="10" t="s">
        <v>43</v>
      </c>
      <c r="C456" s="9">
        <v>2016</v>
      </c>
      <c r="D456" s="38" t="s">
        <v>1085</v>
      </c>
      <c r="E456" s="9">
        <v>6</v>
      </c>
      <c r="F456" s="10" t="s">
        <v>2829</v>
      </c>
      <c r="G456" s="10" t="s">
        <v>2833</v>
      </c>
      <c r="H456" s="10" t="s">
        <v>2834</v>
      </c>
      <c r="I456" s="35" t="s">
        <v>2835</v>
      </c>
      <c r="J456" s="44" t="b">
        <f t="shared" si="7"/>
        <v>1</v>
      </c>
    </row>
    <row r="457" spans="1:10" ht="16" x14ac:dyDescent="0.2">
      <c r="A457" s="10" t="s">
        <v>2487</v>
      </c>
      <c r="B457" s="10" t="s">
        <v>43</v>
      </c>
      <c r="C457" s="9">
        <v>2016</v>
      </c>
      <c r="D457" s="38" t="s">
        <v>1001</v>
      </c>
      <c r="E457" s="9">
        <v>6</v>
      </c>
      <c r="F457" s="10" t="s">
        <v>2829</v>
      </c>
      <c r="G457" s="10" t="s">
        <v>2836</v>
      </c>
      <c r="H457" s="10" t="s">
        <v>2837</v>
      </c>
      <c r="I457" s="35" t="s">
        <v>2838</v>
      </c>
      <c r="J457" s="44" t="b">
        <f t="shared" si="7"/>
        <v>1</v>
      </c>
    </row>
    <row r="458" spans="1:10" ht="16" x14ac:dyDescent="0.2">
      <c r="A458" s="10" t="s">
        <v>2487</v>
      </c>
      <c r="B458" s="10" t="s">
        <v>43</v>
      </c>
      <c r="C458" s="9">
        <v>2016</v>
      </c>
      <c r="D458" s="38" t="s">
        <v>1010</v>
      </c>
      <c r="E458" s="9">
        <v>6</v>
      </c>
      <c r="F458" s="10" t="s">
        <v>2839</v>
      </c>
      <c r="G458" s="10" t="s">
        <v>2840</v>
      </c>
      <c r="H458" s="10" t="s">
        <v>2841</v>
      </c>
      <c r="I458" s="35" t="s">
        <v>2842</v>
      </c>
      <c r="J458" s="44" t="b">
        <f t="shared" si="7"/>
        <v>1</v>
      </c>
    </row>
    <row r="459" spans="1:10" ht="16" x14ac:dyDescent="0.2">
      <c r="A459" s="10" t="s">
        <v>2487</v>
      </c>
      <c r="B459" s="10" t="s">
        <v>43</v>
      </c>
      <c r="C459" s="9">
        <v>2016</v>
      </c>
      <c r="D459" s="38" t="s">
        <v>1068</v>
      </c>
      <c r="E459" s="9">
        <v>6</v>
      </c>
      <c r="F459" s="10" t="s">
        <v>2839</v>
      </c>
      <c r="G459" s="10" t="s">
        <v>2843</v>
      </c>
      <c r="H459" s="10" t="s">
        <v>2844</v>
      </c>
      <c r="I459" s="35" t="s">
        <v>2845</v>
      </c>
      <c r="J459" s="44" t="b">
        <f t="shared" si="7"/>
        <v>1</v>
      </c>
    </row>
    <row r="460" spans="1:10" ht="16" x14ac:dyDescent="0.2">
      <c r="A460" s="10" t="s">
        <v>2487</v>
      </c>
      <c r="B460" s="10" t="s">
        <v>43</v>
      </c>
      <c r="C460" s="9">
        <v>2016</v>
      </c>
      <c r="D460" s="38" t="s">
        <v>1154</v>
      </c>
      <c r="E460" s="9">
        <v>6</v>
      </c>
      <c r="F460" s="10" t="s">
        <v>2839</v>
      </c>
      <c r="G460" s="10" t="s">
        <v>2846</v>
      </c>
      <c r="H460" s="10" t="s">
        <v>2847</v>
      </c>
      <c r="I460" s="35" t="s">
        <v>2848</v>
      </c>
      <c r="J460" s="44" t="b">
        <f t="shared" si="7"/>
        <v>1</v>
      </c>
    </row>
    <row r="461" spans="1:10" ht="16" x14ac:dyDescent="0.2">
      <c r="A461" s="10" t="s">
        <v>2487</v>
      </c>
      <c r="B461" s="10" t="s">
        <v>43</v>
      </c>
      <c r="C461" s="9">
        <v>2016</v>
      </c>
      <c r="D461" s="38" t="s">
        <v>1384</v>
      </c>
      <c r="E461" s="9">
        <v>6</v>
      </c>
      <c r="F461" s="10" t="s">
        <v>2852</v>
      </c>
      <c r="G461" s="10" t="s">
        <v>2853</v>
      </c>
      <c r="H461" s="10" t="s">
        <v>2782</v>
      </c>
      <c r="I461" s="35" t="s">
        <v>2854</v>
      </c>
      <c r="J461" s="44" t="b">
        <f t="shared" si="7"/>
        <v>1</v>
      </c>
    </row>
    <row r="462" spans="1:10" ht="16" x14ac:dyDescent="0.2">
      <c r="A462" s="10" t="s">
        <v>2487</v>
      </c>
      <c r="B462" s="10" t="s">
        <v>43</v>
      </c>
      <c r="C462" s="9">
        <v>2016</v>
      </c>
      <c r="D462" s="38" t="s">
        <v>2855</v>
      </c>
      <c r="E462" s="9">
        <v>6</v>
      </c>
      <c r="F462" s="10" t="s">
        <v>2852</v>
      </c>
      <c r="G462" s="10" t="s">
        <v>2856</v>
      </c>
      <c r="H462" s="10" t="s">
        <v>2857</v>
      </c>
      <c r="I462" s="35" t="s">
        <v>2858</v>
      </c>
      <c r="J462" s="44" t="b">
        <f t="shared" si="7"/>
        <v>1</v>
      </c>
    </row>
    <row r="463" spans="1:10" ht="16" x14ac:dyDescent="0.2">
      <c r="A463" s="10" t="s">
        <v>2487</v>
      </c>
      <c r="B463" s="10" t="s">
        <v>43</v>
      </c>
      <c r="C463" s="9">
        <v>2016</v>
      </c>
      <c r="D463" s="38" t="s">
        <v>2859</v>
      </c>
      <c r="E463" s="9">
        <v>6</v>
      </c>
      <c r="F463" s="10" t="s">
        <v>2852</v>
      </c>
      <c r="G463" s="10" t="s">
        <v>2860</v>
      </c>
      <c r="H463" s="10" t="s">
        <v>2861</v>
      </c>
      <c r="I463" s="35" t="s">
        <v>2862</v>
      </c>
      <c r="J463" s="44" t="b">
        <f t="shared" si="7"/>
        <v>1</v>
      </c>
    </row>
    <row r="464" spans="1:10" ht="16" x14ac:dyDescent="0.2">
      <c r="A464" s="10" t="s">
        <v>2487</v>
      </c>
      <c r="B464" s="10" t="s">
        <v>43</v>
      </c>
      <c r="C464" s="9">
        <v>2016</v>
      </c>
      <c r="D464" s="37">
        <v>350</v>
      </c>
      <c r="E464" s="9">
        <v>1</v>
      </c>
      <c r="F464" s="10" t="s">
        <v>2874</v>
      </c>
      <c r="G464" s="10" t="s">
        <v>2875</v>
      </c>
      <c r="H464" s="10" t="s">
        <v>2876</v>
      </c>
      <c r="I464" s="35" t="s">
        <v>2877</v>
      </c>
      <c r="J464" s="44" t="b">
        <f t="shared" si="7"/>
        <v>0</v>
      </c>
    </row>
    <row r="465" spans="1:10" ht="16" x14ac:dyDescent="0.2">
      <c r="A465" s="10" t="s">
        <v>2487</v>
      </c>
      <c r="B465" s="10" t="s">
        <v>43</v>
      </c>
      <c r="C465" s="9">
        <v>2016</v>
      </c>
      <c r="D465" s="37">
        <v>351</v>
      </c>
      <c r="E465" s="9">
        <v>1</v>
      </c>
      <c r="F465" s="10" t="s">
        <v>2874</v>
      </c>
      <c r="G465" s="10" t="s">
        <v>2878</v>
      </c>
      <c r="H465" s="10" t="s">
        <v>2879</v>
      </c>
      <c r="I465" s="35" t="s">
        <v>2880</v>
      </c>
      <c r="J465" s="44" t="b">
        <f t="shared" si="7"/>
        <v>0</v>
      </c>
    </row>
    <row r="466" spans="1:10" ht="16" x14ac:dyDescent="0.2">
      <c r="A466" s="10" t="s">
        <v>2487</v>
      </c>
      <c r="B466" s="10" t="s">
        <v>43</v>
      </c>
      <c r="C466" s="9">
        <v>2016</v>
      </c>
      <c r="D466" s="37">
        <v>352</v>
      </c>
      <c r="E466" s="9">
        <v>1</v>
      </c>
      <c r="F466" s="10" t="s">
        <v>2874</v>
      </c>
      <c r="G466" s="10" t="s">
        <v>2881</v>
      </c>
      <c r="H466" s="10" t="s">
        <v>2882</v>
      </c>
      <c r="I466" s="35" t="s">
        <v>2883</v>
      </c>
      <c r="J466" s="44" t="b">
        <f t="shared" si="7"/>
        <v>0</v>
      </c>
    </row>
    <row r="467" spans="1:10" ht="16" x14ac:dyDescent="0.2">
      <c r="A467" s="10" t="s">
        <v>2487</v>
      </c>
      <c r="B467" s="10" t="s">
        <v>43</v>
      </c>
      <c r="C467" s="9">
        <v>2016</v>
      </c>
      <c r="D467" s="37">
        <v>353</v>
      </c>
      <c r="E467" s="9">
        <v>1</v>
      </c>
      <c r="F467" s="10" t="s">
        <v>2874</v>
      </c>
      <c r="G467" s="10" t="s">
        <v>2888</v>
      </c>
      <c r="H467" s="10" t="s">
        <v>2889</v>
      </c>
      <c r="I467" s="35" t="s">
        <v>2890</v>
      </c>
      <c r="J467" s="44" t="b">
        <f t="shared" si="7"/>
        <v>0</v>
      </c>
    </row>
    <row r="468" spans="1:10" ht="16" x14ac:dyDescent="0.2">
      <c r="A468" s="10" t="s">
        <v>2487</v>
      </c>
      <c r="B468" s="10" t="s">
        <v>43</v>
      </c>
      <c r="C468" s="9">
        <v>2016</v>
      </c>
      <c r="D468" s="37">
        <v>354</v>
      </c>
      <c r="E468" s="9">
        <v>1</v>
      </c>
      <c r="F468" s="10" t="s">
        <v>2874</v>
      </c>
      <c r="G468" s="10" t="s">
        <v>2891</v>
      </c>
      <c r="H468" s="10" t="s">
        <v>2892</v>
      </c>
      <c r="I468" s="35" t="s">
        <v>2893</v>
      </c>
      <c r="J468" s="44" t="b">
        <f t="shared" si="7"/>
        <v>0</v>
      </c>
    </row>
    <row r="469" spans="1:10" ht="16" x14ac:dyDescent="0.2">
      <c r="A469" s="10" t="s">
        <v>2487</v>
      </c>
      <c r="B469" s="10" t="s">
        <v>43</v>
      </c>
      <c r="C469" s="9">
        <v>2016</v>
      </c>
      <c r="D469" s="37">
        <v>355</v>
      </c>
      <c r="E469" s="9">
        <v>1</v>
      </c>
      <c r="F469" s="10" t="s">
        <v>2874</v>
      </c>
      <c r="G469" s="10" t="s">
        <v>2897</v>
      </c>
      <c r="H469" s="10" t="s">
        <v>2898</v>
      </c>
      <c r="I469" s="35" t="s">
        <v>2899</v>
      </c>
      <c r="J469" s="44" t="b">
        <f t="shared" si="7"/>
        <v>0</v>
      </c>
    </row>
    <row r="470" spans="1:10" ht="16" x14ac:dyDescent="0.2">
      <c r="A470" s="10" t="s">
        <v>2487</v>
      </c>
      <c r="B470" s="10" t="s">
        <v>43</v>
      </c>
      <c r="C470" s="9">
        <v>2016</v>
      </c>
      <c r="D470" s="37">
        <v>356</v>
      </c>
      <c r="E470" s="9">
        <v>1</v>
      </c>
      <c r="F470" s="10" t="s">
        <v>2874</v>
      </c>
      <c r="G470" s="10" t="s">
        <v>2906</v>
      </c>
      <c r="H470" s="10" t="s">
        <v>1933</v>
      </c>
      <c r="I470" s="35" t="s">
        <v>2907</v>
      </c>
      <c r="J470" s="44" t="b">
        <f t="shared" si="7"/>
        <v>0</v>
      </c>
    </row>
    <row r="471" spans="1:10" ht="16" x14ac:dyDescent="0.2">
      <c r="A471" s="10" t="s">
        <v>2487</v>
      </c>
      <c r="B471" s="10" t="s">
        <v>43</v>
      </c>
      <c r="C471" s="9">
        <v>2016</v>
      </c>
      <c r="D471" s="37">
        <v>357</v>
      </c>
      <c r="E471" s="9">
        <v>1</v>
      </c>
      <c r="F471" s="10" t="s">
        <v>2874</v>
      </c>
      <c r="G471" s="10" t="s">
        <v>2908</v>
      </c>
      <c r="H471" s="10" t="s">
        <v>2909</v>
      </c>
      <c r="I471" s="35" t="s">
        <v>2910</v>
      </c>
      <c r="J471" s="44" t="b">
        <f t="shared" si="7"/>
        <v>0</v>
      </c>
    </row>
    <row r="472" spans="1:10" ht="16" x14ac:dyDescent="0.2">
      <c r="A472" s="10" t="s">
        <v>2487</v>
      </c>
      <c r="B472" s="10" t="s">
        <v>43</v>
      </c>
      <c r="C472" s="9">
        <v>2016</v>
      </c>
      <c r="D472" s="37">
        <v>358</v>
      </c>
      <c r="E472" s="9">
        <v>1</v>
      </c>
      <c r="F472" s="10" t="s">
        <v>2874</v>
      </c>
      <c r="G472" s="10" t="s">
        <v>2911</v>
      </c>
      <c r="H472" s="10" t="s">
        <v>2912</v>
      </c>
      <c r="I472" s="35" t="s">
        <v>2913</v>
      </c>
      <c r="J472" s="44" t="b">
        <f t="shared" si="7"/>
        <v>0</v>
      </c>
    </row>
    <row r="473" spans="1:10" ht="16" x14ac:dyDescent="0.2">
      <c r="A473" s="10" t="s">
        <v>2487</v>
      </c>
      <c r="B473" s="10" t="s">
        <v>43</v>
      </c>
      <c r="C473" s="9">
        <v>2016</v>
      </c>
      <c r="D473" s="37">
        <v>359</v>
      </c>
      <c r="E473" s="9">
        <v>1</v>
      </c>
      <c r="F473" s="10" t="s">
        <v>2874</v>
      </c>
      <c r="G473" s="10" t="s">
        <v>2914</v>
      </c>
      <c r="H473" s="10" t="s">
        <v>2915</v>
      </c>
      <c r="I473" s="35" t="s">
        <v>2916</v>
      </c>
      <c r="J473" s="44" t="b">
        <f t="shared" si="7"/>
        <v>0</v>
      </c>
    </row>
    <row r="474" spans="1:10" ht="16" x14ac:dyDescent="0.2">
      <c r="A474" s="10" t="s">
        <v>2487</v>
      </c>
      <c r="B474" s="10" t="s">
        <v>43</v>
      </c>
      <c r="C474" s="9">
        <v>2016</v>
      </c>
      <c r="D474" s="37">
        <v>360</v>
      </c>
      <c r="E474" s="9">
        <v>1</v>
      </c>
      <c r="F474" s="10" t="s">
        <v>2874</v>
      </c>
      <c r="G474" s="10" t="s">
        <v>2917</v>
      </c>
      <c r="H474" s="10" t="s">
        <v>2918</v>
      </c>
      <c r="I474" s="35" t="s">
        <v>2919</v>
      </c>
      <c r="J474" s="44" t="b">
        <f t="shared" si="7"/>
        <v>0</v>
      </c>
    </row>
    <row r="475" spans="1:10" ht="16" x14ac:dyDescent="0.2">
      <c r="A475" s="10" t="s">
        <v>2487</v>
      </c>
      <c r="B475" s="10" t="s">
        <v>43</v>
      </c>
      <c r="C475" s="9">
        <v>2016</v>
      </c>
      <c r="D475" s="37">
        <v>361</v>
      </c>
      <c r="E475" s="9">
        <v>1</v>
      </c>
      <c r="F475" s="10" t="s">
        <v>2874</v>
      </c>
      <c r="G475" s="10" t="s">
        <v>2923</v>
      </c>
      <c r="H475" s="10" t="s">
        <v>2924</v>
      </c>
      <c r="I475" s="35" t="s">
        <v>2925</v>
      </c>
      <c r="J475" s="44" t="b">
        <f t="shared" si="7"/>
        <v>0</v>
      </c>
    </row>
    <row r="476" spans="1:10" ht="16" x14ac:dyDescent="0.2">
      <c r="A476" s="10" t="s">
        <v>2487</v>
      </c>
      <c r="B476" s="10" t="s">
        <v>43</v>
      </c>
      <c r="C476" s="9">
        <v>2016</v>
      </c>
      <c r="D476" s="37">
        <v>362</v>
      </c>
      <c r="E476" s="9">
        <v>1</v>
      </c>
      <c r="F476" s="10" t="s">
        <v>2874</v>
      </c>
      <c r="G476" s="10" t="s">
        <v>2926</v>
      </c>
      <c r="H476" s="10" t="s">
        <v>2927</v>
      </c>
      <c r="I476" s="35" t="s">
        <v>2928</v>
      </c>
      <c r="J476" s="44" t="b">
        <f t="shared" si="7"/>
        <v>0</v>
      </c>
    </row>
    <row r="477" spans="1:10" ht="16" x14ac:dyDescent="0.2">
      <c r="A477" s="10" t="s">
        <v>2487</v>
      </c>
      <c r="B477" s="10" t="s">
        <v>43</v>
      </c>
      <c r="C477" s="9">
        <v>2016</v>
      </c>
      <c r="D477" s="37">
        <v>363</v>
      </c>
      <c r="E477" s="9">
        <v>1</v>
      </c>
      <c r="F477" s="10" t="s">
        <v>2874</v>
      </c>
      <c r="G477" s="10" t="s">
        <v>2929</v>
      </c>
      <c r="H477" s="10" t="s">
        <v>2930</v>
      </c>
      <c r="I477" s="35" t="s">
        <v>2931</v>
      </c>
      <c r="J477" s="44" t="b">
        <f t="shared" si="7"/>
        <v>0</v>
      </c>
    </row>
    <row r="478" spans="1:10" ht="16" x14ac:dyDescent="0.2">
      <c r="A478" s="10" t="s">
        <v>2487</v>
      </c>
      <c r="B478" s="10" t="s">
        <v>43</v>
      </c>
      <c r="C478" s="9">
        <v>2016</v>
      </c>
      <c r="D478" s="37">
        <v>364</v>
      </c>
      <c r="E478" s="9">
        <v>1</v>
      </c>
      <c r="F478" s="10" t="s">
        <v>2874</v>
      </c>
      <c r="G478" s="10" t="s">
        <v>2932</v>
      </c>
      <c r="H478" s="10" t="s">
        <v>2933</v>
      </c>
      <c r="I478" s="35" t="s">
        <v>2934</v>
      </c>
      <c r="J478" s="44" t="b">
        <f t="shared" si="7"/>
        <v>0</v>
      </c>
    </row>
    <row r="479" spans="1:10" ht="16" x14ac:dyDescent="0.2">
      <c r="A479" s="10" t="s">
        <v>2487</v>
      </c>
      <c r="B479" s="10" t="s">
        <v>43</v>
      </c>
      <c r="C479" s="9">
        <v>2016</v>
      </c>
      <c r="D479" s="37">
        <v>365</v>
      </c>
      <c r="E479" s="9">
        <v>1</v>
      </c>
      <c r="F479" s="10" t="s">
        <v>2874</v>
      </c>
      <c r="G479" s="10" t="s">
        <v>2935</v>
      </c>
      <c r="H479" s="10" t="s">
        <v>2936</v>
      </c>
      <c r="I479" s="35" t="s">
        <v>2937</v>
      </c>
      <c r="J479" s="44" t="b">
        <f t="shared" si="7"/>
        <v>0</v>
      </c>
    </row>
    <row r="480" spans="1:10" ht="16" x14ac:dyDescent="0.2">
      <c r="A480" s="10" t="s">
        <v>2487</v>
      </c>
      <c r="B480" s="10" t="s">
        <v>43</v>
      </c>
      <c r="C480" s="9">
        <v>2016</v>
      </c>
      <c r="D480" s="37">
        <v>366</v>
      </c>
      <c r="E480" s="9">
        <v>1</v>
      </c>
      <c r="F480" s="10" t="s">
        <v>2874</v>
      </c>
      <c r="G480" s="10" t="s">
        <v>2946</v>
      </c>
      <c r="H480" s="10" t="s">
        <v>2947</v>
      </c>
      <c r="I480" s="35" t="s">
        <v>2948</v>
      </c>
      <c r="J480" s="44" t="b">
        <f t="shared" si="7"/>
        <v>0</v>
      </c>
    </row>
    <row r="481" spans="1:10" ht="16" x14ac:dyDescent="0.2">
      <c r="A481" s="10" t="s">
        <v>2487</v>
      </c>
      <c r="B481" s="10" t="s">
        <v>43</v>
      </c>
      <c r="C481" s="9">
        <v>2016</v>
      </c>
      <c r="D481" s="37">
        <v>367</v>
      </c>
      <c r="E481" s="9">
        <v>1</v>
      </c>
      <c r="F481" s="10" t="s">
        <v>2874</v>
      </c>
      <c r="G481" s="10" t="s">
        <v>2949</v>
      </c>
      <c r="H481" s="10" t="s">
        <v>2950</v>
      </c>
      <c r="I481" s="35" t="s">
        <v>2951</v>
      </c>
      <c r="J481" s="44" t="b">
        <f t="shared" si="7"/>
        <v>0</v>
      </c>
    </row>
    <row r="482" spans="1:10" ht="16" x14ac:dyDescent="0.2">
      <c r="A482" s="10" t="s">
        <v>2487</v>
      </c>
      <c r="B482" s="10" t="s">
        <v>43</v>
      </c>
      <c r="C482" s="9">
        <v>2016</v>
      </c>
      <c r="D482" s="37">
        <v>368</v>
      </c>
      <c r="E482" s="9">
        <v>1</v>
      </c>
      <c r="F482" s="10" t="s">
        <v>2874</v>
      </c>
      <c r="G482" s="10" t="s">
        <v>2952</v>
      </c>
      <c r="H482" s="10" t="s">
        <v>2953</v>
      </c>
      <c r="I482" s="35" t="s">
        <v>2954</v>
      </c>
      <c r="J482" s="44" t="b">
        <f t="shared" si="7"/>
        <v>0</v>
      </c>
    </row>
    <row r="483" spans="1:10" ht="16" x14ac:dyDescent="0.2">
      <c r="A483" s="10" t="s">
        <v>2487</v>
      </c>
      <c r="B483" s="10" t="s">
        <v>43</v>
      </c>
      <c r="C483" s="9">
        <v>2016</v>
      </c>
      <c r="D483" s="37">
        <v>369</v>
      </c>
      <c r="E483" s="9">
        <v>1</v>
      </c>
      <c r="F483" s="10" t="s">
        <v>2874</v>
      </c>
      <c r="G483" s="10" t="s">
        <v>2960</v>
      </c>
      <c r="H483" s="10" t="s">
        <v>2265</v>
      </c>
      <c r="I483" s="35" t="s">
        <v>2961</v>
      </c>
      <c r="J483" s="44" t="b">
        <f t="shared" si="7"/>
        <v>0</v>
      </c>
    </row>
    <row r="484" spans="1:10" ht="16" x14ac:dyDescent="0.2">
      <c r="A484" s="10" t="s">
        <v>2487</v>
      </c>
      <c r="B484" s="10" t="s">
        <v>43</v>
      </c>
      <c r="C484" s="9">
        <v>2016</v>
      </c>
      <c r="D484" s="37">
        <v>370</v>
      </c>
      <c r="E484" s="9">
        <v>1</v>
      </c>
      <c r="F484" s="10" t="s">
        <v>2874</v>
      </c>
      <c r="G484" s="10" t="s">
        <v>2981</v>
      </c>
      <c r="H484" s="10" t="s">
        <v>1872</v>
      </c>
      <c r="I484" s="35" t="s">
        <v>2982</v>
      </c>
      <c r="J484" s="44" t="b">
        <f t="shared" si="7"/>
        <v>0</v>
      </c>
    </row>
    <row r="485" spans="1:10" ht="16" x14ac:dyDescent="0.2">
      <c r="A485" s="10" t="s">
        <v>2487</v>
      </c>
      <c r="B485" s="10" t="s">
        <v>43</v>
      </c>
      <c r="C485" s="9">
        <v>2016</v>
      </c>
      <c r="D485" s="37">
        <v>371</v>
      </c>
      <c r="E485" s="9">
        <v>1</v>
      </c>
      <c r="F485" s="10" t="s">
        <v>2874</v>
      </c>
      <c r="G485" s="10" t="s">
        <v>2983</v>
      </c>
      <c r="H485" s="10" t="s">
        <v>2984</v>
      </c>
      <c r="I485" s="35" t="s">
        <v>2985</v>
      </c>
      <c r="J485" s="44" t="b">
        <f t="shared" si="7"/>
        <v>0</v>
      </c>
    </row>
    <row r="486" spans="1:10" ht="16" x14ac:dyDescent="0.2">
      <c r="A486" s="10" t="s">
        <v>2487</v>
      </c>
      <c r="B486" s="10" t="s">
        <v>43</v>
      </c>
      <c r="C486" s="9">
        <v>2016</v>
      </c>
      <c r="D486" s="37">
        <v>372</v>
      </c>
      <c r="E486" s="9">
        <v>1</v>
      </c>
      <c r="F486" s="10" t="s">
        <v>2874</v>
      </c>
      <c r="G486" s="10" t="s">
        <v>2986</v>
      </c>
      <c r="H486" s="10" t="s">
        <v>2987</v>
      </c>
      <c r="I486" s="35" t="s">
        <v>2988</v>
      </c>
      <c r="J486" s="44" t="b">
        <f t="shared" si="7"/>
        <v>0</v>
      </c>
    </row>
    <row r="487" spans="1:10" ht="16" x14ac:dyDescent="0.2">
      <c r="A487" s="10" t="s">
        <v>2487</v>
      </c>
      <c r="B487" s="10" t="s">
        <v>43</v>
      </c>
      <c r="C487" s="9">
        <v>2016</v>
      </c>
      <c r="D487" s="37">
        <v>373</v>
      </c>
      <c r="E487" s="9">
        <v>1</v>
      </c>
      <c r="F487" s="10" t="s">
        <v>2874</v>
      </c>
      <c r="G487" s="10" t="s">
        <v>3000</v>
      </c>
      <c r="H487" s="10" t="s">
        <v>3001</v>
      </c>
      <c r="I487" s="35" t="s">
        <v>3002</v>
      </c>
      <c r="J487" s="44" t="b">
        <f t="shared" si="7"/>
        <v>0</v>
      </c>
    </row>
    <row r="488" spans="1:10" ht="16" x14ac:dyDescent="0.2">
      <c r="A488" s="10" t="s">
        <v>1536</v>
      </c>
      <c r="B488" s="10" t="s">
        <v>43</v>
      </c>
      <c r="C488" s="9">
        <v>2017</v>
      </c>
      <c r="D488" s="37">
        <v>43467</v>
      </c>
      <c r="E488" s="9">
        <v>2</v>
      </c>
      <c r="F488" s="10" t="s">
        <v>1537</v>
      </c>
      <c r="G488" s="10" t="s">
        <v>1538</v>
      </c>
      <c r="H488" s="10" t="s">
        <v>1539</v>
      </c>
      <c r="I488" s="35" t="s">
        <v>1540</v>
      </c>
      <c r="J488" s="44" t="b">
        <f t="shared" si="7"/>
        <v>0</v>
      </c>
    </row>
    <row r="489" spans="1:10" ht="16" x14ac:dyDescent="0.2">
      <c r="A489" s="10" t="s">
        <v>1536</v>
      </c>
      <c r="B489" s="10" t="s">
        <v>43</v>
      </c>
      <c r="C489" s="9">
        <v>2017</v>
      </c>
      <c r="D489" s="37">
        <v>3</v>
      </c>
      <c r="E489" s="9">
        <v>1</v>
      </c>
      <c r="F489" s="10" t="s">
        <v>1537</v>
      </c>
      <c r="G489" s="10" t="s">
        <v>1567</v>
      </c>
      <c r="H489" s="10" t="s">
        <v>1568</v>
      </c>
      <c r="I489" s="35" t="s">
        <v>1569</v>
      </c>
      <c r="J489" s="44" t="b">
        <f t="shared" si="7"/>
        <v>0</v>
      </c>
    </row>
    <row r="490" spans="1:10" ht="16" x14ac:dyDescent="0.2">
      <c r="A490" s="10" t="s">
        <v>1536</v>
      </c>
      <c r="B490" s="10" t="s">
        <v>43</v>
      </c>
      <c r="C490" s="9">
        <v>2017</v>
      </c>
      <c r="D490" s="37">
        <v>43564</v>
      </c>
      <c r="E490" s="9">
        <v>6</v>
      </c>
      <c r="F490" s="10" t="s">
        <v>1579</v>
      </c>
      <c r="G490" s="10" t="s">
        <v>1580</v>
      </c>
      <c r="H490" s="10" t="s">
        <v>1581</v>
      </c>
      <c r="I490" s="35" t="s">
        <v>1582</v>
      </c>
      <c r="J490" s="44" t="b">
        <f t="shared" si="7"/>
        <v>1</v>
      </c>
    </row>
    <row r="491" spans="1:10" ht="16" x14ac:dyDescent="0.2">
      <c r="A491" s="10" t="s">
        <v>1536</v>
      </c>
      <c r="B491" s="10" t="s">
        <v>43</v>
      </c>
      <c r="C491" s="9">
        <v>2017</v>
      </c>
      <c r="D491" s="37">
        <v>43753</v>
      </c>
      <c r="E491" s="9">
        <v>6</v>
      </c>
      <c r="F491" s="10" t="s">
        <v>1579</v>
      </c>
      <c r="G491" s="10" t="s">
        <v>1583</v>
      </c>
      <c r="H491" s="10" t="s">
        <v>1584</v>
      </c>
      <c r="I491" s="35" t="s">
        <v>1585</v>
      </c>
      <c r="J491" s="44" t="b">
        <f t="shared" si="7"/>
        <v>1</v>
      </c>
    </row>
    <row r="492" spans="1:10" ht="16" x14ac:dyDescent="0.2">
      <c r="A492" s="10" t="s">
        <v>1536</v>
      </c>
      <c r="B492" s="10" t="s">
        <v>43</v>
      </c>
      <c r="C492" s="9">
        <v>2017</v>
      </c>
      <c r="D492" s="38" t="s">
        <v>1596</v>
      </c>
      <c r="E492" s="9">
        <v>6</v>
      </c>
      <c r="F492" s="10" t="s">
        <v>1579</v>
      </c>
      <c r="G492" s="10" t="s">
        <v>1597</v>
      </c>
      <c r="H492" s="10" t="s">
        <v>1598</v>
      </c>
      <c r="I492" s="35" t="s">
        <v>1599</v>
      </c>
      <c r="J492" s="44" t="b">
        <f t="shared" si="7"/>
        <v>1</v>
      </c>
    </row>
    <row r="493" spans="1:10" ht="16" x14ac:dyDescent="0.2">
      <c r="A493" s="10" t="s">
        <v>1536</v>
      </c>
      <c r="B493" s="10" t="s">
        <v>43</v>
      </c>
      <c r="C493" s="9">
        <v>2017</v>
      </c>
      <c r="D493" s="38" t="s">
        <v>1600</v>
      </c>
      <c r="E493" s="9">
        <v>6</v>
      </c>
      <c r="F493" s="10" t="s">
        <v>1601</v>
      </c>
      <c r="G493" s="10" t="s">
        <v>1602</v>
      </c>
      <c r="H493" s="10" t="s">
        <v>1603</v>
      </c>
      <c r="I493" s="35" t="s">
        <v>1604</v>
      </c>
      <c r="J493" s="44" t="b">
        <f t="shared" si="7"/>
        <v>1</v>
      </c>
    </row>
    <row r="494" spans="1:10" ht="16" x14ac:dyDescent="0.2">
      <c r="A494" s="10" t="s">
        <v>1536</v>
      </c>
      <c r="B494" s="10" t="s">
        <v>43</v>
      </c>
      <c r="C494" s="9">
        <v>2017</v>
      </c>
      <c r="D494" s="38" t="s">
        <v>1614</v>
      </c>
      <c r="E494" s="9">
        <v>6</v>
      </c>
      <c r="F494" s="10" t="s">
        <v>1601</v>
      </c>
      <c r="G494" s="10" t="s">
        <v>1615</v>
      </c>
      <c r="H494" s="10" t="s">
        <v>1616</v>
      </c>
      <c r="I494" s="35" t="s">
        <v>1617</v>
      </c>
      <c r="J494" s="44" t="b">
        <f t="shared" si="7"/>
        <v>1</v>
      </c>
    </row>
    <row r="495" spans="1:10" ht="16" x14ac:dyDescent="0.2">
      <c r="A495" s="10" t="s">
        <v>1536</v>
      </c>
      <c r="B495" s="10" t="s">
        <v>43</v>
      </c>
      <c r="C495" s="9">
        <v>2017</v>
      </c>
      <c r="D495" s="38" t="s">
        <v>1618</v>
      </c>
      <c r="E495" s="9">
        <v>6</v>
      </c>
      <c r="F495" s="10" t="s">
        <v>1601</v>
      </c>
      <c r="G495" s="10" t="s">
        <v>1619</v>
      </c>
      <c r="H495" s="10" t="s">
        <v>1620</v>
      </c>
      <c r="I495" s="35" t="s">
        <v>1621</v>
      </c>
      <c r="J495" s="44" t="b">
        <f t="shared" si="7"/>
        <v>1</v>
      </c>
    </row>
    <row r="496" spans="1:10" ht="16" x14ac:dyDescent="0.2">
      <c r="A496" s="10" t="s">
        <v>1536</v>
      </c>
      <c r="B496" s="10" t="s">
        <v>43</v>
      </c>
      <c r="C496" s="9">
        <v>2017</v>
      </c>
      <c r="D496" s="38" t="s">
        <v>1622</v>
      </c>
      <c r="E496" s="9">
        <v>6</v>
      </c>
      <c r="F496" s="10" t="s">
        <v>1623</v>
      </c>
      <c r="G496" s="10" t="s">
        <v>1624</v>
      </c>
      <c r="H496" s="10" t="s">
        <v>1625</v>
      </c>
      <c r="I496" s="35" t="s">
        <v>1626</v>
      </c>
      <c r="J496" s="44" t="b">
        <f t="shared" si="7"/>
        <v>1</v>
      </c>
    </row>
    <row r="497" spans="1:10" ht="16" x14ac:dyDescent="0.2">
      <c r="A497" s="10" t="s">
        <v>1536</v>
      </c>
      <c r="B497" s="10" t="s">
        <v>43</v>
      </c>
      <c r="C497" s="9">
        <v>2017</v>
      </c>
      <c r="D497" s="38" t="s">
        <v>1636</v>
      </c>
      <c r="E497" s="9">
        <v>6</v>
      </c>
      <c r="F497" s="10" t="s">
        <v>1623</v>
      </c>
      <c r="G497" s="10" t="s">
        <v>1637</v>
      </c>
      <c r="H497" s="10" t="s">
        <v>1638</v>
      </c>
      <c r="I497" s="35" t="s">
        <v>1639</v>
      </c>
      <c r="J497" s="44" t="b">
        <f t="shared" si="7"/>
        <v>1</v>
      </c>
    </row>
    <row r="498" spans="1:10" ht="16" x14ac:dyDescent="0.2">
      <c r="A498" s="10" t="s">
        <v>1536</v>
      </c>
      <c r="B498" s="10" t="s">
        <v>43</v>
      </c>
      <c r="C498" s="9">
        <v>2017</v>
      </c>
      <c r="D498" s="38" t="s">
        <v>1644</v>
      </c>
      <c r="E498" s="9">
        <v>6</v>
      </c>
      <c r="F498" s="10" t="s">
        <v>1623</v>
      </c>
      <c r="G498" s="10" t="s">
        <v>1645</v>
      </c>
      <c r="H498" s="10" t="s">
        <v>1646</v>
      </c>
      <c r="I498" s="35" t="s">
        <v>1647</v>
      </c>
      <c r="J498" s="44" t="b">
        <f t="shared" si="7"/>
        <v>1</v>
      </c>
    </row>
    <row r="499" spans="1:10" ht="16" x14ac:dyDescent="0.2">
      <c r="A499" s="10" t="s">
        <v>1536</v>
      </c>
      <c r="B499" s="10" t="s">
        <v>43</v>
      </c>
      <c r="C499" s="9">
        <v>2017</v>
      </c>
      <c r="D499" s="38" t="s">
        <v>1672</v>
      </c>
      <c r="E499" s="9">
        <v>6</v>
      </c>
      <c r="F499" s="10" t="s">
        <v>1673</v>
      </c>
      <c r="G499" s="10" t="s">
        <v>1674</v>
      </c>
      <c r="H499" s="10" t="s">
        <v>1675</v>
      </c>
      <c r="I499" s="35" t="s">
        <v>1676</v>
      </c>
      <c r="J499" s="44" t="b">
        <f t="shared" si="7"/>
        <v>1</v>
      </c>
    </row>
    <row r="500" spans="1:10" ht="16" x14ac:dyDescent="0.2">
      <c r="A500" s="10" t="s">
        <v>1536</v>
      </c>
      <c r="B500" s="10" t="s">
        <v>43</v>
      </c>
      <c r="C500" s="9">
        <v>2017</v>
      </c>
      <c r="D500" s="38" t="s">
        <v>1681</v>
      </c>
      <c r="E500" s="9">
        <v>6</v>
      </c>
      <c r="F500" s="10" t="s">
        <v>1673</v>
      </c>
      <c r="G500" s="10" t="s">
        <v>1682</v>
      </c>
      <c r="H500" s="10" t="s">
        <v>1683</v>
      </c>
      <c r="I500" s="35" t="s">
        <v>1684</v>
      </c>
      <c r="J500" s="44" t="b">
        <f t="shared" si="7"/>
        <v>1</v>
      </c>
    </row>
    <row r="501" spans="1:10" ht="16" x14ac:dyDescent="0.2">
      <c r="A501" s="10" t="s">
        <v>1536</v>
      </c>
      <c r="B501" s="10" t="s">
        <v>43</v>
      </c>
      <c r="C501" s="9">
        <v>2017</v>
      </c>
      <c r="D501" s="38" t="s">
        <v>1689</v>
      </c>
      <c r="E501" s="9">
        <v>6</v>
      </c>
      <c r="F501" s="10" t="s">
        <v>1673</v>
      </c>
      <c r="G501" s="10" t="s">
        <v>1690</v>
      </c>
      <c r="H501" s="10" t="s">
        <v>1691</v>
      </c>
      <c r="I501" s="35" t="s">
        <v>1692</v>
      </c>
      <c r="J501" s="44" t="b">
        <f t="shared" si="7"/>
        <v>1</v>
      </c>
    </row>
    <row r="502" spans="1:10" ht="16" x14ac:dyDescent="0.2">
      <c r="A502" s="10" t="s">
        <v>1536</v>
      </c>
      <c r="B502" s="10" t="s">
        <v>43</v>
      </c>
      <c r="C502" s="9">
        <v>2017</v>
      </c>
      <c r="D502" s="38" t="s">
        <v>1696</v>
      </c>
      <c r="E502" s="9">
        <v>2</v>
      </c>
      <c r="F502" s="10" t="s">
        <v>1697</v>
      </c>
      <c r="G502" s="10" t="s">
        <v>1698</v>
      </c>
      <c r="H502" s="10" t="s">
        <v>1699</v>
      </c>
      <c r="I502" s="35" t="s">
        <v>1700</v>
      </c>
      <c r="J502" s="44" t="b">
        <f t="shared" si="7"/>
        <v>0</v>
      </c>
    </row>
    <row r="503" spans="1:10" ht="16" x14ac:dyDescent="0.2">
      <c r="A503" s="10" t="s">
        <v>1536</v>
      </c>
      <c r="B503" s="10" t="s">
        <v>43</v>
      </c>
      <c r="C503" s="9">
        <v>2017</v>
      </c>
      <c r="D503" s="38" t="s">
        <v>1704</v>
      </c>
      <c r="E503" s="9">
        <v>2</v>
      </c>
      <c r="F503" s="10" t="s">
        <v>1697</v>
      </c>
      <c r="G503" s="10" t="s">
        <v>1705</v>
      </c>
      <c r="H503" s="10" t="s">
        <v>1706</v>
      </c>
      <c r="I503" s="35" t="s">
        <v>1707</v>
      </c>
      <c r="J503" s="44" t="b">
        <f t="shared" si="7"/>
        <v>0</v>
      </c>
    </row>
    <row r="504" spans="1:10" ht="16" x14ac:dyDescent="0.2">
      <c r="A504" s="10" t="s">
        <v>1536</v>
      </c>
      <c r="B504" s="10" t="s">
        <v>43</v>
      </c>
      <c r="C504" s="9">
        <v>2017</v>
      </c>
      <c r="D504" s="38" t="s">
        <v>1208</v>
      </c>
      <c r="E504" s="9">
        <v>2</v>
      </c>
      <c r="F504" s="10" t="s">
        <v>1697</v>
      </c>
      <c r="G504" s="10" t="s">
        <v>1711</v>
      </c>
      <c r="H504" s="10" t="s">
        <v>1712</v>
      </c>
      <c r="I504" s="35" t="s">
        <v>1713</v>
      </c>
      <c r="J504" s="44" t="b">
        <f t="shared" si="7"/>
        <v>0</v>
      </c>
    </row>
    <row r="505" spans="1:10" ht="16" x14ac:dyDescent="0.2">
      <c r="A505" s="10" t="s">
        <v>1536</v>
      </c>
      <c r="B505" s="10" t="s">
        <v>43</v>
      </c>
      <c r="C505" s="9">
        <v>2017</v>
      </c>
      <c r="D505" s="38" t="s">
        <v>1723</v>
      </c>
      <c r="E505" s="9">
        <v>2</v>
      </c>
      <c r="F505" s="10" t="s">
        <v>1697</v>
      </c>
      <c r="G505" s="10" t="s">
        <v>1724</v>
      </c>
      <c r="H505" s="10" t="s">
        <v>1725</v>
      </c>
      <c r="I505" s="35" t="s">
        <v>1726</v>
      </c>
      <c r="J505" s="44" t="b">
        <f t="shared" si="7"/>
        <v>0</v>
      </c>
    </row>
    <row r="506" spans="1:10" ht="16" x14ac:dyDescent="0.2">
      <c r="A506" s="10" t="s">
        <v>1536</v>
      </c>
      <c r="B506" s="10" t="s">
        <v>43</v>
      </c>
      <c r="C506" s="9">
        <v>2017</v>
      </c>
      <c r="D506" s="38" t="s">
        <v>1740</v>
      </c>
      <c r="E506" s="9">
        <v>2</v>
      </c>
      <c r="F506" s="10" t="s">
        <v>1697</v>
      </c>
      <c r="G506" s="10" t="s">
        <v>1741</v>
      </c>
      <c r="H506" s="10" t="s">
        <v>1742</v>
      </c>
      <c r="I506" s="35" t="s">
        <v>1743</v>
      </c>
      <c r="J506" s="44" t="b">
        <f t="shared" si="7"/>
        <v>0</v>
      </c>
    </row>
    <row r="507" spans="1:10" ht="16" x14ac:dyDescent="0.2">
      <c r="A507" s="10" t="s">
        <v>1536</v>
      </c>
      <c r="B507" s="10" t="s">
        <v>43</v>
      </c>
      <c r="C507" s="9">
        <v>2017</v>
      </c>
      <c r="D507" s="38" t="s">
        <v>1754</v>
      </c>
      <c r="E507" s="9">
        <v>2</v>
      </c>
      <c r="F507" s="10" t="s">
        <v>1697</v>
      </c>
      <c r="G507" s="10" t="s">
        <v>1755</v>
      </c>
      <c r="H507" s="10" t="s">
        <v>1756</v>
      </c>
      <c r="I507" s="35" t="s">
        <v>1757</v>
      </c>
      <c r="J507" s="44" t="b">
        <f t="shared" si="7"/>
        <v>0</v>
      </c>
    </row>
    <row r="508" spans="1:10" ht="16" x14ac:dyDescent="0.2">
      <c r="A508" s="10" t="s">
        <v>1536</v>
      </c>
      <c r="B508" s="10" t="s">
        <v>43</v>
      </c>
      <c r="C508" s="9">
        <v>2017</v>
      </c>
      <c r="D508" s="38" t="s">
        <v>1765</v>
      </c>
      <c r="E508" s="9">
        <v>2</v>
      </c>
      <c r="F508" s="10" t="s">
        <v>1697</v>
      </c>
      <c r="G508" s="10" t="s">
        <v>1766</v>
      </c>
      <c r="H508" s="10" t="s">
        <v>1767</v>
      </c>
      <c r="I508" s="35" t="s">
        <v>1768</v>
      </c>
      <c r="J508" s="44" t="b">
        <f t="shared" si="7"/>
        <v>0</v>
      </c>
    </row>
    <row r="509" spans="1:10" ht="16" x14ac:dyDescent="0.2">
      <c r="A509" s="10" t="s">
        <v>1536</v>
      </c>
      <c r="B509" s="10" t="s">
        <v>43</v>
      </c>
      <c r="C509" s="9">
        <v>2017</v>
      </c>
      <c r="D509" s="38" t="s">
        <v>1776</v>
      </c>
      <c r="E509" s="9">
        <v>2</v>
      </c>
      <c r="F509" s="10" t="s">
        <v>1697</v>
      </c>
      <c r="G509" s="10" t="s">
        <v>1777</v>
      </c>
      <c r="H509" s="10" t="s">
        <v>1778</v>
      </c>
      <c r="I509" s="35" t="s">
        <v>1779</v>
      </c>
      <c r="J509" s="44" t="b">
        <f t="shared" si="7"/>
        <v>0</v>
      </c>
    </row>
    <row r="510" spans="1:10" ht="16" x14ac:dyDescent="0.2">
      <c r="A510" s="10" t="s">
        <v>1536</v>
      </c>
      <c r="B510" s="10" t="s">
        <v>43</v>
      </c>
      <c r="C510" s="9">
        <v>2017</v>
      </c>
      <c r="D510" s="38" t="s">
        <v>1780</v>
      </c>
      <c r="E510" s="9">
        <v>6</v>
      </c>
      <c r="F510" s="10" t="s">
        <v>1781</v>
      </c>
      <c r="G510" s="10" t="s">
        <v>1782</v>
      </c>
      <c r="H510" s="10" t="s">
        <v>1783</v>
      </c>
      <c r="I510" s="35" t="s">
        <v>1784</v>
      </c>
      <c r="J510" s="44" t="b">
        <f t="shared" si="7"/>
        <v>1</v>
      </c>
    </row>
    <row r="511" spans="1:10" ht="16" x14ac:dyDescent="0.2">
      <c r="A511" s="10" t="s">
        <v>1536</v>
      </c>
      <c r="B511" s="10" t="s">
        <v>43</v>
      </c>
      <c r="C511" s="9">
        <v>2017</v>
      </c>
      <c r="D511" s="38" t="s">
        <v>1785</v>
      </c>
      <c r="E511" s="9">
        <v>6</v>
      </c>
      <c r="F511" s="10" t="s">
        <v>1781</v>
      </c>
      <c r="G511" s="10" t="s">
        <v>1786</v>
      </c>
      <c r="H511" s="10" t="s">
        <v>1787</v>
      </c>
      <c r="I511" s="35" t="s">
        <v>1788</v>
      </c>
      <c r="J511" s="44" t="b">
        <f t="shared" si="7"/>
        <v>1</v>
      </c>
    </row>
    <row r="512" spans="1:10" ht="16" x14ac:dyDescent="0.2">
      <c r="A512" s="10" t="s">
        <v>1536</v>
      </c>
      <c r="B512" s="10" t="s">
        <v>43</v>
      </c>
      <c r="C512" s="9">
        <v>2017</v>
      </c>
      <c r="D512" s="38" t="s">
        <v>1789</v>
      </c>
      <c r="E512" s="9">
        <v>6</v>
      </c>
      <c r="F512" s="10" t="s">
        <v>1781</v>
      </c>
      <c r="G512" s="10" t="s">
        <v>1790</v>
      </c>
      <c r="H512" s="10" t="s">
        <v>1791</v>
      </c>
      <c r="I512" s="35" t="s">
        <v>1792</v>
      </c>
      <c r="J512" s="44" t="b">
        <f t="shared" si="7"/>
        <v>1</v>
      </c>
    </row>
    <row r="513" spans="1:10" ht="16" x14ac:dyDescent="0.2">
      <c r="A513" s="10" t="s">
        <v>1536</v>
      </c>
      <c r="B513" s="10" t="s">
        <v>43</v>
      </c>
      <c r="C513" s="9">
        <v>2017</v>
      </c>
      <c r="D513" s="38" t="s">
        <v>1793</v>
      </c>
      <c r="E513" s="9">
        <v>6</v>
      </c>
      <c r="F513" s="10" t="s">
        <v>1794</v>
      </c>
      <c r="G513" s="10" t="s">
        <v>1795</v>
      </c>
      <c r="H513" s="10" t="s">
        <v>1796</v>
      </c>
      <c r="I513" s="35" t="s">
        <v>1797</v>
      </c>
      <c r="J513" s="44" t="b">
        <f t="shared" si="7"/>
        <v>1</v>
      </c>
    </row>
    <row r="514" spans="1:10" ht="16" x14ac:dyDescent="0.2">
      <c r="A514" s="10" t="s">
        <v>1536</v>
      </c>
      <c r="B514" s="10" t="s">
        <v>43</v>
      </c>
      <c r="C514" s="9">
        <v>2017</v>
      </c>
      <c r="D514" s="38" t="s">
        <v>1798</v>
      </c>
      <c r="E514" s="9">
        <v>6</v>
      </c>
      <c r="F514" s="10" t="s">
        <v>1794</v>
      </c>
      <c r="G514" s="10" t="s">
        <v>1799</v>
      </c>
      <c r="H514" s="10" t="s">
        <v>1800</v>
      </c>
      <c r="I514" s="35" t="s">
        <v>1801</v>
      </c>
      <c r="J514" s="44" t="b">
        <f t="shared" si="7"/>
        <v>1</v>
      </c>
    </row>
    <row r="515" spans="1:10" ht="16" x14ac:dyDescent="0.2">
      <c r="A515" s="10" t="s">
        <v>1536</v>
      </c>
      <c r="B515" s="10" t="s">
        <v>43</v>
      </c>
      <c r="C515" s="9">
        <v>2017</v>
      </c>
      <c r="D515" s="38" t="s">
        <v>1814</v>
      </c>
      <c r="E515" s="9">
        <v>6</v>
      </c>
      <c r="F515" s="10" t="s">
        <v>1794</v>
      </c>
      <c r="G515" s="10" t="s">
        <v>1815</v>
      </c>
      <c r="H515" s="10" t="s">
        <v>1816</v>
      </c>
      <c r="I515" s="35" t="s">
        <v>1817</v>
      </c>
      <c r="J515" s="44" t="b">
        <f t="shared" ref="J515:J578" si="8">IF(E515&gt;=6,TRUE)</f>
        <v>1</v>
      </c>
    </row>
    <row r="516" spans="1:10" ht="16" x14ac:dyDescent="0.2">
      <c r="A516" s="10" t="s">
        <v>1536</v>
      </c>
      <c r="B516" s="10" t="s">
        <v>43</v>
      </c>
      <c r="C516" s="9">
        <v>2017</v>
      </c>
      <c r="D516" s="38" t="s">
        <v>1821</v>
      </c>
      <c r="E516" s="9">
        <v>6</v>
      </c>
      <c r="F516" s="10" t="s">
        <v>1822</v>
      </c>
      <c r="G516" s="10" t="s">
        <v>1823</v>
      </c>
      <c r="H516" s="10" t="s">
        <v>1824</v>
      </c>
      <c r="I516" s="35" t="s">
        <v>1825</v>
      </c>
      <c r="J516" s="44" t="b">
        <f t="shared" si="8"/>
        <v>1</v>
      </c>
    </row>
    <row r="517" spans="1:10" ht="16" x14ac:dyDescent="0.2">
      <c r="A517" s="10" t="s">
        <v>1536</v>
      </c>
      <c r="B517" s="10" t="s">
        <v>43</v>
      </c>
      <c r="C517" s="9">
        <v>2017</v>
      </c>
      <c r="D517" s="38" t="s">
        <v>1831</v>
      </c>
      <c r="E517" s="9">
        <v>6</v>
      </c>
      <c r="F517" s="10" t="s">
        <v>1822</v>
      </c>
      <c r="G517" s="10" t="s">
        <v>1832</v>
      </c>
      <c r="H517" s="10" t="s">
        <v>1833</v>
      </c>
      <c r="I517" s="35" t="s">
        <v>1834</v>
      </c>
      <c r="J517" s="44" t="b">
        <f t="shared" si="8"/>
        <v>1</v>
      </c>
    </row>
    <row r="518" spans="1:10" ht="16" x14ac:dyDescent="0.2">
      <c r="A518" s="10" t="s">
        <v>1536</v>
      </c>
      <c r="B518" s="10" t="s">
        <v>43</v>
      </c>
      <c r="C518" s="9">
        <v>2017</v>
      </c>
      <c r="D518" s="38" t="s">
        <v>1835</v>
      </c>
      <c r="E518" s="9">
        <v>6</v>
      </c>
      <c r="F518" s="10" t="s">
        <v>1822</v>
      </c>
      <c r="G518" s="10" t="s">
        <v>1836</v>
      </c>
      <c r="H518" s="10" t="s">
        <v>1837</v>
      </c>
      <c r="I518" s="35" t="s">
        <v>1838</v>
      </c>
      <c r="J518" s="44" t="b">
        <f t="shared" si="8"/>
        <v>1</v>
      </c>
    </row>
    <row r="519" spans="1:10" ht="16" x14ac:dyDescent="0.2">
      <c r="A519" s="10" t="s">
        <v>1536</v>
      </c>
      <c r="B519" s="10" t="s">
        <v>43</v>
      </c>
      <c r="C519" s="9">
        <v>2017</v>
      </c>
      <c r="D519" s="38" t="s">
        <v>1839</v>
      </c>
      <c r="E519" s="9">
        <v>6</v>
      </c>
      <c r="F519" s="10" t="s">
        <v>1840</v>
      </c>
      <c r="G519" s="10" t="s">
        <v>1841</v>
      </c>
      <c r="H519" s="10" t="s">
        <v>1842</v>
      </c>
      <c r="I519" s="35" t="s">
        <v>1843</v>
      </c>
      <c r="J519" s="44" t="b">
        <f t="shared" si="8"/>
        <v>1</v>
      </c>
    </row>
    <row r="520" spans="1:10" ht="16" x14ac:dyDescent="0.2">
      <c r="A520" s="10" t="s">
        <v>1536</v>
      </c>
      <c r="B520" s="10" t="s">
        <v>43</v>
      </c>
      <c r="C520" s="9">
        <v>2017</v>
      </c>
      <c r="D520" s="38" t="s">
        <v>1848</v>
      </c>
      <c r="E520" s="9">
        <v>6</v>
      </c>
      <c r="F520" s="10" t="s">
        <v>1840</v>
      </c>
      <c r="G520" s="10" t="s">
        <v>1849</v>
      </c>
      <c r="H520" s="10" t="s">
        <v>1850</v>
      </c>
      <c r="I520" s="35" t="s">
        <v>1851</v>
      </c>
      <c r="J520" s="44" t="b">
        <f t="shared" si="8"/>
        <v>1</v>
      </c>
    </row>
    <row r="521" spans="1:10" ht="16" x14ac:dyDescent="0.2">
      <c r="A521" s="10" t="s">
        <v>1536</v>
      </c>
      <c r="B521" s="10" t="s">
        <v>43</v>
      </c>
      <c r="C521" s="9">
        <v>2017</v>
      </c>
      <c r="D521" s="38" t="s">
        <v>1870</v>
      </c>
      <c r="E521" s="9">
        <v>6</v>
      </c>
      <c r="F521" s="10" t="s">
        <v>1840</v>
      </c>
      <c r="G521" s="10" t="s">
        <v>1871</v>
      </c>
      <c r="H521" s="10" t="s">
        <v>1872</v>
      </c>
      <c r="I521" s="35" t="s">
        <v>1873</v>
      </c>
      <c r="J521" s="44" t="b">
        <f t="shared" si="8"/>
        <v>1</v>
      </c>
    </row>
    <row r="522" spans="1:10" ht="16" x14ac:dyDescent="0.2">
      <c r="A522" s="10" t="s">
        <v>1536</v>
      </c>
      <c r="B522" s="10" t="s">
        <v>43</v>
      </c>
      <c r="C522" s="9">
        <v>2017</v>
      </c>
      <c r="D522" s="38" t="s">
        <v>1891</v>
      </c>
      <c r="E522" s="9">
        <v>6</v>
      </c>
      <c r="F522" s="10" t="s">
        <v>1892</v>
      </c>
      <c r="G522" s="10" t="s">
        <v>1893</v>
      </c>
      <c r="H522" s="10" t="s">
        <v>1894</v>
      </c>
      <c r="I522" s="35" t="s">
        <v>1895</v>
      </c>
      <c r="J522" s="44" t="b">
        <f t="shared" si="8"/>
        <v>1</v>
      </c>
    </row>
    <row r="523" spans="1:10" ht="16" x14ac:dyDescent="0.2">
      <c r="A523" s="10" t="s">
        <v>1536</v>
      </c>
      <c r="B523" s="10" t="s">
        <v>43</v>
      </c>
      <c r="C523" s="9">
        <v>2017</v>
      </c>
      <c r="D523" s="38" t="s">
        <v>1178</v>
      </c>
      <c r="E523" s="9">
        <v>6</v>
      </c>
      <c r="F523" s="10" t="s">
        <v>1892</v>
      </c>
      <c r="G523" s="10" t="s">
        <v>1905</v>
      </c>
      <c r="H523" s="10" t="s">
        <v>1906</v>
      </c>
      <c r="I523" s="35" t="s">
        <v>1907</v>
      </c>
      <c r="J523" s="44" t="b">
        <f t="shared" si="8"/>
        <v>1</v>
      </c>
    </row>
    <row r="524" spans="1:10" ht="16" x14ac:dyDescent="0.2">
      <c r="A524" s="10" t="s">
        <v>1536</v>
      </c>
      <c r="B524" s="10" t="s">
        <v>43</v>
      </c>
      <c r="C524" s="9">
        <v>2017</v>
      </c>
      <c r="D524" s="38" t="s">
        <v>1080</v>
      </c>
      <c r="E524" s="9">
        <v>6</v>
      </c>
      <c r="F524" s="10" t="s">
        <v>1892</v>
      </c>
      <c r="G524" s="10" t="s">
        <v>1918</v>
      </c>
      <c r="H524" s="10" t="s">
        <v>1919</v>
      </c>
      <c r="I524" s="35" t="s">
        <v>1920</v>
      </c>
      <c r="J524" s="44" t="b">
        <f t="shared" si="8"/>
        <v>1</v>
      </c>
    </row>
    <row r="525" spans="1:10" ht="16" x14ac:dyDescent="0.2">
      <c r="A525" s="10" t="s">
        <v>1536</v>
      </c>
      <c r="B525" s="10" t="s">
        <v>43</v>
      </c>
      <c r="C525" s="9">
        <v>2017</v>
      </c>
      <c r="D525" s="38" t="s">
        <v>1173</v>
      </c>
      <c r="E525" s="9">
        <v>6</v>
      </c>
      <c r="F525" s="10" t="s">
        <v>1921</v>
      </c>
      <c r="G525" s="10" t="s">
        <v>1922</v>
      </c>
      <c r="H525" s="10" t="s">
        <v>1923</v>
      </c>
      <c r="I525" s="35" t="s">
        <v>1924</v>
      </c>
      <c r="J525" s="44" t="b">
        <f t="shared" si="8"/>
        <v>1</v>
      </c>
    </row>
    <row r="526" spans="1:10" ht="16" x14ac:dyDescent="0.2">
      <c r="A526" s="10" t="s">
        <v>1536</v>
      </c>
      <c r="B526" s="10" t="s">
        <v>43</v>
      </c>
      <c r="C526" s="9">
        <v>2017</v>
      </c>
      <c r="D526" s="38" t="s">
        <v>1200</v>
      </c>
      <c r="E526" s="9">
        <v>6</v>
      </c>
      <c r="F526" s="10" t="s">
        <v>1921</v>
      </c>
      <c r="G526" s="10" t="s">
        <v>1929</v>
      </c>
      <c r="H526" s="10" t="s">
        <v>1930</v>
      </c>
      <c r="I526" s="35" t="s">
        <v>1931</v>
      </c>
      <c r="J526" s="44" t="b">
        <f t="shared" si="8"/>
        <v>1</v>
      </c>
    </row>
    <row r="527" spans="1:10" ht="16" x14ac:dyDescent="0.2">
      <c r="A527" s="10" t="s">
        <v>1536</v>
      </c>
      <c r="B527" s="10" t="s">
        <v>43</v>
      </c>
      <c r="C527" s="9">
        <v>2017</v>
      </c>
      <c r="D527" s="38" t="s">
        <v>1185</v>
      </c>
      <c r="E527" s="9">
        <v>6</v>
      </c>
      <c r="F527" s="10" t="s">
        <v>1921</v>
      </c>
      <c r="G527" s="10" t="s">
        <v>1932</v>
      </c>
      <c r="H527" s="10" t="s">
        <v>1933</v>
      </c>
      <c r="I527" s="35" t="s">
        <v>1934</v>
      </c>
      <c r="J527" s="44" t="b">
        <f t="shared" si="8"/>
        <v>1</v>
      </c>
    </row>
    <row r="528" spans="1:10" ht="16" x14ac:dyDescent="0.2">
      <c r="A528" s="10" t="s">
        <v>1536</v>
      </c>
      <c r="B528" s="10" t="s">
        <v>43</v>
      </c>
      <c r="C528" s="9">
        <v>2017</v>
      </c>
      <c r="D528" s="38" t="s">
        <v>1404</v>
      </c>
      <c r="E528" s="9">
        <v>6</v>
      </c>
      <c r="F528" s="10" t="s">
        <v>1940</v>
      </c>
      <c r="G528" s="10" t="s">
        <v>1941</v>
      </c>
      <c r="H528" s="10" t="s">
        <v>1942</v>
      </c>
      <c r="I528" s="35" t="s">
        <v>1943</v>
      </c>
      <c r="J528" s="44" t="b">
        <f t="shared" si="8"/>
        <v>1</v>
      </c>
    </row>
    <row r="529" spans="1:10" ht="16" x14ac:dyDescent="0.2">
      <c r="A529" s="10" t="s">
        <v>1536</v>
      </c>
      <c r="B529" s="10" t="s">
        <v>43</v>
      </c>
      <c r="C529" s="9">
        <v>2017</v>
      </c>
      <c r="D529" s="38" t="s">
        <v>1433</v>
      </c>
      <c r="E529" s="9">
        <v>6</v>
      </c>
      <c r="F529" s="10" t="s">
        <v>1940</v>
      </c>
      <c r="G529" s="10" t="s">
        <v>1944</v>
      </c>
      <c r="H529" s="10" t="s">
        <v>1945</v>
      </c>
      <c r="I529" s="35" t="s">
        <v>1946</v>
      </c>
      <c r="J529" s="44" t="b">
        <f t="shared" si="8"/>
        <v>1</v>
      </c>
    </row>
    <row r="530" spans="1:10" ht="16" x14ac:dyDescent="0.2">
      <c r="A530" s="10" t="s">
        <v>1536</v>
      </c>
      <c r="B530" s="10" t="s">
        <v>43</v>
      </c>
      <c r="C530" s="9">
        <v>2017</v>
      </c>
      <c r="D530" s="38" t="s">
        <v>1038</v>
      </c>
      <c r="E530" s="9">
        <v>6</v>
      </c>
      <c r="F530" s="10" t="s">
        <v>1940</v>
      </c>
      <c r="G530" s="10" t="s">
        <v>1971</v>
      </c>
      <c r="H530" s="10" t="s">
        <v>1972</v>
      </c>
      <c r="I530" s="35" t="s">
        <v>1973</v>
      </c>
      <c r="J530" s="44" t="b">
        <f t="shared" si="8"/>
        <v>1</v>
      </c>
    </row>
    <row r="531" spans="1:10" ht="16" x14ac:dyDescent="0.2">
      <c r="A531" s="10" t="s">
        <v>1536</v>
      </c>
      <c r="B531" s="10" t="s">
        <v>43</v>
      </c>
      <c r="C531" s="9">
        <v>2017</v>
      </c>
      <c r="D531" s="38" t="s">
        <v>1270</v>
      </c>
      <c r="E531" s="9">
        <v>6</v>
      </c>
      <c r="F531" s="10" t="s">
        <v>1981</v>
      </c>
      <c r="G531" s="10" t="s">
        <v>1982</v>
      </c>
      <c r="H531" s="10" t="s">
        <v>1983</v>
      </c>
      <c r="I531" s="35" t="s">
        <v>1984</v>
      </c>
      <c r="J531" s="44" t="b">
        <f t="shared" si="8"/>
        <v>1</v>
      </c>
    </row>
    <row r="532" spans="1:10" ht="16" x14ac:dyDescent="0.2">
      <c r="A532" s="10" t="s">
        <v>1536</v>
      </c>
      <c r="B532" s="10" t="s">
        <v>43</v>
      </c>
      <c r="C532" s="9">
        <v>2017</v>
      </c>
      <c r="D532" s="38" t="s">
        <v>1457</v>
      </c>
      <c r="E532" s="9">
        <v>6</v>
      </c>
      <c r="F532" s="10" t="s">
        <v>1981</v>
      </c>
      <c r="G532" s="10" t="s">
        <v>1992</v>
      </c>
      <c r="H532" s="10" t="s">
        <v>281</v>
      </c>
      <c r="I532" s="35" t="s">
        <v>1993</v>
      </c>
      <c r="J532" s="44" t="b">
        <f t="shared" si="8"/>
        <v>1</v>
      </c>
    </row>
    <row r="533" spans="1:10" ht="16" x14ac:dyDescent="0.2">
      <c r="A533" s="10" t="s">
        <v>1536</v>
      </c>
      <c r="B533" s="10" t="s">
        <v>43</v>
      </c>
      <c r="C533" s="9">
        <v>2017</v>
      </c>
      <c r="D533" s="38" t="s">
        <v>1224</v>
      </c>
      <c r="E533" s="9">
        <v>6</v>
      </c>
      <c r="F533" s="10" t="s">
        <v>1981</v>
      </c>
      <c r="G533" s="10" t="s">
        <v>1994</v>
      </c>
      <c r="H533" s="10" t="s">
        <v>1995</v>
      </c>
      <c r="I533" s="35" t="s">
        <v>1996</v>
      </c>
      <c r="J533" s="44" t="b">
        <f t="shared" si="8"/>
        <v>1</v>
      </c>
    </row>
    <row r="534" spans="1:10" ht="16" x14ac:dyDescent="0.2">
      <c r="A534" s="10" t="s">
        <v>1536</v>
      </c>
      <c r="B534" s="10" t="s">
        <v>43</v>
      </c>
      <c r="C534" s="9">
        <v>2017</v>
      </c>
      <c r="D534" s="38" t="s">
        <v>2042</v>
      </c>
      <c r="E534" s="9">
        <v>2</v>
      </c>
      <c r="F534" s="10" t="s">
        <v>2043</v>
      </c>
      <c r="G534" s="10" t="s">
        <v>2044</v>
      </c>
      <c r="H534" s="10" t="s">
        <v>2045</v>
      </c>
      <c r="I534" s="35" t="s">
        <v>2046</v>
      </c>
      <c r="J534" s="44" t="b">
        <f t="shared" si="8"/>
        <v>0</v>
      </c>
    </row>
    <row r="535" spans="1:10" ht="16" x14ac:dyDescent="0.2">
      <c r="A535" s="10" t="s">
        <v>1536</v>
      </c>
      <c r="B535" s="10" t="s">
        <v>43</v>
      </c>
      <c r="C535" s="9">
        <v>2017</v>
      </c>
      <c r="D535" s="38" t="s">
        <v>2059</v>
      </c>
      <c r="E535" s="9">
        <v>6</v>
      </c>
      <c r="F535" s="10" t="s">
        <v>2060</v>
      </c>
      <c r="G535" s="10" t="s">
        <v>2061</v>
      </c>
      <c r="H535" s="10" t="s">
        <v>2062</v>
      </c>
      <c r="I535" s="35" t="s">
        <v>2063</v>
      </c>
      <c r="J535" s="44" t="b">
        <f t="shared" si="8"/>
        <v>1</v>
      </c>
    </row>
    <row r="536" spans="1:10" ht="16" x14ac:dyDescent="0.2">
      <c r="A536" s="10" t="s">
        <v>1536</v>
      </c>
      <c r="B536" s="10" t="s">
        <v>43</v>
      </c>
      <c r="C536" s="9">
        <v>2017</v>
      </c>
      <c r="D536" s="38" t="s">
        <v>2064</v>
      </c>
      <c r="E536" s="9">
        <v>6</v>
      </c>
      <c r="F536" s="10" t="s">
        <v>2060</v>
      </c>
      <c r="G536" s="10" t="s">
        <v>2065</v>
      </c>
      <c r="H536" s="10" t="s">
        <v>2066</v>
      </c>
      <c r="I536" s="35" t="s">
        <v>2067</v>
      </c>
      <c r="J536" s="44" t="b">
        <f t="shared" si="8"/>
        <v>1</v>
      </c>
    </row>
    <row r="537" spans="1:10" ht="16" x14ac:dyDescent="0.2">
      <c r="A537" s="10" t="s">
        <v>1536</v>
      </c>
      <c r="B537" s="10" t="s">
        <v>43</v>
      </c>
      <c r="C537" s="9">
        <v>2017</v>
      </c>
      <c r="D537" s="38" t="s">
        <v>2074</v>
      </c>
      <c r="E537" s="9">
        <v>2</v>
      </c>
      <c r="F537" s="10" t="s">
        <v>2075</v>
      </c>
      <c r="G537" s="10" t="s">
        <v>2076</v>
      </c>
      <c r="H537" s="10" t="s">
        <v>2077</v>
      </c>
      <c r="I537" s="35" t="s">
        <v>2078</v>
      </c>
      <c r="J537" s="44" t="b">
        <f t="shared" si="8"/>
        <v>0</v>
      </c>
    </row>
    <row r="538" spans="1:10" ht="16" x14ac:dyDescent="0.2">
      <c r="A538" s="10" t="s">
        <v>1536</v>
      </c>
      <c r="B538" s="10" t="s">
        <v>43</v>
      </c>
      <c r="C538" s="9">
        <v>2017</v>
      </c>
      <c r="D538" s="38" t="s">
        <v>2079</v>
      </c>
      <c r="E538" s="9">
        <v>5</v>
      </c>
      <c r="F538" s="10" t="s">
        <v>2080</v>
      </c>
      <c r="G538" s="10" t="s">
        <v>2081</v>
      </c>
      <c r="H538" s="10" t="s">
        <v>2082</v>
      </c>
      <c r="I538" s="35" t="s">
        <v>2083</v>
      </c>
      <c r="J538" s="44" t="b">
        <f t="shared" si="8"/>
        <v>0</v>
      </c>
    </row>
    <row r="539" spans="1:10" ht="16" x14ac:dyDescent="0.2">
      <c r="A539" s="10" t="s">
        <v>1536</v>
      </c>
      <c r="B539" s="10" t="s">
        <v>43</v>
      </c>
      <c r="C539" s="9">
        <v>2017</v>
      </c>
      <c r="D539" s="38" t="s">
        <v>2084</v>
      </c>
      <c r="E539" s="9">
        <v>6</v>
      </c>
      <c r="F539" s="10" t="s">
        <v>2080</v>
      </c>
      <c r="G539" s="10" t="s">
        <v>2085</v>
      </c>
      <c r="H539" s="10" t="s">
        <v>2086</v>
      </c>
      <c r="I539" s="35" t="s">
        <v>2087</v>
      </c>
      <c r="J539" s="44" t="b">
        <f t="shared" si="8"/>
        <v>1</v>
      </c>
    </row>
    <row r="540" spans="1:10" ht="16" x14ac:dyDescent="0.2">
      <c r="A540" s="10" t="s">
        <v>1536</v>
      </c>
      <c r="B540" s="10" t="s">
        <v>43</v>
      </c>
      <c r="C540" s="9">
        <v>2017</v>
      </c>
      <c r="D540" s="38" t="s">
        <v>2098</v>
      </c>
      <c r="E540" s="9">
        <v>6</v>
      </c>
      <c r="F540" s="10" t="s">
        <v>2080</v>
      </c>
      <c r="G540" s="10" t="s">
        <v>2099</v>
      </c>
      <c r="H540" s="10" t="s">
        <v>2100</v>
      </c>
      <c r="I540" s="35" t="s">
        <v>2101</v>
      </c>
      <c r="J540" s="44" t="b">
        <f t="shared" si="8"/>
        <v>1</v>
      </c>
    </row>
    <row r="541" spans="1:10" ht="16" x14ac:dyDescent="0.2">
      <c r="A541" s="10" t="s">
        <v>1536</v>
      </c>
      <c r="B541" s="10" t="s">
        <v>43</v>
      </c>
      <c r="C541" s="9">
        <v>2017</v>
      </c>
      <c r="D541" s="38" t="s">
        <v>2122</v>
      </c>
      <c r="E541" s="9">
        <v>6</v>
      </c>
      <c r="F541" s="10" t="s">
        <v>2123</v>
      </c>
      <c r="G541" s="10" t="s">
        <v>2124</v>
      </c>
      <c r="H541" s="10" t="s">
        <v>2125</v>
      </c>
      <c r="I541" s="35" t="s">
        <v>2126</v>
      </c>
      <c r="J541" s="44" t="b">
        <f t="shared" si="8"/>
        <v>1</v>
      </c>
    </row>
    <row r="542" spans="1:10" ht="16" x14ac:dyDescent="0.2">
      <c r="A542" s="10" t="s">
        <v>1536</v>
      </c>
      <c r="B542" s="10" t="s">
        <v>43</v>
      </c>
      <c r="C542" s="9">
        <v>2017</v>
      </c>
      <c r="D542" s="38" t="s">
        <v>2127</v>
      </c>
      <c r="E542" s="9">
        <v>6</v>
      </c>
      <c r="F542" s="10" t="s">
        <v>2123</v>
      </c>
      <c r="G542" s="10" t="s">
        <v>2128</v>
      </c>
      <c r="H542" s="10" t="s">
        <v>2129</v>
      </c>
      <c r="I542" s="35" t="s">
        <v>2130</v>
      </c>
      <c r="J542" s="44" t="b">
        <f t="shared" si="8"/>
        <v>1</v>
      </c>
    </row>
    <row r="543" spans="1:10" ht="16" x14ac:dyDescent="0.2">
      <c r="A543" s="10" t="s">
        <v>1536</v>
      </c>
      <c r="B543" s="10" t="s">
        <v>43</v>
      </c>
      <c r="C543" s="9">
        <v>2017</v>
      </c>
      <c r="D543" s="38" t="s">
        <v>2131</v>
      </c>
      <c r="E543" s="9">
        <v>6</v>
      </c>
      <c r="F543" s="10" t="s">
        <v>2123</v>
      </c>
      <c r="G543" s="10" t="s">
        <v>2132</v>
      </c>
      <c r="H543" s="10" t="s">
        <v>2133</v>
      </c>
      <c r="I543" s="35" t="s">
        <v>2134</v>
      </c>
      <c r="J543" s="44" t="b">
        <f t="shared" si="8"/>
        <v>1</v>
      </c>
    </row>
    <row r="544" spans="1:10" ht="16" x14ac:dyDescent="0.2">
      <c r="A544" s="10" t="s">
        <v>1536</v>
      </c>
      <c r="B544" s="10" t="s">
        <v>43</v>
      </c>
      <c r="C544" s="9">
        <v>2017</v>
      </c>
      <c r="D544" s="38" t="s">
        <v>2141</v>
      </c>
      <c r="E544" s="9">
        <v>6</v>
      </c>
      <c r="F544" s="10" t="s">
        <v>2142</v>
      </c>
      <c r="G544" s="10" t="s">
        <v>2143</v>
      </c>
      <c r="H544" s="10" t="s">
        <v>577</v>
      </c>
      <c r="I544" s="35" t="s">
        <v>2144</v>
      </c>
      <c r="J544" s="44" t="b">
        <f t="shared" si="8"/>
        <v>1</v>
      </c>
    </row>
    <row r="545" spans="1:10" ht="16" x14ac:dyDescent="0.2">
      <c r="A545" s="10" t="s">
        <v>1536</v>
      </c>
      <c r="B545" s="10" t="s">
        <v>43</v>
      </c>
      <c r="C545" s="9">
        <v>2017</v>
      </c>
      <c r="D545" s="38" t="s">
        <v>2145</v>
      </c>
      <c r="E545" s="9">
        <v>6</v>
      </c>
      <c r="F545" s="10" t="s">
        <v>2142</v>
      </c>
      <c r="G545" s="10" t="s">
        <v>2146</v>
      </c>
      <c r="H545" s="10" t="s">
        <v>2147</v>
      </c>
      <c r="I545" s="35" t="s">
        <v>2148</v>
      </c>
      <c r="J545" s="44" t="b">
        <f t="shared" si="8"/>
        <v>1</v>
      </c>
    </row>
    <row r="546" spans="1:10" ht="16" x14ac:dyDescent="0.2">
      <c r="A546" s="10" t="s">
        <v>1536</v>
      </c>
      <c r="B546" s="10" t="s">
        <v>43</v>
      </c>
      <c r="C546" s="9">
        <v>2017</v>
      </c>
      <c r="D546" s="38" t="s">
        <v>2152</v>
      </c>
      <c r="E546" s="9">
        <v>6</v>
      </c>
      <c r="F546" s="10" t="s">
        <v>2142</v>
      </c>
      <c r="G546" s="10" t="s">
        <v>2153</v>
      </c>
      <c r="H546" s="10" t="s">
        <v>2154</v>
      </c>
      <c r="I546" s="35" t="s">
        <v>2155</v>
      </c>
      <c r="J546" s="44" t="b">
        <f t="shared" si="8"/>
        <v>1</v>
      </c>
    </row>
    <row r="547" spans="1:10" ht="16" x14ac:dyDescent="0.2">
      <c r="A547" s="10" t="s">
        <v>1536</v>
      </c>
      <c r="B547" s="10" t="s">
        <v>43</v>
      </c>
      <c r="C547" s="9">
        <v>2017</v>
      </c>
      <c r="D547" s="38" t="s">
        <v>2156</v>
      </c>
      <c r="E547" s="9">
        <v>6</v>
      </c>
      <c r="F547" s="10" t="s">
        <v>2157</v>
      </c>
      <c r="G547" s="10" t="s">
        <v>2158</v>
      </c>
      <c r="H547" s="10" t="s">
        <v>2159</v>
      </c>
      <c r="I547" s="35" t="s">
        <v>2160</v>
      </c>
      <c r="J547" s="44" t="b">
        <f t="shared" si="8"/>
        <v>1</v>
      </c>
    </row>
    <row r="548" spans="1:10" ht="16" x14ac:dyDescent="0.2">
      <c r="A548" s="10" t="s">
        <v>1536</v>
      </c>
      <c r="B548" s="10" t="s">
        <v>43</v>
      </c>
      <c r="C548" s="9">
        <v>2017</v>
      </c>
      <c r="D548" s="38" t="s">
        <v>2161</v>
      </c>
      <c r="E548" s="9">
        <v>6</v>
      </c>
      <c r="F548" s="10" t="s">
        <v>2157</v>
      </c>
      <c r="G548" s="10" t="s">
        <v>2162</v>
      </c>
      <c r="H548" s="10" t="s">
        <v>2163</v>
      </c>
      <c r="I548" s="35" t="s">
        <v>2164</v>
      </c>
      <c r="J548" s="44" t="b">
        <f t="shared" si="8"/>
        <v>1</v>
      </c>
    </row>
    <row r="549" spans="1:10" ht="16" x14ac:dyDescent="0.2">
      <c r="A549" s="10" t="s">
        <v>1536</v>
      </c>
      <c r="B549" s="10" t="s">
        <v>43</v>
      </c>
      <c r="C549" s="9">
        <v>2017</v>
      </c>
      <c r="D549" s="38" t="s">
        <v>2169</v>
      </c>
      <c r="E549" s="9">
        <v>6</v>
      </c>
      <c r="F549" s="10" t="s">
        <v>2157</v>
      </c>
      <c r="G549" s="10" t="s">
        <v>2170</v>
      </c>
      <c r="H549" s="10" t="s">
        <v>2171</v>
      </c>
      <c r="I549" s="35" t="s">
        <v>2172</v>
      </c>
      <c r="J549" s="44" t="b">
        <f t="shared" si="8"/>
        <v>1</v>
      </c>
    </row>
    <row r="550" spans="1:10" ht="16" x14ac:dyDescent="0.2">
      <c r="A550" s="10" t="s">
        <v>1536</v>
      </c>
      <c r="B550" s="10" t="s">
        <v>43</v>
      </c>
      <c r="C550" s="9">
        <v>2017</v>
      </c>
      <c r="D550" s="38" t="s">
        <v>2173</v>
      </c>
      <c r="E550" s="9">
        <v>6</v>
      </c>
      <c r="F550" s="10" t="s">
        <v>2174</v>
      </c>
      <c r="G550" s="10" t="s">
        <v>2175</v>
      </c>
      <c r="H550" s="10" t="s">
        <v>2176</v>
      </c>
      <c r="I550" s="35" t="s">
        <v>2177</v>
      </c>
      <c r="J550" s="44" t="b">
        <f t="shared" si="8"/>
        <v>1</v>
      </c>
    </row>
    <row r="551" spans="1:10" ht="16" x14ac:dyDescent="0.2">
      <c r="A551" s="10" t="s">
        <v>1536</v>
      </c>
      <c r="B551" s="10" t="s">
        <v>43</v>
      </c>
      <c r="C551" s="9">
        <v>2017</v>
      </c>
      <c r="D551" s="38" t="s">
        <v>2178</v>
      </c>
      <c r="E551" s="9">
        <v>6</v>
      </c>
      <c r="F551" s="10" t="s">
        <v>2174</v>
      </c>
      <c r="G551" s="10" t="s">
        <v>2179</v>
      </c>
      <c r="H551" s="10" t="s">
        <v>2180</v>
      </c>
      <c r="I551" s="35" t="s">
        <v>2181</v>
      </c>
      <c r="J551" s="44" t="b">
        <f t="shared" si="8"/>
        <v>1</v>
      </c>
    </row>
    <row r="552" spans="1:10" ht="16" x14ac:dyDescent="0.2">
      <c r="A552" s="10" t="s">
        <v>1536</v>
      </c>
      <c r="B552" s="10" t="s">
        <v>43</v>
      </c>
      <c r="C552" s="9">
        <v>2017</v>
      </c>
      <c r="D552" s="38" t="s">
        <v>2182</v>
      </c>
      <c r="E552" s="9">
        <v>6</v>
      </c>
      <c r="F552" s="10" t="s">
        <v>2174</v>
      </c>
      <c r="G552" s="10" t="s">
        <v>2183</v>
      </c>
      <c r="H552" s="10" t="s">
        <v>2184</v>
      </c>
      <c r="I552" s="35" t="s">
        <v>2185</v>
      </c>
      <c r="J552" s="44" t="b">
        <f t="shared" si="8"/>
        <v>1</v>
      </c>
    </row>
    <row r="553" spans="1:10" ht="16" x14ac:dyDescent="0.2">
      <c r="A553" s="10" t="s">
        <v>1536</v>
      </c>
      <c r="B553" s="10" t="s">
        <v>43</v>
      </c>
      <c r="C553" s="9">
        <v>2017</v>
      </c>
      <c r="D553" s="38" t="s">
        <v>2186</v>
      </c>
      <c r="E553" s="9">
        <v>6</v>
      </c>
      <c r="F553" s="10" t="s">
        <v>2187</v>
      </c>
      <c r="G553" s="10" t="s">
        <v>2188</v>
      </c>
      <c r="H553" s="10" t="s">
        <v>2189</v>
      </c>
      <c r="I553" s="35" t="s">
        <v>2190</v>
      </c>
      <c r="J553" s="44" t="b">
        <f t="shared" si="8"/>
        <v>1</v>
      </c>
    </row>
    <row r="554" spans="1:10" ht="16" x14ac:dyDescent="0.2">
      <c r="A554" s="10" t="s">
        <v>1536</v>
      </c>
      <c r="B554" s="10" t="s">
        <v>43</v>
      </c>
      <c r="C554" s="9">
        <v>2017</v>
      </c>
      <c r="D554" s="38" t="s">
        <v>2206</v>
      </c>
      <c r="E554" s="9">
        <v>6</v>
      </c>
      <c r="F554" s="10" t="s">
        <v>2187</v>
      </c>
      <c r="G554" s="10" t="s">
        <v>2207</v>
      </c>
      <c r="H554" s="10" t="s">
        <v>2208</v>
      </c>
      <c r="I554" s="35" t="s">
        <v>2209</v>
      </c>
      <c r="J554" s="44" t="b">
        <f t="shared" si="8"/>
        <v>1</v>
      </c>
    </row>
    <row r="555" spans="1:10" ht="16" x14ac:dyDescent="0.2">
      <c r="A555" s="10" t="s">
        <v>1536</v>
      </c>
      <c r="B555" s="10" t="s">
        <v>43</v>
      </c>
      <c r="C555" s="9">
        <v>2017</v>
      </c>
      <c r="D555" s="38" t="s">
        <v>2229</v>
      </c>
      <c r="E555" s="9">
        <v>6</v>
      </c>
      <c r="F555" s="10" t="s">
        <v>2187</v>
      </c>
      <c r="G555" s="10" t="s">
        <v>2230</v>
      </c>
      <c r="H555" s="10" t="s">
        <v>2231</v>
      </c>
      <c r="I555" s="35" t="s">
        <v>2232</v>
      </c>
      <c r="J555" s="44" t="b">
        <f t="shared" si="8"/>
        <v>1</v>
      </c>
    </row>
    <row r="556" spans="1:10" ht="16" x14ac:dyDescent="0.2">
      <c r="A556" s="10" t="s">
        <v>1536</v>
      </c>
      <c r="B556" s="10" t="s">
        <v>43</v>
      </c>
      <c r="C556" s="9">
        <v>2017</v>
      </c>
      <c r="D556" s="37">
        <v>359</v>
      </c>
      <c r="E556" s="9">
        <v>1</v>
      </c>
      <c r="F556" s="10" t="s">
        <v>66</v>
      </c>
      <c r="G556" s="10" t="s">
        <v>2236</v>
      </c>
      <c r="H556" s="10" t="s">
        <v>2237</v>
      </c>
      <c r="I556" s="35" t="s">
        <v>2238</v>
      </c>
      <c r="J556" s="44" t="b">
        <f t="shared" si="8"/>
        <v>0</v>
      </c>
    </row>
    <row r="557" spans="1:10" ht="16" x14ac:dyDescent="0.2">
      <c r="A557" s="10" t="s">
        <v>1536</v>
      </c>
      <c r="B557" s="10" t="s">
        <v>43</v>
      </c>
      <c r="C557" s="9">
        <v>2017</v>
      </c>
      <c r="D557" s="37">
        <v>360</v>
      </c>
      <c r="E557" s="9">
        <v>1</v>
      </c>
      <c r="F557" s="10" t="s">
        <v>66</v>
      </c>
      <c r="G557" s="10" t="s">
        <v>2242</v>
      </c>
      <c r="H557" s="10" t="s">
        <v>2243</v>
      </c>
      <c r="I557" s="35" t="s">
        <v>2244</v>
      </c>
      <c r="J557" s="44" t="b">
        <f t="shared" si="8"/>
        <v>0</v>
      </c>
    </row>
    <row r="558" spans="1:10" ht="16" x14ac:dyDescent="0.2">
      <c r="A558" s="10" t="s">
        <v>1536</v>
      </c>
      <c r="B558" s="10" t="s">
        <v>43</v>
      </c>
      <c r="C558" s="9">
        <v>2017</v>
      </c>
      <c r="D558" s="37">
        <v>361</v>
      </c>
      <c r="E558" s="9">
        <v>1</v>
      </c>
      <c r="F558" s="10" t="s">
        <v>66</v>
      </c>
      <c r="G558" s="10" t="s">
        <v>2261</v>
      </c>
      <c r="H558" s="10" t="s">
        <v>2262</v>
      </c>
      <c r="I558" s="35" t="s">
        <v>2263</v>
      </c>
      <c r="J558" s="44" t="b">
        <f t="shared" si="8"/>
        <v>0</v>
      </c>
    </row>
    <row r="559" spans="1:10" ht="16" x14ac:dyDescent="0.2">
      <c r="A559" s="10" t="s">
        <v>1536</v>
      </c>
      <c r="B559" s="10" t="s">
        <v>43</v>
      </c>
      <c r="C559" s="9">
        <v>2017</v>
      </c>
      <c r="D559" s="37">
        <v>362</v>
      </c>
      <c r="E559" s="9">
        <v>1</v>
      </c>
      <c r="F559" s="10" t="s">
        <v>66</v>
      </c>
      <c r="G559" s="10" t="s">
        <v>2264</v>
      </c>
      <c r="H559" s="10" t="s">
        <v>2265</v>
      </c>
      <c r="I559" s="35" t="s">
        <v>2266</v>
      </c>
      <c r="J559" s="44" t="b">
        <f t="shared" si="8"/>
        <v>0</v>
      </c>
    </row>
    <row r="560" spans="1:10" ht="16" x14ac:dyDescent="0.2">
      <c r="A560" s="10" t="s">
        <v>1536</v>
      </c>
      <c r="B560" s="10" t="s">
        <v>43</v>
      </c>
      <c r="C560" s="9">
        <v>2017</v>
      </c>
      <c r="D560" s="37">
        <v>363</v>
      </c>
      <c r="E560" s="9">
        <v>1</v>
      </c>
      <c r="F560" s="10" t="s">
        <v>66</v>
      </c>
      <c r="G560" s="10" t="s">
        <v>2272</v>
      </c>
      <c r="H560" s="10" t="s">
        <v>2273</v>
      </c>
      <c r="I560" s="35" t="s">
        <v>2274</v>
      </c>
      <c r="J560" s="44" t="b">
        <f t="shared" si="8"/>
        <v>0</v>
      </c>
    </row>
    <row r="561" spans="1:10" ht="16" x14ac:dyDescent="0.2">
      <c r="A561" s="10" t="s">
        <v>1536</v>
      </c>
      <c r="B561" s="10" t="s">
        <v>43</v>
      </c>
      <c r="C561" s="9">
        <v>2017</v>
      </c>
      <c r="D561" s="37">
        <v>364</v>
      </c>
      <c r="E561" s="9">
        <v>1</v>
      </c>
      <c r="F561" s="10" t="s">
        <v>66</v>
      </c>
      <c r="G561" s="10" t="s">
        <v>2299</v>
      </c>
      <c r="H561" s="10" t="s">
        <v>2300</v>
      </c>
      <c r="I561" s="35" t="s">
        <v>2301</v>
      </c>
      <c r="J561" s="44" t="b">
        <f t="shared" si="8"/>
        <v>0</v>
      </c>
    </row>
    <row r="562" spans="1:10" ht="16" x14ac:dyDescent="0.2">
      <c r="A562" s="10" t="s">
        <v>1536</v>
      </c>
      <c r="B562" s="10" t="s">
        <v>43</v>
      </c>
      <c r="C562" s="9">
        <v>2017</v>
      </c>
      <c r="D562" s="37">
        <v>365</v>
      </c>
      <c r="E562" s="9">
        <v>1</v>
      </c>
      <c r="F562" s="10" t="s">
        <v>66</v>
      </c>
      <c r="G562" s="10" t="s">
        <v>2302</v>
      </c>
      <c r="H562" s="10" t="s">
        <v>2303</v>
      </c>
      <c r="I562" s="35" t="s">
        <v>2304</v>
      </c>
      <c r="J562" s="44" t="b">
        <f t="shared" si="8"/>
        <v>0</v>
      </c>
    </row>
    <row r="563" spans="1:10" ht="16" x14ac:dyDescent="0.2">
      <c r="A563" s="10" t="s">
        <v>1536</v>
      </c>
      <c r="B563" s="10" t="s">
        <v>43</v>
      </c>
      <c r="C563" s="9">
        <v>2017</v>
      </c>
      <c r="D563" s="37">
        <v>366</v>
      </c>
      <c r="E563" s="9">
        <v>1</v>
      </c>
      <c r="F563" s="10" t="s">
        <v>66</v>
      </c>
      <c r="G563" s="10" t="s">
        <v>2305</v>
      </c>
      <c r="H563" s="10" t="s">
        <v>2306</v>
      </c>
      <c r="I563" s="35" t="s">
        <v>2307</v>
      </c>
      <c r="J563" s="44" t="b">
        <f t="shared" si="8"/>
        <v>0</v>
      </c>
    </row>
    <row r="564" spans="1:10" ht="16" x14ac:dyDescent="0.2">
      <c r="A564" s="10" t="s">
        <v>1536</v>
      </c>
      <c r="B564" s="10" t="s">
        <v>43</v>
      </c>
      <c r="C564" s="9">
        <v>2017</v>
      </c>
      <c r="D564" s="37">
        <v>367</v>
      </c>
      <c r="E564" s="9">
        <v>1</v>
      </c>
      <c r="F564" s="10" t="s">
        <v>66</v>
      </c>
      <c r="G564" s="10" t="s">
        <v>2308</v>
      </c>
      <c r="H564" s="10" t="s">
        <v>2309</v>
      </c>
      <c r="I564" s="35" t="s">
        <v>2310</v>
      </c>
      <c r="J564" s="44" t="b">
        <f t="shared" si="8"/>
        <v>0</v>
      </c>
    </row>
    <row r="565" spans="1:10" ht="16" x14ac:dyDescent="0.2">
      <c r="A565" s="10" t="s">
        <v>1536</v>
      </c>
      <c r="B565" s="10" t="s">
        <v>43</v>
      </c>
      <c r="C565" s="9">
        <v>2017</v>
      </c>
      <c r="D565" s="37">
        <v>368</v>
      </c>
      <c r="E565" s="9">
        <v>1</v>
      </c>
      <c r="F565" s="10" t="s">
        <v>66</v>
      </c>
      <c r="G565" s="10" t="s">
        <v>2315</v>
      </c>
      <c r="H565" s="10" t="s">
        <v>2316</v>
      </c>
      <c r="I565" s="35" t="s">
        <v>2317</v>
      </c>
      <c r="J565" s="44" t="b">
        <f t="shared" si="8"/>
        <v>0</v>
      </c>
    </row>
    <row r="566" spans="1:10" ht="16" x14ac:dyDescent="0.2">
      <c r="A566" s="10" t="s">
        <v>1536</v>
      </c>
      <c r="B566" s="10" t="s">
        <v>43</v>
      </c>
      <c r="C566" s="9">
        <v>2017</v>
      </c>
      <c r="D566" s="37">
        <v>369</v>
      </c>
      <c r="E566" s="9">
        <v>1</v>
      </c>
      <c r="F566" s="10" t="s">
        <v>66</v>
      </c>
      <c r="G566" s="10" t="s">
        <v>2320</v>
      </c>
      <c r="H566" s="10" t="s">
        <v>2321</v>
      </c>
      <c r="I566" s="35" t="s">
        <v>2322</v>
      </c>
      <c r="J566" s="44" t="b">
        <f t="shared" si="8"/>
        <v>0</v>
      </c>
    </row>
    <row r="567" spans="1:10" ht="16" x14ac:dyDescent="0.2">
      <c r="A567" s="10" t="s">
        <v>1536</v>
      </c>
      <c r="B567" s="10" t="s">
        <v>43</v>
      </c>
      <c r="C567" s="9">
        <v>2017</v>
      </c>
      <c r="D567" s="37">
        <v>370</v>
      </c>
      <c r="E567" s="9">
        <v>1</v>
      </c>
      <c r="F567" s="10" t="s">
        <v>66</v>
      </c>
      <c r="G567" s="10" t="s">
        <v>2327</v>
      </c>
      <c r="H567" s="10" t="s">
        <v>2328</v>
      </c>
      <c r="I567" s="35" t="s">
        <v>2329</v>
      </c>
      <c r="J567" s="44" t="b">
        <f t="shared" si="8"/>
        <v>0</v>
      </c>
    </row>
    <row r="568" spans="1:10" ht="16" x14ac:dyDescent="0.2">
      <c r="A568" s="10" t="s">
        <v>1536</v>
      </c>
      <c r="B568" s="10" t="s">
        <v>43</v>
      </c>
      <c r="C568" s="9">
        <v>2017</v>
      </c>
      <c r="D568" s="37">
        <v>371</v>
      </c>
      <c r="E568" s="9">
        <v>1</v>
      </c>
      <c r="F568" s="10" t="s">
        <v>286</v>
      </c>
      <c r="G568" s="10" t="s">
        <v>2330</v>
      </c>
      <c r="H568" s="10" t="s">
        <v>2331</v>
      </c>
      <c r="I568" s="35" t="s">
        <v>2332</v>
      </c>
      <c r="J568" s="44" t="b">
        <f t="shared" si="8"/>
        <v>0</v>
      </c>
    </row>
    <row r="569" spans="1:10" ht="16" x14ac:dyDescent="0.2">
      <c r="A569" s="10" t="s">
        <v>1536</v>
      </c>
      <c r="B569" s="10" t="s">
        <v>43</v>
      </c>
      <c r="C569" s="9">
        <v>2017</v>
      </c>
      <c r="D569" s="37">
        <v>372</v>
      </c>
      <c r="E569" s="9">
        <v>1</v>
      </c>
      <c r="F569" s="10" t="s">
        <v>286</v>
      </c>
      <c r="G569" s="10" t="s">
        <v>2333</v>
      </c>
      <c r="H569" s="10" t="s">
        <v>2334</v>
      </c>
      <c r="I569" s="35" t="s">
        <v>2335</v>
      </c>
      <c r="J569" s="44" t="b">
        <f t="shared" si="8"/>
        <v>0</v>
      </c>
    </row>
    <row r="570" spans="1:10" ht="16" x14ac:dyDescent="0.2">
      <c r="A570" s="10" t="s">
        <v>1536</v>
      </c>
      <c r="B570" s="10" t="s">
        <v>43</v>
      </c>
      <c r="C570" s="9">
        <v>2017</v>
      </c>
      <c r="D570" s="37">
        <v>373</v>
      </c>
      <c r="E570" s="9">
        <v>1</v>
      </c>
      <c r="F570" s="10" t="s">
        <v>286</v>
      </c>
      <c r="G570" s="10" t="s">
        <v>2336</v>
      </c>
      <c r="H570" s="10" t="s">
        <v>2337</v>
      </c>
      <c r="I570" s="35" t="s">
        <v>2338</v>
      </c>
      <c r="J570" s="44" t="b">
        <f t="shared" si="8"/>
        <v>0</v>
      </c>
    </row>
    <row r="571" spans="1:10" ht="16" x14ac:dyDescent="0.2">
      <c r="A571" s="10" t="s">
        <v>1536</v>
      </c>
      <c r="B571" s="10" t="s">
        <v>43</v>
      </c>
      <c r="C571" s="9">
        <v>2017</v>
      </c>
      <c r="D571" s="37">
        <v>374</v>
      </c>
      <c r="E571" s="9">
        <v>1</v>
      </c>
      <c r="F571" s="10" t="s">
        <v>286</v>
      </c>
      <c r="G571" s="10" t="s">
        <v>2342</v>
      </c>
      <c r="H571" s="10" t="s">
        <v>2343</v>
      </c>
      <c r="I571" s="35" t="s">
        <v>2344</v>
      </c>
      <c r="J571" s="44" t="b">
        <f t="shared" si="8"/>
        <v>0</v>
      </c>
    </row>
    <row r="572" spans="1:10" ht="16" x14ac:dyDescent="0.2">
      <c r="A572" s="10" t="s">
        <v>1536</v>
      </c>
      <c r="B572" s="10" t="s">
        <v>43</v>
      </c>
      <c r="C572" s="9">
        <v>2017</v>
      </c>
      <c r="D572" s="37">
        <v>375</v>
      </c>
      <c r="E572" s="9">
        <v>1</v>
      </c>
      <c r="F572" s="10" t="s">
        <v>286</v>
      </c>
      <c r="G572" s="10" t="s">
        <v>2351</v>
      </c>
      <c r="H572" s="10" t="s">
        <v>2352</v>
      </c>
      <c r="I572" s="35" t="s">
        <v>2353</v>
      </c>
      <c r="J572" s="44" t="b">
        <f t="shared" si="8"/>
        <v>0</v>
      </c>
    </row>
    <row r="573" spans="1:10" ht="16" x14ac:dyDescent="0.2">
      <c r="A573" s="10" t="s">
        <v>1536</v>
      </c>
      <c r="B573" s="10" t="s">
        <v>43</v>
      </c>
      <c r="C573" s="9">
        <v>2017</v>
      </c>
      <c r="D573" s="37">
        <v>376</v>
      </c>
      <c r="E573" s="9">
        <v>1</v>
      </c>
      <c r="F573" s="10" t="s">
        <v>286</v>
      </c>
      <c r="G573" s="10" t="s">
        <v>2354</v>
      </c>
      <c r="H573" s="10" t="s">
        <v>2355</v>
      </c>
      <c r="I573" s="35" t="s">
        <v>2356</v>
      </c>
      <c r="J573" s="44" t="b">
        <f t="shared" si="8"/>
        <v>0</v>
      </c>
    </row>
    <row r="574" spans="1:10" ht="16" x14ac:dyDescent="0.2">
      <c r="A574" s="10" t="s">
        <v>1536</v>
      </c>
      <c r="B574" s="10" t="s">
        <v>43</v>
      </c>
      <c r="C574" s="9">
        <v>2017</v>
      </c>
      <c r="D574" s="37">
        <v>377</v>
      </c>
      <c r="E574" s="9">
        <v>1</v>
      </c>
      <c r="F574" s="10" t="s">
        <v>286</v>
      </c>
      <c r="G574" s="10" t="s">
        <v>2357</v>
      </c>
      <c r="H574" s="10" t="s">
        <v>2358</v>
      </c>
      <c r="I574" s="35" t="s">
        <v>2359</v>
      </c>
      <c r="J574" s="44" t="b">
        <f t="shared" si="8"/>
        <v>0</v>
      </c>
    </row>
    <row r="575" spans="1:10" ht="16" x14ac:dyDescent="0.2">
      <c r="A575" s="10" t="s">
        <v>1536</v>
      </c>
      <c r="B575" s="10" t="s">
        <v>43</v>
      </c>
      <c r="C575" s="9">
        <v>2017</v>
      </c>
      <c r="D575" s="37">
        <v>378</v>
      </c>
      <c r="E575" s="9">
        <v>1</v>
      </c>
      <c r="F575" s="10" t="s">
        <v>286</v>
      </c>
      <c r="G575" s="10" t="s">
        <v>2368</v>
      </c>
      <c r="H575" s="10" t="s">
        <v>2369</v>
      </c>
      <c r="I575" s="35" t="s">
        <v>2370</v>
      </c>
      <c r="J575" s="44" t="b">
        <f t="shared" si="8"/>
        <v>0</v>
      </c>
    </row>
    <row r="576" spans="1:10" ht="16" x14ac:dyDescent="0.2">
      <c r="A576" s="10" t="s">
        <v>1536</v>
      </c>
      <c r="B576" s="10" t="s">
        <v>43</v>
      </c>
      <c r="C576" s="9">
        <v>2017</v>
      </c>
      <c r="D576" s="37">
        <v>379</v>
      </c>
      <c r="E576" s="9">
        <v>1</v>
      </c>
      <c r="F576" s="10" t="s">
        <v>286</v>
      </c>
      <c r="G576" s="10" t="s">
        <v>2371</v>
      </c>
      <c r="H576" s="10" t="s">
        <v>2372</v>
      </c>
      <c r="I576" s="35" t="s">
        <v>2373</v>
      </c>
      <c r="J576" s="44" t="b">
        <f t="shared" si="8"/>
        <v>0</v>
      </c>
    </row>
    <row r="577" spans="1:10" ht="16" x14ac:dyDescent="0.2">
      <c r="A577" s="10" t="s">
        <v>1536</v>
      </c>
      <c r="B577" s="10" t="s">
        <v>43</v>
      </c>
      <c r="C577" s="9">
        <v>2017</v>
      </c>
      <c r="D577" s="37">
        <v>380</v>
      </c>
      <c r="E577" s="9">
        <v>1</v>
      </c>
      <c r="F577" s="10" t="s">
        <v>286</v>
      </c>
      <c r="G577" s="10" t="s">
        <v>2374</v>
      </c>
      <c r="H577" s="10" t="s">
        <v>2375</v>
      </c>
      <c r="I577" s="35" t="s">
        <v>2376</v>
      </c>
      <c r="J577" s="44" t="b">
        <f t="shared" si="8"/>
        <v>0</v>
      </c>
    </row>
    <row r="578" spans="1:10" ht="16" x14ac:dyDescent="0.2">
      <c r="A578" s="10" t="s">
        <v>1536</v>
      </c>
      <c r="B578" s="10" t="s">
        <v>43</v>
      </c>
      <c r="C578" s="9">
        <v>2017</v>
      </c>
      <c r="D578" s="37">
        <v>381</v>
      </c>
      <c r="E578" s="9">
        <v>1</v>
      </c>
      <c r="F578" s="10" t="s">
        <v>286</v>
      </c>
      <c r="G578" s="10" t="s">
        <v>2381</v>
      </c>
      <c r="H578" s="10" t="s">
        <v>2382</v>
      </c>
      <c r="I578" s="35" t="s">
        <v>2383</v>
      </c>
      <c r="J578" s="44" t="b">
        <f t="shared" si="8"/>
        <v>0</v>
      </c>
    </row>
    <row r="579" spans="1:10" ht="16" x14ac:dyDescent="0.2">
      <c r="A579" s="10" t="s">
        <v>1536</v>
      </c>
      <c r="B579" s="10" t="s">
        <v>43</v>
      </c>
      <c r="C579" s="9">
        <v>2017</v>
      </c>
      <c r="D579" s="37">
        <v>382</v>
      </c>
      <c r="E579" s="9">
        <v>1</v>
      </c>
      <c r="F579" s="10" t="s">
        <v>286</v>
      </c>
      <c r="G579" s="10" t="s">
        <v>2387</v>
      </c>
      <c r="H579" s="10" t="s">
        <v>2388</v>
      </c>
      <c r="I579" s="35" t="s">
        <v>2389</v>
      </c>
      <c r="J579" s="44" t="b">
        <f t="shared" ref="J579:J642" si="9">IF(E579&gt;=6,TRUE)</f>
        <v>0</v>
      </c>
    </row>
    <row r="580" spans="1:10" ht="16" x14ac:dyDescent="0.2">
      <c r="A580" s="10" t="s">
        <v>1536</v>
      </c>
      <c r="B580" s="10" t="s">
        <v>43</v>
      </c>
      <c r="C580" s="9">
        <v>2017</v>
      </c>
      <c r="D580" s="38" t="s">
        <v>2426</v>
      </c>
      <c r="E580" s="9">
        <v>2</v>
      </c>
      <c r="F580" s="10" t="s">
        <v>2427</v>
      </c>
      <c r="G580" s="10" t="s">
        <v>2428</v>
      </c>
      <c r="H580" s="10" t="s">
        <v>2429</v>
      </c>
      <c r="I580" s="35" t="s">
        <v>2430</v>
      </c>
      <c r="J580" s="44" t="b">
        <f t="shared" si="9"/>
        <v>0</v>
      </c>
    </row>
    <row r="581" spans="1:10" ht="16" x14ac:dyDescent="0.2">
      <c r="A581" s="10" t="s">
        <v>1536</v>
      </c>
      <c r="B581" s="10" t="s">
        <v>43</v>
      </c>
      <c r="C581" s="9">
        <v>2017</v>
      </c>
      <c r="D581" s="37">
        <v>385</v>
      </c>
      <c r="E581" s="9">
        <v>1</v>
      </c>
      <c r="F581" s="10" t="s">
        <v>2427</v>
      </c>
      <c r="G581" s="10" t="s">
        <v>2431</v>
      </c>
      <c r="H581" s="10" t="s">
        <v>2432</v>
      </c>
      <c r="I581" s="35" t="s">
        <v>2433</v>
      </c>
      <c r="J581" s="44" t="b">
        <f t="shared" si="9"/>
        <v>0</v>
      </c>
    </row>
    <row r="582" spans="1:10" ht="16" x14ac:dyDescent="0.2">
      <c r="A582" s="10" t="s">
        <v>1536</v>
      </c>
      <c r="B582" s="10" t="s">
        <v>43</v>
      </c>
      <c r="C582" s="9">
        <v>2017</v>
      </c>
      <c r="D582" s="38" t="s">
        <v>2434</v>
      </c>
      <c r="E582" s="9">
        <v>2</v>
      </c>
      <c r="F582" s="10" t="s">
        <v>2427</v>
      </c>
      <c r="G582" s="10" t="s">
        <v>2435</v>
      </c>
      <c r="H582" s="10" t="s">
        <v>2436</v>
      </c>
      <c r="I582" s="35" t="s">
        <v>2437</v>
      </c>
      <c r="J582" s="44" t="b">
        <f t="shared" si="9"/>
        <v>0</v>
      </c>
    </row>
    <row r="583" spans="1:10" ht="16" x14ac:dyDescent="0.2">
      <c r="A583" s="10" t="s">
        <v>1536</v>
      </c>
      <c r="B583" s="10" t="s">
        <v>43</v>
      </c>
      <c r="C583" s="9">
        <v>2017</v>
      </c>
      <c r="D583" s="37">
        <v>388</v>
      </c>
      <c r="E583" s="9">
        <v>1</v>
      </c>
      <c r="F583" s="10" t="s">
        <v>2427</v>
      </c>
      <c r="G583" s="10" t="s">
        <v>2438</v>
      </c>
      <c r="H583" s="10" t="s">
        <v>2439</v>
      </c>
      <c r="I583" s="35" t="s">
        <v>2440</v>
      </c>
      <c r="J583" s="44" t="b">
        <f t="shared" si="9"/>
        <v>0</v>
      </c>
    </row>
    <row r="584" spans="1:10" ht="16" x14ac:dyDescent="0.2">
      <c r="A584" s="10" t="s">
        <v>1536</v>
      </c>
      <c r="B584" s="10" t="s">
        <v>43</v>
      </c>
      <c r="C584" s="9">
        <v>2017</v>
      </c>
      <c r="D584" s="37">
        <v>389</v>
      </c>
      <c r="E584" s="9">
        <v>1</v>
      </c>
      <c r="F584" s="10" t="s">
        <v>2427</v>
      </c>
      <c r="G584" s="10" t="s">
        <v>2444</v>
      </c>
      <c r="H584" s="10" t="s">
        <v>2445</v>
      </c>
      <c r="I584" s="35" t="s">
        <v>2446</v>
      </c>
      <c r="J584" s="44" t="b">
        <f t="shared" si="9"/>
        <v>0</v>
      </c>
    </row>
    <row r="585" spans="1:10" ht="16" x14ac:dyDescent="0.2">
      <c r="A585" s="10" t="s">
        <v>1536</v>
      </c>
      <c r="B585" s="10" t="s">
        <v>43</v>
      </c>
      <c r="C585" s="9">
        <v>2017</v>
      </c>
      <c r="D585" s="37">
        <v>390</v>
      </c>
      <c r="E585" s="9">
        <v>1</v>
      </c>
      <c r="F585" s="10" t="s">
        <v>2427</v>
      </c>
      <c r="G585" s="10" t="s">
        <v>2447</v>
      </c>
      <c r="H585" s="10" t="s">
        <v>2448</v>
      </c>
      <c r="I585" s="35" t="s">
        <v>2449</v>
      </c>
      <c r="J585" s="44" t="b">
        <f t="shared" si="9"/>
        <v>0</v>
      </c>
    </row>
    <row r="586" spans="1:10" ht="16" x14ac:dyDescent="0.2">
      <c r="A586" s="10" t="s">
        <v>1536</v>
      </c>
      <c r="B586" s="10" t="s">
        <v>43</v>
      </c>
      <c r="C586" s="9">
        <v>2017</v>
      </c>
      <c r="D586" s="37">
        <v>391</v>
      </c>
      <c r="E586" s="9">
        <v>1</v>
      </c>
      <c r="F586" s="10" t="s">
        <v>2427</v>
      </c>
      <c r="G586" s="10" t="s">
        <v>2463</v>
      </c>
      <c r="H586" s="10" t="s">
        <v>2464</v>
      </c>
      <c r="I586" s="35" t="s">
        <v>2465</v>
      </c>
      <c r="J586" s="44" t="b">
        <f t="shared" si="9"/>
        <v>0</v>
      </c>
    </row>
    <row r="587" spans="1:10" ht="16" x14ac:dyDescent="0.2">
      <c r="A587" s="10" t="s">
        <v>1536</v>
      </c>
      <c r="B587" s="10" t="s">
        <v>43</v>
      </c>
      <c r="C587" s="9">
        <v>2017</v>
      </c>
      <c r="D587" s="37">
        <v>392</v>
      </c>
      <c r="E587" s="9">
        <v>1</v>
      </c>
      <c r="F587" s="10" t="s">
        <v>2427</v>
      </c>
      <c r="G587" s="10" t="s">
        <v>2466</v>
      </c>
      <c r="H587" s="10" t="s">
        <v>2467</v>
      </c>
      <c r="I587" s="35" t="s">
        <v>2468</v>
      </c>
      <c r="J587" s="44" t="b">
        <f t="shared" si="9"/>
        <v>0</v>
      </c>
    </row>
    <row r="588" spans="1:10" ht="16" x14ac:dyDescent="0.2">
      <c r="A588" s="10" t="s">
        <v>1536</v>
      </c>
      <c r="B588" s="10" t="s">
        <v>43</v>
      </c>
      <c r="C588" s="9">
        <v>2017</v>
      </c>
      <c r="D588" s="37">
        <v>393</v>
      </c>
      <c r="E588" s="9">
        <v>1</v>
      </c>
      <c r="F588" s="10" t="s">
        <v>2427</v>
      </c>
      <c r="G588" s="10" t="s">
        <v>2484</v>
      </c>
      <c r="H588" s="10" t="s">
        <v>2485</v>
      </c>
      <c r="I588" s="35" t="s">
        <v>2486</v>
      </c>
      <c r="J588" s="44" t="b">
        <f t="shared" si="9"/>
        <v>0</v>
      </c>
    </row>
    <row r="589" spans="1:10" ht="13" x14ac:dyDescent="0.15">
      <c r="A589" s="34" t="s">
        <v>93</v>
      </c>
      <c r="B589" s="34" t="s">
        <v>43</v>
      </c>
      <c r="C589" s="34">
        <v>2018</v>
      </c>
      <c r="D589" s="28" t="s">
        <v>92</v>
      </c>
      <c r="E589" s="34">
        <v>2</v>
      </c>
      <c r="F589" s="34" t="s">
        <v>94</v>
      </c>
      <c r="G589" s="34" t="s">
        <v>95</v>
      </c>
      <c r="H589" s="34" t="s">
        <v>96</v>
      </c>
      <c r="I589" s="4" t="s">
        <v>97</v>
      </c>
      <c r="J589" s="44" t="b">
        <f t="shared" si="9"/>
        <v>0</v>
      </c>
    </row>
    <row r="590" spans="1:10" ht="13" x14ac:dyDescent="0.15">
      <c r="A590" s="34" t="s">
        <v>93</v>
      </c>
      <c r="B590" s="34" t="s">
        <v>43</v>
      </c>
      <c r="C590" s="34">
        <v>2018</v>
      </c>
      <c r="D590" s="28" t="s">
        <v>290</v>
      </c>
      <c r="E590" s="34">
        <v>2</v>
      </c>
      <c r="F590" s="34" t="s">
        <v>291</v>
      </c>
      <c r="G590" s="34" t="s">
        <v>292</v>
      </c>
      <c r="H590" s="34" t="s">
        <v>293</v>
      </c>
      <c r="I590" s="4" t="s">
        <v>294</v>
      </c>
      <c r="J590" s="44" t="b">
        <f t="shared" si="9"/>
        <v>0</v>
      </c>
    </row>
    <row r="591" spans="1:10" ht="13" x14ac:dyDescent="0.15">
      <c r="A591" s="34" t="s">
        <v>93</v>
      </c>
      <c r="B591" s="34" t="s">
        <v>43</v>
      </c>
      <c r="C591" s="34">
        <v>2018</v>
      </c>
      <c r="D591" s="28">
        <v>43499</v>
      </c>
      <c r="E591" s="34">
        <v>2</v>
      </c>
      <c r="F591" s="34" t="s">
        <v>378</v>
      </c>
      <c r="G591" s="34" t="s">
        <v>379</v>
      </c>
      <c r="H591" s="34" t="s">
        <v>380</v>
      </c>
      <c r="I591" s="4" t="s">
        <v>381</v>
      </c>
      <c r="J591" s="44" t="b">
        <f t="shared" si="9"/>
        <v>0</v>
      </c>
    </row>
    <row r="592" spans="1:10" ht="13" x14ac:dyDescent="0.15">
      <c r="A592" s="34" t="s">
        <v>93</v>
      </c>
      <c r="B592" s="34" t="s">
        <v>43</v>
      </c>
      <c r="C592" s="34">
        <v>2018</v>
      </c>
      <c r="D592" s="28" t="s">
        <v>382</v>
      </c>
      <c r="E592" s="34">
        <v>2</v>
      </c>
      <c r="F592" s="34" t="s">
        <v>383</v>
      </c>
      <c r="G592" s="34" t="s">
        <v>384</v>
      </c>
      <c r="H592" s="34" t="s">
        <v>385</v>
      </c>
      <c r="I592" s="4" t="s">
        <v>386</v>
      </c>
      <c r="J592" s="44" t="b">
        <f t="shared" si="9"/>
        <v>0</v>
      </c>
    </row>
    <row r="593" spans="1:10" ht="13" x14ac:dyDescent="0.15">
      <c r="A593" s="34" t="s">
        <v>93</v>
      </c>
      <c r="B593" s="34" t="s">
        <v>43</v>
      </c>
      <c r="C593" s="34">
        <v>2018</v>
      </c>
      <c r="D593" s="28" t="s">
        <v>437</v>
      </c>
      <c r="E593" s="34">
        <v>2</v>
      </c>
      <c r="F593" s="34" t="s">
        <v>438</v>
      </c>
      <c r="G593" s="34" t="s">
        <v>439</v>
      </c>
      <c r="H593" s="34" t="s">
        <v>440</v>
      </c>
      <c r="I593" s="4" t="s">
        <v>441</v>
      </c>
      <c r="J593" s="44" t="b">
        <f t="shared" si="9"/>
        <v>0</v>
      </c>
    </row>
    <row r="594" spans="1:10" ht="13" x14ac:dyDescent="0.15">
      <c r="A594" s="34" t="s">
        <v>93</v>
      </c>
      <c r="B594" s="34" t="s">
        <v>43</v>
      </c>
      <c r="C594" s="34">
        <v>2018</v>
      </c>
      <c r="D594" s="28">
        <v>375</v>
      </c>
      <c r="E594" s="34">
        <v>1</v>
      </c>
      <c r="F594" s="34" t="s">
        <v>525</v>
      </c>
      <c r="G594" s="34" t="s">
        <v>526</v>
      </c>
      <c r="H594" s="34" t="s">
        <v>527</v>
      </c>
      <c r="I594" s="4" t="s">
        <v>528</v>
      </c>
      <c r="J594" s="44" t="b">
        <f t="shared" si="9"/>
        <v>0</v>
      </c>
    </row>
    <row r="595" spans="1:10" ht="13" x14ac:dyDescent="0.15">
      <c r="A595" s="34" t="s">
        <v>93</v>
      </c>
      <c r="B595" s="34" t="s">
        <v>43</v>
      </c>
      <c r="C595" s="34">
        <v>2018</v>
      </c>
      <c r="D595" s="28">
        <v>377</v>
      </c>
      <c r="E595" s="34">
        <v>1</v>
      </c>
      <c r="F595" s="34" t="s">
        <v>525</v>
      </c>
      <c r="G595" s="34" t="s">
        <v>855</v>
      </c>
      <c r="H595" s="34" t="s">
        <v>856</v>
      </c>
      <c r="I595" s="4" t="s">
        <v>857</v>
      </c>
      <c r="J595" s="44" t="b">
        <f t="shared" si="9"/>
        <v>0</v>
      </c>
    </row>
    <row r="596" spans="1:10" ht="13" x14ac:dyDescent="0.15">
      <c r="A596" s="34" t="s">
        <v>93</v>
      </c>
      <c r="B596" s="34" t="s">
        <v>43</v>
      </c>
      <c r="C596" s="34">
        <v>2018</v>
      </c>
      <c r="D596" s="28" t="s">
        <v>864</v>
      </c>
      <c r="E596" s="34">
        <v>2</v>
      </c>
      <c r="F596" s="34" t="s">
        <v>438</v>
      </c>
      <c r="G596" s="34" t="s">
        <v>865</v>
      </c>
      <c r="H596" s="34" t="s">
        <v>866</v>
      </c>
      <c r="I596" s="4" t="s">
        <v>867</v>
      </c>
      <c r="J596" s="44" t="b">
        <f t="shared" si="9"/>
        <v>0</v>
      </c>
    </row>
    <row r="597" spans="1:10" ht="13" x14ac:dyDescent="0.15">
      <c r="A597" s="34" t="s">
        <v>93</v>
      </c>
      <c r="B597" s="34" t="s">
        <v>43</v>
      </c>
      <c r="C597" s="34">
        <v>2018</v>
      </c>
      <c r="D597" s="28" t="s">
        <v>996</v>
      </c>
      <c r="E597" s="34">
        <v>6</v>
      </c>
      <c r="F597" s="34" t="s">
        <v>997</v>
      </c>
      <c r="G597" s="34" t="s">
        <v>998</v>
      </c>
      <c r="H597" s="34" t="s">
        <v>999</v>
      </c>
      <c r="I597" s="4" t="s">
        <v>1000</v>
      </c>
      <c r="J597" s="44" t="b">
        <f t="shared" si="9"/>
        <v>1</v>
      </c>
    </row>
    <row r="598" spans="1:10" ht="13" x14ac:dyDescent="0.15">
      <c r="A598" s="34" t="s">
        <v>93</v>
      </c>
      <c r="B598" s="34" t="s">
        <v>43</v>
      </c>
      <c r="C598" s="34">
        <v>2018</v>
      </c>
      <c r="D598" s="28" t="s">
        <v>1001</v>
      </c>
      <c r="E598" s="34">
        <v>6</v>
      </c>
      <c r="F598" s="34" t="s">
        <v>1002</v>
      </c>
      <c r="G598" s="34" t="s">
        <v>1003</v>
      </c>
      <c r="H598" s="34" t="s">
        <v>1004</v>
      </c>
      <c r="I598" s="4" t="s">
        <v>1005</v>
      </c>
      <c r="J598" s="44" t="b">
        <f t="shared" si="9"/>
        <v>1</v>
      </c>
    </row>
    <row r="599" spans="1:10" ht="13" x14ac:dyDescent="0.15">
      <c r="A599" s="34" t="s">
        <v>93</v>
      </c>
      <c r="B599" s="34" t="s">
        <v>43</v>
      </c>
      <c r="C599" s="34">
        <v>2018</v>
      </c>
      <c r="D599" s="28">
        <v>392</v>
      </c>
      <c r="E599" s="34">
        <v>1</v>
      </c>
      <c r="F599" s="34" t="s">
        <v>1006</v>
      </c>
      <c r="G599" s="34" t="s">
        <v>1007</v>
      </c>
      <c r="H599" s="34" t="s">
        <v>1008</v>
      </c>
      <c r="I599" s="4" t="s">
        <v>1009</v>
      </c>
      <c r="J599" s="44" t="b">
        <f t="shared" si="9"/>
        <v>0</v>
      </c>
    </row>
    <row r="600" spans="1:10" ht="13" x14ac:dyDescent="0.15">
      <c r="A600" s="34" t="s">
        <v>93</v>
      </c>
      <c r="B600" s="34" t="s">
        <v>43</v>
      </c>
      <c r="C600" s="34">
        <v>2018</v>
      </c>
      <c r="D600" s="28" t="s">
        <v>1010</v>
      </c>
      <c r="E600" s="34">
        <v>6</v>
      </c>
      <c r="F600" s="34" t="s">
        <v>1002</v>
      </c>
      <c r="G600" s="34" t="s">
        <v>1011</v>
      </c>
      <c r="H600" s="34" t="s">
        <v>1012</v>
      </c>
      <c r="I600" s="4" t="s">
        <v>1013</v>
      </c>
      <c r="J600" s="44" t="b">
        <f t="shared" si="9"/>
        <v>1</v>
      </c>
    </row>
    <row r="601" spans="1:10" ht="13" x14ac:dyDescent="0.15">
      <c r="A601" s="34" t="s">
        <v>93</v>
      </c>
      <c r="B601" s="34" t="s">
        <v>43</v>
      </c>
      <c r="C601" s="34">
        <v>2018</v>
      </c>
      <c r="D601" s="28" t="s">
        <v>1014</v>
      </c>
      <c r="E601" s="34">
        <v>6</v>
      </c>
      <c r="F601" s="34" t="s">
        <v>1015</v>
      </c>
      <c r="G601" s="34" t="s">
        <v>1016</v>
      </c>
      <c r="H601" s="34" t="s">
        <v>1017</v>
      </c>
      <c r="I601" s="4" t="s">
        <v>1018</v>
      </c>
      <c r="J601" s="44" t="b">
        <f t="shared" si="9"/>
        <v>1</v>
      </c>
    </row>
    <row r="602" spans="1:10" ht="13" x14ac:dyDescent="0.15">
      <c r="A602" s="34" t="s">
        <v>93</v>
      </c>
      <c r="B602" s="34" t="s">
        <v>43</v>
      </c>
      <c r="C602" s="34">
        <v>2018</v>
      </c>
      <c r="D602" s="28" t="s">
        <v>1019</v>
      </c>
      <c r="E602" s="34">
        <v>6</v>
      </c>
      <c r="F602" s="34" t="s">
        <v>1020</v>
      </c>
      <c r="G602" s="34" t="s">
        <v>1021</v>
      </c>
      <c r="H602" s="34" t="s">
        <v>1022</v>
      </c>
      <c r="I602" s="4" t="s">
        <v>1023</v>
      </c>
      <c r="J602" s="44" t="b">
        <f t="shared" si="9"/>
        <v>1</v>
      </c>
    </row>
    <row r="603" spans="1:10" ht="13" x14ac:dyDescent="0.15">
      <c r="A603" s="34" t="s">
        <v>93</v>
      </c>
      <c r="B603" s="34" t="s">
        <v>43</v>
      </c>
      <c r="C603" s="34">
        <v>2018</v>
      </c>
      <c r="D603" s="28" t="s">
        <v>1024</v>
      </c>
      <c r="E603" s="34">
        <v>6</v>
      </c>
      <c r="F603" s="34" t="s">
        <v>1025</v>
      </c>
      <c r="G603" s="34" t="s">
        <v>1026</v>
      </c>
      <c r="H603" s="34" t="s">
        <v>1027</v>
      </c>
      <c r="I603" s="4" t="s">
        <v>1028</v>
      </c>
      <c r="J603" s="44" t="b">
        <f t="shared" si="9"/>
        <v>1</v>
      </c>
    </row>
    <row r="604" spans="1:10" ht="13" x14ac:dyDescent="0.15">
      <c r="A604" s="34" t="s">
        <v>93</v>
      </c>
      <c r="B604" s="34" t="s">
        <v>43</v>
      </c>
      <c r="C604" s="34">
        <v>2018</v>
      </c>
      <c r="D604" s="28" t="s">
        <v>1034</v>
      </c>
      <c r="E604" s="34">
        <v>6</v>
      </c>
      <c r="F604" s="34" t="s">
        <v>997</v>
      </c>
      <c r="G604" s="34" t="s">
        <v>1035</v>
      </c>
      <c r="H604" s="34" t="s">
        <v>1036</v>
      </c>
      <c r="I604" s="4" t="s">
        <v>1037</v>
      </c>
      <c r="J604" s="44" t="b">
        <f t="shared" si="9"/>
        <v>1</v>
      </c>
    </row>
    <row r="605" spans="1:10" ht="13" x14ac:dyDescent="0.15">
      <c r="A605" s="34" t="s">
        <v>93</v>
      </c>
      <c r="B605" s="34" t="s">
        <v>43</v>
      </c>
      <c r="C605" s="34">
        <v>2018</v>
      </c>
      <c r="D605" s="28" t="s">
        <v>1038</v>
      </c>
      <c r="E605" s="34">
        <v>6</v>
      </c>
      <c r="F605" s="34" t="s">
        <v>1039</v>
      </c>
      <c r="G605" s="34" t="s">
        <v>1040</v>
      </c>
      <c r="H605" s="34" t="s">
        <v>1041</v>
      </c>
      <c r="I605" s="4" t="s">
        <v>1042</v>
      </c>
      <c r="J605" s="44" t="b">
        <f t="shared" si="9"/>
        <v>1</v>
      </c>
    </row>
    <row r="606" spans="1:10" ht="13" x14ac:dyDescent="0.15">
      <c r="A606" s="34" t="s">
        <v>93</v>
      </c>
      <c r="B606" s="34" t="s">
        <v>43</v>
      </c>
      <c r="C606" s="34">
        <v>2018</v>
      </c>
      <c r="D606" s="28" t="s">
        <v>1055</v>
      </c>
      <c r="E606" s="34">
        <v>6</v>
      </c>
      <c r="F606" s="34" t="s">
        <v>1056</v>
      </c>
      <c r="G606" s="34" t="s">
        <v>1057</v>
      </c>
      <c r="H606" s="34" t="s">
        <v>1058</v>
      </c>
      <c r="I606" s="4" t="s">
        <v>1059</v>
      </c>
      <c r="J606" s="44" t="b">
        <f t="shared" si="9"/>
        <v>1</v>
      </c>
    </row>
    <row r="607" spans="1:10" ht="13" x14ac:dyDescent="0.15">
      <c r="A607" s="34" t="s">
        <v>93</v>
      </c>
      <c r="B607" s="34" t="s">
        <v>43</v>
      </c>
      <c r="C607" s="34">
        <v>2018</v>
      </c>
      <c r="D607" s="28" t="s">
        <v>1060</v>
      </c>
      <c r="E607" s="34">
        <v>6</v>
      </c>
      <c r="F607" s="34" t="s">
        <v>1061</v>
      </c>
      <c r="G607" s="34" t="s">
        <v>1062</v>
      </c>
      <c r="H607" s="34" t="s">
        <v>1063</v>
      </c>
      <c r="I607" s="4" t="s">
        <v>1064</v>
      </c>
      <c r="J607" s="44" t="b">
        <f t="shared" si="9"/>
        <v>1</v>
      </c>
    </row>
    <row r="608" spans="1:10" ht="13" x14ac:dyDescent="0.15">
      <c r="A608" s="34" t="s">
        <v>93</v>
      </c>
      <c r="B608" s="34" t="s">
        <v>43</v>
      </c>
      <c r="C608" s="34">
        <v>2018</v>
      </c>
      <c r="D608" s="28" t="s">
        <v>1068</v>
      </c>
      <c r="E608" s="34">
        <v>6</v>
      </c>
      <c r="F608" s="34" t="s">
        <v>1069</v>
      </c>
      <c r="G608" s="34" t="s">
        <v>1070</v>
      </c>
      <c r="H608" s="34" t="s">
        <v>1071</v>
      </c>
      <c r="I608" s="4" t="s">
        <v>1072</v>
      </c>
      <c r="J608" s="44" t="b">
        <f t="shared" si="9"/>
        <v>1</v>
      </c>
    </row>
    <row r="609" spans="1:10" ht="13" x14ac:dyDescent="0.15">
      <c r="A609" s="34" t="s">
        <v>93</v>
      </c>
      <c r="B609" s="34" t="s">
        <v>43</v>
      </c>
      <c r="C609" s="34">
        <v>2018</v>
      </c>
      <c r="D609" s="28" t="s">
        <v>1073</v>
      </c>
      <c r="E609" s="34">
        <v>6</v>
      </c>
      <c r="F609" s="34" t="s">
        <v>1015</v>
      </c>
      <c r="G609" s="34" t="s">
        <v>1074</v>
      </c>
      <c r="H609" s="34" t="s">
        <v>1075</v>
      </c>
      <c r="I609" s="4" t="s">
        <v>1076</v>
      </c>
      <c r="J609" s="44" t="b">
        <f t="shared" si="9"/>
        <v>1</v>
      </c>
    </row>
    <row r="610" spans="1:10" ht="13" x14ac:dyDescent="0.15">
      <c r="A610" s="34" t="s">
        <v>93</v>
      </c>
      <c r="B610" s="34" t="s">
        <v>43</v>
      </c>
      <c r="C610" s="34">
        <v>2018</v>
      </c>
      <c r="D610" s="28" t="s">
        <v>1080</v>
      </c>
      <c r="E610" s="34">
        <v>6</v>
      </c>
      <c r="F610" s="34" t="s">
        <v>1081</v>
      </c>
      <c r="G610" s="34" t="s">
        <v>1082</v>
      </c>
      <c r="H610" s="34" t="s">
        <v>1083</v>
      </c>
      <c r="I610" s="4" t="s">
        <v>1084</v>
      </c>
      <c r="J610" s="44" t="b">
        <f t="shared" si="9"/>
        <v>1</v>
      </c>
    </row>
    <row r="611" spans="1:10" ht="13" x14ac:dyDescent="0.15">
      <c r="A611" s="34" t="s">
        <v>93</v>
      </c>
      <c r="B611" s="34" t="s">
        <v>43</v>
      </c>
      <c r="C611" s="34">
        <v>2018</v>
      </c>
      <c r="D611" s="28" t="s">
        <v>1085</v>
      </c>
      <c r="E611" s="34">
        <v>6</v>
      </c>
      <c r="F611" s="34" t="s">
        <v>1002</v>
      </c>
      <c r="G611" s="34" t="s">
        <v>1086</v>
      </c>
      <c r="H611" s="34" t="s">
        <v>1087</v>
      </c>
      <c r="I611" s="4" t="s">
        <v>1088</v>
      </c>
      <c r="J611" s="44" t="b">
        <f t="shared" si="9"/>
        <v>1</v>
      </c>
    </row>
    <row r="612" spans="1:10" ht="13" x14ac:dyDescent="0.15">
      <c r="A612" s="34" t="s">
        <v>93</v>
      </c>
      <c r="B612" s="34" t="s">
        <v>43</v>
      </c>
      <c r="C612" s="34">
        <v>2018</v>
      </c>
      <c r="D612" s="28" t="s">
        <v>1103</v>
      </c>
      <c r="E612" s="34">
        <v>6</v>
      </c>
      <c r="F612" s="34" t="s">
        <v>1104</v>
      </c>
      <c r="G612" s="34" t="s">
        <v>1105</v>
      </c>
      <c r="H612" s="34" t="s">
        <v>1106</v>
      </c>
      <c r="I612" s="4" t="s">
        <v>1107</v>
      </c>
      <c r="J612" s="44" t="b">
        <f t="shared" si="9"/>
        <v>1</v>
      </c>
    </row>
    <row r="613" spans="1:10" ht="13" x14ac:dyDescent="0.15">
      <c r="A613" s="34" t="s">
        <v>93</v>
      </c>
      <c r="B613" s="34" t="s">
        <v>43</v>
      </c>
      <c r="C613" s="34">
        <v>2018</v>
      </c>
      <c r="D613" s="28" t="s">
        <v>1108</v>
      </c>
      <c r="E613" s="34">
        <v>6</v>
      </c>
      <c r="F613" s="34" t="s">
        <v>1061</v>
      </c>
      <c r="G613" s="34" t="s">
        <v>1109</v>
      </c>
      <c r="H613" s="34" t="s">
        <v>1110</v>
      </c>
      <c r="I613" s="4" t="s">
        <v>1111</v>
      </c>
      <c r="J613" s="44" t="b">
        <f t="shared" si="9"/>
        <v>1</v>
      </c>
    </row>
    <row r="614" spans="1:10" ht="13" x14ac:dyDescent="0.15">
      <c r="A614" s="34" t="s">
        <v>93</v>
      </c>
      <c r="B614" s="34" t="s">
        <v>43</v>
      </c>
      <c r="C614" s="34">
        <v>2018</v>
      </c>
      <c r="D614" s="28" t="s">
        <v>1123</v>
      </c>
      <c r="E614" s="34">
        <v>6</v>
      </c>
      <c r="F614" s="34" t="s">
        <v>1124</v>
      </c>
      <c r="G614" s="34" t="s">
        <v>1125</v>
      </c>
      <c r="H614" s="34" t="s">
        <v>1126</v>
      </c>
      <c r="I614" s="4" t="s">
        <v>1127</v>
      </c>
      <c r="J614" s="44" t="b">
        <f t="shared" si="9"/>
        <v>1</v>
      </c>
    </row>
    <row r="615" spans="1:10" ht="13" x14ac:dyDescent="0.15">
      <c r="A615" s="34" t="s">
        <v>93</v>
      </c>
      <c r="B615" s="34" t="s">
        <v>43</v>
      </c>
      <c r="C615" s="34">
        <v>2018</v>
      </c>
      <c r="D615" s="28" t="s">
        <v>1131</v>
      </c>
      <c r="E615" s="34">
        <v>6</v>
      </c>
      <c r="F615" s="34" t="s">
        <v>1132</v>
      </c>
      <c r="G615" s="34" t="s">
        <v>1133</v>
      </c>
      <c r="H615" s="34" t="s">
        <v>1134</v>
      </c>
      <c r="I615" s="4" t="s">
        <v>1135</v>
      </c>
      <c r="J615" s="44" t="b">
        <f t="shared" si="9"/>
        <v>1</v>
      </c>
    </row>
    <row r="616" spans="1:10" ht="13" x14ac:dyDescent="0.15">
      <c r="A616" s="34" t="s">
        <v>93</v>
      </c>
      <c r="B616" s="34" t="s">
        <v>43</v>
      </c>
      <c r="C616" s="34">
        <v>2018</v>
      </c>
      <c r="D616" s="28" t="s">
        <v>1154</v>
      </c>
      <c r="E616" s="34">
        <v>6</v>
      </c>
      <c r="F616" s="34" t="s">
        <v>1069</v>
      </c>
      <c r="G616" s="34" t="s">
        <v>1155</v>
      </c>
      <c r="H616" s="34" t="s">
        <v>1156</v>
      </c>
      <c r="I616" s="4" t="s">
        <v>1157</v>
      </c>
      <c r="J616" s="44" t="b">
        <f t="shared" si="9"/>
        <v>1</v>
      </c>
    </row>
    <row r="617" spans="1:10" ht="13" x14ac:dyDescent="0.15">
      <c r="A617" s="34" t="s">
        <v>93</v>
      </c>
      <c r="B617" s="34" t="s">
        <v>43</v>
      </c>
      <c r="C617" s="34">
        <v>2018</v>
      </c>
      <c r="D617" s="28" t="s">
        <v>1173</v>
      </c>
      <c r="E617" s="34">
        <v>6</v>
      </c>
      <c r="F617" s="34" t="s">
        <v>1174</v>
      </c>
      <c r="G617" s="34" t="s">
        <v>1175</v>
      </c>
      <c r="H617" s="34" t="s">
        <v>1176</v>
      </c>
      <c r="I617" s="4" t="s">
        <v>1177</v>
      </c>
      <c r="J617" s="44" t="b">
        <f t="shared" si="9"/>
        <v>1</v>
      </c>
    </row>
    <row r="618" spans="1:10" ht="13" x14ac:dyDescent="0.15">
      <c r="A618" s="34" t="s">
        <v>93</v>
      </c>
      <c r="B618" s="34" t="s">
        <v>43</v>
      </c>
      <c r="C618" s="34">
        <v>2018</v>
      </c>
      <c r="D618" s="28" t="s">
        <v>1178</v>
      </c>
      <c r="E618" s="34">
        <v>6</v>
      </c>
      <c r="F618" s="34" t="s">
        <v>1081</v>
      </c>
      <c r="G618" s="34" t="s">
        <v>1179</v>
      </c>
      <c r="H618" s="34" t="s">
        <v>1180</v>
      </c>
      <c r="I618" s="4" t="s">
        <v>1181</v>
      </c>
      <c r="J618" s="44" t="b">
        <f t="shared" si="9"/>
        <v>1</v>
      </c>
    </row>
    <row r="619" spans="1:10" ht="13" x14ac:dyDescent="0.15">
      <c r="A619" s="34" t="s">
        <v>93</v>
      </c>
      <c r="B619" s="34" t="s">
        <v>43</v>
      </c>
      <c r="C619" s="34">
        <v>2018</v>
      </c>
      <c r="D619" s="28" t="s">
        <v>1185</v>
      </c>
      <c r="E619" s="34">
        <v>6</v>
      </c>
      <c r="F619" s="34" t="s">
        <v>1174</v>
      </c>
      <c r="G619" s="34" t="s">
        <v>1186</v>
      </c>
      <c r="H619" s="34" t="s">
        <v>1187</v>
      </c>
      <c r="I619" s="4" t="s">
        <v>1188</v>
      </c>
      <c r="J619" s="44" t="b">
        <f t="shared" si="9"/>
        <v>1</v>
      </c>
    </row>
    <row r="620" spans="1:10" ht="13" x14ac:dyDescent="0.15">
      <c r="A620" s="34" t="s">
        <v>93</v>
      </c>
      <c r="B620" s="34" t="s">
        <v>43</v>
      </c>
      <c r="C620" s="34">
        <v>2018</v>
      </c>
      <c r="D620" s="28" t="s">
        <v>1200</v>
      </c>
      <c r="E620" s="34">
        <v>6</v>
      </c>
      <c r="F620" s="34" t="s">
        <v>1174</v>
      </c>
      <c r="G620" s="34" t="s">
        <v>1201</v>
      </c>
      <c r="H620" s="34" t="s">
        <v>1202</v>
      </c>
      <c r="I620" s="4" t="s">
        <v>1203</v>
      </c>
      <c r="J620" s="44" t="b">
        <f t="shared" si="9"/>
        <v>1</v>
      </c>
    </row>
    <row r="621" spans="1:10" ht="13" x14ac:dyDescent="0.15">
      <c r="A621" s="34" t="s">
        <v>93</v>
      </c>
      <c r="B621" s="34" t="s">
        <v>43</v>
      </c>
      <c r="C621" s="34">
        <v>2018</v>
      </c>
      <c r="D621" s="28" t="s">
        <v>1204</v>
      </c>
      <c r="E621" s="34">
        <v>2</v>
      </c>
      <c r="F621" s="34" t="s">
        <v>291</v>
      </c>
      <c r="G621" s="34" t="s">
        <v>1205</v>
      </c>
      <c r="H621" s="34" t="s">
        <v>1206</v>
      </c>
      <c r="I621" s="4" t="s">
        <v>1207</v>
      </c>
      <c r="J621" s="44" t="b">
        <f t="shared" si="9"/>
        <v>0</v>
      </c>
    </row>
    <row r="622" spans="1:10" ht="13" x14ac:dyDescent="0.15">
      <c r="A622" s="34" t="s">
        <v>93</v>
      </c>
      <c r="B622" s="34" t="s">
        <v>43</v>
      </c>
      <c r="C622" s="34">
        <v>2018</v>
      </c>
      <c r="D622" s="28" t="s">
        <v>1216</v>
      </c>
      <c r="E622" s="34">
        <v>6</v>
      </c>
      <c r="F622" s="34" t="s">
        <v>1217</v>
      </c>
      <c r="G622" s="34" t="s">
        <v>1218</v>
      </c>
      <c r="H622" s="34" t="s">
        <v>293</v>
      </c>
      <c r="I622" s="4" t="s">
        <v>1219</v>
      </c>
      <c r="J622" s="44" t="b">
        <f t="shared" si="9"/>
        <v>1</v>
      </c>
    </row>
    <row r="623" spans="1:10" ht="13" x14ac:dyDescent="0.15">
      <c r="A623" s="34" t="s">
        <v>93</v>
      </c>
      <c r="B623" s="34" t="s">
        <v>43</v>
      </c>
      <c r="C623" s="34">
        <v>2018</v>
      </c>
      <c r="D623" s="28" t="s">
        <v>1220</v>
      </c>
      <c r="E623" s="34">
        <v>6</v>
      </c>
      <c r="F623" s="34" t="s">
        <v>1025</v>
      </c>
      <c r="G623" s="34" t="s">
        <v>1221</v>
      </c>
      <c r="H623" s="34" t="s">
        <v>1222</v>
      </c>
      <c r="I623" s="4" t="s">
        <v>1223</v>
      </c>
      <c r="J623" s="44" t="b">
        <f t="shared" si="9"/>
        <v>1</v>
      </c>
    </row>
    <row r="624" spans="1:10" ht="13" x14ac:dyDescent="0.15">
      <c r="A624" s="34" t="s">
        <v>93</v>
      </c>
      <c r="B624" s="34" t="s">
        <v>43</v>
      </c>
      <c r="C624" s="34">
        <v>2018</v>
      </c>
      <c r="D624" s="28" t="s">
        <v>1224</v>
      </c>
      <c r="E624" s="34">
        <v>6</v>
      </c>
      <c r="F624" s="34" t="s">
        <v>1225</v>
      </c>
      <c r="G624" s="34" t="s">
        <v>1226</v>
      </c>
      <c r="H624" s="34" t="s">
        <v>1227</v>
      </c>
      <c r="I624" s="4" t="s">
        <v>1228</v>
      </c>
      <c r="J624" s="44" t="b">
        <f t="shared" si="9"/>
        <v>1</v>
      </c>
    </row>
    <row r="625" spans="1:10" ht="13" x14ac:dyDescent="0.15">
      <c r="A625" s="34" t="s">
        <v>93</v>
      </c>
      <c r="B625" s="34" t="s">
        <v>43</v>
      </c>
      <c r="C625" s="34">
        <v>2018</v>
      </c>
      <c r="D625" s="28" t="s">
        <v>1232</v>
      </c>
      <c r="E625" s="34">
        <v>6</v>
      </c>
      <c r="F625" s="34" t="s">
        <v>1020</v>
      </c>
      <c r="G625" s="34" t="s">
        <v>1233</v>
      </c>
      <c r="H625" s="34" t="s">
        <v>1234</v>
      </c>
      <c r="I625" s="4" t="s">
        <v>1235</v>
      </c>
      <c r="J625" s="44" t="b">
        <f t="shared" si="9"/>
        <v>1</v>
      </c>
    </row>
    <row r="626" spans="1:10" ht="13" x14ac:dyDescent="0.15">
      <c r="A626" s="34" t="s">
        <v>93</v>
      </c>
      <c r="B626" s="34" t="s">
        <v>43</v>
      </c>
      <c r="C626" s="34">
        <v>2018</v>
      </c>
      <c r="D626" s="28" t="s">
        <v>1236</v>
      </c>
      <c r="E626" s="34">
        <v>6</v>
      </c>
      <c r="F626" s="34" t="s">
        <v>1015</v>
      </c>
      <c r="G626" s="34" t="s">
        <v>1237</v>
      </c>
      <c r="H626" s="34" t="s">
        <v>1238</v>
      </c>
      <c r="I626" s="4" t="s">
        <v>1239</v>
      </c>
      <c r="J626" s="44" t="b">
        <f t="shared" si="9"/>
        <v>1</v>
      </c>
    </row>
    <row r="627" spans="1:10" ht="13" x14ac:dyDescent="0.15">
      <c r="A627" s="34" t="s">
        <v>93</v>
      </c>
      <c r="B627" s="34" t="s">
        <v>43</v>
      </c>
      <c r="C627" s="34">
        <v>2018</v>
      </c>
      <c r="D627" s="28" t="s">
        <v>1246</v>
      </c>
      <c r="E627" s="34">
        <v>6</v>
      </c>
      <c r="F627" s="34" t="s">
        <v>1025</v>
      </c>
      <c r="G627" s="34" t="s">
        <v>1247</v>
      </c>
      <c r="H627" s="34" t="s">
        <v>1248</v>
      </c>
      <c r="I627" s="4" t="s">
        <v>1249</v>
      </c>
      <c r="J627" s="44" t="b">
        <f t="shared" si="9"/>
        <v>1</v>
      </c>
    </row>
    <row r="628" spans="1:10" ht="13" x14ac:dyDescent="0.15">
      <c r="A628" s="34" t="s">
        <v>93</v>
      </c>
      <c r="B628" s="34" t="s">
        <v>43</v>
      </c>
      <c r="C628" s="34">
        <v>2018</v>
      </c>
      <c r="D628" s="28" t="s">
        <v>1250</v>
      </c>
      <c r="E628" s="34">
        <v>6</v>
      </c>
      <c r="F628" s="34" t="s">
        <v>1124</v>
      </c>
      <c r="G628" s="34" t="s">
        <v>1251</v>
      </c>
      <c r="H628" s="34" t="s">
        <v>1252</v>
      </c>
      <c r="I628" s="4" t="s">
        <v>1253</v>
      </c>
      <c r="J628" s="44" t="b">
        <f t="shared" si="9"/>
        <v>1</v>
      </c>
    </row>
    <row r="629" spans="1:10" ht="13" x14ac:dyDescent="0.15">
      <c r="A629" s="34" t="s">
        <v>93</v>
      </c>
      <c r="B629" s="34" t="s">
        <v>43</v>
      </c>
      <c r="C629" s="34">
        <v>2018</v>
      </c>
      <c r="D629" s="28" t="s">
        <v>1270</v>
      </c>
      <c r="E629" s="34">
        <v>6</v>
      </c>
      <c r="F629" s="34" t="s">
        <v>1271</v>
      </c>
      <c r="G629" s="34" t="s">
        <v>1272</v>
      </c>
      <c r="H629" s="34" t="s">
        <v>1273</v>
      </c>
      <c r="I629" s="4" t="s">
        <v>1274</v>
      </c>
      <c r="J629" s="44" t="b">
        <f t="shared" si="9"/>
        <v>1</v>
      </c>
    </row>
    <row r="630" spans="1:10" ht="13" x14ac:dyDescent="0.15">
      <c r="A630" s="34" t="s">
        <v>93</v>
      </c>
      <c r="B630" s="34" t="s">
        <v>43</v>
      </c>
      <c r="C630" s="34">
        <v>2018</v>
      </c>
      <c r="D630" s="28" t="s">
        <v>1302</v>
      </c>
      <c r="E630" s="34">
        <v>6</v>
      </c>
      <c r="F630" s="34" t="s">
        <v>1217</v>
      </c>
      <c r="G630" s="34" t="s">
        <v>1303</v>
      </c>
      <c r="H630" s="34" t="s">
        <v>1304</v>
      </c>
      <c r="I630" s="4" t="s">
        <v>1305</v>
      </c>
      <c r="J630" s="44" t="b">
        <f t="shared" si="9"/>
        <v>1</v>
      </c>
    </row>
    <row r="631" spans="1:10" ht="13" x14ac:dyDescent="0.15">
      <c r="A631" s="34" t="s">
        <v>93</v>
      </c>
      <c r="B631" s="34" t="s">
        <v>43</v>
      </c>
      <c r="C631" s="34">
        <v>2018</v>
      </c>
      <c r="D631" s="28">
        <v>43564</v>
      </c>
      <c r="E631" s="34">
        <v>6</v>
      </c>
      <c r="F631" s="34" t="s">
        <v>1309</v>
      </c>
      <c r="G631" s="34" t="s">
        <v>1310</v>
      </c>
      <c r="H631" s="34" t="s">
        <v>1311</v>
      </c>
      <c r="I631" s="4" t="s">
        <v>1312</v>
      </c>
      <c r="J631" s="44" t="b">
        <f t="shared" si="9"/>
        <v>1</v>
      </c>
    </row>
    <row r="632" spans="1:10" ht="13" x14ac:dyDescent="0.15">
      <c r="A632" s="34" t="s">
        <v>93</v>
      </c>
      <c r="B632" s="34" t="s">
        <v>43</v>
      </c>
      <c r="C632" s="34">
        <v>2018</v>
      </c>
      <c r="D632" s="28" t="s">
        <v>1331</v>
      </c>
      <c r="E632" s="34">
        <v>6</v>
      </c>
      <c r="F632" s="34" t="s">
        <v>1056</v>
      </c>
      <c r="G632" s="34" t="s">
        <v>1332</v>
      </c>
      <c r="H632" s="34" t="s">
        <v>1333</v>
      </c>
      <c r="I632" s="4" t="s">
        <v>1334</v>
      </c>
      <c r="J632" s="44" t="b">
        <f t="shared" si="9"/>
        <v>1</v>
      </c>
    </row>
    <row r="633" spans="1:10" ht="13" x14ac:dyDescent="0.15">
      <c r="A633" s="34" t="s">
        <v>93</v>
      </c>
      <c r="B633" s="34" t="s">
        <v>43</v>
      </c>
      <c r="C633" s="34">
        <v>2018</v>
      </c>
      <c r="D633" s="28" t="s">
        <v>1351</v>
      </c>
      <c r="E633" s="34">
        <v>6</v>
      </c>
      <c r="F633" s="34" t="s">
        <v>1104</v>
      </c>
      <c r="G633" s="34" t="s">
        <v>1352</v>
      </c>
      <c r="H633" s="34" t="s">
        <v>1353</v>
      </c>
      <c r="I633" s="4" t="s">
        <v>1354</v>
      </c>
      <c r="J633" s="44" t="b">
        <f t="shared" si="9"/>
        <v>1</v>
      </c>
    </row>
    <row r="634" spans="1:10" ht="13" x14ac:dyDescent="0.15">
      <c r="A634" s="34" t="s">
        <v>93</v>
      </c>
      <c r="B634" s="34" t="s">
        <v>43</v>
      </c>
      <c r="C634" s="34">
        <v>2018</v>
      </c>
      <c r="D634" s="28" t="s">
        <v>1367</v>
      </c>
      <c r="E634" s="34">
        <v>6</v>
      </c>
      <c r="F634" s="34" t="s">
        <v>1368</v>
      </c>
      <c r="G634" s="34" t="s">
        <v>1369</v>
      </c>
      <c r="H634" s="34" t="s">
        <v>1370</v>
      </c>
      <c r="I634" s="4" t="s">
        <v>1371</v>
      </c>
      <c r="J634" s="44" t="b">
        <f t="shared" si="9"/>
        <v>1</v>
      </c>
    </row>
    <row r="635" spans="1:10" ht="13" x14ac:dyDescent="0.15">
      <c r="A635" s="34" t="s">
        <v>93</v>
      </c>
      <c r="B635" s="34" t="s">
        <v>43</v>
      </c>
      <c r="C635" s="34">
        <v>2018</v>
      </c>
      <c r="D635" s="28" t="s">
        <v>1377</v>
      </c>
      <c r="E635" s="34">
        <v>6</v>
      </c>
      <c r="F635" s="34" t="s">
        <v>997</v>
      </c>
      <c r="G635" s="34" t="s">
        <v>1378</v>
      </c>
      <c r="H635" s="34" t="s">
        <v>1379</v>
      </c>
      <c r="I635" s="4" t="s">
        <v>1380</v>
      </c>
      <c r="J635" s="44" t="b">
        <f t="shared" si="9"/>
        <v>1</v>
      </c>
    </row>
    <row r="636" spans="1:10" ht="13" x14ac:dyDescent="0.15">
      <c r="A636" s="34" t="s">
        <v>93</v>
      </c>
      <c r="B636" s="34" t="s">
        <v>43</v>
      </c>
      <c r="C636" s="34">
        <v>2018</v>
      </c>
      <c r="D636" s="28" t="s">
        <v>1384</v>
      </c>
      <c r="E636" s="34">
        <v>6</v>
      </c>
      <c r="F636" s="34" t="s">
        <v>1069</v>
      </c>
      <c r="G636" s="34" t="s">
        <v>1385</v>
      </c>
      <c r="H636" s="34" t="s">
        <v>776</v>
      </c>
      <c r="I636" s="4" t="s">
        <v>1386</v>
      </c>
      <c r="J636" s="44" t="b">
        <f t="shared" si="9"/>
        <v>1</v>
      </c>
    </row>
    <row r="637" spans="1:10" ht="13" x14ac:dyDescent="0.15">
      <c r="A637" s="34" t="s">
        <v>93</v>
      </c>
      <c r="B637" s="34" t="s">
        <v>43</v>
      </c>
      <c r="C637" s="34">
        <v>2018</v>
      </c>
      <c r="D637" s="28" t="s">
        <v>1387</v>
      </c>
      <c r="E637" s="34">
        <v>6</v>
      </c>
      <c r="F637" s="34" t="s">
        <v>1368</v>
      </c>
      <c r="G637" s="34" t="s">
        <v>1388</v>
      </c>
      <c r="H637" s="34" t="s">
        <v>1389</v>
      </c>
      <c r="I637" s="4" t="s">
        <v>1390</v>
      </c>
      <c r="J637" s="44" t="b">
        <f t="shared" si="9"/>
        <v>1</v>
      </c>
    </row>
    <row r="638" spans="1:10" ht="13" x14ac:dyDescent="0.15">
      <c r="A638" s="34" t="s">
        <v>93</v>
      </c>
      <c r="B638" s="34" t="s">
        <v>43</v>
      </c>
      <c r="C638" s="34">
        <v>2018</v>
      </c>
      <c r="D638" s="28" t="s">
        <v>1394</v>
      </c>
      <c r="E638" s="34">
        <v>6</v>
      </c>
      <c r="F638" s="34" t="s">
        <v>1104</v>
      </c>
      <c r="G638" s="34" t="s">
        <v>1395</v>
      </c>
      <c r="H638" s="34" t="s">
        <v>1396</v>
      </c>
      <c r="I638" s="4" t="s">
        <v>1397</v>
      </c>
      <c r="J638" s="44" t="b">
        <f t="shared" si="9"/>
        <v>1</v>
      </c>
    </row>
    <row r="639" spans="1:10" ht="13" x14ac:dyDescent="0.15">
      <c r="A639" s="34" t="s">
        <v>93</v>
      </c>
      <c r="B639" s="34" t="s">
        <v>43</v>
      </c>
      <c r="C639" s="34">
        <v>2018</v>
      </c>
      <c r="D639" s="28" t="s">
        <v>1404</v>
      </c>
      <c r="E639" s="34">
        <v>6</v>
      </c>
      <c r="F639" s="34" t="s">
        <v>1039</v>
      </c>
      <c r="G639" s="34" t="s">
        <v>1405</v>
      </c>
      <c r="H639" s="34" t="s">
        <v>1406</v>
      </c>
      <c r="I639" s="4" t="s">
        <v>1407</v>
      </c>
      <c r="J639" s="44" t="b">
        <f t="shared" si="9"/>
        <v>1</v>
      </c>
    </row>
    <row r="640" spans="1:10" ht="13" x14ac:dyDescent="0.15">
      <c r="A640" s="34" t="s">
        <v>93</v>
      </c>
      <c r="B640" s="34" t="s">
        <v>43</v>
      </c>
      <c r="C640" s="34">
        <v>2018</v>
      </c>
      <c r="D640" s="28" t="s">
        <v>1418</v>
      </c>
      <c r="E640" s="34">
        <v>6</v>
      </c>
      <c r="F640" s="34" t="s">
        <v>1309</v>
      </c>
      <c r="G640" s="34" t="s">
        <v>1419</v>
      </c>
      <c r="H640" s="34" t="s">
        <v>1420</v>
      </c>
      <c r="I640" s="4" t="s">
        <v>1421</v>
      </c>
      <c r="J640" s="44" t="b">
        <f t="shared" si="9"/>
        <v>1</v>
      </c>
    </row>
    <row r="641" spans="1:10" ht="13" x14ac:dyDescent="0.15">
      <c r="A641" s="34" t="s">
        <v>93</v>
      </c>
      <c r="B641" s="34" t="s">
        <v>43</v>
      </c>
      <c r="C641" s="34">
        <v>2018</v>
      </c>
      <c r="D641" s="28" t="s">
        <v>1426</v>
      </c>
      <c r="E641" s="34">
        <v>6</v>
      </c>
      <c r="F641" s="34" t="s">
        <v>1225</v>
      </c>
      <c r="G641" s="34" t="s">
        <v>1427</v>
      </c>
      <c r="H641" s="34" t="s">
        <v>1428</v>
      </c>
      <c r="I641" s="4" t="s">
        <v>1429</v>
      </c>
      <c r="J641" s="44" t="b">
        <f t="shared" si="9"/>
        <v>1</v>
      </c>
    </row>
    <row r="642" spans="1:10" ht="13" x14ac:dyDescent="0.15">
      <c r="A642" s="34" t="s">
        <v>93</v>
      </c>
      <c r="B642" s="34" t="s">
        <v>43</v>
      </c>
      <c r="C642" s="34">
        <v>2018</v>
      </c>
      <c r="D642" s="28" t="s">
        <v>1433</v>
      </c>
      <c r="E642" s="34">
        <v>6</v>
      </c>
      <c r="F642" s="34" t="s">
        <v>1039</v>
      </c>
      <c r="G642" s="34" t="s">
        <v>1434</v>
      </c>
      <c r="H642" s="34" t="s">
        <v>1435</v>
      </c>
      <c r="I642" s="4" t="s">
        <v>1436</v>
      </c>
      <c r="J642" s="44" t="b">
        <f t="shared" si="9"/>
        <v>1</v>
      </c>
    </row>
    <row r="643" spans="1:10" ht="13" x14ac:dyDescent="0.15">
      <c r="A643" s="34" t="s">
        <v>93</v>
      </c>
      <c r="B643" s="34" t="s">
        <v>43</v>
      </c>
      <c r="C643" s="34">
        <v>2018</v>
      </c>
      <c r="D643" s="28" t="s">
        <v>1437</v>
      </c>
      <c r="E643" s="34">
        <v>6</v>
      </c>
      <c r="F643" s="34" t="s">
        <v>1056</v>
      </c>
      <c r="G643" s="34" t="s">
        <v>1438</v>
      </c>
      <c r="H643" s="34" t="s">
        <v>1439</v>
      </c>
      <c r="I643" s="4" t="s">
        <v>1440</v>
      </c>
      <c r="J643" s="44" t="b">
        <f t="shared" ref="J643:J706" si="10">IF(E643&gt;=6,TRUE)</f>
        <v>1</v>
      </c>
    </row>
    <row r="644" spans="1:10" ht="13" x14ac:dyDescent="0.15">
      <c r="A644" s="34" t="s">
        <v>93</v>
      </c>
      <c r="B644" s="34" t="s">
        <v>43</v>
      </c>
      <c r="C644" s="34">
        <v>2018</v>
      </c>
      <c r="D644" s="28">
        <v>388</v>
      </c>
      <c r="E644" s="34">
        <v>1</v>
      </c>
      <c r="F644" s="34" t="s">
        <v>1006</v>
      </c>
      <c r="G644" s="34" t="s">
        <v>1454</v>
      </c>
      <c r="H644" s="34" t="s">
        <v>1455</v>
      </c>
      <c r="I644" s="4" t="s">
        <v>1456</v>
      </c>
      <c r="J644" s="44" t="b">
        <f t="shared" si="10"/>
        <v>0</v>
      </c>
    </row>
    <row r="645" spans="1:10" ht="13" x14ac:dyDescent="0.15">
      <c r="A645" s="34" t="s">
        <v>93</v>
      </c>
      <c r="B645" s="34" t="s">
        <v>43</v>
      </c>
      <c r="C645" s="34">
        <v>2018</v>
      </c>
      <c r="D645" s="28" t="s">
        <v>1457</v>
      </c>
      <c r="E645" s="34">
        <v>6</v>
      </c>
      <c r="F645" s="34" t="s">
        <v>1271</v>
      </c>
      <c r="G645" s="34" t="s">
        <v>1458</v>
      </c>
      <c r="H645" s="34" t="s">
        <v>1459</v>
      </c>
      <c r="I645" s="4" t="s">
        <v>1460</v>
      </c>
      <c r="J645" s="44" t="b">
        <f t="shared" si="10"/>
        <v>1</v>
      </c>
    </row>
    <row r="646" spans="1:10" ht="13" x14ac:dyDescent="0.15">
      <c r="A646" s="34" t="s">
        <v>93</v>
      </c>
      <c r="B646" s="34" t="s">
        <v>43</v>
      </c>
      <c r="C646" s="34">
        <v>2018</v>
      </c>
      <c r="D646" s="28" t="s">
        <v>1461</v>
      </c>
      <c r="E646" s="34">
        <v>6</v>
      </c>
      <c r="F646" s="34" t="s">
        <v>1132</v>
      </c>
      <c r="G646" s="34" t="s">
        <v>1462</v>
      </c>
      <c r="H646" s="34" t="s">
        <v>1463</v>
      </c>
      <c r="I646" s="4" t="s">
        <v>1464</v>
      </c>
      <c r="J646" s="44" t="b">
        <f t="shared" si="10"/>
        <v>1</v>
      </c>
    </row>
    <row r="647" spans="1:10" ht="13" x14ac:dyDescent="0.15">
      <c r="A647" s="34" t="s">
        <v>93</v>
      </c>
      <c r="B647" s="34" t="s">
        <v>43</v>
      </c>
      <c r="C647" s="34">
        <v>2018</v>
      </c>
      <c r="D647" s="28" t="s">
        <v>1468</v>
      </c>
      <c r="E647" s="34">
        <v>6</v>
      </c>
      <c r="F647" s="34" t="s">
        <v>1225</v>
      </c>
      <c r="G647" s="34" t="s">
        <v>1469</v>
      </c>
      <c r="H647" s="34" t="s">
        <v>1470</v>
      </c>
      <c r="I647" s="4" t="s">
        <v>1471</v>
      </c>
      <c r="J647" s="44" t="b">
        <f t="shared" si="10"/>
        <v>1</v>
      </c>
    </row>
    <row r="648" spans="1:10" ht="13" x14ac:dyDescent="0.15">
      <c r="A648" s="34" t="s">
        <v>93</v>
      </c>
      <c r="B648" s="34" t="s">
        <v>43</v>
      </c>
      <c r="C648" s="34">
        <v>2018</v>
      </c>
      <c r="D648" s="28" t="s">
        <v>1475</v>
      </c>
      <c r="E648" s="34">
        <v>6</v>
      </c>
      <c r="F648" s="34" t="s">
        <v>1217</v>
      </c>
      <c r="G648" s="34" t="s">
        <v>1476</v>
      </c>
      <c r="H648" s="34" t="s">
        <v>1477</v>
      </c>
      <c r="I648" s="4" t="s">
        <v>1478</v>
      </c>
      <c r="J648" s="44" t="b">
        <f t="shared" si="10"/>
        <v>1</v>
      </c>
    </row>
    <row r="649" spans="1:10" ht="13" x14ac:dyDescent="0.15">
      <c r="A649" s="34" t="s">
        <v>93</v>
      </c>
      <c r="B649" s="34" t="s">
        <v>43</v>
      </c>
      <c r="C649" s="34">
        <v>2018</v>
      </c>
      <c r="D649" s="28" t="s">
        <v>1482</v>
      </c>
      <c r="E649" s="34">
        <v>6</v>
      </c>
      <c r="F649" s="34" t="s">
        <v>1368</v>
      </c>
      <c r="G649" s="34" t="s">
        <v>1483</v>
      </c>
      <c r="H649" s="34" t="s">
        <v>1484</v>
      </c>
      <c r="I649" s="4" t="s">
        <v>1485</v>
      </c>
      <c r="J649" s="44" t="b">
        <f t="shared" si="10"/>
        <v>1</v>
      </c>
    </row>
    <row r="650" spans="1:10" ht="13" x14ac:dyDescent="0.15">
      <c r="A650" s="34" t="s">
        <v>93</v>
      </c>
      <c r="B650" s="34" t="s">
        <v>43</v>
      </c>
      <c r="C650" s="34">
        <v>2018</v>
      </c>
      <c r="D650" s="28" t="s">
        <v>1486</v>
      </c>
      <c r="E650" s="34">
        <v>6</v>
      </c>
      <c r="F650" s="34" t="s">
        <v>1132</v>
      </c>
      <c r="G650" s="34" t="s">
        <v>1487</v>
      </c>
      <c r="H650" s="34" t="s">
        <v>1488</v>
      </c>
      <c r="I650" s="4" t="s">
        <v>1489</v>
      </c>
      <c r="J650" s="44" t="b">
        <f t="shared" si="10"/>
        <v>1</v>
      </c>
    </row>
    <row r="651" spans="1:10" ht="13" x14ac:dyDescent="0.15">
      <c r="A651" s="34" t="s">
        <v>93</v>
      </c>
      <c r="B651" s="34" t="s">
        <v>43</v>
      </c>
      <c r="C651" s="34">
        <v>2018</v>
      </c>
      <c r="D651" s="28" t="s">
        <v>1493</v>
      </c>
      <c r="E651" s="34">
        <v>2</v>
      </c>
      <c r="F651" s="34" t="s">
        <v>438</v>
      </c>
      <c r="G651" s="34" t="s">
        <v>1494</v>
      </c>
      <c r="H651" s="34" t="s">
        <v>1495</v>
      </c>
      <c r="I651" s="4" t="s">
        <v>1496</v>
      </c>
      <c r="J651" s="44" t="b">
        <f t="shared" si="10"/>
        <v>0</v>
      </c>
    </row>
    <row r="652" spans="1:10" ht="13" x14ac:dyDescent="0.15">
      <c r="A652" s="34" t="s">
        <v>93</v>
      </c>
      <c r="B652" s="34" t="s">
        <v>43</v>
      </c>
      <c r="C652" s="34">
        <v>2018</v>
      </c>
      <c r="D652" s="28" t="s">
        <v>1500</v>
      </c>
      <c r="E652" s="34">
        <v>6</v>
      </c>
      <c r="F652" s="34" t="s">
        <v>1124</v>
      </c>
      <c r="G652" s="34" t="s">
        <v>1501</v>
      </c>
      <c r="H652" s="34" t="s">
        <v>1502</v>
      </c>
      <c r="I652" s="4" t="s">
        <v>1503</v>
      </c>
      <c r="J652" s="44" t="b">
        <f t="shared" si="10"/>
        <v>1</v>
      </c>
    </row>
    <row r="653" spans="1:10" ht="13" x14ac:dyDescent="0.15">
      <c r="A653" s="34" t="s">
        <v>93</v>
      </c>
      <c r="B653" s="34" t="s">
        <v>43</v>
      </c>
      <c r="C653" s="34">
        <v>2018</v>
      </c>
      <c r="D653" s="28" t="s">
        <v>1507</v>
      </c>
      <c r="E653" s="34">
        <v>6</v>
      </c>
      <c r="F653" s="34" t="s">
        <v>1061</v>
      </c>
      <c r="G653" s="34" t="s">
        <v>1508</v>
      </c>
      <c r="H653" s="34" t="s">
        <v>1509</v>
      </c>
      <c r="I653" s="4" t="s">
        <v>1510</v>
      </c>
      <c r="J653" s="44" t="b">
        <f t="shared" si="10"/>
        <v>1</v>
      </c>
    </row>
    <row r="654" spans="1:10" ht="13" x14ac:dyDescent="0.15">
      <c r="A654" s="34" t="s">
        <v>93</v>
      </c>
      <c r="B654" s="34" t="s">
        <v>43</v>
      </c>
      <c r="C654" s="34">
        <v>2018</v>
      </c>
      <c r="D654" s="28" t="s">
        <v>1511</v>
      </c>
      <c r="E654" s="34">
        <v>2</v>
      </c>
      <c r="F654" s="34" t="s">
        <v>291</v>
      </c>
      <c r="G654" s="34" t="s">
        <v>1512</v>
      </c>
      <c r="H654" s="34" t="s">
        <v>1513</v>
      </c>
      <c r="I654" s="4" t="s">
        <v>1514</v>
      </c>
      <c r="J654" s="44" t="b">
        <f t="shared" si="10"/>
        <v>0</v>
      </c>
    </row>
    <row r="655" spans="1:10" ht="13" x14ac:dyDescent="0.15">
      <c r="A655" s="34" t="s">
        <v>93</v>
      </c>
      <c r="B655" s="34" t="s">
        <v>43</v>
      </c>
      <c r="C655" s="34">
        <v>2018</v>
      </c>
      <c r="D655" s="28">
        <v>389</v>
      </c>
      <c r="E655" s="34">
        <v>1</v>
      </c>
      <c r="F655" s="34" t="s">
        <v>1006</v>
      </c>
      <c r="G655" s="34" t="s">
        <v>1515</v>
      </c>
      <c r="H655" s="34" t="s">
        <v>1516</v>
      </c>
      <c r="I655" s="4" t="s">
        <v>1517</v>
      </c>
      <c r="J655" s="44" t="b">
        <f t="shared" si="10"/>
        <v>0</v>
      </c>
    </row>
    <row r="656" spans="1:10" ht="13" x14ac:dyDescent="0.15">
      <c r="A656" s="34" t="s">
        <v>93</v>
      </c>
      <c r="B656" s="34" t="s">
        <v>43</v>
      </c>
      <c r="C656" s="34">
        <v>2018</v>
      </c>
      <c r="D656" s="28" t="s">
        <v>1518</v>
      </c>
      <c r="E656" s="34">
        <v>6</v>
      </c>
      <c r="F656" s="34" t="s">
        <v>1020</v>
      </c>
      <c r="G656" s="34" t="s">
        <v>1519</v>
      </c>
      <c r="H656" s="34" t="s">
        <v>1520</v>
      </c>
      <c r="I656" s="4" t="s">
        <v>1521</v>
      </c>
      <c r="J656" s="44" t="b">
        <f t="shared" si="10"/>
        <v>1</v>
      </c>
    </row>
    <row r="657" spans="1:10" ht="13" x14ac:dyDescent="0.15">
      <c r="A657" s="34" t="s">
        <v>93</v>
      </c>
      <c r="B657" s="34" t="s">
        <v>43</v>
      </c>
      <c r="C657" s="34">
        <v>2018</v>
      </c>
      <c r="D657" s="28" t="s">
        <v>1844</v>
      </c>
      <c r="E657" s="34">
        <v>2</v>
      </c>
      <c r="F657" s="34" t="s">
        <v>438</v>
      </c>
      <c r="G657" s="34" t="s">
        <v>1845</v>
      </c>
      <c r="H657" s="34" t="s">
        <v>1846</v>
      </c>
      <c r="I657" s="4" t="s">
        <v>1847</v>
      </c>
      <c r="J657" s="44" t="b">
        <f t="shared" si="10"/>
        <v>0</v>
      </c>
    </row>
    <row r="658" spans="1:10" ht="13" x14ac:dyDescent="0.15">
      <c r="A658" s="34" t="s">
        <v>93</v>
      </c>
      <c r="B658" s="34" t="s">
        <v>43</v>
      </c>
      <c r="C658" s="34">
        <v>2018</v>
      </c>
      <c r="D658" s="28">
        <v>394</v>
      </c>
      <c r="E658" s="34">
        <v>1</v>
      </c>
      <c r="F658" s="34" t="s">
        <v>1006</v>
      </c>
      <c r="G658" s="34" t="s">
        <v>1885</v>
      </c>
      <c r="H658" s="34" t="s">
        <v>1886</v>
      </c>
      <c r="I658" s="4" t="s">
        <v>1887</v>
      </c>
      <c r="J658" s="44" t="b">
        <f t="shared" si="10"/>
        <v>0</v>
      </c>
    </row>
    <row r="659" spans="1:10" ht="13" x14ac:dyDescent="0.15">
      <c r="A659" s="34" t="s">
        <v>93</v>
      </c>
      <c r="B659" s="34" t="s">
        <v>43</v>
      </c>
      <c r="C659" s="34">
        <v>2018</v>
      </c>
      <c r="D659" s="28">
        <v>1</v>
      </c>
      <c r="E659" s="34">
        <v>1</v>
      </c>
      <c r="F659" s="34" t="s">
        <v>378</v>
      </c>
      <c r="G659" s="34" t="s">
        <v>2088</v>
      </c>
      <c r="H659" s="34" t="s">
        <v>2089</v>
      </c>
      <c r="I659" s="4" t="s">
        <v>2090</v>
      </c>
      <c r="J659" s="44" t="b">
        <f t="shared" si="10"/>
        <v>0</v>
      </c>
    </row>
    <row r="660" spans="1:10" ht="13" x14ac:dyDescent="0.15">
      <c r="A660" s="34" t="s">
        <v>93</v>
      </c>
      <c r="B660" s="34" t="s">
        <v>43</v>
      </c>
      <c r="C660" s="34">
        <v>2018</v>
      </c>
      <c r="D660" s="28">
        <v>387</v>
      </c>
      <c r="E660" s="34">
        <v>1</v>
      </c>
      <c r="F660" s="34" t="s">
        <v>1006</v>
      </c>
      <c r="G660" s="34" t="s">
        <v>2095</v>
      </c>
      <c r="H660" s="34" t="s">
        <v>2096</v>
      </c>
      <c r="I660" s="4" t="s">
        <v>2097</v>
      </c>
      <c r="J660" s="44" t="b">
        <f t="shared" si="10"/>
        <v>0</v>
      </c>
    </row>
    <row r="661" spans="1:10" ht="13" x14ac:dyDescent="0.15">
      <c r="A661" s="34" t="s">
        <v>93</v>
      </c>
      <c r="B661" s="34" t="s">
        <v>43</v>
      </c>
      <c r="C661" s="34">
        <v>2018</v>
      </c>
      <c r="D661" s="28">
        <v>383</v>
      </c>
      <c r="E661" s="34">
        <v>1</v>
      </c>
      <c r="F661" s="34" t="s">
        <v>525</v>
      </c>
      <c r="G661" s="34" t="s">
        <v>2690</v>
      </c>
      <c r="H661" s="34" t="s">
        <v>2691</v>
      </c>
      <c r="I661" s="4" t="s">
        <v>2692</v>
      </c>
      <c r="J661" s="44" t="b">
        <f t="shared" si="10"/>
        <v>0</v>
      </c>
    </row>
    <row r="662" spans="1:10" ht="13" x14ac:dyDescent="0.15">
      <c r="A662" s="34" t="s">
        <v>93</v>
      </c>
      <c r="B662" s="34" t="s">
        <v>43</v>
      </c>
      <c r="C662" s="34">
        <v>2018</v>
      </c>
      <c r="D662" s="28" t="s">
        <v>2968</v>
      </c>
      <c r="E662" s="34">
        <v>2</v>
      </c>
      <c r="F662" s="34" t="s">
        <v>438</v>
      </c>
      <c r="G662" s="34" t="s">
        <v>2969</v>
      </c>
      <c r="H662" s="34" t="s">
        <v>2970</v>
      </c>
      <c r="I662" s="4" t="s">
        <v>2971</v>
      </c>
      <c r="J662" s="44" t="b">
        <f t="shared" si="10"/>
        <v>0</v>
      </c>
    </row>
    <row r="663" spans="1:10" ht="13" x14ac:dyDescent="0.15">
      <c r="A663" s="34" t="s">
        <v>93</v>
      </c>
      <c r="B663" s="34" t="s">
        <v>43</v>
      </c>
      <c r="C663" s="34">
        <v>2018</v>
      </c>
      <c r="D663" s="28">
        <v>381</v>
      </c>
      <c r="E663" s="34">
        <v>1</v>
      </c>
      <c r="F663" s="34" t="s">
        <v>525</v>
      </c>
      <c r="G663" s="34" t="s">
        <v>3131</v>
      </c>
      <c r="H663" s="34" t="s">
        <v>3132</v>
      </c>
      <c r="I663" s="4" t="s">
        <v>3133</v>
      </c>
      <c r="J663" s="44" t="b">
        <f t="shared" si="10"/>
        <v>0</v>
      </c>
    </row>
    <row r="664" spans="1:10" ht="13" x14ac:dyDescent="0.15">
      <c r="A664" s="34" t="s">
        <v>93</v>
      </c>
      <c r="B664" s="34" t="s">
        <v>43</v>
      </c>
      <c r="C664" s="34">
        <v>2018</v>
      </c>
      <c r="D664" s="28">
        <v>391</v>
      </c>
      <c r="E664" s="34">
        <v>1</v>
      </c>
      <c r="F664" s="34" t="s">
        <v>1006</v>
      </c>
      <c r="G664" s="34" t="s">
        <v>3237</v>
      </c>
      <c r="H664" s="34" t="s">
        <v>3238</v>
      </c>
      <c r="I664" s="4" t="s">
        <v>3239</v>
      </c>
      <c r="J664" s="44" t="b">
        <f t="shared" si="10"/>
        <v>0</v>
      </c>
    </row>
    <row r="665" spans="1:10" ht="13" x14ac:dyDescent="0.15">
      <c r="A665" s="34" t="s">
        <v>93</v>
      </c>
      <c r="B665" s="34" t="s">
        <v>43</v>
      </c>
      <c r="C665" s="34">
        <v>2018</v>
      </c>
      <c r="D665" s="28" t="s">
        <v>3301</v>
      </c>
      <c r="E665" s="34">
        <v>2</v>
      </c>
      <c r="F665" s="34" t="s">
        <v>291</v>
      </c>
      <c r="G665" s="34" t="s">
        <v>3302</v>
      </c>
      <c r="H665" s="34" t="s">
        <v>3303</v>
      </c>
      <c r="I665" s="4" t="s">
        <v>3304</v>
      </c>
      <c r="J665" s="44" t="b">
        <f t="shared" si="10"/>
        <v>0</v>
      </c>
    </row>
    <row r="666" spans="1:10" ht="13" x14ac:dyDescent="0.15">
      <c r="A666" s="34" t="s">
        <v>93</v>
      </c>
      <c r="B666" s="34" t="s">
        <v>43</v>
      </c>
      <c r="C666" s="34">
        <v>2018</v>
      </c>
      <c r="D666" s="28">
        <v>390</v>
      </c>
      <c r="E666" s="34">
        <v>1</v>
      </c>
      <c r="F666" s="34" t="s">
        <v>1006</v>
      </c>
      <c r="G666" s="34" t="s">
        <v>3338</v>
      </c>
      <c r="H666" s="34" t="s">
        <v>3339</v>
      </c>
      <c r="I666" s="4" t="s">
        <v>3340</v>
      </c>
      <c r="J666" s="44" t="b">
        <f t="shared" si="10"/>
        <v>0</v>
      </c>
    </row>
    <row r="667" spans="1:10" ht="13" x14ac:dyDescent="0.15">
      <c r="A667" s="34" t="s">
        <v>93</v>
      </c>
      <c r="B667" s="34" t="s">
        <v>43</v>
      </c>
      <c r="C667" s="34">
        <v>2018</v>
      </c>
      <c r="D667" s="28">
        <v>380</v>
      </c>
      <c r="E667" s="34">
        <v>1</v>
      </c>
      <c r="F667" s="34" t="s">
        <v>525</v>
      </c>
      <c r="G667" s="34" t="s">
        <v>3375</v>
      </c>
      <c r="H667" s="34" t="s">
        <v>2719</v>
      </c>
      <c r="I667" s="4" t="s">
        <v>3376</v>
      </c>
      <c r="J667" s="44" t="b">
        <f t="shared" si="10"/>
        <v>0</v>
      </c>
    </row>
    <row r="668" spans="1:10" ht="13" x14ac:dyDescent="0.15">
      <c r="A668" s="34" t="s">
        <v>93</v>
      </c>
      <c r="B668" s="34" t="s">
        <v>43</v>
      </c>
      <c r="C668" s="34">
        <v>2018</v>
      </c>
      <c r="D668" s="28" t="s">
        <v>3525</v>
      </c>
      <c r="E668" s="34">
        <v>2</v>
      </c>
      <c r="F668" s="34" t="s">
        <v>383</v>
      </c>
      <c r="G668" s="34" t="s">
        <v>3526</v>
      </c>
      <c r="H668" s="34" t="s">
        <v>3527</v>
      </c>
      <c r="I668" s="4" t="s">
        <v>3528</v>
      </c>
      <c r="J668" s="44" t="b">
        <f t="shared" si="10"/>
        <v>0</v>
      </c>
    </row>
    <row r="669" spans="1:10" ht="13" x14ac:dyDescent="0.15">
      <c r="A669" s="34" t="s">
        <v>93</v>
      </c>
      <c r="B669" s="34" t="s">
        <v>43</v>
      </c>
      <c r="C669" s="34">
        <v>2018</v>
      </c>
      <c r="D669" s="28">
        <v>386</v>
      </c>
      <c r="E669" s="34">
        <v>1</v>
      </c>
      <c r="F669" s="34" t="s">
        <v>1006</v>
      </c>
      <c r="G669" s="34" t="s">
        <v>3611</v>
      </c>
      <c r="H669" s="34" t="s">
        <v>3612</v>
      </c>
      <c r="I669" s="4" t="s">
        <v>3613</v>
      </c>
      <c r="J669" s="44" t="b">
        <f t="shared" si="10"/>
        <v>0</v>
      </c>
    </row>
    <row r="670" spans="1:10" ht="13" x14ac:dyDescent="0.15">
      <c r="A670" s="34" t="s">
        <v>93</v>
      </c>
      <c r="B670" s="34" t="s">
        <v>43</v>
      </c>
      <c r="C670" s="34">
        <v>2018</v>
      </c>
      <c r="D670" s="28">
        <v>385</v>
      </c>
      <c r="E670" s="34">
        <v>1</v>
      </c>
      <c r="F670" s="34" t="s">
        <v>1006</v>
      </c>
      <c r="G670" s="34" t="s">
        <v>3769</v>
      </c>
      <c r="H670" s="34" t="s">
        <v>3770</v>
      </c>
      <c r="I670" s="4" t="s">
        <v>3771</v>
      </c>
      <c r="J670" s="44" t="b">
        <f t="shared" si="10"/>
        <v>0</v>
      </c>
    </row>
    <row r="671" spans="1:10" ht="13" x14ac:dyDescent="0.15">
      <c r="A671" s="34" t="s">
        <v>93</v>
      </c>
      <c r="B671" s="34" t="s">
        <v>43</v>
      </c>
      <c r="C671" s="34">
        <v>2018</v>
      </c>
      <c r="D671" s="28">
        <v>382</v>
      </c>
      <c r="E671" s="34">
        <v>1</v>
      </c>
      <c r="F671" s="34" t="s">
        <v>525</v>
      </c>
      <c r="G671" s="34" t="s">
        <v>3856</v>
      </c>
      <c r="H671" s="34" t="s">
        <v>3857</v>
      </c>
      <c r="I671" s="4" t="s">
        <v>3858</v>
      </c>
      <c r="J671" s="44" t="b">
        <f t="shared" si="10"/>
        <v>0</v>
      </c>
    </row>
    <row r="672" spans="1:10" ht="13" x14ac:dyDescent="0.15">
      <c r="A672" s="34" t="s">
        <v>93</v>
      </c>
      <c r="B672" s="34" t="s">
        <v>43</v>
      </c>
      <c r="C672" s="34">
        <v>2018</v>
      </c>
      <c r="D672" s="28" t="s">
        <v>3997</v>
      </c>
      <c r="E672" s="34">
        <v>2</v>
      </c>
      <c r="F672" s="34" t="s">
        <v>438</v>
      </c>
      <c r="G672" s="34" t="s">
        <v>3998</v>
      </c>
      <c r="H672" s="34" t="s">
        <v>3999</v>
      </c>
      <c r="I672" s="4" t="s">
        <v>4000</v>
      </c>
      <c r="J672" s="44" t="b">
        <f t="shared" si="10"/>
        <v>0</v>
      </c>
    </row>
    <row r="673" spans="1:10" ht="13" x14ac:dyDescent="0.15">
      <c r="A673" s="34" t="s">
        <v>93</v>
      </c>
      <c r="B673" s="34" t="s">
        <v>43</v>
      </c>
      <c r="C673" s="34">
        <v>2018</v>
      </c>
      <c r="D673" s="28">
        <v>378</v>
      </c>
      <c r="E673" s="34">
        <v>1</v>
      </c>
      <c r="F673" s="34" t="s">
        <v>525</v>
      </c>
      <c r="G673" s="34" t="s">
        <v>4327</v>
      </c>
      <c r="H673" s="34" t="s">
        <v>4328</v>
      </c>
      <c r="I673" s="4" t="s">
        <v>4329</v>
      </c>
      <c r="J673" s="44" t="b">
        <f t="shared" si="10"/>
        <v>0</v>
      </c>
    </row>
    <row r="674" spans="1:10" ht="13" x14ac:dyDescent="0.15">
      <c r="A674" s="34" t="s">
        <v>93</v>
      </c>
      <c r="B674" s="34" t="s">
        <v>43</v>
      </c>
      <c r="C674" s="34">
        <v>2018</v>
      </c>
      <c r="D674" s="28">
        <v>376</v>
      </c>
      <c r="E674" s="34">
        <v>1</v>
      </c>
      <c r="F674" s="34" t="s">
        <v>525</v>
      </c>
      <c r="G674" s="34" t="s">
        <v>4370</v>
      </c>
      <c r="H674" s="34" t="s">
        <v>4371</v>
      </c>
      <c r="I674" s="4" t="s">
        <v>4372</v>
      </c>
      <c r="J674" s="44" t="b">
        <f t="shared" si="10"/>
        <v>0</v>
      </c>
    </row>
    <row r="675" spans="1:10" ht="13" x14ac:dyDescent="0.15">
      <c r="A675" s="34" t="s">
        <v>93</v>
      </c>
      <c r="B675" s="34" t="s">
        <v>43</v>
      </c>
      <c r="C675" s="34">
        <v>2018</v>
      </c>
      <c r="D675" s="28">
        <v>368</v>
      </c>
      <c r="E675" s="34">
        <v>1</v>
      </c>
      <c r="F675" s="34" t="s">
        <v>4489</v>
      </c>
      <c r="G675" s="34" t="s">
        <v>4490</v>
      </c>
      <c r="H675" s="34" t="s">
        <v>4491</v>
      </c>
      <c r="I675" s="4" t="s">
        <v>4492</v>
      </c>
      <c r="J675" s="44" t="b">
        <f t="shared" si="10"/>
        <v>0</v>
      </c>
    </row>
    <row r="676" spans="1:10" ht="13" x14ac:dyDescent="0.15">
      <c r="A676" s="34" t="s">
        <v>93</v>
      </c>
      <c r="B676" s="34" t="s">
        <v>43</v>
      </c>
      <c r="C676" s="34">
        <v>2018</v>
      </c>
      <c r="D676" s="28">
        <v>393</v>
      </c>
      <c r="E676" s="34">
        <v>1</v>
      </c>
      <c r="F676" s="34" t="s">
        <v>1006</v>
      </c>
      <c r="G676" s="34" t="s">
        <v>4507</v>
      </c>
      <c r="H676" s="34" t="s">
        <v>4508</v>
      </c>
      <c r="I676" s="4" t="s">
        <v>4509</v>
      </c>
      <c r="J676" s="44" t="b">
        <f t="shared" si="10"/>
        <v>0</v>
      </c>
    </row>
    <row r="677" spans="1:10" ht="13" x14ac:dyDescent="0.15">
      <c r="A677" s="34" t="s">
        <v>93</v>
      </c>
      <c r="B677" s="34" t="s">
        <v>43</v>
      </c>
      <c r="C677" s="34">
        <v>2018</v>
      </c>
      <c r="D677" s="28" t="s">
        <v>4633</v>
      </c>
      <c r="E677" s="34">
        <v>2</v>
      </c>
      <c r="F677" s="34" t="s">
        <v>291</v>
      </c>
      <c r="G677" s="34" t="s">
        <v>4634</v>
      </c>
      <c r="H677" s="34" t="s">
        <v>4635</v>
      </c>
      <c r="I677" s="4" t="s">
        <v>4636</v>
      </c>
      <c r="J677" s="44" t="b">
        <f t="shared" si="10"/>
        <v>0</v>
      </c>
    </row>
    <row r="678" spans="1:10" ht="13" x14ac:dyDescent="0.15">
      <c r="A678" s="34" t="s">
        <v>93</v>
      </c>
      <c r="B678" s="34" t="s">
        <v>43</v>
      </c>
      <c r="C678" s="34">
        <v>2018</v>
      </c>
      <c r="D678" s="28" t="s">
        <v>5076</v>
      </c>
      <c r="E678" s="34">
        <v>2</v>
      </c>
      <c r="F678" s="34" t="s">
        <v>291</v>
      </c>
      <c r="G678" s="34" t="s">
        <v>5077</v>
      </c>
      <c r="H678" s="34" t="s">
        <v>3135</v>
      </c>
      <c r="I678" s="4" t="s">
        <v>5078</v>
      </c>
      <c r="J678" s="44" t="b">
        <f t="shared" si="10"/>
        <v>0</v>
      </c>
    </row>
    <row r="679" spans="1:10" ht="13" x14ac:dyDescent="0.15">
      <c r="A679" s="34" t="s">
        <v>93</v>
      </c>
      <c r="B679" s="34" t="s">
        <v>43</v>
      </c>
      <c r="C679" s="34">
        <v>2018</v>
      </c>
      <c r="D679" s="28">
        <v>379</v>
      </c>
      <c r="E679" s="34">
        <v>1</v>
      </c>
      <c r="F679" s="34" t="s">
        <v>525</v>
      </c>
      <c r="G679" s="34" t="s">
        <v>5107</v>
      </c>
      <c r="H679" s="34" t="s">
        <v>5108</v>
      </c>
      <c r="I679" s="4" t="s">
        <v>5109</v>
      </c>
      <c r="J679" s="44" t="b">
        <f t="shared" si="10"/>
        <v>0</v>
      </c>
    </row>
    <row r="680" spans="1:10" ht="13" x14ac:dyDescent="0.15">
      <c r="A680" s="34" t="s">
        <v>93</v>
      </c>
      <c r="B680" s="34" t="s">
        <v>43</v>
      </c>
      <c r="C680" s="34">
        <v>2018</v>
      </c>
      <c r="D680" s="28">
        <v>43752</v>
      </c>
      <c r="E680" s="34">
        <v>5</v>
      </c>
      <c r="F680" s="34" t="s">
        <v>1309</v>
      </c>
      <c r="G680" s="34" t="s">
        <v>5269</v>
      </c>
      <c r="H680" s="34" t="s">
        <v>5270</v>
      </c>
      <c r="I680" s="4" t="s">
        <v>5271</v>
      </c>
      <c r="J680" s="44" t="b">
        <f t="shared" si="10"/>
        <v>0</v>
      </c>
    </row>
    <row r="681" spans="1:10" ht="13" x14ac:dyDescent="0.15">
      <c r="A681" s="34" t="s">
        <v>93</v>
      </c>
      <c r="B681" s="34" t="s">
        <v>43</v>
      </c>
      <c r="C681" s="34">
        <v>2018</v>
      </c>
      <c r="D681" s="28" t="s">
        <v>5297</v>
      </c>
      <c r="E681" s="34">
        <v>2</v>
      </c>
      <c r="F681" s="34" t="s">
        <v>4489</v>
      </c>
      <c r="G681" s="34" t="s">
        <v>5298</v>
      </c>
      <c r="H681" s="34" t="s">
        <v>5299</v>
      </c>
      <c r="I681" s="4" t="s">
        <v>5300</v>
      </c>
      <c r="J681" s="44" t="b">
        <f t="shared" si="10"/>
        <v>0</v>
      </c>
    </row>
    <row r="682" spans="1:10" ht="13" x14ac:dyDescent="0.15">
      <c r="A682" s="34" t="s">
        <v>93</v>
      </c>
      <c r="B682" s="34" t="s">
        <v>43</v>
      </c>
      <c r="C682" s="34">
        <v>2018</v>
      </c>
      <c r="D682" s="28" t="s">
        <v>5438</v>
      </c>
      <c r="E682" s="34">
        <v>5</v>
      </c>
      <c r="F682" s="34" t="s">
        <v>1081</v>
      </c>
      <c r="G682" s="34" t="s">
        <v>5439</v>
      </c>
      <c r="H682" s="34" t="s">
        <v>5440</v>
      </c>
      <c r="I682" s="4" t="s">
        <v>5441</v>
      </c>
      <c r="J682" s="44" t="b">
        <f t="shared" si="10"/>
        <v>0</v>
      </c>
    </row>
    <row r="683" spans="1:10" ht="13" x14ac:dyDescent="0.15">
      <c r="A683" s="34" t="s">
        <v>93</v>
      </c>
      <c r="B683" s="34" t="s">
        <v>43</v>
      </c>
      <c r="C683" s="34">
        <v>2018</v>
      </c>
      <c r="D683" s="28" t="s">
        <v>5745</v>
      </c>
      <c r="E683" s="34">
        <v>2</v>
      </c>
      <c r="F683" s="34" t="s">
        <v>4489</v>
      </c>
      <c r="G683" s="34" t="s">
        <v>5746</v>
      </c>
      <c r="H683" s="34" t="s">
        <v>5747</v>
      </c>
      <c r="I683" s="4" t="s">
        <v>5748</v>
      </c>
      <c r="J683" s="44" t="b">
        <f t="shared" si="10"/>
        <v>0</v>
      </c>
    </row>
    <row r="684" spans="1:10" ht="13" x14ac:dyDescent="0.15">
      <c r="A684" s="34" t="s">
        <v>93</v>
      </c>
      <c r="B684" s="34" t="s">
        <v>43</v>
      </c>
      <c r="C684" s="34">
        <v>2018</v>
      </c>
      <c r="D684" s="28">
        <v>384</v>
      </c>
      <c r="E684" s="34">
        <v>1</v>
      </c>
      <c r="F684" s="34" t="s">
        <v>525</v>
      </c>
      <c r="G684" s="34" t="s">
        <v>5967</v>
      </c>
      <c r="H684" s="34" t="s">
        <v>5968</v>
      </c>
      <c r="I684" s="4" t="s">
        <v>5969</v>
      </c>
      <c r="J684" s="44" t="b">
        <f t="shared" si="10"/>
        <v>0</v>
      </c>
    </row>
    <row r="685" spans="1:10" ht="13" x14ac:dyDescent="0.15">
      <c r="A685" s="34" t="s">
        <v>93</v>
      </c>
      <c r="B685" s="34" t="s">
        <v>43</v>
      </c>
      <c r="C685" s="34">
        <v>2018</v>
      </c>
      <c r="D685" s="28" t="s">
        <v>3814</v>
      </c>
      <c r="E685" s="34">
        <v>2</v>
      </c>
      <c r="F685" s="34" t="s">
        <v>383</v>
      </c>
      <c r="G685" s="34" t="s">
        <v>6247</v>
      </c>
      <c r="H685" s="34" t="s">
        <v>2767</v>
      </c>
      <c r="I685" s="4" t="s">
        <v>6248</v>
      </c>
      <c r="J685" s="44" t="b">
        <f t="shared" si="10"/>
        <v>0</v>
      </c>
    </row>
    <row r="686" spans="1:10" ht="13" x14ac:dyDescent="0.15">
      <c r="A686" s="34" t="s">
        <v>38</v>
      </c>
      <c r="B686" s="34" t="s">
        <v>80</v>
      </c>
      <c r="C686" s="34">
        <v>2014</v>
      </c>
      <c r="D686" s="28">
        <v>714</v>
      </c>
      <c r="E686" s="34">
        <v>1</v>
      </c>
      <c r="F686" s="34" t="s">
        <v>39</v>
      </c>
      <c r="G686" s="34" t="s">
        <v>40</v>
      </c>
      <c r="H686" s="34" t="s">
        <v>41</v>
      </c>
      <c r="I686" s="4" t="s">
        <v>42</v>
      </c>
      <c r="J686" s="44" t="b">
        <f t="shared" si="10"/>
        <v>0</v>
      </c>
    </row>
    <row r="687" spans="1:10" ht="13" x14ac:dyDescent="0.15">
      <c r="A687" s="34" t="s">
        <v>38</v>
      </c>
      <c r="B687" s="34" t="s">
        <v>80</v>
      </c>
      <c r="C687" s="34">
        <v>2014</v>
      </c>
      <c r="D687" s="28" t="s">
        <v>180</v>
      </c>
      <c r="E687" s="34">
        <v>2</v>
      </c>
      <c r="F687" s="34" t="s">
        <v>181</v>
      </c>
      <c r="G687" s="34" t="s">
        <v>182</v>
      </c>
      <c r="H687" s="34" t="s">
        <v>183</v>
      </c>
      <c r="I687" s="4" t="s">
        <v>184</v>
      </c>
      <c r="J687" s="44" t="b">
        <f t="shared" si="10"/>
        <v>0</v>
      </c>
    </row>
    <row r="688" spans="1:10" ht="13" x14ac:dyDescent="0.15">
      <c r="A688" s="34" t="s">
        <v>38</v>
      </c>
      <c r="B688" s="34" t="s">
        <v>80</v>
      </c>
      <c r="C688" s="34">
        <v>2014</v>
      </c>
      <c r="D688" s="28">
        <v>720</v>
      </c>
      <c r="E688" s="34">
        <v>1</v>
      </c>
      <c r="F688" s="34" t="s">
        <v>181</v>
      </c>
      <c r="G688" s="34" t="s">
        <v>185</v>
      </c>
      <c r="H688" s="34" t="s">
        <v>186</v>
      </c>
      <c r="I688" s="4" t="s">
        <v>187</v>
      </c>
      <c r="J688" s="44" t="b">
        <f t="shared" si="10"/>
        <v>0</v>
      </c>
    </row>
    <row r="689" spans="1:10" ht="13" x14ac:dyDescent="0.15">
      <c r="A689" s="34" t="s">
        <v>38</v>
      </c>
      <c r="B689" s="34" t="s">
        <v>80</v>
      </c>
      <c r="C689" s="34">
        <v>2014</v>
      </c>
      <c r="D689" s="28">
        <v>713</v>
      </c>
      <c r="E689" s="34">
        <v>1</v>
      </c>
      <c r="F689" s="34" t="s">
        <v>39</v>
      </c>
      <c r="G689" s="34" t="s">
        <v>251</v>
      </c>
      <c r="H689" s="34" t="s">
        <v>252</v>
      </c>
      <c r="I689" s="4" t="s">
        <v>253</v>
      </c>
      <c r="J689" s="44" t="b">
        <f t="shared" si="10"/>
        <v>0</v>
      </c>
    </row>
    <row r="690" spans="1:10" ht="13" x14ac:dyDescent="0.15">
      <c r="A690" s="34" t="s">
        <v>38</v>
      </c>
      <c r="B690" s="34" t="s">
        <v>80</v>
      </c>
      <c r="C690" s="34">
        <v>2014</v>
      </c>
      <c r="D690" s="28">
        <v>724</v>
      </c>
      <c r="E690" s="34">
        <v>1</v>
      </c>
      <c r="F690" s="34" t="s">
        <v>181</v>
      </c>
      <c r="G690" s="34" t="s">
        <v>254</v>
      </c>
      <c r="H690" s="34" t="s">
        <v>255</v>
      </c>
      <c r="I690" s="4" t="s">
        <v>256</v>
      </c>
      <c r="J690" s="44" t="b">
        <f t="shared" si="10"/>
        <v>0</v>
      </c>
    </row>
    <row r="691" spans="1:10" ht="13" x14ac:dyDescent="0.15">
      <c r="A691" s="34" t="s">
        <v>38</v>
      </c>
      <c r="B691" s="34" t="s">
        <v>80</v>
      </c>
      <c r="C691" s="34">
        <v>2014</v>
      </c>
      <c r="D691" s="28" t="s">
        <v>425</v>
      </c>
      <c r="E691" s="34">
        <v>2</v>
      </c>
      <c r="F691" s="34" t="s">
        <v>426</v>
      </c>
      <c r="G691" s="34" t="s">
        <v>427</v>
      </c>
      <c r="H691" s="34" t="s">
        <v>428</v>
      </c>
      <c r="I691" s="4" t="s">
        <v>429</v>
      </c>
      <c r="J691" s="44" t="b">
        <f t="shared" si="10"/>
        <v>0</v>
      </c>
    </row>
    <row r="692" spans="1:10" ht="13" x14ac:dyDescent="0.15">
      <c r="A692" s="34" t="s">
        <v>38</v>
      </c>
      <c r="B692" s="34" t="s">
        <v>80</v>
      </c>
      <c r="C692" s="34">
        <v>2014</v>
      </c>
      <c r="D692" s="28">
        <v>729</v>
      </c>
      <c r="E692" s="34">
        <v>1</v>
      </c>
      <c r="F692" s="34" t="s">
        <v>535</v>
      </c>
      <c r="G692" s="34" t="s">
        <v>536</v>
      </c>
      <c r="H692" s="34" t="s">
        <v>531</v>
      </c>
      <c r="I692" s="4" t="s">
        <v>537</v>
      </c>
      <c r="J692" s="44" t="b">
        <f t="shared" si="10"/>
        <v>0</v>
      </c>
    </row>
    <row r="693" spans="1:10" ht="13" x14ac:dyDescent="0.15">
      <c r="A693" s="34" t="s">
        <v>38</v>
      </c>
      <c r="B693" s="34" t="s">
        <v>80</v>
      </c>
      <c r="C693" s="34">
        <v>2014</v>
      </c>
      <c r="D693" s="28">
        <v>708</v>
      </c>
      <c r="E693" s="34">
        <v>1</v>
      </c>
      <c r="F693" s="34" t="s">
        <v>39</v>
      </c>
      <c r="G693" s="34" t="s">
        <v>579</v>
      </c>
      <c r="H693" s="34" t="s">
        <v>580</v>
      </c>
      <c r="I693" s="4" t="s">
        <v>581</v>
      </c>
      <c r="J693" s="44" t="b">
        <f t="shared" si="10"/>
        <v>0</v>
      </c>
    </row>
    <row r="694" spans="1:10" ht="13" x14ac:dyDescent="0.15">
      <c r="A694" s="34" t="s">
        <v>38</v>
      </c>
      <c r="B694" s="34" t="s">
        <v>80</v>
      </c>
      <c r="C694" s="34">
        <v>2014</v>
      </c>
      <c r="D694" s="28">
        <v>709</v>
      </c>
      <c r="E694" s="34">
        <v>1</v>
      </c>
      <c r="F694" s="34" t="s">
        <v>39</v>
      </c>
      <c r="G694" s="34" t="s">
        <v>610</v>
      </c>
      <c r="H694" s="34" t="s">
        <v>611</v>
      </c>
      <c r="I694" s="4" t="s">
        <v>612</v>
      </c>
      <c r="J694" s="44" t="b">
        <f t="shared" si="10"/>
        <v>0</v>
      </c>
    </row>
    <row r="695" spans="1:10" ht="13" x14ac:dyDescent="0.15">
      <c r="A695" s="34" t="s">
        <v>38</v>
      </c>
      <c r="B695" s="34" t="s">
        <v>80</v>
      </c>
      <c r="C695" s="34">
        <v>2014</v>
      </c>
      <c r="D695" s="28" t="s">
        <v>622</v>
      </c>
      <c r="E695" s="34">
        <v>2</v>
      </c>
      <c r="F695" s="34" t="s">
        <v>623</v>
      </c>
      <c r="G695" s="34" t="s">
        <v>624</v>
      </c>
      <c r="H695" s="34" t="s">
        <v>625</v>
      </c>
      <c r="I695" s="4" t="s">
        <v>626</v>
      </c>
      <c r="J695" s="44" t="b">
        <f t="shared" si="10"/>
        <v>0</v>
      </c>
    </row>
    <row r="696" spans="1:10" ht="13" x14ac:dyDescent="0.15">
      <c r="A696" s="34" t="s">
        <v>38</v>
      </c>
      <c r="B696" s="34" t="s">
        <v>80</v>
      </c>
      <c r="C696" s="34">
        <v>2014</v>
      </c>
      <c r="D696" s="28" t="s">
        <v>678</v>
      </c>
      <c r="E696" s="34">
        <v>2</v>
      </c>
      <c r="F696" s="34" t="s">
        <v>426</v>
      </c>
      <c r="G696" s="34" t="s">
        <v>679</v>
      </c>
      <c r="H696" s="34" t="s">
        <v>680</v>
      </c>
      <c r="I696" s="4" t="s">
        <v>681</v>
      </c>
      <c r="J696" s="44" t="b">
        <f t="shared" si="10"/>
        <v>0</v>
      </c>
    </row>
    <row r="697" spans="1:10" ht="13" x14ac:dyDescent="0.15">
      <c r="A697" s="34" t="s">
        <v>38</v>
      </c>
      <c r="B697" s="34" t="s">
        <v>80</v>
      </c>
      <c r="C697" s="34">
        <v>2014</v>
      </c>
      <c r="D697" s="28" t="s">
        <v>686</v>
      </c>
      <c r="E697" s="34">
        <v>2</v>
      </c>
      <c r="F697" s="34" t="s">
        <v>181</v>
      </c>
      <c r="G697" s="34" t="s">
        <v>687</v>
      </c>
      <c r="H697" s="34" t="s">
        <v>688</v>
      </c>
      <c r="I697" s="4" t="s">
        <v>689</v>
      </c>
      <c r="J697" s="44" t="b">
        <f t="shared" si="10"/>
        <v>0</v>
      </c>
    </row>
    <row r="698" spans="1:10" ht="13" x14ac:dyDescent="0.15">
      <c r="A698" s="34" t="s">
        <v>38</v>
      </c>
      <c r="B698" s="34" t="s">
        <v>80</v>
      </c>
      <c r="C698" s="34">
        <v>2014</v>
      </c>
      <c r="D698" s="28" t="s">
        <v>731</v>
      </c>
      <c r="E698" s="34">
        <v>2</v>
      </c>
      <c r="F698" s="34" t="s">
        <v>426</v>
      </c>
      <c r="G698" s="34" t="s">
        <v>732</v>
      </c>
      <c r="H698" s="34" t="s">
        <v>733</v>
      </c>
      <c r="I698" s="4" t="s">
        <v>734</v>
      </c>
      <c r="J698" s="44" t="b">
        <f t="shared" si="10"/>
        <v>0</v>
      </c>
    </row>
    <row r="699" spans="1:10" ht="13" x14ac:dyDescent="0.15">
      <c r="A699" s="34" t="s">
        <v>38</v>
      </c>
      <c r="B699" s="34" t="s">
        <v>80</v>
      </c>
      <c r="C699" s="34">
        <v>2014</v>
      </c>
      <c r="D699" s="28">
        <v>713</v>
      </c>
      <c r="E699" s="34">
        <v>1</v>
      </c>
      <c r="F699" s="34" t="s">
        <v>39</v>
      </c>
      <c r="G699" s="34" t="s">
        <v>738</v>
      </c>
      <c r="H699" s="34" t="s">
        <v>739</v>
      </c>
      <c r="I699" s="4" t="s">
        <v>740</v>
      </c>
      <c r="J699" s="44" t="b">
        <f t="shared" si="10"/>
        <v>0</v>
      </c>
    </row>
    <row r="700" spans="1:10" ht="13" x14ac:dyDescent="0.15">
      <c r="A700" s="34" t="s">
        <v>38</v>
      </c>
      <c r="B700" s="34" t="s">
        <v>80</v>
      </c>
      <c r="C700" s="34">
        <v>2014</v>
      </c>
      <c r="D700" s="28">
        <v>707</v>
      </c>
      <c r="E700" s="34">
        <v>1</v>
      </c>
      <c r="F700" s="34" t="s">
        <v>39</v>
      </c>
      <c r="G700" s="34" t="s">
        <v>763</v>
      </c>
      <c r="H700" s="34" t="s">
        <v>764</v>
      </c>
      <c r="I700" s="4" t="s">
        <v>765</v>
      </c>
      <c r="J700" s="44" t="b">
        <f t="shared" si="10"/>
        <v>0</v>
      </c>
    </row>
    <row r="701" spans="1:10" ht="13" x14ac:dyDescent="0.15">
      <c r="A701" s="34" t="s">
        <v>38</v>
      </c>
      <c r="B701" s="34" t="s">
        <v>80</v>
      </c>
      <c r="C701" s="34">
        <v>2014</v>
      </c>
      <c r="D701" s="28">
        <v>727</v>
      </c>
      <c r="E701" s="34">
        <v>1</v>
      </c>
      <c r="F701" s="34" t="s">
        <v>535</v>
      </c>
      <c r="G701" s="34" t="s">
        <v>837</v>
      </c>
      <c r="H701" s="34" t="s">
        <v>838</v>
      </c>
      <c r="I701" s="4" t="s">
        <v>839</v>
      </c>
      <c r="J701" s="44" t="b">
        <f t="shared" si="10"/>
        <v>0</v>
      </c>
    </row>
    <row r="702" spans="1:10" ht="13" x14ac:dyDescent="0.15">
      <c r="A702" s="34" t="s">
        <v>38</v>
      </c>
      <c r="B702" s="34" t="s">
        <v>80</v>
      </c>
      <c r="C702" s="34">
        <v>2014</v>
      </c>
      <c r="D702" s="28" t="s">
        <v>840</v>
      </c>
      <c r="E702" s="34">
        <v>2</v>
      </c>
      <c r="F702" s="34" t="s">
        <v>181</v>
      </c>
      <c r="G702" s="34" t="s">
        <v>841</v>
      </c>
      <c r="H702" s="34" t="s">
        <v>842</v>
      </c>
      <c r="I702" s="4" t="s">
        <v>843</v>
      </c>
      <c r="J702" s="44" t="b">
        <f t="shared" si="10"/>
        <v>0</v>
      </c>
    </row>
    <row r="703" spans="1:10" ht="13" x14ac:dyDescent="0.15">
      <c r="A703" s="34" t="s">
        <v>38</v>
      </c>
      <c r="B703" s="34" t="s">
        <v>80</v>
      </c>
      <c r="C703" s="34">
        <v>2014</v>
      </c>
      <c r="D703" s="28">
        <v>717</v>
      </c>
      <c r="E703" s="34">
        <v>1</v>
      </c>
      <c r="F703" s="34" t="s">
        <v>181</v>
      </c>
      <c r="G703" s="34" t="s">
        <v>852</v>
      </c>
      <c r="H703" s="34" t="s">
        <v>853</v>
      </c>
      <c r="I703" s="4" t="s">
        <v>854</v>
      </c>
      <c r="J703" s="44" t="b">
        <f t="shared" si="10"/>
        <v>0</v>
      </c>
    </row>
    <row r="704" spans="1:10" ht="13" x14ac:dyDescent="0.15">
      <c r="A704" s="34" t="s">
        <v>38</v>
      </c>
      <c r="B704" s="34" t="s">
        <v>80</v>
      </c>
      <c r="C704" s="34">
        <v>2014</v>
      </c>
      <c r="D704" s="28">
        <v>709</v>
      </c>
      <c r="E704" s="34">
        <v>1</v>
      </c>
      <c r="F704" s="34" t="s">
        <v>39</v>
      </c>
      <c r="G704" s="34" t="s">
        <v>892</v>
      </c>
      <c r="H704" s="34" t="s">
        <v>893</v>
      </c>
      <c r="I704" s="4" t="s">
        <v>894</v>
      </c>
      <c r="J704" s="44" t="b">
        <f t="shared" si="10"/>
        <v>0</v>
      </c>
    </row>
    <row r="705" spans="1:10" ht="13" x14ac:dyDescent="0.15">
      <c r="A705" s="34" t="s">
        <v>38</v>
      </c>
      <c r="B705" s="34" t="s">
        <v>80</v>
      </c>
      <c r="C705" s="34">
        <v>2014</v>
      </c>
      <c r="D705" s="28">
        <v>746</v>
      </c>
      <c r="E705" s="34">
        <v>1</v>
      </c>
      <c r="F705" s="34" t="s">
        <v>512</v>
      </c>
      <c r="G705" s="34" t="s">
        <v>937</v>
      </c>
      <c r="H705" s="34" t="s">
        <v>938</v>
      </c>
      <c r="I705" s="4" t="s">
        <v>939</v>
      </c>
      <c r="J705" s="44" t="b">
        <f t="shared" si="10"/>
        <v>0</v>
      </c>
    </row>
    <row r="706" spans="1:10" ht="13" x14ac:dyDescent="0.15">
      <c r="A706" s="34" t="s">
        <v>38</v>
      </c>
      <c r="B706" s="34" t="s">
        <v>80</v>
      </c>
      <c r="C706" s="34">
        <v>2014</v>
      </c>
      <c r="D706" s="28">
        <v>707</v>
      </c>
      <c r="E706" s="34">
        <v>1</v>
      </c>
      <c r="F706" s="34" t="s">
        <v>39</v>
      </c>
      <c r="G706" s="34" t="s">
        <v>949</v>
      </c>
      <c r="H706" s="34" t="s">
        <v>950</v>
      </c>
      <c r="I706" s="4" t="s">
        <v>951</v>
      </c>
      <c r="J706" s="44" t="b">
        <f t="shared" si="10"/>
        <v>0</v>
      </c>
    </row>
    <row r="707" spans="1:10" ht="13" x14ac:dyDescent="0.15">
      <c r="A707" s="34" t="s">
        <v>38</v>
      </c>
      <c r="B707" s="34" t="s">
        <v>80</v>
      </c>
      <c r="C707" s="34">
        <v>2014</v>
      </c>
      <c r="D707" s="28">
        <v>747</v>
      </c>
      <c r="E707" s="34">
        <v>1</v>
      </c>
      <c r="F707" s="34" t="s">
        <v>977</v>
      </c>
      <c r="G707" s="34" t="s">
        <v>978</v>
      </c>
      <c r="H707" s="34" t="s">
        <v>979</v>
      </c>
      <c r="I707" s="4" t="s">
        <v>980</v>
      </c>
      <c r="J707" s="44" t="b">
        <f t="shared" ref="J707:J770" si="11">IF(E707&gt;=6,TRUE)</f>
        <v>0</v>
      </c>
    </row>
    <row r="708" spans="1:10" ht="13" x14ac:dyDescent="0.15">
      <c r="A708" s="34" t="s">
        <v>38</v>
      </c>
      <c r="B708" s="34" t="s">
        <v>80</v>
      </c>
      <c r="C708" s="34">
        <v>2014</v>
      </c>
      <c r="D708" s="28" t="s">
        <v>1196</v>
      </c>
      <c r="E708" s="34">
        <v>2</v>
      </c>
      <c r="F708" s="34" t="s">
        <v>623</v>
      </c>
      <c r="G708" s="34" t="s">
        <v>1197</v>
      </c>
      <c r="H708" s="34" t="s">
        <v>1198</v>
      </c>
      <c r="I708" s="4" t="s">
        <v>1199</v>
      </c>
      <c r="J708" s="44" t="b">
        <f t="shared" si="11"/>
        <v>0</v>
      </c>
    </row>
    <row r="709" spans="1:10" ht="13" x14ac:dyDescent="0.15">
      <c r="A709" s="34" t="s">
        <v>38</v>
      </c>
      <c r="B709" s="34" t="s">
        <v>80</v>
      </c>
      <c r="C709" s="34">
        <v>2014</v>
      </c>
      <c r="D709" s="28" t="s">
        <v>1254</v>
      </c>
      <c r="E709" s="34">
        <v>2</v>
      </c>
      <c r="F709" s="34" t="s">
        <v>606</v>
      </c>
      <c r="G709" s="34" t="s">
        <v>1255</v>
      </c>
      <c r="H709" s="34" t="s">
        <v>1256</v>
      </c>
      <c r="I709" s="4" t="s">
        <v>1257</v>
      </c>
      <c r="J709" s="44" t="b">
        <f t="shared" si="11"/>
        <v>0</v>
      </c>
    </row>
    <row r="710" spans="1:10" ht="13" x14ac:dyDescent="0.15">
      <c r="A710" s="34" t="s">
        <v>38</v>
      </c>
      <c r="B710" s="34" t="s">
        <v>80</v>
      </c>
      <c r="C710" s="34">
        <v>2014</v>
      </c>
      <c r="D710" s="28">
        <v>741</v>
      </c>
      <c r="E710" s="34">
        <v>1</v>
      </c>
      <c r="F710" s="34" t="s">
        <v>1359</v>
      </c>
      <c r="G710" s="34" t="s">
        <v>1360</v>
      </c>
      <c r="H710" s="34" t="s">
        <v>1361</v>
      </c>
      <c r="I710" s="4" t="s">
        <v>1362</v>
      </c>
      <c r="J710" s="44" t="b">
        <f t="shared" si="11"/>
        <v>0</v>
      </c>
    </row>
    <row r="711" spans="1:10" ht="13" x14ac:dyDescent="0.15">
      <c r="A711" s="34" t="s">
        <v>38</v>
      </c>
      <c r="B711" s="34" t="s">
        <v>80</v>
      </c>
      <c r="C711" s="34">
        <v>2014</v>
      </c>
      <c r="D711" s="28" t="s">
        <v>1372</v>
      </c>
      <c r="E711" s="34">
        <v>2</v>
      </c>
      <c r="F711" s="34" t="s">
        <v>1373</v>
      </c>
      <c r="G711" s="34" t="s">
        <v>1374</v>
      </c>
      <c r="H711" s="34" t="s">
        <v>1375</v>
      </c>
      <c r="I711" s="4" t="s">
        <v>1376</v>
      </c>
      <c r="J711" s="44" t="b">
        <f t="shared" si="11"/>
        <v>0</v>
      </c>
    </row>
    <row r="712" spans="1:10" ht="13" x14ac:dyDescent="0.15">
      <c r="A712" s="34" t="s">
        <v>38</v>
      </c>
      <c r="B712" s="34" t="s">
        <v>80</v>
      </c>
      <c r="C712" s="34">
        <v>2014</v>
      </c>
      <c r="D712" s="28">
        <v>731</v>
      </c>
      <c r="E712" s="34">
        <v>1</v>
      </c>
      <c r="F712" s="34" t="s">
        <v>535</v>
      </c>
      <c r="G712" s="34" t="s">
        <v>1415</v>
      </c>
      <c r="H712" s="34" t="s">
        <v>1416</v>
      </c>
      <c r="I712" s="4" t="s">
        <v>1417</v>
      </c>
      <c r="J712" s="44" t="b">
        <f t="shared" si="11"/>
        <v>0</v>
      </c>
    </row>
    <row r="713" spans="1:10" ht="13" x14ac:dyDescent="0.15">
      <c r="A713" s="34" t="s">
        <v>38</v>
      </c>
      <c r="B713" s="34" t="s">
        <v>80</v>
      </c>
      <c r="C713" s="34">
        <v>2014</v>
      </c>
      <c r="D713" s="28">
        <v>748</v>
      </c>
      <c r="E713" s="34">
        <v>1</v>
      </c>
      <c r="F713" s="34" t="s">
        <v>977</v>
      </c>
      <c r="G713" s="34" t="s">
        <v>1444</v>
      </c>
      <c r="H713" s="34" t="s">
        <v>1445</v>
      </c>
      <c r="I713" s="4" t="s">
        <v>1446</v>
      </c>
      <c r="J713" s="44" t="b">
        <f t="shared" si="11"/>
        <v>0</v>
      </c>
    </row>
    <row r="714" spans="1:10" ht="13" x14ac:dyDescent="0.15">
      <c r="A714" s="34" t="s">
        <v>38</v>
      </c>
      <c r="B714" s="34" t="s">
        <v>80</v>
      </c>
      <c r="C714" s="34">
        <v>2014</v>
      </c>
      <c r="D714" s="28">
        <v>730</v>
      </c>
      <c r="E714" s="34">
        <v>1</v>
      </c>
      <c r="F714" s="34" t="s">
        <v>535</v>
      </c>
      <c r="G714" s="34" t="s">
        <v>1465</v>
      </c>
      <c r="H714" s="34" t="s">
        <v>1466</v>
      </c>
      <c r="I714" s="4" t="s">
        <v>1467</v>
      </c>
      <c r="J714" s="44" t="b">
        <f t="shared" si="11"/>
        <v>0</v>
      </c>
    </row>
    <row r="715" spans="1:10" ht="13" x14ac:dyDescent="0.15">
      <c r="A715" s="34" t="s">
        <v>38</v>
      </c>
      <c r="B715" s="34" t="s">
        <v>80</v>
      </c>
      <c r="C715" s="34">
        <v>2014</v>
      </c>
      <c r="D715" s="28">
        <v>719</v>
      </c>
      <c r="E715" s="34">
        <v>1</v>
      </c>
      <c r="F715" s="34" t="s">
        <v>181</v>
      </c>
      <c r="G715" s="34" t="s">
        <v>1561</v>
      </c>
      <c r="H715" s="34" t="s">
        <v>1562</v>
      </c>
      <c r="I715" s="4" t="s">
        <v>1563</v>
      </c>
      <c r="J715" s="44" t="b">
        <f t="shared" si="11"/>
        <v>0</v>
      </c>
    </row>
    <row r="716" spans="1:10" ht="13" x14ac:dyDescent="0.15">
      <c r="A716" s="34" t="s">
        <v>38</v>
      </c>
      <c r="B716" s="34" t="s">
        <v>80</v>
      </c>
      <c r="C716" s="34">
        <v>2014</v>
      </c>
      <c r="D716" s="28">
        <v>736</v>
      </c>
      <c r="E716" s="34">
        <v>1</v>
      </c>
      <c r="F716" s="34" t="s">
        <v>1373</v>
      </c>
      <c r="G716" s="34" t="s">
        <v>1589</v>
      </c>
      <c r="H716" s="34" t="s">
        <v>1590</v>
      </c>
      <c r="I716" s="4" t="s">
        <v>1591</v>
      </c>
      <c r="J716" s="44" t="b">
        <f t="shared" si="11"/>
        <v>0</v>
      </c>
    </row>
    <row r="717" spans="1:10" ht="13" x14ac:dyDescent="0.15">
      <c r="A717" s="34" t="s">
        <v>38</v>
      </c>
      <c r="B717" s="34" t="s">
        <v>80</v>
      </c>
      <c r="C717" s="34">
        <v>2014</v>
      </c>
      <c r="D717" s="28">
        <v>744</v>
      </c>
      <c r="E717" s="34">
        <v>1</v>
      </c>
      <c r="F717" s="34" t="s">
        <v>512</v>
      </c>
      <c r="G717" s="34" t="s">
        <v>1662</v>
      </c>
      <c r="H717" s="34" t="s">
        <v>1663</v>
      </c>
      <c r="I717" s="4" t="s">
        <v>1664</v>
      </c>
      <c r="J717" s="44" t="b">
        <f t="shared" si="11"/>
        <v>0</v>
      </c>
    </row>
    <row r="718" spans="1:10" ht="13" x14ac:dyDescent="0.15">
      <c r="A718" s="34" t="s">
        <v>38</v>
      </c>
      <c r="B718" s="34" t="s">
        <v>80</v>
      </c>
      <c r="C718" s="34">
        <v>2014</v>
      </c>
      <c r="D718" s="28">
        <v>43467</v>
      </c>
      <c r="E718" s="34">
        <v>2</v>
      </c>
      <c r="F718" s="34" t="s">
        <v>1685</v>
      </c>
      <c r="G718" s="34" t="s">
        <v>1686</v>
      </c>
      <c r="H718" s="34" t="s">
        <v>1687</v>
      </c>
      <c r="I718" s="4" t="s">
        <v>1688</v>
      </c>
      <c r="J718" s="44" t="b">
        <f t="shared" si="11"/>
        <v>0</v>
      </c>
    </row>
    <row r="719" spans="1:10" ht="13" x14ac:dyDescent="0.15">
      <c r="A719" s="34" t="s">
        <v>38</v>
      </c>
      <c r="B719" s="34" t="s">
        <v>80</v>
      </c>
      <c r="C719" s="34">
        <v>2014</v>
      </c>
      <c r="D719" s="28" t="s">
        <v>1852</v>
      </c>
      <c r="E719" s="34">
        <v>2</v>
      </c>
      <c r="F719" s="34" t="s">
        <v>181</v>
      </c>
      <c r="G719" s="34" t="s">
        <v>1853</v>
      </c>
      <c r="H719" s="34" t="s">
        <v>1854</v>
      </c>
      <c r="I719" s="4" t="s">
        <v>1855</v>
      </c>
      <c r="J719" s="44" t="b">
        <f t="shared" si="11"/>
        <v>0</v>
      </c>
    </row>
    <row r="720" spans="1:10" ht="13" x14ac:dyDescent="0.15">
      <c r="A720" s="34" t="s">
        <v>38</v>
      </c>
      <c r="B720" s="34" t="s">
        <v>80</v>
      </c>
      <c r="C720" s="34">
        <v>2014</v>
      </c>
      <c r="D720" s="28" t="s">
        <v>1877</v>
      </c>
      <c r="E720" s="34">
        <v>4</v>
      </c>
      <c r="F720" s="34" t="s">
        <v>1878</v>
      </c>
      <c r="G720" s="34" t="s">
        <v>1879</v>
      </c>
      <c r="H720" s="34" t="s">
        <v>1880</v>
      </c>
      <c r="I720" s="4" t="s">
        <v>1881</v>
      </c>
      <c r="J720" s="44" t="b">
        <f t="shared" si="11"/>
        <v>0</v>
      </c>
    </row>
    <row r="721" spans="1:10" ht="13" x14ac:dyDescent="0.15">
      <c r="A721" s="34" t="s">
        <v>38</v>
      </c>
      <c r="B721" s="34" t="s">
        <v>80</v>
      </c>
      <c r="C721" s="34">
        <v>2014</v>
      </c>
      <c r="D721" s="28">
        <v>743</v>
      </c>
      <c r="E721" s="34">
        <v>1</v>
      </c>
      <c r="F721" s="34" t="s">
        <v>512</v>
      </c>
      <c r="G721" s="34" t="s">
        <v>1913</v>
      </c>
      <c r="H721" s="34" t="s">
        <v>1914</v>
      </c>
      <c r="I721" s="4" t="s">
        <v>1915</v>
      </c>
      <c r="J721" s="44" t="b">
        <f t="shared" si="11"/>
        <v>0</v>
      </c>
    </row>
    <row r="722" spans="1:10" ht="13" x14ac:dyDescent="0.15">
      <c r="A722" s="34" t="s">
        <v>38</v>
      </c>
      <c r="B722" s="34" t="s">
        <v>80</v>
      </c>
      <c r="C722" s="34">
        <v>2014</v>
      </c>
      <c r="D722" s="28" t="s">
        <v>1985</v>
      </c>
      <c r="E722" s="34">
        <v>2</v>
      </c>
      <c r="F722" s="34" t="s">
        <v>623</v>
      </c>
      <c r="G722" s="34" t="s">
        <v>1986</v>
      </c>
      <c r="H722" s="34" t="s">
        <v>1987</v>
      </c>
      <c r="I722" s="4" t="s">
        <v>1988</v>
      </c>
      <c r="J722" s="44" t="b">
        <f t="shared" si="11"/>
        <v>0</v>
      </c>
    </row>
    <row r="723" spans="1:10" ht="13" x14ac:dyDescent="0.15">
      <c r="A723" s="34" t="s">
        <v>38</v>
      </c>
      <c r="B723" s="34" t="s">
        <v>80</v>
      </c>
      <c r="C723" s="34">
        <v>2014</v>
      </c>
      <c r="D723" s="28" t="s">
        <v>382</v>
      </c>
      <c r="E723" s="34">
        <v>2</v>
      </c>
      <c r="F723" s="34" t="s">
        <v>623</v>
      </c>
      <c r="G723" s="34" t="s">
        <v>1989</v>
      </c>
      <c r="H723" s="34" t="s">
        <v>1990</v>
      </c>
      <c r="I723" s="4" t="s">
        <v>1991</v>
      </c>
      <c r="J723" s="44" t="b">
        <f t="shared" si="11"/>
        <v>0</v>
      </c>
    </row>
    <row r="724" spans="1:10" ht="13" x14ac:dyDescent="0.15">
      <c r="A724" s="34" t="s">
        <v>38</v>
      </c>
      <c r="B724" s="34" t="s">
        <v>80</v>
      </c>
      <c r="C724" s="34">
        <v>2014</v>
      </c>
      <c r="D724" s="28" t="s">
        <v>2026</v>
      </c>
      <c r="E724" s="34">
        <v>2</v>
      </c>
      <c r="F724" s="34" t="s">
        <v>535</v>
      </c>
      <c r="G724" s="34" t="s">
        <v>2027</v>
      </c>
      <c r="H724" s="34" t="s">
        <v>2028</v>
      </c>
      <c r="I724" s="4" t="s">
        <v>2029</v>
      </c>
      <c r="J724" s="44" t="b">
        <f t="shared" si="11"/>
        <v>0</v>
      </c>
    </row>
    <row r="725" spans="1:10" ht="13" x14ac:dyDescent="0.15">
      <c r="A725" s="34" t="s">
        <v>38</v>
      </c>
      <c r="B725" s="34" t="s">
        <v>80</v>
      </c>
      <c r="C725" s="34">
        <v>2014</v>
      </c>
      <c r="D725" s="28" t="s">
        <v>2091</v>
      </c>
      <c r="E725" s="34">
        <v>2</v>
      </c>
      <c r="F725" s="34" t="s">
        <v>1373</v>
      </c>
      <c r="G725" s="34" t="s">
        <v>2092</v>
      </c>
      <c r="H725" s="34" t="s">
        <v>2093</v>
      </c>
      <c r="I725" s="4" t="s">
        <v>2094</v>
      </c>
      <c r="J725" s="44" t="b">
        <f t="shared" si="11"/>
        <v>0</v>
      </c>
    </row>
    <row r="726" spans="1:10" ht="13" x14ac:dyDescent="0.15">
      <c r="A726" s="34" t="s">
        <v>38</v>
      </c>
      <c r="B726" s="34" t="s">
        <v>80</v>
      </c>
      <c r="C726" s="34">
        <v>2014</v>
      </c>
      <c r="D726" s="28" t="s">
        <v>2112</v>
      </c>
      <c r="E726" s="34">
        <v>2</v>
      </c>
      <c r="F726" s="34" t="s">
        <v>623</v>
      </c>
      <c r="G726" s="34" t="s">
        <v>2113</v>
      </c>
      <c r="H726" s="34" t="s">
        <v>2114</v>
      </c>
      <c r="I726" s="4" t="s">
        <v>2115</v>
      </c>
      <c r="J726" s="44" t="b">
        <f t="shared" si="11"/>
        <v>0</v>
      </c>
    </row>
    <row r="727" spans="1:10" ht="13" x14ac:dyDescent="0.15">
      <c r="A727" s="34" t="s">
        <v>38</v>
      </c>
      <c r="B727" s="34" t="s">
        <v>80</v>
      </c>
      <c r="C727" s="34">
        <v>2014</v>
      </c>
      <c r="D727" s="28">
        <v>724</v>
      </c>
      <c r="E727" s="34">
        <v>1</v>
      </c>
      <c r="F727" s="34" t="s">
        <v>181</v>
      </c>
      <c r="G727" s="34" t="s">
        <v>2119</v>
      </c>
      <c r="H727" s="34" t="s">
        <v>2120</v>
      </c>
      <c r="I727" s="4" t="s">
        <v>2121</v>
      </c>
      <c r="J727" s="44" t="b">
        <f t="shared" si="11"/>
        <v>0</v>
      </c>
    </row>
    <row r="728" spans="1:10" ht="13" x14ac:dyDescent="0.15">
      <c r="A728" s="34" t="s">
        <v>38</v>
      </c>
      <c r="B728" s="34" t="s">
        <v>80</v>
      </c>
      <c r="C728" s="34">
        <v>2014</v>
      </c>
      <c r="D728" s="28">
        <v>730</v>
      </c>
      <c r="E728" s="34">
        <v>1</v>
      </c>
      <c r="F728" s="34" t="s">
        <v>535</v>
      </c>
      <c r="G728" s="34" t="s">
        <v>2135</v>
      </c>
      <c r="H728" s="34" t="s">
        <v>2136</v>
      </c>
      <c r="I728" s="4" t="s">
        <v>2137</v>
      </c>
      <c r="J728" s="44" t="b">
        <f t="shared" si="11"/>
        <v>0</v>
      </c>
    </row>
    <row r="729" spans="1:10" ht="13" x14ac:dyDescent="0.15">
      <c r="A729" s="34" t="s">
        <v>38</v>
      </c>
      <c r="B729" s="34" t="s">
        <v>80</v>
      </c>
      <c r="C729" s="34">
        <v>2014</v>
      </c>
      <c r="D729" s="28">
        <v>712</v>
      </c>
      <c r="E729" s="34">
        <v>1</v>
      </c>
      <c r="F729" s="34" t="s">
        <v>39</v>
      </c>
      <c r="G729" s="34" t="s">
        <v>2233</v>
      </c>
      <c r="H729" s="34" t="s">
        <v>2234</v>
      </c>
      <c r="I729" s="4" t="s">
        <v>2235</v>
      </c>
      <c r="J729" s="44" t="b">
        <f t="shared" si="11"/>
        <v>0</v>
      </c>
    </row>
    <row r="730" spans="1:10" ht="13" x14ac:dyDescent="0.15">
      <c r="A730" s="34" t="s">
        <v>38</v>
      </c>
      <c r="B730" s="34" t="s">
        <v>80</v>
      </c>
      <c r="C730" s="34">
        <v>2014</v>
      </c>
      <c r="D730" s="28">
        <v>718</v>
      </c>
      <c r="E730" s="34">
        <v>1</v>
      </c>
      <c r="F730" s="34" t="s">
        <v>181</v>
      </c>
      <c r="G730" s="34" t="s">
        <v>2248</v>
      </c>
      <c r="H730" s="34" t="s">
        <v>2249</v>
      </c>
      <c r="I730" s="4" t="s">
        <v>2250</v>
      </c>
      <c r="J730" s="44" t="b">
        <f t="shared" si="11"/>
        <v>0</v>
      </c>
    </row>
    <row r="731" spans="1:10" ht="13" x14ac:dyDescent="0.15">
      <c r="A731" s="34" t="s">
        <v>38</v>
      </c>
      <c r="B731" s="34" t="s">
        <v>80</v>
      </c>
      <c r="C731" s="34">
        <v>2014</v>
      </c>
      <c r="D731" s="28" t="s">
        <v>2323</v>
      </c>
      <c r="E731" s="34">
        <v>2</v>
      </c>
      <c r="F731" s="34" t="s">
        <v>426</v>
      </c>
      <c r="G731" s="34" t="s">
        <v>2324</v>
      </c>
      <c r="H731" s="34" t="s">
        <v>2325</v>
      </c>
      <c r="I731" s="4" t="s">
        <v>2326</v>
      </c>
      <c r="J731" s="44" t="b">
        <f t="shared" si="11"/>
        <v>0</v>
      </c>
    </row>
    <row r="732" spans="1:10" ht="13" x14ac:dyDescent="0.15">
      <c r="A732" s="34" t="s">
        <v>38</v>
      </c>
      <c r="B732" s="34" t="s">
        <v>80</v>
      </c>
      <c r="C732" s="34">
        <v>2014</v>
      </c>
      <c r="D732" s="28" t="s">
        <v>2377</v>
      </c>
      <c r="E732" s="34">
        <v>2</v>
      </c>
      <c r="F732" s="34" t="s">
        <v>977</v>
      </c>
      <c r="G732" s="34" t="s">
        <v>2378</v>
      </c>
      <c r="H732" s="34" t="s">
        <v>2379</v>
      </c>
      <c r="I732" s="4" t="s">
        <v>2380</v>
      </c>
      <c r="J732" s="44" t="b">
        <f t="shared" si="11"/>
        <v>0</v>
      </c>
    </row>
    <row r="733" spans="1:10" ht="13" x14ac:dyDescent="0.15">
      <c r="A733" s="34" t="s">
        <v>38</v>
      </c>
      <c r="B733" s="34" t="s">
        <v>80</v>
      </c>
      <c r="C733" s="34">
        <v>2014</v>
      </c>
      <c r="D733" s="28">
        <v>733</v>
      </c>
      <c r="E733" s="34">
        <v>1</v>
      </c>
      <c r="F733" s="34" t="s">
        <v>1373</v>
      </c>
      <c r="G733" s="34" t="s">
        <v>2478</v>
      </c>
      <c r="H733" s="34" t="s">
        <v>2479</v>
      </c>
      <c r="I733" s="4" t="s">
        <v>2480</v>
      </c>
      <c r="J733" s="44" t="b">
        <f t="shared" si="11"/>
        <v>0</v>
      </c>
    </row>
    <row r="734" spans="1:10" ht="13" x14ac:dyDescent="0.15">
      <c r="A734" s="34" t="s">
        <v>38</v>
      </c>
      <c r="B734" s="34" t="s">
        <v>80</v>
      </c>
      <c r="C734" s="34">
        <v>2014</v>
      </c>
      <c r="D734" s="28">
        <v>741</v>
      </c>
      <c r="E734" s="34">
        <v>1</v>
      </c>
      <c r="F734" s="34" t="s">
        <v>1359</v>
      </c>
      <c r="G734" s="34" t="s">
        <v>2505</v>
      </c>
      <c r="H734" s="34" t="s">
        <v>2506</v>
      </c>
      <c r="I734" s="4" t="s">
        <v>2507</v>
      </c>
      <c r="J734" s="44" t="b">
        <f t="shared" si="11"/>
        <v>0</v>
      </c>
    </row>
    <row r="735" spans="1:10" ht="13" x14ac:dyDescent="0.15">
      <c r="A735" s="34" t="s">
        <v>38</v>
      </c>
      <c r="B735" s="34" t="s">
        <v>80</v>
      </c>
      <c r="C735" s="34">
        <v>2014</v>
      </c>
      <c r="D735" s="28">
        <v>734</v>
      </c>
      <c r="E735" s="34">
        <v>1</v>
      </c>
      <c r="F735" s="34" t="s">
        <v>1373</v>
      </c>
      <c r="G735" s="34" t="s">
        <v>2535</v>
      </c>
      <c r="H735" s="34" t="s">
        <v>2536</v>
      </c>
      <c r="I735" s="4" t="s">
        <v>2537</v>
      </c>
      <c r="J735" s="44" t="b">
        <f t="shared" si="11"/>
        <v>0</v>
      </c>
    </row>
    <row r="736" spans="1:10" ht="13" x14ac:dyDescent="0.15">
      <c r="A736" s="34" t="s">
        <v>38</v>
      </c>
      <c r="B736" s="34" t="s">
        <v>80</v>
      </c>
      <c r="C736" s="34">
        <v>2014</v>
      </c>
      <c r="D736" s="28" t="s">
        <v>2703</v>
      </c>
      <c r="E736" s="34">
        <v>2</v>
      </c>
      <c r="F736" s="34" t="s">
        <v>623</v>
      </c>
      <c r="G736" s="34" t="s">
        <v>2704</v>
      </c>
      <c r="H736" s="34" t="s">
        <v>2705</v>
      </c>
      <c r="I736" s="4" t="s">
        <v>2706</v>
      </c>
      <c r="J736" s="44" t="b">
        <f t="shared" si="11"/>
        <v>0</v>
      </c>
    </row>
    <row r="737" spans="1:10" ht="13" x14ac:dyDescent="0.15">
      <c r="A737" s="34" t="s">
        <v>38</v>
      </c>
      <c r="B737" s="34" t="s">
        <v>80</v>
      </c>
      <c r="C737" s="34">
        <v>2014</v>
      </c>
      <c r="D737" s="28" t="s">
        <v>2728</v>
      </c>
      <c r="E737" s="34">
        <v>2</v>
      </c>
      <c r="F737" s="34" t="s">
        <v>39</v>
      </c>
      <c r="G737" s="34" t="s">
        <v>2729</v>
      </c>
      <c r="H737" s="34" t="s">
        <v>2730</v>
      </c>
      <c r="I737" s="4" t="s">
        <v>2731</v>
      </c>
      <c r="J737" s="44" t="b">
        <f t="shared" si="11"/>
        <v>0</v>
      </c>
    </row>
    <row r="738" spans="1:10" ht="13" x14ac:dyDescent="0.15">
      <c r="A738" s="34" t="s">
        <v>38</v>
      </c>
      <c r="B738" s="34" t="s">
        <v>80</v>
      </c>
      <c r="C738" s="34">
        <v>2014</v>
      </c>
      <c r="D738" s="28">
        <v>743</v>
      </c>
      <c r="E738" s="34">
        <v>1</v>
      </c>
      <c r="F738" s="34" t="s">
        <v>512</v>
      </c>
      <c r="G738" s="34" t="s">
        <v>2741</v>
      </c>
      <c r="H738" s="34" t="s">
        <v>2742</v>
      </c>
      <c r="I738" s="4" t="s">
        <v>2743</v>
      </c>
      <c r="J738" s="44" t="b">
        <f t="shared" si="11"/>
        <v>0</v>
      </c>
    </row>
    <row r="739" spans="1:10" ht="13" x14ac:dyDescent="0.15">
      <c r="A739" s="34" t="s">
        <v>38</v>
      </c>
      <c r="B739" s="34" t="s">
        <v>80</v>
      </c>
      <c r="C739" s="34">
        <v>2014</v>
      </c>
      <c r="D739" s="28">
        <v>728</v>
      </c>
      <c r="E739" s="34">
        <v>1</v>
      </c>
      <c r="F739" s="34" t="s">
        <v>535</v>
      </c>
      <c r="G739" s="34" t="s">
        <v>2816</v>
      </c>
      <c r="H739" s="34" t="s">
        <v>2817</v>
      </c>
      <c r="I739" s="4" t="s">
        <v>2818</v>
      </c>
      <c r="J739" s="44" t="b">
        <f t="shared" si="11"/>
        <v>0</v>
      </c>
    </row>
    <row r="740" spans="1:10" ht="13" x14ac:dyDescent="0.15">
      <c r="A740" s="34" t="s">
        <v>38</v>
      </c>
      <c r="B740" s="34" t="s">
        <v>80</v>
      </c>
      <c r="C740" s="34">
        <v>2014</v>
      </c>
      <c r="D740" s="28">
        <v>740</v>
      </c>
      <c r="E740" s="34">
        <v>1</v>
      </c>
      <c r="F740" s="34" t="s">
        <v>1359</v>
      </c>
      <c r="G740" s="34" t="s">
        <v>2938</v>
      </c>
      <c r="H740" s="34" t="s">
        <v>2939</v>
      </c>
      <c r="I740" s="4" t="s">
        <v>2940</v>
      </c>
      <c r="J740" s="44" t="b">
        <f t="shared" si="11"/>
        <v>0</v>
      </c>
    </row>
    <row r="741" spans="1:10" ht="13" x14ac:dyDescent="0.15">
      <c r="A741" s="34" t="s">
        <v>38</v>
      </c>
      <c r="B741" s="34" t="s">
        <v>80</v>
      </c>
      <c r="C741" s="34">
        <v>2014</v>
      </c>
      <c r="D741" s="28" t="s">
        <v>3003</v>
      </c>
      <c r="E741" s="34">
        <v>2</v>
      </c>
      <c r="F741" s="34" t="s">
        <v>623</v>
      </c>
      <c r="G741" s="34" t="s">
        <v>3004</v>
      </c>
      <c r="H741" s="34" t="s">
        <v>3005</v>
      </c>
      <c r="I741" s="4" t="s">
        <v>3006</v>
      </c>
      <c r="J741" s="44" t="b">
        <f t="shared" si="11"/>
        <v>0</v>
      </c>
    </row>
    <row r="742" spans="1:10" ht="13" x14ac:dyDescent="0.15">
      <c r="A742" s="34" t="s">
        <v>38</v>
      </c>
      <c r="B742" s="34" t="s">
        <v>80</v>
      </c>
      <c r="C742" s="34">
        <v>2014</v>
      </c>
      <c r="D742" s="28">
        <v>708</v>
      </c>
      <c r="E742" s="34">
        <v>1</v>
      </c>
      <c r="F742" s="34" t="s">
        <v>39</v>
      </c>
      <c r="G742" s="34" t="s">
        <v>3007</v>
      </c>
      <c r="H742" s="34" t="s">
        <v>3008</v>
      </c>
      <c r="I742" s="4" t="s">
        <v>3009</v>
      </c>
      <c r="J742" s="44" t="b">
        <f t="shared" si="11"/>
        <v>0</v>
      </c>
    </row>
    <row r="743" spans="1:10" ht="13" x14ac:dyDescent="0.15">
      <c r="A743" s="34" t="s">
        <v>38</v>
      </c>
      <c r="B743" s="34" t="s">
        <v>80</v>
      </c>
      <c r="C743" s="34">
        <v>2014</v>
      </c>
      <c r="D743" s="28">
        <v>745</v>
      </c>
      <c r="E743" s="34">
        <v>1</v>
      </c>
      <c r="F743" s="34" t="s">
        <v>512</v>
      </c>
      <c r="G743" s="34" t="s">
        <v>3017</v>
      </c>
      <c r="H743" s="34" t="s">
        <v>3018</v>
      </c>
      <c r="I743" s="4" t="s">
        <v>3019</v>
      </c>
      <c r="J743" s="44" t="b">
        <f t="shared" si="11"/>
        <v>0</v>
      </c>
    </row>
    <row r="744" spans="1:10" ht="13" x14ac:dyDescent="0.15">
      <c r="A744" s="34" t="s">
        <v>38</v>
      </c>
      <c r="B744" s="34" t="s">
        <v>80</v>
      </c>
      <c r="C744" s="34">
        <v>2014</v>
      </c>
      <c r="D744" s="28">
        <v>746</v>
      </c>
      <c r="E744" s="34">
        <v>1</v>
      </c>
      <c r="F744" s="34" t="s">
        <v>512</v>
      </c>
      <c r="G744" s="34" t="s">
        <v>3036</v>
      </c>
      <c r="H744" s="34" t="s">
        <v>3037</v>
      </c>
      <c r="I744" s="4" t="s">
        <v>3038</v>
      </c>
      <c r="J744" s="44" t="b">
        <f t="shared" si="11"/>
        <v>0</v>
      </c>
    </row>
    <row r="745" spans="1:10" ht="13" x14ac:dyDescent="0.15">
      <c r="A745" s="34" t="s">
        <v>38</v>
      </c>
      <c r="B745" s="34" t="s">
        <v>80</v>
      </c>
      <c r="C745" s="34">
        <v>2014</v>
      </c>
      <c r="D745" s="28" t="s">
        <v>3098</v>
      </c>
      <c r="E745" s="34">
        <v>2</v>
      </c>
      <c r="F745" s="34" t="s">
        <v>39</v>
      </c>
      <c r="G745" s="34" t="s">
        <v>3099</v>
      </c>
      <c r="H745" s="34" t="s">
        <v>3100</v>
      </c>
      <c r="I745" s="4" t="s">
        <v>3101</v>
      </c>
      <c r="J745" s="44" t="b">
        <f t="shared" si="11"/>
        <v>0</v>
      </c>
    </row>
    <row r="746" spans="1:10" ht="13" x14ac:dyDescent="0.15">
      <c r="A746" s="34" t="s">
        <v>38</v>
      </c>
      <c r="B746" s="34" t="s">
        <v>80</v>
      </c>
      <c r="C746" s="34">
        <v>2014</v>
      </c>
      <c r="D746" s="28">
        <v>733</v>
      </c>
      <c r="E746" s="34">
        <v>1</v>
      </c>
      <c r="F746" s="34" t="s">
        <v>1373</v>
      </c>
      <c r="G746" s="34" t="s">
        <v>3143</v>
      </c>
      <c r="H746" s="34" t="s">
        <v>3144</v>
      </c>
      <c r="I746" s="4" t="s">
        <v>3145</v>
      </c>
      <c r="J746" s="44" t="b">
        <f t="shared" si="11"/>
        <v>0</v>
      </c>
    </row>
    <row r="747" spans="1:10" ht="13" x14ac:dyDescent="0.15">
      <c r="A747" s="34" t="s">
        <v>38</v>
      </c>
      <c r="B747" s="34" t="s">
        <v>80</v>
      </c>
      <c r="C747" s="34">
        <v>2014</v>
      </c>
      <c r="D747" s="28">
        <v>719</v>
      </c>
      <c r="E747" s="34">
        <v>1</v>
      </c>
      <c r="F747" s="34" t="s">
        <v>181</v>
      </c>
      <c r="G747" s="34" t="s">
        <v>3219</v>
      </c>
      <c r="H747" s="34" t="s">
        <v>3220</v>
      </c>
      <c r="I747" s="4" t="s">
        <v>3221</v>
      </c>
      <c r="J747" s="44" t="b">
        <f t="shared" si="11"/>
        <v>0</v>
      </c>
    </row>
    <row r="748" spans="1:10" ht="13" x14ac:dyDescent="0.15">
      <c r="A748" s="34" t="s">
        <v>38</v>
      </c>
      <c r="B748" s="34" t="s">
        <v>80</v>
      </c>
      <c r="C748" s="34">
        <v>2014</v>
      </c>
      <c r="D748" s="28">
        <v>714</v>
      </c>
      <c r="E748" s="34">
        <v>1</v>
      </c>
      <c r="F748" s="34" t="s">
        <v>39</v>
      </c>
      <c r="G748" s="34" t="s">
        <v>3240</v>
      </c>
      <c r="H748" s="34" t="s">
        <v>3241</v>
      </c>
      <c r="I748" s="4" t="s">
        <v>3242</v>
      </c>
      <c r="J748" s="44" t="b">
        <f t="shared" si="11"/>
        <v>0</v>
      </c>
    </row>
    <row r="749" spans="1:10" ht="13" x14ac:dyDescent="0.15">
      <c r="A749" s="34" t="s">
        <v>38</v>
      </c>
      <c r="B749" s="34" t="s">
        <v>80</v>
      </c>
      <c r="C749" s="34">
        <v>2014</v>
      </c>
      <c r="D749" s="28">
        <v>734</v>
      </c>
      <c r="E749" s="34">
        <v>1</v>
      </c>
      <c r="F749" s="34" t="s">
        <v>1373</v>
      </c>
      <c r="G749" s="34" t="s">
        <v>3335</v>
      </c>
      <c r="H749" s="34" t="s">
        <v>3336</v>
      </c>
      <c r="I749" s="4" t="s">
        <v>3337</v>
      </c>
      <c r="J749" s="44" t="b">
        <f t="shared" si="11"/>
        <v>0</v>
      </c>
    </row>
    <row r="750" spans="1:10" ht="13" x14ac:dyDescent="0.15">
      <c r="A750" s="34" t="s">
        <v>38</v>
      </c>
      <c r="B750" s="34" t="s">
        <v>80</v>
      </c>
      <c r="C750" s="34">
        <v>2014</v>
      </c>
      <c r="D750" s="28">
        <v>735</v>
      </c>
      <c r="E750" s="34">
        <v>1</v>
      </c>
      <c r="F750" s="34" t="s">
        <v>1373</v>
      </c>
      <c r="G750" s="34" t="s">
        <v>3350</v>
      </c>
      <c r="H750" s="34" t="s">
        <v>3351</v>
      </c>
      <c r="I750" s="4" t="s">
        <v>3352</v>
      </c>
      <c r="J750" s="44" t="b">
        <f t="shared" si="11"/>
        <v>0</v>
      </c>
    </row>
    <row r="751" spans="1:10" ht="13" x14ac:dyDescent="0.15">
      <c r="A751" s="34" t="s">
        <v>38</v>
      </c>
      <c r="B751" s="34" t="s">
        <v>80</v>
      </c>
      <c r="C751" s="34">
        <v>2014</v>
      </c>
      <c r="D751" s="28" t="s">
        <v>3407</v>
      </c>
      <c r="E751" s="34">
        <v>2</v>
      </c>
      <c r="F751" s="34" t="s">
        <v>535</v>
      </c>
      <c r="G751" s="34" t="s">
        <v>3408</v>
      </c>
      <c r="H751" s="34" t="s">
        <v>3409</v>
      </c>
      <c r="I751" s="4" t="s">
        <v>3410</v>
      </c>
      <c r="J751" s="44" t="b">
        <f t="shared" si="11"/>
        <v>0</v>
      </c>
    </row>
    <row r="752" spans="1:10" ht="13" x14ac:dyDescent="0.15">
      <c r="A752" s="34" t="s">
        <v>38</v>
      </c>
      <c r="B752" s="34" t="s">
        <v>80</v>
      </c>
      <c r="C752" s="34">
        <v>2014</v>
      </c>
      <c r="D752" s="28" t="s">
        <v>3429</v>
      </c>
      <c r="E752" s="34">
        <v>2</v>
      </c>
      <c r="F752" s="34" t="s">
        <v>1373</v>
      </c>
      <c r="G752" s="34" t="s">
        <v>3430</v>
      </c>
      <c r="H752" s="34" t="s">
        <v>3431</v>
      </c>
      <c r="I752" s="4" t="s">
        <v>3432</v>
      </c>
      <c r="J752" s="44" t="b">
        <f t="shared" si="11"/>
        <v>0</v>
      </c>
    </row>
    <row r="753" spans="1:10" ht="13" x14ac:dyDescent="0.15">
      <c r="A753" s="34" t="s">
        <v>38</v>
      </c>
      <c r="B753" s="34" t="s">
        <v>80</v>
      </c>
      <c r="C753" s="34">
        <v>2014</v>
      </c>
      <c r="D753" s="28">
        <v>710</v>
      </c>
      <c r="E753" s="34">
        <v>1</v>
      </c>
      <c r="F753" s="34" t="s">
        <v>39</v>
      </c>
      <c r="G753" s="34" t="s">
        <v>3438</v>
      </c>
      <c r="H753" s="34" t="s">
        <v>3439</v>
      </c>
      <c r="I753" s="4" t="s">
        <v>3440</v>
      </c>
      <c r="J753" s="44" t="b">
        <f t="shared" si="11"/>
        <v>0</v>
      </c>
    </row>
    <row r="754" spans="1:10" ht="13" x14ac:dyDescent="0.15">
      <c r="A754" s="34" t="s">
        <v>38</v>
      </c>
      <c r="B754" s="34" t="s">
        <v>80</v>
      </c>
      <c r="C754" s="34">
        <v>2014</v>
      </c>
      <c r="D754" s="28" t="s">
        <v>3475</v>
      </c>
      <c r="E754" s="34">
        <v>2</v>
      </c>
      <c r="F754" s="34" t="s">
        <v>1359</v>
      </c>
      <c r="G754" s="34" t="s">
        <v>3476</v>
      </c>
      <c r="H754" s="34" t="s">
        <v>3477</v>
      </c>
      <c r="I754" s="4" t="s">
        <v>3478</v>
      </c>
      <c r="J754" s="44" t="b">
        <f t="shared" si="11"/>
        <v>0</v>
      </c>
    </row>
    <row r="755" spans="1:10" ht="13" x14ac:dyDescent="0.15">
      <c r="A755" s="34" t="s">
        <v>38</v>
      </c>
      <c r="B755" s="34" t="s">
        <v>80</v>
      </c>
      <c r="C755" s="34">
        <v>2014</v>
      </c>
      <c r="D755" s="28" t="s">
        <v>3485</v>
      </c>
      <c r="E755" s="34">
        <v>2</v>
      </c>
      <c r="F755" s="34" t="s">
        <v>39</v>
      </c>
      <c r="G755" s="34" t="s">
        <v>3486</v>
      </c>
      <c r="H755" s="34" t="s">
        <v>3487</v>
      </c>
      <c r="I755" s="4" t="s">
        <v>3488</v>
      </c>
      <c r="J755" s="44" t="b">
        <f t="shared" si="11"/>
        <v>0</v>
      </c>
    </row>
    <row r="756" spans="1:10" ht="13" x14ac:dyDescent="0.15">
      <c r="A756" s="34" t="s">
        <v>38</v>
      </c>
      <c r="B756" s="34" t="s">
        <v>80</v>
      </c>
      <c r="C756" s="34">
        <v>2014</v>
      </c>
      <c r="D756" s="28" t="s">
        <v>3495</v>
      </c>
      <c r="E756" s="34">
        <v>2</v>
      </c>
      <c r="F756" s="34" t="s">
        <v>181</v>
      </c>
      <c r="G756" s="34" t="s">
        <v>3496</v>
      </c>
      <c r="H756" s="34" t="s">
        <v>3497</v>
      </c>
      <c r="I756" s="4" t="s">
        <v>3498</v>
      </c>
      <c r="J756" s="44" t="b">
        <f t="shared" si="11"/>
        <v>0</v>
      </c>
    </row>
    <row r="757" spans="1:10" ht="13" x14ac:dyDescent="0.15">
      <c r="A757" s="34" t="s">
        <v>38</v>
      </c>
      <c r="B757" s="34" t="s">
        <v>80</v>
      </c>
      <c r="C757" s="34">
        <v>2014</v>
      </c>
      <c r="D757" s="28" t="s">
        <v>3513</v>
      </c>
      <c r="E757" s="34">
        <v>2</v>
      </c>
      <c r="F757" s="34" t="s">
        <v>623</v>
      </c>
      <c r="G757" s="34" t="s">
        <v>3514</v>
      </c>
      <c r="H757" s="34" t="s">
        <v>3515</v>
      </c>
      <c r="I757" s="4" t="s">
        <v>3516</v>
      </c>
      <c r="J757" s="44" t="b">
        <f t="shared" si="11"/>
        <v>0</v>
      </c>
    </row>
    <row r="758" spans="1:10" ht="13" x14ac:dyDescent="0.15">
      <c r="A758" s="34" t="s">
        <v>38</v>
      </c>
      <c r="B758" s="34" t="s">
        <v>80</v>
      </c>
      <c r="C758" s="34">
        <v>2014</v>
      </c>
      <c r="D758" s="28">
        <v>724</v>
      </c>
      <c r="E758" s="34">
        <v>1</v>
      </c>
      <c r="F758" s="34" t="s">
        <v>181</v>
      </c>
      <c r="G758" s="34" t="s">
        <v>3532</v>
      </c>
      <c r="H758" s="34" t="s">
        <v>3533</v>
      </c>
      <c r="I758" s="4" t="s">
        <v>3534</v>
      </c>
      <c r="J758" s="44" t="b">
        <f t="shared" si="11"/>
        <v>0</v>
      </c>
    </row>
    <row r="759" spans="1:10" ht="13" x14ac:dyDescent="0.15">
      <c r="A759" s="34" t="s">
        <v>38</v>
      </c>
      <c r="B759" s="34" t="s">
        <v>80</v>
      </c>
      <c r="C759" s="34">
        <v>2014</v>
      </c>
      <c r="D759" s="28">
        <v>748</v>
      </c>
      <c r="E759" s="34">
        <v>1</v>
      </c>
      <c r="F759" s="34" t="s">
        <v>977</v>
      </c>
      <c r="G759" s="34" t="s">
        <v>3544</v>
      </c>
      <c r="H759" s="34" t="s">
        <v>3545</v>
      </c>
      <c r="I759" s="4" t="s">
        <v>3546</v>
      </c>
      <c r="J759" s="44" t="b">
        <f t="shared" si="11"/>
        <v>0</v>
      </c>
    </row>
    <row r="760" spans="1:10" ht="13" x14ac:dyDescent="0.15">
      <c r="A760" s="34" t="s">
        <v>38</v>
      </c>
      <c r="B760" s="34" t="s">
        <v>80</v>
      </c>
      <c r="C760" s="34">
        <v>2014</v>
      </c>
      <c r="D760" s="28">
        <v>748</v>
      </c>
      <c r="E760" s="34">
        <v>1</v>
      </c>
      <c r="F760" s="34" t="s">
        <v>977</v>
      </c>
      <c r="G760" s="34" t="s">
        <v>3567</v>
      </c>
      <c r="H760" s="34" t="s">
        <v>3568</v>
      </c>
      <c r="I760" s="4" t="s">
        <v>3569</v>
      </c>
      <c r="J760" s="44" t="b">
        <f t="shared" si="11"/>
        <v>0</v>
      </c>
    </row>
    <row r="761" spans="1:10" ht="13" x14ac:dyDescent="0.15">
      <c r="A761" s="34" t="s">
        <v>38</v>
      </c>
      <c r="B761" s="34" t="s">
        <v>80</v>
      </c>
      <c r="C761" s="34">
        <v>2014</v>
      </c>
      <c r="D761" s="28">
        <v>730</v>
      </c>
      <c r="E761" s="34">
        <v>1</v>
      </c>
      <c r="F761" s="34" t="s">
        <v>535</v>
      </c>
      <c r="G761" s="34" t="s">
        <v>3573</v>
      </c>
      <c r="H761" s="34" t="s">
        <v>3574</v>
      </c>
      <c r="I761" s="4" t="s">
        <v>3575</v>
      </c>
      <c r="J761" s="44" t="b">
        <f t="shared" si="11"/>
        <v>0</v>
      </c>
    </row>
    <row r="762" spans="1:10" ht="13" x14ac:dyDescent="0.15">
      <c r="A762" s="34" t="s">
        <v>38</v>
      </c>
      <c r="B762" s="34" t="s">
        <v>80</v>
      </c>
      <c r="C762" s="34">
        <v>2014</v>
      </c>
      <c r="D762" s="28" t="s">
        <v>3576</v>
      </c>
      <c r="E762" s="34">
        <v>2</v>
      </c>
      <c r="F762" s="34" t="s">
        <v>426</v>
      </c>
      <c r="G762" s="34" t="s">
        <v>3577</v>
      </c>
      <c r="H762" s="34" t="s">
        <v>3578</v>
      </c>
      <c r="I762" s="4" t="s">
        <v>3579</v>
      </c>
      <c r="J762" s="44" t="b">
        <f t="shared" si="11"/>
        <v>0</v>
      </c>
    </row>
    <row r="763" spans="1:10" ht="13" x14ac:dyDescent="0.15">
      <c r="A763" s="34" t="s">
        <v>38</v>
      </c>
      <c r="B763" s="34" t="s">
        <v>80</v>
      </c>
      <c r="C763" s="34">
        <v>2014</v>
      </c>
      <c r="D763" s="28">
        <v>730</v>
      </c>
      <c r="E763" s="34">
        <v>1</v>
      </c>
      <c r="F763" s="34" t="s">
        <v>535</v>
      </c>
      <c r="G763" s="34" t="s">
        <v>3619</v>
      </c>
      <c r="H763" s="34" t="s">
        <v>3620</v>
      </c>
      <c r="I763" s="4" t="s">
        <v>3621</v>
      </c>
      <c r="J763" s="44" t="b">
        <f t="shared" si="11"/>
        <v>0</v>
      </c>
    </row>
    <row r="764" spans="1:10" ht="13" x14ac:dyDescent="0.15">
      <c r="A764" s="34" t="s">
        <v>38</v>
      </c>
      <c r="B764" s="34" t="s">
        <v>80</v>
      </c>
      <c r="C764" s="34">
        <v>2014</v>
      </c>
      <c r="D764" s="28">
        <v>739</v>
      </c>
      <c r="E764" s="34">
        <v>1</v>
      </c>
      <c r="F764" s="34" t="s">
        <v>1359</v>
      </c>
      <c r="G764" s="34" t="s">
        <v>3637</v>
      </c>
      <c r="H764" s="34" t="s">
        <v>3638</v>
      </c>
      <c r="I764" s="4" t="s">
        <v>3639</v>
      </c>
      <c r="J764" s="44" t="b">
        <f t="shared" si="11"/>
        <v>0</v>
      </c>
    </row>
    <row r="765" spans="1:10" ht="13" x14ac:dyDescent="0.15">
      <c r="A765" s="34" t="s">
        <v>38</v>
      </c>
      <c r="B765" s="34" t="s">
        <v>80</v>
      </c>
      <c r="C765" s="34">
        <v>2014</v>
      </c>
      <c r="D765" s="28">
        <v>712</v>
      </c>
      <c r="E765" s="34">
        <v>1</v>
      </c>
      <c r="F765" s="34" t="s">
        <v>39</v>
      </c>
      <c r="G765" s="34" t="s">
        <v>3681</v>
      </c>
      <c r="H765" s="34" t="s">
        <v>3682</v>
      </c>
      <c r="I765" s="4" t="s">
        <v>3683</v>
      </c>
      <c r="J765" s="44" t="b">
        <f t="shared" si="11"/>
        <v>0</v>
      </c>
    </row>
    <row r="766" spans="1:10" ht="13" x14ac:dyDescent="0.15">
      <c r="A766" s="34" t="s">
        <v>38</v>
      </c>
      <c r="B766" s="34" t="s">
        <v>80</v>
      </c>
      <c r="C766" s="34">
        <v>2014</v>
      </c>
      <c r="D766" s="28">
        <v>43654</v>
      </c>
      <c r="E766" s="34">
        <v>2</v>
      </c>
      <c r="F766" s="34" t="s">
        <v>1685</v>
      </c>
      <c r="G766" s="34" t="s">
        <v>3687</v>
      </c>
      <c r="H766" s="34" t="s">
        <v>3688</v>
      </c>
      <c r="I766" s="4" t="s">
        <v>3689</v>
      </c>
      <c r="J766" s="44" t="b">
        <f t="shared" si="11"/>
        <v>0</v>
      </c>
    </row>
    <row r="767" spans="1:10" ht="13" x14ac:dyDescent="0.15">
      <c r="A767" s="34" t="s">
        <v>38</v>
      </c>
      <c r="B767" s="34" t="s">
        <v>80</v>
      </c>
      <c r="C767" s="34">
        <v>2014</v>
      </c>
      <c r="D767" s="28">
        <v>748</v>
      </c>
      <c r="E767" s="34">
        <v>1</v>
      </c>
      <c r="F767" s="34" t="s">
        <v>977</v>
      </c>
      <c r="G767" s="34" t="s">
        <v>3716</v>
      </c>
      <c r="H767" s="34" t="s">
        <v>3717</v>
      </c>
      <c r="I767" s="4" t="s">
        <v>3718</v>
      </c>
      <c r="J767" s="44" t="b">
        <f t="shared" si="11"/>
        <v>0</v>
      </c>
    </row>
    <row r="768" spans="1:10" ht="13" x14ac:dyDescent="0.15">
      <c r="A768" s="34" t="s">
        <v>38</v>
      </c>
      <c r="B768" s="34" t="s">
        <v>80</v>
      </c>
      <c r="C768" s="34">
        <v>2014</v>
      </c>
      <c r="D768" s="28" t="s">
        <v>3804</v>
      </c>
      <c r="E768" s="34">
        <v>2</v>
      </c>
      <c r="F768" s="34" t="s">
        <v>181</v>
      </c>
      <c r="G768" s="34" t="s">
        <v>3805</v>
      </c>
      <c r="H768" s="34" t="s">
        <v>3806</v>
      </c>
      <c r="I768" s="4" t="s">
        <v>3807</v>
      </c>
      <c r="J768" s="44" t="b">
        <f t="shared" si="11"/>
        <v>0</v>
      </c>
    </row>
    <row r="769" spans="1:10" ht="13" x14ac:dyDescent="0.15">
      <c r="A769" s="34" t="s">
        <v>38</v>
      </c>
      <c r="B769" s="34" t="s">
        <v>80</v>
      </c>
      <c r="C769" s="34">
        <v>2014</v>
      </c>
      <c r="D769" s="28" t="s">
        <v>3814</v>
      </c>
      <c r="E769" s="34">
        <v>2</v>
      </c>
      <c r="F769" s="34" t="s">
        <v>623</v>
      </c>
      <c r="G769" s="34" t="s">
        <v>3815</v>
      </c>
      <c r="H769" s="34" t="s">
        <v>3816</v>
      </c>
      <c r="I769" s="4" t="s">
        <v>3817</v>
      </c>
      <c r="J769" s="44" t="b">
        <f t="shared" si="11"/>
        <v>0</v>
      </c>
    </row>
    <row r="770" spans="1:10" ht="13" x14ac:dyDescent="0.15">
      <c r="A770" s="34" t="s">
        <v>38</v>
      </c>
      <c r="B770" s="34" t="s">
        <v>80</v>
      </c>
      <c r="C770" s="34">
        <v>2014</v>
      </c>
      <c r="D770" s="28">
        <v>739</v>
      </c>
      <c r="E770" s="34">
        <v>1</v>
      </c>
      <c r="F770" s="34" t="s">
        <v>1359</v>
      </c>
      <c r="G770" s="34" t="s">
        <v>3836</v>
      </c>
      <c r="H770" s="34" t="s">
        <v>3837</v>
      </c>
      <c r="I770" s="4" t="s">
        <v>3838</v>
      </c>
      <c r="J770" s="44" t="b">
        <f t="shared" si="11"/>
        <v>0</v>
      </c>
    </row>
    <row r="771" spans="1:10" ht="13" x14ac:dyDescent="0.15">
      <c r="A771" s="34" t="s">
        <v>38</v>
      </c>
      <c r="B771" s="34" t="s">
        <v>80</v>
      </c>
      <c r="C771" s="34">
        <v>2014</v>
      </c>
      <c r="D771" s="28">
        <v>737</v>
      </c>
      <c r="E771" s="34">
        <v>1</v>
      </c>
      <c r="F771" s="34" t="s">
        <v>1373</v>
      </c>
      <c r="G771" s="34" t="s">
        <v>3839</v>
      </c>
      <c r="H771" s="34" t="s">
        <v>3840</v>
      </c>
      <c r="I771" s="4" t="s">
        <v>3841</v>
      </c>
      <c r="J771" s="44" t="b">
        <f t="shared" ref="J771:J834" si="12">IF(E771&gt;=6,TRUE)</f>
        <v>0</v>
      </c>
    </row>
    <row r="772" spans="1:10" ht="13" x14ac:dyDescent="0.15">
      <c r="A772" s="34" t="s">
        <v>38</v>
      </c>
      <c r="B772" s="34" t="s">
        <v>80</v>
      </c>
      <c r="C772" s="34">
        <v>2014</v>
      </c>
      <c r="D772" s="28">
        <v>722</v>
      </c>
      <c r="E772" s="34">
        <v>1</v>
      </c>
      <c r="F772" s="34" t="s">
        <v>181</v>
      </c>
      <c r="G772" s="34" t="s">
        <v>3853</v>
      </c>
      <c r="H772" s="34" t="s">
        <v>3854</v>
      </c>
      <c r="I772" s="4" t="s">
        <v>3855</v>
      </c>
      <c r="J772" s="44" t="b">
        <f t="shared" si="12"/>
        <v>0</v>
      </c>
    </row>
    <row r="773" spans="1:10" ht="13" x14ac:dyDescent="0.15">
      <c r="A773" s="34" t="s">
        <v>38</v>
      </c>
      <c r="B773" s="34" t="s">
        <v>80</v>
      </c>
      <c r="C773" s="34">
        <v>2014</v>
      </c>
      <c r="D773" s="28">
        <v>719</v>
      </c>
      <c r="E773" s="34">
        <v>1</v>
      </c>
      <c r="F773" s="34" t="s">
        <v>181</v>
      </c>
      <c r="G773" s="34" t="s">
        <v>3969</v>
      </c>
      <c r="H773" s="34" t="s">
        <v>3970</v>
      </c>
      <c r="I773" s="4" t="s">
        <v>3971</v>
      </c>
      <c r="J773" s="44" t="b">
        <f t="shared" si="12"/>
        <v>0</v>
      </c>
    </row>
    <row r="774" spans="1:10" ht="13" x14ac:dyDescent="0.15">
      <c r="A774" s="34" t="s">
        <v>38</v>
      </c>
      <c r="B774" s="34" t="s">
        <v>80</v>
      </c>
      <c r="C774" s="34">
        <v>2014</v>
      </c>
      <c r="D774" s="28">
        <v>745</v>
      </c>
      <c r="E774" s="34">
        <v>1</v>
      </c>
      <c r="F774" s="34" t="s">
        <v>512</v>
      </c>
      <c r="G774" s="34" t="s">
        <v>3985</v>
      </c>
      <c r="H774" s="34" t="s">
        <v>3986</v>
      </c>
      <c r="I774" s="4" t="s">
        <v>3987</v>
      </c>
      <c r="J774" s="44" t="b">
        <f t="shared" si="12"/>
        <v>0</v>
      </c>
    </row>
    <row r="775" spans="1:10" ht="13" x14ac:dyDescent="0.15">
      <c r="A775" s="34" t="s">
        <v>38</v>
      </c>
      <c r="B775" s="34" t="s">
        <v>80</v>
      </c>
      <c r="C775" s="34">
        <v>2014</v>
      </c>
      <c r="D775" s="28">
        <v>750</v>
      </c>
      <c r="E775" s="34">
        <v>1</v>
      </c>
      <c r="F775" s="34" t="s">
        <v>977</v>
      </c>
      <c r="G775" s="34" t="s">
        <v>3988</v>
      </c>
      <c r="H775" s="34" t="s">
        <v>3989</v>
      </c>
      <c r="I775" s="4" t="s">
        <v>3990</v>
      </c>
      <c r="J775" s="44" t="b">
        <f t="shared" si="12"/>
        <v>0</v>
      </c>
    </row>
    <row r="776" spans="1:10" ht="13" x14ac:dyDescent="0.15">
      <c r="A776" s="34" t="s">
        <v>38</v>
      </c>
      <c r="B776" s="34" t="s">
        <v>80</v>
      </c>
      <c r="C776" s="34">
        <v>2014</v>
      </c>
      <c r="D776" s="28">
        <v>711</v>
      </c>
      <c r="E776" s="34">
        <v>1</v>
      </c>
      <c r="F776" s="34" t="s">
        <v>39</v>
      </c>
      <c r="G776" s="34" t="s">
        <v>4029</v>
      </c>
      <c r="H776" s="34" t="s">
        <v>4030</v>
      </c>
      <c r="I776" s="4" t="s">
        <v>4031</v>
      </c>
      <c r="J776" s="44" t="b">
        <f t="shared" si="12"/>
        <v>0</v>
      </c>
    </row>
    <row r="777" spans="1:10" ht="13" x14ac:dyDescent="0.15">
      <c r="A777" s="34" t="s">
        <v>38</v>
      </c>
      <c r="B777" s="34" t="s">
        <v>80</v>
      </c>
      <c r="C777" s="34">
        <v>2014</v>
      </c>
      <c r="D777" s="28" t="s">
        <v>4062</v>
      </c>
      <c r="E777" s="34">
        <v>2</v>
      </c>
      <c r="F777" s="34" t="s">
        <v>39</v>
      </c>
      <c r="G777" s="34" t="s">
        <v>4063</v>
      </c>
      <c r="H777" s="34" t="s">
        <v>4064</v>
      </c>
      <c r="I777" s="4" t="s">
        <v>4065</v>
      </c>
      <c r="J777" s="44" t="b">
        <f t="shared" si="12"/>
        <v>0</v>
      </c>
    </row>
    <row r="778" spans="1:10" ht="13" x14ac:dyDescent="0.15">
      <c r="A778" s="34" t="s">
        <v>38</v>
      </c>
      <c r="B778" s="34" t="s">
        <v>80</v>
      </c>
      <c r="C778" s="34">
        <v>2014</v>
      </c>
      <c r="D778" s="28">
        <v>717</v>
      </c>
      <c r="E778" s="34">
        <v>1</v>
      </c>
      <c r="F778" s="34" t="s">
        <v>181</v>
      </c>
      <c r="G778" s="34" t="s">
        <v>4090</v>
      </c>
      <c r="H778" s="34" t="s">
        <v>4091</v>
      </c>
      <c r="I778" s="4" t="s">
        <v>4092</v>
      </c>
      <c r="J778" s="44" t="b">
        <f t="shared" si="12"/>
        <v>0</v>
      </c>
    </row>
    <row r="779" spans="1:10" ht="13" x14ac:dyDescent="0.15">
      <c r="A779" s="34" t="s">
        <v>38</v>
      </c>
      <c r="B779" s="34" t="s">
        <v>80</v>
      </c>
      <c r="C779" s="34">
        <v>2014</v>
      </c>
      <c r="D779" s="28" t="s">
        <v>4106</v>
      </c>
      <c r="E779" s="34">
        <v>2</v>
      </c>
      <c r="F779" s="34" t="s">
        <v>426</v>
      </c>
      <c r="G779" s="34" t="s">
        <v>4107</v>
      </c>
      <c r="H779" s="34" t="s">
        <v>4108</v>
      </c>
      <c r="I779" s="4" t="s">
        <v>4109</v>
      </c>
      <c r="J779" s="44" t="b">
        <f t="shared" si="12"/>
        <v>0</v>
      </c>
    </row>
    <row r="780" spans="1:10" ht="13" x14ac:dyDescent="0.15">
      <c r="A780" s="34" t="s">
        <v>38</v>
      </c>
      <c r="B780" s="34" t="s">
        <v>80</v>
      </c>
      <c r="C780" s="34">
        <v>2014</v>
      </c>
      <c r="D780" s="28" t="s">
        <v>4110</v>
      </c>
      <c r="E780" s="34">
        <v>2</v>
      </c>
      <c r="F780" s="34" t="s">
        <v>535</v>
      </c>
      <c r="G780" s="34" t="s">
        <v>4111</v>
      </c>
      <c r="H780" s="34" t="s">
        <v>4082</v>
      </c>
      <c r="I780" s="4" t="s">
        <v>4112</v>
      </c>
      <c r="J780" s="44" t="b">
        <f t="shared" si="12"/>
        <v>0</v>
      </c>
    </row>
    <row r="781" spans="1:10" ht="13" x14ac:dyDescent="0.15">
      <c r="A781" s="34" t="s">
        <v>38</v>
      </c>
      <c r="B781" s="34" t="s">
        <v>80</v>
      </c>
      <c r="C781" s="34">
        <v>2014</v>
      </c>
      <c r="D781" s="28">
        <v>735</v>
      </c>
      <c r="E781" s="34">
        <v>1</v>
      </c>
      <c r="F781" s="34" t="s">
        <v>1373</v>
      </c>
      <c r="G781" s="34" t="s">
        <v>4118</v>
      </c>
      <c r="H781" s="34" t="s">
        <v>4119</v>
      </c>
      <c r="I781" s="4" t="s">
        <v>4120</v>
      </c>
      <c r="J781" s="44" t="b">
        <f t="shared" si="12"/>
        <v>0</v>
      </c>
    </row>
    <row r="782" spans="1:10" ht="13" x14ac:dyDescent="0.15">
      <c r="A782" s="34" t="s">
        <v>38</v>
      </c>
      <c r="B782" s="34" t="s">
        <v>80</v>
      </c>
      <c r="C782" s="34">
        <v>2014</v>
      </c>
      <c r="D782" s="28">
        <v>714</v>
      </c>
      <c r="E782" s="34">
        <v>1</v>
      </c>
      <c r="F782" s="34" t="s">
        <v>39</v>
      </c>
      <c r="G782" s="34" t="s">
        <v>4129</v>
      </c>
      <c r="H782" s="34" t="s">
        <v>4130</v>
      </c>
      <c r="I782" s="4" t="s">
        <v>4131</v>
      </c>
      <c r="J782" s="44" t="b">
        <f t="shared" si="12"/>
        <v>0</v>
      </c>
    </row>
    <row r="783" spans="1:10" ht="13" x14ac:dyDescent="0.15">
      <c r="A783" s="34" t="s">
        <v>38</v>
      </c>
      <c r="B783" s="34" t="s">
        <v>80</v>
      </c>
      <c r="C783" s="34">
        <v>2014</v>
      </c>
      <c r="D783" s="28">
        <v>715</v>
      </c>
      <c r="E783" s="34">
        <v>1</v>
      </c>
      <c r="F783" s="34" t="s">
        <v>39</v>
      </c>
      <c r="G783" s="34" t="s">
        <v>4134</v>
      </c>
      <c r="H783" s="34" t="s">
        <v>4135</v>
      </c>
      <c r="I783" s="4" t="s">
        <v>4136</v>
      </c>
      <c r="J783" s="44" t="b">
        <f t="shared" si="12"/>
        <v>0</v>
      </c>
    </row>
    <row r="784" spans="1:10" ht="13" x14ac:dyDescent="0.15">
      <c r="A784" s="34" t="s">
        <v>38</v>
      </c>
      <c r="B784" s="34" t="s">
        <v>80</v>
      </c>
      <c r="C784" s="34">
        <v>2014</v>
      </c>
      <c r="D784" s="28" t="s">
        <v>594</v>
      </c>
      <c r="E784" s="34">
        <v>2</v>
      </c>
      <c r="F784" s="34" t="s">
        <v>623</v>
      </c>
      <c r="G784" s="34" t="s">
        <v>4234</v>
      </c>
      <c r="H784" s="34" t="s">
        <v>4235</v>
      </c>
      <c r="I784" s="4" t="s">
        <v>4236</v>
      </c>
      <c r="J784" s="44" t="b">
        <f t="shared" si="12"/>
        <v>0</v>
      </c>
    </row>
    <row r="785" spans="1:10" ht="13" x14ac:dyDescent="0.15">
      <c r="A785" s="34" t="s">
        <v>38</v>
      </c>
      <c r="B785" s="34" t="s">
        <v>80</v>
      </c>
      <c r="C785" s="34">
        <v>2014</v>
      </c>
      <c r="D785" s="28">
        <v>722</v>
      </c>
      <c r="E785" s="34">
        <v>1</v>
      </c>
      <c r="F785" s="34" t="s">
        <v>181</v>
      </c>
      <c r="G785" s="34" t="s">
        <v>4260</v>
      </c>
      <c r="H785" s="34" t="s">
        <v>4261</v>
      </c>
      <c r="I785" s="4" t="s">
        <v>4262</v>
      </c>
      <c r="J785" s="44" t="b">
        <f t="shared" si="12"/>
        <v>0</v>
      </c>
    </row>
    <row r="786" spans="1:10" ht="13" x14ac:dyDescent="0.15">
      <c r="A786" s="34" t="s">
        <v>38</v>
      </c>
      <c r="B786" s="34" t="s">
        <v>80</v>
      </c>
      <c r="C786" s="34">
        <v>2014</v>
      </c>
      <c r="D786" s="28">
        <v>731</v>
      </c>
      <c r="E786" s="34">
        <v>1</v>
      </c>
      <c r="F786" s="34" t="s">
        <v>535</v>
      </c>
      <c r="G786" s="34" t="s">
        <v>4367</v>
      </c>
      <c r="H786" s="34" t="s">
        <v>4368</v>
      </c>
      <c r="I786" s="4" t="s">
        <v>4369</v>
      </c>
      <c r="J786" s="44" t="b">
        <f t="shared" si="12"/>
        <v>0</v>
      </c>
    </row>
    <row r="787" spans="1:10" ht="13" x14ac:dyDescent="0.15">
      <c r="A787" s="34" t="s">
        <v>38</v>
      </c>
      <c r="B787" s="34" t="s">
        <v>80</v>
      </c>
      <c r="C787" s="34">
        <v>2014</v>
      </c>
      <c r="D787" s="28">
        <v>727</v>
      </c>
      <c r="E787" s="34">
        <v>1</v>
      </c>
      <c r="F787" s="34" t="s">
        <v>535</v>
      </c>
      <c r="G787" s="34" t="s">
        <v>4396</v>
      </c>
      <c r="H787" s="34" t="s">
        <v>4397</v>
      </c>
      <c r="I787" s="4" t="s">
        <v>4398</v>
      </c>
      <c r="J787" s="44" t="b">
        <f t="shared" si="12"/>
        <v>0</v>
      </c>
    </row>
    <row r="788" spans="1:10" ht="13" x14ac:dyDescent="0.15">
      <c r="A788" s="34" t="s">
        <v>38</v>
      </c>
      <c r="B788" s="34" t="s">
        <v>80</v>
      </c>
      <c r="C788" s="34">
        <v>2014</v>
      </c>
      <c r="D788" s="28" t="s">
        <v>4468</v>
      </c>
      <c r="E788" s="34">
        <v>2</v>
      </c>
      <c r="F788" s="34" t="s">
        <v>977</v>
      </c>
      <c r="G788" s="34" t="s">
        <v>4469</v>
      </c>
      <c r="H788" s="34" t="s">
        <v>4470</v>
      </c>
      <c r="I788" s="4" t="s">
        <v>4471</v>
      </c>
      <c r="J788" s="44" t="b">
        <f t="shared" si="12"/>
        <v>0</v>
      </c>
    </row>
    <row r="789" spans="1:10" ht="13" x14ac:dyDescent="0.15">
      <c r="A789" s="34" t="s">
        <v>38</v>
      </c>
      <c r="B789" s="34" t="s">
        <v>80</v>
      </c>
      <c r="C789" s="34">
        <v>2014</v>
      </c>
      <c r="D789" s="28">
        <v>727</v>
      </c>
      <c r="E789" s="34">
        <v>1</v>
      </c>
      <c r="F789" s="34" t="s">
        <v>535</v>
      </c>
      <c r="G789" s="34" t="s">
        <v>4486</v>
      </c>
      <c r="H789" s="34" t="s">
        <v>4487</v>
      </c>
      <c r="I789" s="4" t="s">
        <v>4488</v>
      </c>
      <c r="J789" s="44" t="b">
        <f t="shared" si="12"/>
        <v>0</v>
      </c>
    </row>
    <row r="790" spans="1:10" ht="13" x14ac:dyDescent="0.15">
      <c r="A790" s="34" t="s">
        <v>38</v>
      </c>
      <c r="B790" s="34" t="s">
        <v>80</v>
      </c>
      <c r="C790" s="34">
        <v>2014</v>
      </c>
      <c r="D790" s="28">
        <v>749</v>
      </c>
      <c r="E790" s="34">
        <v>1</v>
      </c>
      <c r="F790" s="34" t="s">
        <v>977</v>
      </c>
      <c r="G790" s="34" t="s">
        <v>4513</v>
      </c>
      <c r="H790" s="34" t="s">
        <v>4511</v>
      </c>
      <c r="I790" s="4" t="s">
        <v>4514</v>
      </c>
      <c r="J790" s="44" t="b">
        <f t="shared" si="12"/>
        <v>0</v>
      </c>
    </row>
    <row r="791" spans="1:10" ht="13" x14ac:dyDescent="0.15">
      <c r="A791" s="34" t="s">
        <v>38</v>
      </c>
      <c r="B791" s="34" t="s">
        <v>80</v>
      </c>
      <c r="C791" s="34">
        <v>2014</v>
      </c>
      <c r="D791" s="28">
        <v>723</v>
      </c>
      <c r="E791" s="34">
        <v>1</v>
      </c>
      <c r="F791" s="34" t="s">
        <v>181</v>
      </c>
      <c r="G791" s="34" t="s">
        <v>4515</v>
      </c>
      <c r="H791" s="34" t="s">
        <v>4516</v>
      </c>
      <c r="I791" s="4" t="s">
        <v>4517</v>
      </c>
      <c r="J791" s="44" t="b">
        <f t="shared" si="12"/>
        <v>0</v>
      </c>
    </row>
    <row r="792" spans="1:10" ht="13" x14ac:dyDescent="0.15">
      <c r="A792" s="34" t="s">
        <v>38</v>
      </c>
      <c r="B792" s="34" t="s">
        <v>80</v>
      </c>
      <c r="C792" s="34">
        <v>2014</v>
      </c>
      <c r="D792" s="28" t="s">
        <v>4523</v>
      </c>
      <c r="E792" s="34">
        <v>6</v>
      </c>
      <c r="F792" s="34" t="s">
        <v>4524</v>
      </c>
      <c r="G792" s="34" t="s">
        <v>4525</v>
      </c>
      <c r="H792" s="34" t="s">
        <v>3533</v>
      </c>
      <c r="I792" s="4" t="s">
        <v>4526</v>
      </c>
      <c r="J792" s="44" t="b">
        <f t="shared" si="12"/>
        <v>1</v>
      </c>
    </row>
    <row r="793" spans="1:10" ht="13" x14ac:dyDescent="0.15">
      <c r="A793" s="34" t="s">
        <v>38</v>
      </c>
      <c r="B793" s="34" t="s">
        <v>80</v>
      </c>
      <c r="C793" s="34">
        <v>2014</v>
      </c>
      <c r="D793" s="28" t="s">
        <v>4546</v>
      </c>
      <c r="E793" s="34">
        <v>6</v>
      </c>
      <c r="F793" s="34" t="s">
        <v>4547</v>
      </c>
      <c r="G793" s="34" t="s">
        <v>4548</v>
      </c>
      <c r="H793" s="34" t="s">
        <v>4549</v>
      </c>
      <c r="I793" s="4" t="s">
        <v>4550</v>
      </c>
      <c r="J793" s="44" t="b">
        <f t="shared" si="12"/>
        <v>1</v>
      </c>
    </row>
    <row r="794" spans="1:10" ht="13" x14ac:dyDescent="0.15">
      <c r="A794" s="34" t="s">
        <v>38</v>
      </c>
      <c r="B794" s="34" t="s">
        <v>80</v>
      </c>
      <c r="C794" s="34">
        <v>2014</v>
      </c>
      <c r="D794" s="28" t="s">
        <v>81</v>
      </c>
      <c r="E794" s="34">
        <v>2</v>
      </c>
      <c r="F794" s="34" t="s">
        <v>623</v>
      </c>
      <c r="G794" s="34" t="s">
        <v>4608</v>
      </c>
      <c r="H794" s="34" t="s">
        <v>4609</v>
      </c>
      <c r="I794" s="4" t="s">
        <v>4610</v>
      </c>
      <c r="J794" s="44" t="b">
        <f t="shared" si="12"/>
        <v>0</v>
      </c>
    </row>
    <row r="795" spans="1:10" ht="13" x14ac:dyDescent="0.15">
      <c r="A795" s="34" t="s">
        <v>38</v>
      </c>
      <c r="B795" s="34" t="s">
        <v>80</v>
      </c>
      <c r="C795" s="34">
        <v>2014</v>
      </c>
      <c r="D795" s="28" t="s">
        <v>4281</v>
      </c>
      <c r="E795" s="34">
        <v>2</v>
      </c>
      <c r="F795" s="34" t="s">
        <v>623</v>
      </c>
      <c r="G795" s="34" t="s">
        <v>4627</v>
      </c>
      <c r="H795" s="34" t="s">
        <v>4628</v>
      </c>
      <c r="I795" s="4" t="s">
        <v>4629</v>
      </c>
      <c r="J795" s="44" t="b">
        <f t="shared" si="12"/>
        <v>0</v>
      </c>
    </row>
    <row r="796" spans="1:10" ht="13" x14ac:dyDescent="0.15">
      <c r="A796" s="34" t="s">
        <v>38</v>
      </c>
      <c r="B796" s="34" t="s">
        <v>80</v>
      </c>
      <c r="C796" s="34">
        <v>2014</v>
      </c>
      <c r="D796" s="28">
        <v>725</v>
      </c>
      <c r="E796" s="34">
        <v>1</v>
      </c>
      <c r="F796" s="34" t="s">
        <v>181</v>
      </c>
      <c r="G796" s="34" t="s">
        <v>4675</v>
      </c>
      <c r="H796" s="34" t="s">
        <v>4177</v>
      </c>
      <c r="I796" s="4" t="s">
        <v>4676</v>
      </c>
      <c r="J796" s="44" t="b">
        <f t="shared" si="12"/>
        <v>0</v>
      </c>
    </row>
    <row r="797" spans="1:10" ht="13" x14ac:dyDescent="0.15">
      <c r="A797" s="34" t="s">
        <v>38</v>
      </c>
      <c r="B797" s="34" t="s">
        <v>80</v>
      </c>
      <c r="C797" s="34">
        <v>2014</v>
      </c>
      <c r="D797" s="28" t="s">
        <v>4677</v>
      </c>
      <c r="E797" s="34">
        <v>6</v>
      </c>
      <c r="F797" s="34" t="s">
        <v>4678</v>
      </c>
      <c r="G797" s="34" t="s">
        <v>4679</v>
      </c>
      <c r="H797" s="34" t="s">
        <v>4680</v>
      </c>
      <c r="I797" s="4" t="s">
        <v>4681</v>
      </c>
      <c r="J797" s="44" t="b">
        <f t="shared" si="12"/>
        <v>1</v>
      </c>
    </row>
    <row r="798" spans="1:10" ht="13" x14ac:dyDescent="0.15">
      <c r="A798" s="34" t="s">
        <v>38</v>
      </c>
      <c r="B798" s="34" t="s">
        <v>80</v>
      </c>
      <c r="C798" s="34">
        <v>2014</v>
      </c>
      <c r="D798" s="28">
        <v>725</v>
      </c>
      <c r="E798" s="34">
        <v>1</v>
      </c>
      <c r="F798" s="34" t="s">
        <v>181</v>
      </c>
      <c r="G798" s="34" t="s">
        <v>4704</v>
      </c>
      <c r="H798" s="34" t="s">
        <v>4705</v>
      </c>
      <c r="I798" s="4" t="s">
        <v>4706</v>
      </c>
      <c r="J798" s="44" t="b">
        <f t="shared" si="12"/>
        <v>0</v>
      </c>
    </row>
    <row r="799" spans="1:10" ht="13" x14ac:dyDescent="0.15">
      <c r="A799" s="34" t="s">
        <v>38</v>
      </c>
      <c r="B799" s="34" t="s">
        <v>80</v>
      </c>
      <c r="C799" s="34">
        <v>2014</v>
      </c>
      <c r="D799" s="28">
        <v>739</v>
      </c>
      <c r="E799" s="34">
        <v>1</v>
      </c>
      <c r="F799" s="34" t="s">
        <v>1359</v>
      </c>
      <c r="G799" s="34" t="s">
        <v>4714</v>
      </c>
      <c r="H799" s="34" t="s">
        <v>4715</v>
      </c>
      <c r="I799" s="4" t="s">
        <v>4716</v>
      </c>
      <c r="J799" s="44" t="b">
        <f t="shared" si="12"/>
        <v>0</v>
      </c>
    </row>
    <row r="800" spans="1:10" ht="13" x14ac:dyDescent="0.15">
      <c r="A800" s="34" t="s">
        <v>38</v>
      </c>
      <c r="B800" s="34" t="s">
        <v>80</v>
      </c>
      <c r="C800" s="34">
        <v>2014</v>
      </c>
      <c r="D800" s="28">
        <v>713</v>
      </c>
      <c r="E800" s="34">
        <v>1</v>
      </c>
      <c r="F800" s="34" t="s">
        <v>39</v>
      </c>
      <c r="G800" s="34" t="s">
        <v>4717</v>
      </c>
      <c r="H800" s="34" t="s">
        <v>3351</v>
      </c>
      <c r="I800" s="4" t="s">
        <v>4718</v>
      </c>
      <c r="J800" s="44" t="b">
        <f t="shared" si="12"/>
        <v>0</v>
      </c>
    </row>
    <row r="801" spans="1:10" ht="13" x14ac:dyDescent="0.15">
      <c r="A801" s="34" t="s">
        <v>38</v>
      </c>
      <c r="B801" s="34" t="s">
        <v>80</v>
      </c>
      <c r="C801" s="34">
        <v>2014</v>
      </c>
      <c r="D801" s="28">
        <v>722</v>
      </c>
      <c r="E801" s="34">
        <v>1</v>
      </c>
      <c r="F801" s="34" t="s">
        <v>181</v>
      </c>
      <c r="G801" s="34" t="s">
        <v>4724</v>
      </c>
      <c r="H801" s="34" t="s">
        <v>4725</v>
      </c>
      <c r="I801" s="4" t="s">
        <v>4726</v>
      </c>
      <c r="J801" s="44" t="b">
        <f t="shared" si="12"/>
        <v>0</v>
      </c>
    </row>
    <row r="802" spans="1:10" ht="13" x14ac:dyDescent="0.15">
      <c r="A802" s="34" t="s">
        <v>38</v>
      </c>
      <c r="B802" s="34" t="s">
        <v>80</v>
      </c>
      <c r="C802" s="34">
        <v>2014</v>
      </c>
      <c r="D802" s="28">
        <v>741</v>
      </c>
      <c r="E802" s="34">
        <v>1</v>
      </c>
      <c r="F802" s="34" t="s">
        <v>1359</v>
      </c>
      <c r="G802" s="34" t="s">
        <v>4744</v>
      </c>
      <c r="H802" s="34" t="s">
        <v>4745</v>
      </c>
      <c r="I802" s="4" t="s">
        <v>4746</v>
      </c>
      <c r="J802" s="44" t="b">
        <f t="shared" si="12"/>
        <v>0</v>
      </c>
    </row>
    <row r="803" spans="1:10" ht="13" x14ac:dyDescent="0.15">
      <c r="A803" s="34" t="s">
        <v>38</v>
      </c>
      <c r="B803" s="34" t="s">
        <v>80</v>
      </c>
      <c r="C803" s="34">
        <v>2014</v>
      </c>
      <c r="D803" s="28">
        <v>720</v>
      </c>
      <c r="E803" s="34">
        <v>1</v>
      </c>
      <c r="F803" s="34" t="s">
        <v>181</v>
      </c>
      <c r="G803" s="34" t="s">
        <v>4763</v>
      </c>
      <c r="H803" s="34" t="s">
        <v>4764</v>
      </c>
      <c r="I803" s="4" t="s">
        <v>4765</v>
      </c>
      <c r="J803" s="44" t="b">
        <f t="shared" si="12"/>
        <v>0</v>
      </c>
    </row>
    <row r="804" spans="1:10" ht="13" x14ac:dyDescent="0.15">
      <c r="A804" s="34" t="s">
        <v>38</v>
      </c>
      <c r="B804" s="34" t="s">
        <v>80</v>
      </c>
      <c r="C804" s="34">
        <v>2014</v>
      </c>
      <c r="D804" s="28" t="s">
        <v>4771</v>
      </c>
      <c r="E804" s="34">
        <v>6</v>
      </c>
      <c r="F804" s="34" t="s">
        <v>4547</v>
      </c>
      <c r="G804" s="34" t="s">
        <v>4772</v>
      </c>
      <c r="H804" s="34" t="s">
        <v>4773</v>
      </c>
      <c r="I804" s="4" t="s">
        <v>4774</v>
      </c>
      <c r="J804" s="44" t="b">
        <f t="shared" si="12"/>
        <v>1</v>
      </c>
    </row>
    <row r="805" spans="1:10" ht="13" x14ac:dyDescent="0.15">
      <c r="A805" s="34" t="s">
        <v>38</v>
      </c>
      <c r="B805" s="34" t="s">
        <v>80</v>
      </c>
      <c r="C805" s="34">
        <v>2014</v>
      </c>
      <c r="D805" s="28">
        <v>744</v>
      </c>
      <c r="E805" s="34">
        <v>1</v>
      </c>
      <c r="F805" s="34" t="s">
        <v>512</v>
      </c>
      <c r="G805" s="34" t="s">
        <v>4775</v>
      </c>
      <c r="H805" s="34" t="s">
        <v>4776</v>
      </c>
      <c r="I805" s="4" t="s">
        <v>4777</v>
      </c>
      <c r="J805" s="44" t="b">
        <f t="shared" si="12"/>
        <v>0</v>
      </c>
    </row>
    <row r="806" spans="1:10" ht="13" x14ac:dyDescent="0.15">
      <c r="A806" s="34" t="s">
        <v>38</v>
      </c>
      <c r="B806" s="34" t="s">
        <v>80</v>
      </c>
      <c r="C806" s="34">
        <v>2014</v>
      </c>
      <c r="D806" s="28" t="s">
        <v>4809</v>
      </c>
      <c r="E806" s="34">
        <v>6</v>
      </c>
      <c r="F806" s="34" t="s">
        <v>4810</v>
      </c>
      <c r="G806" s="34" t="s">
        <v>4811</v>
      </c>
      <c r="H806" s="34" t="s">
        <v>4812</v>
      </c>
      <c r="I806" s="4" t="s">
        <v>4813</v>
      </c>
      <c r="J806" s="44" t="b">
        <f t="shared" si="12"/>
        <v>1</v>
      </c>
    </row>
    <row r="807" spans="1:10" ht="13" x14ac:dyDescent="0.15">
      <c r="A807" s="34" t="s">
        <v>38</v>
      </c>
      <c r="B807" s="34" t="s">
        <v>80</v>
      </c>
      <c r="C807" s="34">
        <v>2014</v>
      </c>
      <c r="D807" s="28">
        <v>747</v>
      </c>
      <c r="E807" s="34">
        <v>1</v>
      </c>
      <c r="F807" s="34" t="s">
        <v>977</v>
      </c>
      <c r="G807" s="34" t="s">
        <v>4839</v>
      </c>
      <c r="H807" s="34" t="s">
        <v>123</v>
      </c>
      <c r="I807" s="4" t="s">
        <v>4840</v>
      </c>
      <c r="J807" s="44" t="b">
        <f t="shared" si="12"/>
        <v>0</v>
      </c>
    </row>
    <row r="808" spans="1:10" ht="13" x14ac:dyDescent="0.15">
      <c r="A808" s="34" t="s">
        <v>38</v>
      </c>
      <c r="B808" s="34" t="s">
        <v>80</v>
      </c>
      <c r="C808" s="34">
        <v>2014</v>
      </c>
      <c r="D808" s="28" t="s">
        <v>4844</v>
      </c>
      <c r="E808" s="34">
        <v>6</v>
      </c>
      <c r="F808" s="34" t="s">
        <v>4845</v>
      </c>
      <c r="G808" s="34" t="s">
        <v>4846</v>
      </c>
      <c r="H808" s="34" t="s">
        <v>4847</v>
      </c>
      <c r="I808" s="4" t="s">
        <v>4848</v>
      </c>
      <c r="J808" s="44" t="b">
        <f t="shared" si="12"/>
        <v>1</v>
      </c>
    </row>
    <row r="809" spans="1:10" ht="13" x14ac:dyDescent="0.15">
      <c r="A809" s="34" t="s">
        <v>38</v>
      </c>
      <c r="B809" s="34" t="s">
        <v>80</v>
      </c>
      <c r="C809" s="34">
        <v>2014</v>
      </c>
      <c r="D809" s="28">
        <v>43528</v>
      </c>
      <c r="E809" s="34">
        <v>2</v>
      </c>
      <c r="F809" s="34" t="s">
        <v>1685</v>
      </c>
      <c r="G809" s="34" t="s">
        <v>4868</v>
      </c>
      <c r="H809" s="34" t="s">
        <v>4869</v>
      </c>
      <c r="I809" s="4" t="s">
        <v>4870</v>
      </c>
      <c r="J809" s="44" t="b">
        <f t="shared" si="12"/>
        <v>0</v>
      </c>
    </row>
    <row r="810" spans="1:10" ht="13" x14ac:dyDescent="0.15">
      <c r="A810" s="34" t="s">
        <v>38</v>
      </c>
      <c r="B810" s="34" t="s">
        <v>80</v>
      </c>
      <c r="C810" s="34">
        <v>2014</v>
      </c>
      <c r="D810" s="28" t="s">
        <v>1418</v>
      </c>
      <c r="E810" s="34">
        <v>6</v>
      </c>
      <c r="F810" s="34" t="s">
        <v>4884</v>
      </c>
      <c r="G810" s="34" t="s">
        <v>4885</v>
      </c>
      <c r="H810" s="34" t="s">
        <v>4886</v>
      </c>
      <c r="I810" s="4" t="s">
        <v>4887</v>
      </c>
      <c r="J810" s="44" t="b">
        <f t="shared" si="12"/>
        <v>1</v>
      </c>
    </row>
    <row r="811" spans="1:10" ht="13" x14ac:dyDescent="0.15">
      <c r="A811" s="34" t="s">
        <v>38</v>
      </c>
      <c r="B811" s="34" t="s">
        <v>80</v>
      </c>
      <c r="C811" s="34">
        <v>2014</v>
      </c>
      <c r="D811" s="28">
        <v>749</v>
      </c>
      <c r="E811" s="34">
        <v>1</v>
      </c>
      <c r="F811" s="34" t="s">
        <v>977</v>
      </c>
      <c r="G811" s="34" t="s">
        <v>4904</v>
      </c>
      <c r="H811" s="34" t="s">
        <v>4905</v>
      </c>
      <c r="I811" s="4" t="s">
        <v>4906</v>
      </c>
      <c r="J811" s="44" t="b">
        <f t="shared" si="12"/>
        <v>0</v>
      </c>
    </row>
    <row r="812" spans="1:10" ht="13" x14ac:dyDescent="0.15">
      <c r="A812" s="34" t="s">
        <v>38</v>
      </c>
      <c r="B812" s="34" t="s">
        <v>80</v>
      </c>
      <c r="C812" s="34">
        <v>2014</v>
      </c>
      <c r="D812" s="28" t="s">
        <v>4907</v>
      </c>
      <c r="E812" s="34">
        <v>6</v>
      </c>
      <c r="F812" s="34" t="s">
        <v>4678</v>
      </c>
      <c r="G812" s="34" t="s">
        <v>4908</v>
      </c>
      <c r="H812" s="34" t="s">
        <v>4909</v>
      </c>
      <c r="I812" s="4" t="s">
        <v>4910</v>
      </c>
      <c r="J812" s="44" t="b">
        <f t="shared" si="12"/>
        <v>1</v>
      </c>
    </row>
    <row r="813" spans="1:10" ht="13" x14ac:dyDescent="0.15">
      <c r="A813" s="34" t="s">
        <v>38</v>
      </c>
      <c r="B813" s="34" t="s">
        <v>80</v>
      </c>
      <c r="C813" s="34">
        <v>2014</v>
      </c>
      <c r="D813" s="28" t="s">
        <v>4934</v>
      </c>
      <c r="E813" s="34">
        <v>6</v>
      </c>
      <c r="F813" s="34" t="s">
        <v>4935</v>
      </c>
      <c r="G813" s="34" t="s">
        <v>4936</v>
      </c>
      <c r="H813" s="34" t="s">
        <v>4937</v>
      </c>
      <c r="I813" s="4" t="s">
        <v>4938</v>
      </c>
      <c r="J813" s="44" t="b">
        <f t="shared" si="12"/>
        <v>1</v>
      </c>
    </row>
    <row r="814" spans="1:10" ht="13" x14ac:dyDescent="0.15">
      <c r="A814" s="34" t="s">
        <v>38</v>
      </c>
      <c r="B814" s="34" t="s">
        <v>80</v>
      </c>
      <c r="C814" s="34">
        <v>2014</v>
      </c>
      <c r="D814" s="28" t="s">
        <v>4961</v>
      </c>
      <c r="E814" s="34">
        <v>6</v>
      </c>
      <c r="F814" s="34" t="s">
        <v>4678</v>
      </c>
      <c r="G814" s="34" t="s">
        <v>4962</v>
      </c>
      <c r="H814" s="34" t="s">
        <v>4963</v>
      </c>
      <c r="I814" s="4" t="s">
        <v>4964</v>
      </c>
      <c r="J814" s="44" t="b">
        <f t="shared" si="12"/>
        <v>1</v>
      </c>
    </row>
    <row r="815" spans="1:10" ht="13" x14ac:dyDescent="0.15">
      <c r="A815" s="34" t="s">
        <v>38</v>
      </c>
      <c r="B815" s="34" t="s">
        <v>9672</v>
      </c>
      <c r="C815" s="34">
        <v>2014</v>
      </c>
      <c r="D815" s="28" t="s">
        <v>4978</v>
      </c>
      <c r="E815" s="34">
        <v>2</v>
      </c>
      <c r="F815" s="34" t="s">
        <v>426</v>
      </c>
      <c r="G815" s="34" t="s">
        <v>4979</v>
      </c>
      <c r="H815" s="34" t="s">
        <v>4980</v>
      </c>
      <c r="I815" s="4" t="s">
        <v>4981</v>
      </c>
      <c r="J815" s="44" t="b">
        <f t="shared" si="12"/>
        <v>0</v>
      </c>
    </row>
    <row r="816" spans="1:10" ht="13" x14ac:dyDescent="0.15">
      <c r="A816" s="34" t="s">
        <v>38</v>
      </c>
      <c r="B816" s="34" t="s">
        <v>9672</v>
      </c>
      <c r="C816" s="34">
        <v>2014</v>
      </c>
      <c r="D816" s="28" t="s">
        <v>4992</v>
      </c>
      <c r="E816" s="34">
        <v>2</v>
      </c>
      <c r="F816" s="34" t="s">
        <v>426</v>
      </c>
      <c r="G816" s="34" t="s">
        <v>4993</v>
      </c>
      <c r="H816" s="34" t="s">
        <v>4994</v>
      </c>
      <c r="I816" s="4" t="s">
        <v>4995</v>
      </c>
      <c r="J816" s="44" t="b">
        <f t="shared" si="12"/>
        <v>0</v>
      </c>
    </row>
    <row r="817" spans="1:10" ht="13" x14ac:dyDescent="0.15">
      <c r="A817" s="34" t="s">
        <v>38</v>
      </c>
      <c r="B817" s="34" t="s">
        <v>80</v>
      </c>
      <c r="C817" s="34">
        <v>2014</v>
      </c>
      <c r="D817" s="28" t="s">
        <v>5037</v>
      </c>
      <c r="E817" s="34">
        <v>6</v>
      </c>
      <c r="F817" s="34" t="s">
        <v>5038</v>
      </c>
      <c r="G817" s="34" t="s">
        <v>5039</v>
      </c>
      <c r="H817" s="34" t="s">
        <v>5040</v>
      </c>
      <c r="I817" s="4" t="s">
        <v>5041</v>
      </c>
      <c r="J817" s="44" t="b">
        <f t="shared" si="12"/>
        <v>1</v>
      </c>
    </row>
    <row r="818" spans="1:10" ht="13" x14ac:dyDescent="0.15">
      <c r="A818" s="34" t="s">
        <v>38</v>
      </c>
      <c r="B818" s="34" t="s">
        <v>9672</v>
      </c>
      <c r="C818" s="34">
        <v>2014</v>
      </c>
      <c r="D818" s="28">
        <v>733</v>
      </c>
      <c r="E818" s="34">
        <v>1</v>
      </c>
      <c r="F818" s="34" t="s">
        <v>1373</v>
      </c>
      <c r="G818" s="34" t="s">
        <v>5057</v>
      </c>
      <c r="H818" s="34" t="s">
        <v>5058</v>
      </c>
      <c r="I818" s="4" t="s">
        <v>5059</v>
      </c>
      <c r="J818" s="44" t="b">
        <f t="shared" si="12"/>
        <v>0</v>
      </c>
    </row>
    <row r="819" spans="1:10" ht="13" x14ac:dyDescent="0.15">
      <c r="A819" s="34" t="s">
        <v>38</v>
      </c>
      <c r="B819" s="34" t="s">
        <v>80</v>
      </c>
      <c r="C819" s="34">
        <v>2014</v>
      </c>
      <c r="D819" s="28" t="s">
        <v>1108</v>
      </c>
      <c r="E819" s="34">
        <v>6</v>
      </c>
      <c r="F819" s="34" t="s">
        <v>3121</v>
      </c>
      <c r="G819" s="34" t="s">
        <v>5064</v>
      </c>
      <c r="H819" s="34" t="s">
        <v>5065</v>
      </c>
      <c r="I819" s="4" t="s">
        <v>5066</v>
      </c>
      <c r="J819" s="44" t="b">
        <f t="shared" si="12"/>
        <v>1</v>
      </c>
    </row>
    <row r="820" spans="1:10" ht="13" x14ac:dyDescent="0.15">
      <c r="A820" s="34" t="s">
        <v>38</v>
      </c>
      <c r="B820" s="34" t="s">
        <v>80</v>
      </c>
      <c r="C820" s="34">
        <v>2014</v>
      </c>
      <c r="D820" s="28" t="s">
        <v>5086</v>
      </c>
      <c r="E820" s="34">
        <v>6</v>
      </c>
      <c r="F820" s="34" t="s">
        <v>5087</v>
      </c>
      <c r="G820" s="34" t="s">
        <v>5088</v>
      </c>
      <c r="H820" s="34" t="s">
        <v>5089</v>
      </c>
      <c r="I820" s="4" t="s">
        <v>5090</v>
      </c>
      <c r="J820" s="44" t="b">
        <f t="shared" si="12"/>
        <v>1</v>
      </c>
    </row>
    <row r="821" spans="1:10" ht="13" x14ac:dyDescent="0.15">
      <c r="A821" s="34" t="s">
        <v>38</v>
      </c>
      <c r="B821" s="34" t="s">
        <v>9672</v>
      </c>
      <c r="C821" s="34">
        <v>2014</v>
      </c>
      <c r="D821" s="28">
        <v>723</v>
      </c>
      <c r="E821" s="34">
        <v>1</v>
      </c>
      <c r="F821" s="34" t="s">
        <v>181</v>
      </c>
      <c r="G821" s="34" t="s">
        <v>5166</v>
      </c>
      <c r="H821" s="34" t="s">
        <v>5167</v>
      </c>
      <c r="I821" s="4" t="s">
        <v>5168</v>
      </c>
      <c r="J821" s="44" t="b">
        <f t="shared" si="12"/>
        <v>0</v>
      </c>
    </row>
    <row r="822" spans="1:10" ht="13" x14ac:dyDescent="0.15">
      <c r="A822" s="34" t="s">
        <v>38</v>
      </c>
      <c r="B822" s="34" t="s">
        <v>9672</v>
      </c>
      <c r="C822" s="34">
        <v>2014</v>
      </c>
      <c r="D822" s="28" t="s">
        <v>5221</v>
      </c>
      <c r="E822" s="34">
        <v>2</v>
      </c>
      <c r="F822" s="34" t="s">
        <v>39</v>
      </c>
      <c r="G822" s="34" t="s">
        <v>5222</v>
      </c>
      <c r="H822" s="34" t="s">
        <v>3109</v>
      </c>
      <c r="I822" s="4" t="s">
        <v>5223</v>
      </c>
      <c r="J822" s="44" t="b">
        <f t="shared" si="12"/>
        <v>0</v>
      </c>
    </row>
    <row r="823" spans="1:10" ht="13" x14ac:dyDescent="0.15">
      <c r="A823" s="34" t="s">
        <v>38</v>
      </c>
      <c r="B823" s="34" t="s">
        <v>9672</v>
      </c>
      <c r="C823" s="34">
        <v>2014</v>
      </c>
      <c r="D823" s="28">
        <v>735</v>
      </c>
      <c r="E823" s="34">
        <v>1</v>
      </c>
      <c r="F823" s="34" t="s">
        <v>1373</v>
      </c>
      <c r="G823" s="34" t="s">
        <v>5260</v>
      </c>
      <c r="H823" s="34" t="s">
        <v>5261</v>
      </c>
      <c r="I823" s="4" t="s">
        <v>5262</v>
      </c>
      <c r="J823" s="44" t="b">
        <f t="shared" si="12"/>
        <v>0</v>
      </c>
    </row>
    <row r="824" spans="1:10" ht="13" x14ac:dyDescent="0.15">
      <c r="A824" s="34" t="s">
        <v>38</v>
      </c>
      <c r="B824" s="34" t="s">
        <v>80</v>
      </c>
      <c r="C824" s="34">
        <v>2014</v>
      </c>
      <c r="D824" s="28" t="s">
        <v>5280</v>
      </c>
      <c r="E824" s="34">
        <v>6</v>
      </c>
      <c r="F824" s="34" t="s">
        <v>5281</v>
      </c>
      <c r="G824" s="34" t="s">
        <v>5282</v>
      </c>
      <c r="H824" s="34" t="s">
        <v>5283</v>
      </c>
      <c r="I824" s="4" t="s">
        <v>5284</v>
      </c>
      <c r="J824" s="44" t="b">
        <f t="shared" si="12"/>
        <v>1</v>
      </c>
    </row>
    <row r="825" spans="1:10" ht="13" x14ac:dyDescent="0.15">
      <c r="A825" s="34" t="s">
        <v>38</v>
      </c>
      <c r="B825" s="34" t="s">
        <v>9672</v>
      </c>
      <c r="C825" s="34">
        <v>2014</v>
      </c>
      <c r="D825" s="28">
        <v>741</v>
      </c>
      <c r="E825" s="34">
        <v>1</v>
      </c>
      <c r="F825" s="34" t="s">
        <v>1359</v>
      </c>
      <c r="G825" s="34" t="s">
        <v>5307</v>
      </c>
      <c r="H825" s="34" t="s">
        <v>5308</v>
      </c>
      <c r="I825" s="4" t="s">
        <v>5309</v>
      </c>
      <c r="J825" s="44" t="b">
        <f t="shared" si="12"/>
        <v>0</v>
      </c>
    </row>
    <row r="826" spans="1:10" ht="13" x14ac:dyDescent="0.15">
      <c r="A826" s="34" t="s">
        <v>38</v>
      </c>
      <c r="B826" s="34" t="s">
        <v>9672</v>
      </c>
      <c r="C826" s="34">
        <v>2014</v>
      </c>
      <c r="D826" s="28">
        <v>709</v>
      </c>
      <c r="E826" s="34">
        <v>1</v>
      </c>
      <c r="F826" s="34" t="s">
        <v>39</v>
      </c>
      <c r="G826" s="34" t="s">
        <v>5343</v>
      </c>
      <c r="H826" s="34" t="s">
        <v>5344</v>
      </c>
      <c r="I826" s="4" t="s">
        <v>5345</v>
      </c>
      <c r="J826" s="44" t="b">
        <f t="shared" si="12"/>
        <v>0</v>
      </c>
    </row>
    <row r="827" spans="1:10" ht="13" x14ac:dyDescent="0.15">
      <c r="A827" s="34" t="s">
        <v>38</v>
      </c>
      <c r="B827" s="34" t="s">
        <v>80</v>
      </c>
      <c r="C827" s="34">
        <v>2014</v>
      </c>
      <c r="D827" s="28" t="s">
        <v>5361</v>
      </c>
      <c r="E827" s="34">
        <v>6</v>
      </c>
      <c r="F827" s="34" t="s">
        <v>4935</v>
      </c>
      <c r="G827" s="34" t="s">
        <v>5362</v>
      </c>
      <c r="H827" s="34" t="s">
        <v>5363</v>
      </c>
      <c r="I827" s="4" t="s">
        <v>5364</v>
      </c>
      <c r="J827" s="44" t="b">
        <f t="shared" si="12"/>
        <v>1</v>
      </c>
    </row>
    <row r="828" spans="1:10" ht="13" x14ac:dyDescent="0.15">
      <c r="A828" s="34" t="s">
        <v>38</v>
      </c>
      <c r="B828" s="34" t="s">
        <v>9672</v>
      </c>
      <c r="C828" s="34">
        <v>2014</v>
      </c>
      <c r="D828" s="28">
        <v>740</v>
      </c>
      <c r="E828" s="34">
        <v>1</v>
      </c>
      <c r="F828" s="34" t="s">
        <v>1359</v>
      </c>
      <c r="G828" s="34" t="s">
        <v>5382</v>
      </c>
      <c r="H828" s="34" t="s">
        <v>5383</v>
      </c>
      <c r="I828" s="4" t="s">
        <v>5384</v>
      </c>
      <c r="J828" s="44" t="b">
        <f t="shared" si="12"/>
        <v>0</v>
      </c>
    </row>
    <row r="829" spans="1:10" ht="13" x14ac:dyDescent="0.15">
      <c r="A829" s="34" t="s">
        <v>38</v>
      </c>
      <c r="B829" s="34" t="s">
        <v>80</v>
      </c>
      <c r="C829" s="34">
        <v>2014</v>
      </c>
      <c r="D829" s="28" t="s">
        <v>5400</v>
      </c>
      <c r="E829" s="34">
        <v>6</v>
      </c>
      <c r="F829" s="34" t="s">
        <v>5401</v>
      </c>
      <c r="G829" s="34" t="s">
        <v>5402</v>
      </c>
      <c r="H829" s="34" t="s">
        <v>5403</v>
      </c>
      <c r="I829" s="4" t="s">
        <v>5404</v>
      </c>
      <c r="J829" s="44" t="b">
        <f t="shared" si="12"/>
        <v>1</v>
      </c>
    </row>
    <row r="830" spans="1:10" ht="13" x14ac:dyDescent="0.15">
      <c r="A830" s="34" t="s">
        <v>38</v>
      </c>
      <c r="B830" s="34" t="s">
        <v>80</v>
      </c>
      <c r="C830" s="34">
        <v>2014</v>
      </c>
      <c r="D830" s="28" t="s">
        <v>1507</v>
      </c>
      <c r="E830" s="34">
        <v>6</v>
      </c>
      <c r="F830" s="34" t="s">
        <v>4884</v>
      </c>
      <c r="G830" s="34" t="s">
        <v>5405</v>
      </c>
      <c r="H830" s="34" t="s">
        <v>5406</v>
      </c>
      <c r="I830" s="4" t="s">
        <v>5407</v>
      </c>
      <c r="J830" s="44" t="b">
        <f t="shared" si="12"/>
        <v>1</v>
      </c>
    </row>
    <row r="831" spans="1:10" ht="13" x14ac:dyDescent="0.15">
      <c r="A831" s="34" t="s">
        <v>38</v>
      </c>
      <c r="B831" s="34" t="s">
        <v>9672</v>
      </c>
      <c r="C831" s="34">
        <v>2014</v>
      </c>
      <c r="D831" s="28">
        <v>721</v>
      </c>
      <c r="E831" s="34">
        <v>1</v>
      </c>
      <c r="F831" s="34" t="s">
        <v>181</v>
      </c>
      <c r="G831" s="34" t="s">
        <v>5432</v>
      </c>
      <c r="H831" s="34" t="s">
        <v>5433</v>
      </c>
      <c r="I831" s="4" t="s">
        <v>5434</v>
      </c>
      <c r="J831" s="44" t="b">
        <f t="shared" si="12"/>
        <v>0</v>
      </c>
    </row>
    <row r="832" spans="1:10" ht="13" x14ac:dyDescent="0.15">
      <c r="A832" s="34" t="s">
        <v>38</v>
      </c>
      <c r="B832" s="34" t="s">
        <v>9672</v>
      </c>
      <c r="C832" s="34">
        <v>2014</v>
      </c>
      <c r="D832" s="28">
        <v>734</v>
      </c>
      <c r="E832" s="34">
        <v>1</v>
      </c>
      <c r="F832" s="34" t="s">
        <v>1373</v>
      </c>
      <c r="G832" s="34" t="s">
        <v>5447</v>
      </c>
      <c r="H832" s="34" t="s">
        <v>5448</v>
      </c>
      <c r="I832" s="4" t="s">
        <v>5449</v>
      </c>
      <c r="J832" s="44" t="b">
        <f t="shared" si="12"/>
        <v>0</v>
      </c>
    </row>
    <row r="833" spans="1:28" ht="13" x14ac:dyDescent="0.15">
      <c r="A833" s="34" t="s">
        <v>38</v>
      </c>
      <c r="B833" s="34" t="s">
        <v>9672</v>
      </c>
      <c r="C833" s="34">
        <v>2014</v>
      </c>
      <c r="D833" s="28" t="s">
        <v>5463</v>
      </c>
      <c r="E833" s="34">
        <v>2</v>
      </c>
      <c r="F833" s="34" t="s">
        <v>623</v>
      </c>
      <c r="G833" s="34" t="s">
        <v>5464</v>
      </c>
      <c r="H833" s="34" t="s">
        <v>5465</v>
      </c>
      <c r="I833" s="4" t="s">
        <v>5466</v>
      </c>
      <c r="J833" s="44" t="b">
        <f t="shared" si="12"/>
        <v>0</v>
      </c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</row>
    <row r="834" spans="1:28" ht="13" x14ac:dyDescent="0.15">
      <c r="A834" s="34" t="s">
        <v>38</v>
      </c>
      <c r="B834" s="34" t="s">
        <v>9672</v>
      </c>
      <c r="C834" s="34">
        <v>2014</v>
      </c>
      <c r="D834" s="28">
        <v>736</v>
      </c>
      <c r="E834" s="34">
        <v>1</v>
      </c>
      <c r="F834" s="34" t="s">
        <v>1373</v>
      </c>
      <c r="G834" s="34" t="s">
        <v>5473</v>
      </c>
      <c r="H834" s="34" t="s">
        <v>5474</v>
      </c>
      <c r="I834" s="4" t="s">
        <v>5475</v>
      </c>
      <c r="J834" s="44" t="b">
        <f t="shared" si="12"/>
        <v>0</v>
      </c>
    </row>
    <row r="835" spans="1:28" ht="13" x14ac:dyDescent="0.15">
      <c r="A835" s="34" t="s">
        <v>38</v>
      </c>
      <c r="B835" s="34" t="s">
        <v>9672</v>
      </c>
      <c r="C835" s="34">
        <v>2014</v>
      </c>
      <c r="D835" s="28">
        <v>740</v>
      </c>
      <c r="E835" s="34">
        <v>1</v>
      </c>
      <c r="F835" s="34" t="s">
        <v>1359</v>
      </c>
      <c r="G835" s="34" t="s">
        <v>5479</v>
      </c>
      <c r="H835" s="34" t="s">
        <v>5480</v>
      </c>
      <c r="I835" s="4" t="s">
        <v>5481</v>
      </c>
      <c r="J835" s="44" t="b">
        <f t="shared" ref="J835:J898" si="13">IF(E835&gt;=6,TRUE)</f>
        <v>0</v>
      </c>
    </row>
    <row r="836" spans="1:28" ht="13" x14ac:dyDescent="0.15">
      <c r="A836" s="34" t="s">
        <v>38</v>
      </c>
      <c r="B836" s="34" t="s">
        <v>9672</v>
      </c>
      <c r="C836" s="34">
        <v>2014</v>
      </c>
      <c r="D836" s="28">
        <v>743</v>
      </c>
      <c r="E836" s="34">
        <v>1</v>
      </c>
      <c r="F836" s="34" t="s">
        <v>512</v>
      </c>
      <c r="G836" s="34" t="s">
        <v>5482</v>
      </c>
      <c r="H836" s="34" t="s">
        <v>5455</v>
      </c>
      <c r="I836" s="4" t="s">
        <v>5483</v>
      </c>
      <c r="J836" s="44" t="b">
        <f t="shared" si="13"/>
        <v>0</v>
      </c>
    </row>
    <row r="837" spans="1:28" ht="13" x14ac:dyDescent="0.15">
      <c r="A837" s="34" t="s">
        <v>38</v>
      </c>
      <c r="B837" s="34" t="s">
        <v>80</v>
      </c>
      <c r="C837" s="34">
        <v>2014</v>
      </c>
      <c r="D837" s="28" t="s">
        <v>5494</v>
      </c>
      <c r="E837" s="34">
        <v>6</v>
      </c>
      <c r="F837" s="34" t="s">
        <v>5495</v>
      </c>
      <c r="G837" s="34" t="s">
        <v>5496</v>
      </c>
      <c r="H837" s="34" t="s">
        <v>5497</v>
      </c>
      <c r="I837" s="4" t="s">
        <v>5498</v>
      </c>
      <c r="J837" s="44" t="b">
        <f t="shared" si="13"/>
        <v>1</v>
      </c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</row>
    <row r="838" spans="1:28" ht="13" x14ac:dyDescent="0.15">
      <c r="A838" s="34" t="s">
        <v>38</v>
      </c>
      <c r="B838" s="34" t="s">
        <v>9672</v>
      </c>
      <c r="C838" s="34">
        <v>2014</v>
      </c>
      <c r="D838" s="28" t="s">
        <v>5507</v>
      </c>
      <c r="E838" s="34">
        <v>2</v>
      </c>
      <c r="F838" s="34" t="s">
        <v>623</v>
      </c>
      <c r="G838" s="34" t="s">
        <v>5508</v>
      </c>
      <c r="H838" s="34" t="s">
        <v>5509</v>
      </c>
      <c r="I838" s="4" t="s">
        <v>5510</v>
      </c>
      <c r="J838" s="44" t="b">
        <f t="shared" si="13"/>
        <v>0</v>
      </c>
    </row>
    <row r="839" spans="1:28" ht="13" x14ac:dyDescent="0.15">
      <c r="A839" s="34" t="s">
        <v>38</v>
      </c>
      <c r="B839" s="34" t="s">
        <v>9672</v>
      </c>
      <c r="C839" s="34">
        <v>2014</v>
      </c>
      <c r="D839" s="28">
        <v>728</v>
      </c>
      <c r="E839" s="34">
        <v>1</v>
      </c>
      <c r="F839" s="34" t="s">
        <v>535</v>
      </c>
      <c r="G839" s="34" t="s">
        <v>5519</v>
      </c>
      <c r="H839" s="34" t="s">
        <v>5520</v>
      </c>
      <c r="I839" s="4" t="s">
        <v>5521</v>
      </c>
      <c r="J839" s="44" t="b">
        <f t="shared" si="13"/>
        <v>0</v>
      </c>
    </row>
    <row r="840" spans="1:28" ht="13" x14ac:dyDescent="0.15">
      <c r="A840" s="34" t="s">
        <v>38</v>
      </c>
      <c r="B840" s="34" t="s">
        <v>9672</v>
      </c>
      <c r="C840" s="34">
        <v>2014</v>
      </c>
      <c r="D840" s="28" t="s">
        <v>5528</v>
      </c>
      <c r="E840" s="34">
        <v>2</v>
      </c>
      <c r="F840" s="34" t="s">
        <v>512</v>
      </c>
      <c r="G840" s="34" t="s">
        <v>5529</v>
      </c>
      <c r="H840" s="34" t="s">
        <v>5530</v>
      </c>
      <c r="I840" s="4" t="s">
        <v>5531</v>
      </c>
      <c r="J840" s="44" t="b">
        <f t="shared" si="13"/>
        <v>0</v>
      </c>
    </row>
    <row r="841" spans="1:28" ht="13" x14ac:dyDescent="0.15">
      <c r="A841" s="34" t="s">
        <v>38</v>
      </c>
      <c r="B841" s="34" t="s">
        <v>80</v>
      </c>
      <c r="C841" s="34">
        <v>2014</v>
      </c>
      <c r="D841" s="28" t="s">
        <v>5538</v>
      </c>
      <c r="E841" s="34">
        <v>6</v>
      </c>
      <c r="F841" s="34" t="s">
        <v>5539</v>
      </c>
      <c r="G841" s="6" t="s">
        <v>5540</v>
      </c>
      <c r="H841" s="34" t="s">
        <v>5541</v>
      </c>
      <c r="I841" s="7" t="s">
        <v>5542</v>
      </c>
      <c r="J841" s="44" t="b">
        <f t="shared" si="13"/>
        <v>1</v>
      </c>
    </row>
    <row r="842" spans="1:28" ht="13" x14ac:dyDescent="0.15">
      <c r="A842" s="34" t="s">
        <v>38</v>
      </c>
      <c r="B842" s="34" t="s">
        <v>9672</v>
      </c>
      <c r="C842" s="34">
        <v>2014</v>
      </c>
      <c r="D842" s="28">
        <v>708</v>
      </c>
      <c r="E842" s="34">
        <v>1</v>
      </c>
      <c r="F842" s="34" t="s">
        <v>39</v>
      </c>
      <c r="G842" s="34" t="s">
        <v>5554</v>
      </c>
      <c r="H842" s="34" t="s">
        <v>5555</v>
      </c>
      <c r="I842" s="4" t="s">
        <v>5556</v>
      </c>
      <c r="J842" s="44" t="b">
        <f t="shared" si="13"/>
        <v>0</v>
      </c>
    </row>
    <row r="843" spans="1:28" ht="13" x14ac:dyDescent="0.15">
      <c r="A843" s="34" t="s">
        <v>38</v>
      </c>
      <c r="B843" s="34" t="s">
        <v>9672</v>
      </c>
      <c r="C843" s="34">
        <v>2014</v>
      </c>
      <c r="D843" s="28">
        <v>736</v>
      </c>
      <c r="E843" s="34">
        <v>1</v>
      </c>
      <c r="F843" s="34" t="s">
        <v>1373</v>
      </c>
      <c r="G843" s="34" t="s">
        <v>5561</v>
      </c>
      <c r="H843" s="34" t="s">
        <v>5562</v>
      </c>
      <c r="I843" s="4" t="s">
        <v>5563</v>
      </c>
      <c r="J843" s="44" t="b">
        <f t="shared" si="13"/>
        <v>0</v>
      </c>
    </row>
    <row r="844" spans="1:28" ht="13" x14ac:dyDescent="0.15">
      <c r="A844" s="34" t="s">
        <v>38</v>
      </c>
      <c r="B844" s="34" t="s">
        <v>80</v>
      </c>
      <c r="C844" s="34">
        <v>2014</v>
      </c>
      <c r="D844" s="28" t="s">
        <v>5581</v>
      </c>
      <c r="E844" s="34">
        <v>6</v>
      </c>
      <c r="F844" s="34" t="s">
        <v>5582</v>
      </c>
      <c r="G844" s="6" t="s">
        <v>5583</v>
      </c>
      <c r="H844" s="34" t="s">
        <v>5584</v>
      </c>
      <c r="I844" s="7" t="s">
        <v>5585</v>
      </c>
      <c r="J844" s="44" t="b">
        <f t="shared" si="13"/>
        <v>1</v>
      </c>
    </row>
    <row r="845" spans="1:28" ht="13" x14ac:dyDescent="0.15">
      <c r="A845" s="34" t="s">
        <v>38</v>
      </c>
      <c r="B845" s="34" t="s">
        <v>9672</v>
      </c>
      <c r="C845" s="34">
        <v>2014</v>
      </c>
      <c r="D845" s="28">
        <v>744</v>
      </c>
      <c r="E845" s="34">
        <v>1</v>
      </c>
      <c r="F845" s="34" t="s">
        <v>512</v>
      </c>
      <c r="G845" s="34" t="s">
        <v>5594</v>
      </c>
      <c r="H845" s="34" t="s">
        <v>5595</v>
      </c>
      <c r="I845" s="4" t="s">
        <v>5596</v>
      </c>
      <c r="J845" s="44" t="b">
        <f t="shared" si="13"/>
        <v>0</v>
      </c>
    </row>
    <row r="846" spans="1:28" ht="13" x14ac:dyDescent="0.15">
      <c r="A846" s="34" t="s">
        <v>38</v>
      </c>
      <c r="B846" s="34" t="s">
        <v>80</v>
      </c>
      <c r="C846" s="34">
        <v>2014</v>
      </c>
      <c r="D846" s="28" t="s">
        <v>5656</v>
      </c>
      <c r="E846" s="34">
        <v>6</v>
      </c>
      <c r="F846" s="34" t="s">
        <v>5657</v>
      </c>
      <c r="G846" s="6" t="s">
        <v>5658</v>
      </c>
      <c r="H846" s="34" t="s">
        <v>5659</v>
      </c>
      <c r="I846" s="7" t="s">
        <v>5660</v>
      </c>
      <c r="J846" s="44" t="b">
        <f t="shared" si="13"/>
        <v>1</v>
      </c>
    </row>
    <row r="847" spans="1:28" ht="13" x14ac:dyDescent="0.15">
      <c r="A847" s="34" t="s">
        <v>38</v>
      </c>
      <c r="B847" s="34" t="s">
        <v>9672</v>
      </c>
      <c r="C847" s="34">
        <v>2014</v>
      </c>
      <c r="D847" s="28">
        <v>711</v>
      </c>
      <c r="E847" s="34">
        <v>1</v>
      </c>
      <c r="F847" s="34" t="s">
        <v>39</v>
      </c>
      <c r="G847" s="34" t="s">
        <v>5728</v>
      </c>
      <c r="H847" s="34" t="s">
        <v>5729</v>
      </c>
      <c r="I847" s="4" t="s">
        <v>5730</v>
      </c>
      <c r="J847" s="44" t="b">
        <f t="shared" si="13"/>
        <v>0</v>
      </c>
    </row>
    <row r="848" spans="1:28" ht="13" x14ac:dyDescent="0.15">
      <c r="A848" s="34" t="s">
        <v>38</v>
      </c>
      <c r="B848" s="34" t="s">
        <v>80</v>
      </c>
      <c r="C848" s="34">
        <v>2014</v>
      </c>
      <c r="D848" s="28" t="s">
        <v>5752</v>
      </c>
      <c r="E848" s="34">
        <v>6</v>
      </c>
      <c r="F848" s="34" t="s">
        <v>5753</v>
      </c>
      <c r="G848" s="34" t="s">
        <v>5754</v>
      </c>
      <c r="H848" s="34" t="s">
        <v>5755</v>
      </c>
      <c r="I848" s="4" t="s">
        <v>5756</v>
      </c>
      <c r="J848" s="44" t="b">
        <f t="shared" si="13"/>
        <v>1</v>
      </c>
    </row>
    <row r="849" spans="1:10" ht="13" x14ac:dyDescent="0.15">
      <c r="A849" s="34" t="s">
        <v>38</v>
      </c>
      <c r="B849" s="34" t="s">
        <v>80</v>
      </c>
      <c r="C849" s="34">
        <v>2014</v>
      </c>
      <c r="D849" s="28" t="s">
        <v>5773</v>
      </c>
      <c r="E849" s="34">
        <v>6</v>
      </c>
      <c r="F849" s="34" t="s">
        <v>5087</v>
      </c>
      <c r="G849" s="34" t="s">
        <v>5774</v>
      </c>
      <c r="H849" s="34" t="s">
        <v>5775</v>
      </c>
      <c r="I849" s="4" t="s">
        <v>5776</v>
      </c>
      <c r="J849" s="44" t="b">
        <f t="shared" si="13"/>
        <v>1</v>
      </c>
    </row>
    <row r="850" spans="1:10" ht="13" x14ac:dyDescent="0.15">
      <c r="A850" s="34" t="s">
        <v>38</v>
      </c>
      <c r="B850" s="34" t="s">
        <v>80</v>
      </c>
      <c r="C850" s="34">
        <v>2014</v>
      </c>
      <c r="D850" s="28" t="s">
        <v>5797</v>
      </c>
      <c r="E850" s="34">
        <v>6</v>
      </c>
      <c r="F850" s="34" t="s">
        <v>5798</v>
      </c>
      <c r="G850" s="34" t="s">
        <v>5799</v>
      </c>
      <c r="H850" s="34" t="s">
        <v>5800</v>
      </c>
      <c r="I850" s="4" t="s">
        <v>5801</v>
      </c>
      <c r="J850" s="44" t="b">
        <f t="shared" si="13"/>
        <v>1</v>
      </c>
    </row>
    <row r="851" spans="1:10" ht="13" x14ac:dyDescent="0.15">
      <c r="A851" s="34" t="s">
        <v>38</v>
      </c>
      <c r="B851" s="34" t="s">
        <v>9672</v>
      </c>
      <c r="C851" s="34">
        <v>2014</v>
      </c>
      <c r="D851" s="28">
        <v>721</v>
      </c>
      <c r="E851" s="34">
        <v>1</v>
      </c>
      <c r="F851" s="34" t="s">
        <v>181</v>
      </c>
      <c r="G851" s="34" t="s">
        <v>5812</v>
      </c>
      <c r="H851" s="34" t="s">
        <v>5813</v>
      </c>
      <c r="I851" s="4" t="s">
        <v>5814</v>
      </c>
      <c r="J851" s="44" t="b">
        <f t="shared" si="13"/>
        <v>0</v>
      </c>
    </row>
    <row r="852" spans="1:10" ht="13" x14ac:dyDescent="0.15">
      <c r="A852" s="34" t="s">
        <v>38</v>
      </c>
      <c r="B852" s="34" t="s">
        <v>9672</v>
      </c>
      <c r="C852" s="34">
        <v>2014</v>
      </c>
      <c r="D852" s="28" t="s">
        <v>5815</v>
      </c>
      <c r="E852" s="34">
        <v>2</v>
      </c>
      <c r="F852" s="34" t="s">
        <v>181</v>
      </c>
      <c r="G852" s="34" t="s">
        <v>5816</v>
      </c>
      <c r="H852" s="34" t="s">
        <v>5817</v>
      </c>
      <c r="I852" s="4" t="s">
        <v>5818</v>
      </c>
      <c r="J852" s="44" t="b">
        <f t="shared" si="13"/>
        <v>0</v>
      </c>
    </row>
    <row r="853" spans="1:10" ht="13" x14ac:dyDescent="0.15">
      <c r="A853" s="34" t="s">
        <v>38</v>
      </c>
      <c r="B853" s="34" t="s">
        <v>80</v>
      </c>
      <c r="C853" s="34">
        <v>2014</v>
      </c>
      <c r="D853" s="28" t="s">
        <v>5834</v>
      </c>
      <c r="E853" s="34">
        <v>6</v>
      </c>
      <c r="F853" s="34" t="s">
        <v>5835</v>
      </c>
      <c r="G853" s="34" t="s">
        <v>5836</v>
      </c>
      <c r="H853" s="34" t="s">
        <v>5837</v>
      </c>
      <c r="I853" s="4" t="s">
        <v>5838</v>
      </c>
      <c r="J853" s="44" t="b">
        <f t="shared" si="13"/>
        <v>1</v>
      </c>
    </row>
    <row r="854" spans="1:10" ht="13" x14ac:dyDescent="0.15">
      <c r="A854" s="34" t="s">
        <v>38</v>
      </c>
      <c r="B854" s="34" t="s">
        <v>80</v>
      </c>
      <c r="C854" s="34">
        <v>2014</v>
      </c>
      <c r="D854" s="28" t="s">
        <v>5873</v>
      </c>
      <c r="E854" s="34">
        <v>6</v>
      </c>
      <c r="F854" s="34" t="s">
        <v>5874</v>
      </c>
      <c r="G854" s="34" t="s">
        <v>5875</v>
      </c>
      <c r="H854" s="34" t="s">
        <v>5876</v>
      </c>
      <c r="I854" s="4" t="s">
        <v>5877</v>
      </c>
      <c r="J854" s="44" t="b">
        <f t="shared" si="13"/>
        <v>1</v>
      </c>
    </row>
    <row r="855" spans="1:10" ht="13" x14ac:dyDescent="0.15">
      <c r="A855" s="34" t="s">
        <v>38</v>
      </c>
      <c r="B855" s="34" t="s">
        <v>80</v>
      </c>
      <c r="C855" s="34">
        <v>2014</v>
      </c>
      <c r="D855" s="28" t="s">
        <v>5910</v>
      </c>
      <c r="E855" s="34">
        <v>6</v>
      </c>
      <c r="F855" s="34" t="s">
        <v>5911</v>
      </c>
      <c r="G855" s="34" t="s">
        <v>5912</v>
      </c>
      <c r="H855" s="34" t="s">
        <v>5913</v>
      </c>
      <c r="I855" s="4" t="s">
        <v>5914</v>
      </c>
      <c r="J855" s="44" t="b">
        <f t="shared" si="13"/>
        <v>1</v>
      </c>
    </row>
    <row r="856" spans="1:10" ht="13" x14ac:dyDescent="0.15">
      <c r="A856" s="34" t="s">
        <v>38</v>
      </c>
      <c r="B856" s="34" t="s">
        <v>9672</v>
      </c>
      <c r="C856" s="34">
        <v>2014</v>
      </c>
      <c r="D856" s="28">
        <v>729</v>
      </c>
      <c r="E856" s="34">
        <v>1</v>
      </c>
      <c r="F856" s="34" t="s">
        <v>535</v>
      </c>
      <c r="G856" s="34" t="s">
        <v>5915</v>
      </c>
      <c r="H856" s="34" t="s">
        <v>5916</v>
      </c>
      <c r="I856" s="4" t="s">
        <v>5917</v>
      </c>
      <c r="J856" s="44" t="b">
        <f t="shared" si="13"/>
        <v>0</v>
      </c>
    </row>
    <row r="857" spans="1:10" ht="13" x14ac:dyDescent="0.15">
      <c r="A857" s="34" t="s">
        <v>38</v>
      </c>
      <c r="B857" s="34" t="s">
        <v>80</v>
      </c>
      <c r="C857" s="34">
        <v>2014</v>
      </c>
      <c r="D857" s="28" t="s">
        <v>5926</v>
      </c>
      <c r="E857" s="34">
        <v>6</v>
      </c>
      <c r="F857" s="34" t="s">
        <v>5927</v>
      </c>
      <c r="G857" s="34" t="s">
        <v>5928</v>
      </c>
      <c r="H857" s="34" t="s">
        <v>5929</v>
      </c>
      <c r="I857" s="4" t="s">
        <v>5930</v>
      </c>
      <c r="J857" s="44" t="b">
        <f t="shared" si="13"/>
        <v>1</v>
      </c>
    </row>
    <row r="858" spans="1:10" ht="13" x14ac:dyDescent="0.15">
      <c r="A858" s="34" t="s">
        <v>38</v>
      </c>
      <c r="B858" s="34" t="s">
        <v>9672</v>
      </c>
      <c r="C858" s="34">
        <v>2014</v>
      </c>
      <c r="D858" s="28" t="s">
        <v>5934</v>
      </c>
      <c r="E858" s="34">
        <v>2</v>
      </c>
      <c r="F858" s="34" t="s">
        <v>426</v>
      </c>
      <c r="G858" s="34" t="s">
        <v>5935</v>
      </c>
      <c r="H858" s="34" t="s">
        <v>5936</v>
      </c>
      <c r="I858" s="4" t="s">
        <v>5937</v>
      </c>
      <c r="J858" s="44" t="b">
        <f t="shared" si="13"/>
        <v>0</v>
      </c>
    </row>
    <row r="859" spans="1:10" ht="13" x14ac:dyDescent="0.15">
      <c r="A859" s="34" t="s">
        <v>38</v>
      </c>
      <c r="B859" s="34" t="s">
        <v>9672</v>
      </c>
      <c r="C859" s="34">
        <v>2014</v>
      </c>
      <c r="D859" s="28">
        <v>710</v>
      </c>
      <c r="E859" s="34">
        <v>1</v>
      </c>
      <c r="F859" s="34" t="s">
        <v>39</v>
      </c>
      <c r="G859" s="34" t="s">
        <v>5970</v>
      </c>
      <c r="H859" s="34" t="s">
        <v>5971</v>
      </c>
      <c r="I859" s="4" t="s">
        <v>5972</v>
      </c>
      <c r="J859" s="44" t="b">
        <f t="shared" si="13"/>
        <v>0</v>
      </c>
    </row>
    <row r="860" spans="1:10" ht="13" x14ac:dyDescent="0.15">
      <c r="A860" s="34" t="s">
        <v>38</v>
      </c>
      <c r="B860" s="34" t="s">
        <v>9672</v>
      </c>
      <c r="C860" s="34">
        <v>2014</v>
      </c>
      <c r="D860" s="28">
        <v>43591</v>
      </c>
      <c r="E860" s="34">
        <v>2</v>
      </c>
      <c r="F860" s="34" t="s">
        <v>1685</v>
      </c>
      <c r="G860" s="34" t="s">
        <v>6012</v>
      </c>
      <c r="H860" s="34" t="s">
        <v>6013</v>
      </c>
      <c r="I860" s="4" t="s">
        <v>6014</v>
      </c>
      <c r="J860" s="44" t="b">
        <f t="shared" si="13"/>
        <v>0</v>
      </c>
    </row>
    <row r="861" spans="1:10" ht="13" x14ac:dyDescent="0.15">
      <c r="A861" s="34" t="s">
        <v>38</v>
      </c>
      <c r="B861" s="34" t="s">
        <v>9672</v>
      </c>
      <c r="C861" s="34">
        <v>2014</v>
      </c>
      <c r="D861" s="28" t="s">
        <v>6018</v>
      </c>
      <c r="E861" s="34">
        <v>2</v>
      </c>
      <c r="F861" s="34" t="s">
        <v>426</v>
      </c>
      <c r="G861" s="34" t="s">
        <v>6019</v>
      </c>
      <c r="H861" s="34" t="s">
        <v>6020</v>
      </c>
      <c r="I861" s="4" t="s">
        <v>6021</v>
      </c>
      <c r="J861" s="44" t="b">
        <f t="shared" si="13"/>
        <v>0</v>
      </c>
    </row>
    <row r="862" spans="1:10" ht="13" x14ac:dyDescent="0.15">
      <c r="A862" s="34" t="s">
        <v>38</v>
      </c>
      <c r="B862" s="34" t="s">
        <v>80</v>
      </c>
      <c r="C862" s="34">
        <v>2014</v>
      </c>
      <c r="D862" s="28" t="s">
        <v>4662</v>
      </c>
      <c r="E862" s="34">
        <v>6</v>
      </c>
      <c r="F862" s="34" t="s">
        <v>6030</v>
      </c>
      <c r="G862" s="6" t="s">
        <v>6031</v>
      </c>
      <c r="H862" s="34" t="s">
        <v>6032</v>
      </c>
      <c r="I862" s="7" t="s">
        <v>6033</v>
      </c>
      <c r="J862" s="44" t="b">
        <f t="shared" si="13"/>
        <v>1</v>
      </c>
    </row>
    <row r="863" spans="1:10" ht="13" x14ac:dyDescent="0.15">
      <c r="A863" s="34" t="s">
        <v>38</v>
      </c>
      <c r="B863" s="34" t="s">
        <v>80</v>
      </c>
      <c r="C863" s="34">
        <v>2014</v>
      </c>
      <c r="D863" s="28" t="s">
        <v>6037</v>
      </c>
      <c r="E863" s="34">
        <v>6</v>
      </c>
      <c r="F863" s="34" t="s">
        <v>5657</v>
      </c>
      <c r="G863" s="6" t="s">
        <v>6038</v>
      </c>
      <c r="H863" s="34" t="s">
        <v>6039</v>
      </c>
      <c r="I863" s="7" t="s">
        <v>6040</v>
      </c>
      <c r="J863" s="44" t="b">
        <f t="shared" si="13"/>
        <v>1</v>
      </c>
    </row>
    <row r="864" spans="1:10" ht="13" x14ac:dyDescent="0.15">
      <c r="A864" s="34" t="s">
        <v>38</v>
      </c>
      <c r="B864" s="34" t="s">
        <v>80</v>
      </c>
      <c r="C864" s="34">
        <v>2014</v>
      </c>
      <c r="D864" s="28" t="s">
        <v>6045</v>
      </c>
      <c r="E864" s="34">
        <v>6</v>
      </c>
      <c r="F864" s="34" t="s">
        <v>4845</v>
      </c>
      <c r="G864" s="34" t="s">
        <v>6046</v>
      </c>
      <c r="H864" s="34" t="s">
        <v>6047</v>
      </c>
      <c r="I864" s="4" t="s">
        <v>6048</v>
      </c>
      <c r="J864" s="44" t="b">
        <f t="shared" si="13"/>
        <v>1</v>
      </c>
    </row>
    <row r="865" spans="1:10" ht="13" x14ac:dyDescent="0.15">
      <c r="A865" s="34" t="s">
        <v>38</v>
      </c>
      <c r="B865" s="34" t="s">
        <v>9672</v>
      </c>
      <c r="C865" s="34">
        <v>2014</v>
      </c>
      <c r="D865" s="28" t="s">
        <v>6075</v>
      </c>
      <c r="E865" s="34">
        <v>2</v>
      </c>
      <c r="F865" s="34" t="s">
        <v>426</v>
      </c>
      <c r="G865" s="34" t="s">
        <v>6076</v>
      </c>
      <c r="H865" s="34" t="s">
        <v>6077</v>
      </c>
      <c r="I865" s="4" t="s">
        <v>6078</v>
      </c>
      <c r="J865" s="44" t="b">
        <f t="shared" si="13"/>
        <v>0</v>
      </c>
    </row>
    <row r="866" spans="1:10" ht="13" x14ac:dyDescent="0.15">
      <c r="A866" s="34" t="s">
        <v>38</v>
      </c>
      <c r="B866" s="34" t="s">
        <v>80</v>
      </c>
      <c r="C866" s="34">
        <v>2014</v>
      </c>
      <c r="D866" s="28" t="s">
        <v>6101</v>
      </c>
      <c r="E866" s="34">
        <v>6</v>
      </c>
      <c r="F866" s="34" t="s">
        <v>5835</v>
      </c>
      <c r="G866" s="34" t="s">
        <v>6102</v>
      </c>
      <c r="H866" s="34" t="s">
        <v>6103</v>
      </c>
      <c r="I866" s="4" t="s">
        <v>6104</v>
      </c>
      <c r="J866" s="44" t="b">
        <f t="shared" si="13"/>
        <v>1</v>
      </c>
    </row>
    <row r="867" spans="1:10" ht="13" x14ac:dyDescent="0.15">
      <c r="A867" s="34" t="s">
        <v>38</v>
      </c>
      <c r="B867" s="34" t="s">
        <v>9672</v>
      </c>
      <c r="C867" s="34">
        <v>2014</v>
      </c>
      <c r="D867" s="28">
        <v>717</v>
      </c>
      <c r="E867" s="34">
        <v>1</v>
      </c>
      <c r="F867" s="34" t="s">
        <v>181</v>
      </c>
      <c r="G867" s="34" t="s">
        <v>6145</v>
      </c>
      <c r="H867" s="34" t="s">
        <v>6146</v>
      </c>
      <c r="I867" s="4" t="s">
        <v>6147</v>
      </c>
      <c r="J867" s="44" t="b">
        <f t="shared" si="13"/>
        <v>0</v>
      </c>
    </row>
    <row r="868" spans="1:10" ht="13" x14ac:dyDescent="0.15">
      <c r="A868" s="34" t="s">
        <v>38</v>
      </c>
      <c r="B868" s="34" t="s">
        <v>9672</v>
      </c>
      <c r="C868" s="34">
        <v>2014</v>
      </c>
      <c r="D868" s="28" t="s">
        <v>6148</v>
      </c>
      <c r="E868" s="34">
        <v>2</v>
      </c>
      <c r="F868" s="34" t="s">
        <v>39</v>
      </c>
      <c r="G868" s="34" t="s">
        <v>6149</v>
      </c>
      <c r="H868" s="34" t="s">
        <v>6150</v>
      </c>
      <c r="I868" s="4" t="s">
        <v>6151</v>
      </c>
      <c r="J868" s="44" t="b">
        <f t="shared" si="13"/>
        <v>0</v>
      </c>
    </row>
    <row r="869" spans="1:10" ht="13" x14ac:dyDescent="0.15">
      <c r="A869" s="34" t="s">
        <v>38</v>
      </c>
      <c r="B869" s="34" t="s">
        <v>80</v>
      </c>
      <c r="C869" s="34">
        <v>2014</v>
      </c>
      <c r="D869" s="28" t="s">
        <v>6168</v>
      </c>
      <c r="E869" s="34">
        <v>6</v>
      </c>
      <c r="F869" s="34" t="s">
        <v>6169</v>
      </c>
      <c r="G869" s="34" t="s">
        <v>6170</v>
      </c>
      <c r="H869" s="34" t="s">
        <v>6171</v>
      </c>
      <c r="I869" s="4" t="s">
        <v>6172</v>
      </c>
      <c r="J869" s="44" t="b">
        <f t="shared" si="13"/>
        <v>1</v>
      </c>
    </row>
    <row r="870" spans="1:10" ht="13" x14ac:dyDescent="0.15">
      <c r="A870" s="34" t="s">
        <v>38</v>
      </c>
      <c r="B870" s="34" t="s">
        <v>80</v>
      </c>
      <c r="C870" s="34">
        <v>2014</v>
      </c>
      <c r="D870" s="28" t="s">
        <v>6177</v>
      </c>
      <c r="E870" s="34">
        <v>6</v>
      </c>
      <c r="F870" s="34" t="s">
        <v>6178</v>
      </c>
      <c r="G870" s="34" t="s">
        <v>6179</v>
      </c>
      <c r="H870" s="34" t="s">
        <v>6180</v>
      </c>
      <c r="I870" s="4" t="s">
        <v>6181</v>
      </c>
      <c r="J870" s="44" t="b">
        <f t="shared" si="13"/>
        <v>1</v>
      </c>
    </row>
    <row r="871" spans="1:10" ht="13" x14ac:dyDescent="0.15">
      <c r="A871" s="34" t="s">
        <v>38</v>
      </c>
      <c r="B871" s="34" t="s">
        <v>9672</v>
      </c>
      <c r="C871" s="34">
        <v>2014</v>
      </c>
      <c r="D871" s="28">
        <v>737</v>
      </c>
      <c r="E871" s="34">
        <v>1</v>
      </c>
      <c r="F871" s="34" t="s">
        <v>1373</v>
      </c>
      <c r="G871" s="34" t="s">
        <v>6188</v>
      </c>
      <c r="H871" s="34" t="s">
        <v>6189</v>
      </c>
      <c r="I871" s="4" t="s">
        <v>6190</v>
      </c>
      <c r="J871" s="44" t="b">
        <f t="shared" si="13"/>
        <v>0</v>
      </c>
    </row>
    <row r="872" spans="1:10" ht="13" x14ac:dyDescent="0.15">
      <c r="A872" s="34" t="s">
        <v>38</v>
      </c>
      <c r="B872" s="34" t="s">
        <v>80</v>
      </c>
      <c r="C872" s="34">
        <v>2014</v>
      </c>
      <c r="D872" s="28" t="s">
        <v>6210</v>
      </c>
      <c r="E872" s="34">
        <v>6</v>
      </c>
      <c r="F872" s="34" t="s">
        <v>6211</v>
      </c>
      <c r="G872" s="34" t="s">
        <v>6212</v>
      </c>
      <c r="H872" s="34" t="s">
        <v>6213</v>
      </c>
      <c r="I872" s="4" t="s">
        <v>6214</v>
      </c>
      <c r="J872" s="44" t="b">
        <f t="shared" si="13"/>
        <v>1</v>
      </c>
    </row>
    <row r="873" spans="1:10" ht="13" x14ac:dyDescent="0.15">
      <c r="A873" s="34" t="s">
        <v>38</v>
      </c>
      <c r="B873" s="34" t="s">
        <v>80</v>
      </c>
      <c r="C873" s="34">
        <v>2014</v>
      </c>
      <c r="D873" s="28" t="s">
        <v>6215</v>
      </c>
      <c r="E873" s="34">
        <v>6</v>
      </c>
      <c r="F873" s="34" t="s">
        <v>5582</v>
      </c>
      <c r="G873" s="34" t="s">
        <v>6216</v>
      </c>
      <c r="H873" s="34" t="s">
        <v>6217</v>
      </c>
      <c r="I873" s="4" t="s">
        <v>6218</v>
      </c>
      <c r="J873" s="44" t="b">
        <f t="shared" si="13"/>
        <v>1</v>
      </c>
    </row>
    <row r="874" spans="1:10" ht="13" x14ac:dyDescent="0.15">
      <c r="A874" s="34" t="s">
        <v>38</v>
      </c>
      <c r="B874" s="34" t="s">
        <v>9672</v>
      </c>
      <c r="C874" s="34">
        <v>2014</v>
      </c>
      <c r="D874" s="28" t="s">
        <v>6282</v>
      </c>
      <c r="E874" s="34">
        <v>2</v>
      </c>
      <c r="F874" s="34" t="s">
        <v>1373</v>
      </c>
      <c r="G874" s="34" t="s">
        <v>6283</v>
      </c>
      <c r="H874" s="34" t="s">
        <v>6284</v>
      </c>
      <c r="I874" s="4" t="s">
        <v>6285</v>
      </c>
      <c r="J874" s="44" t="b">
        <f t="shared" si="13"/>
        <v>0</v>
      </c>
    </row>
    <row r="875" spans="1:10" ht="13" x14ac:dyDescent="0.15">
      <c r="A875" s="34" t="s">
        <v>38</v>
      </c>
      <c r="B875" s="34" t="s">
        <v>9672</v>
      </c>
      <c r="C875" s="34">
        <v>2014</v>
      </c>
      <c r="D875" s="28">
        <v>747</v>
      </c>
      <c r="E875" s="34">
        <v>1</v>
      </c>
      <c r="F875" s="34" t="s">
        <v>977</v>
      </c>
      <c r="G875" s="34" t="s">
        <v>6310</v>
      </c>
      <c r="H875" s="34" t="s">
        <v>6311</v>
      </c>
      <c r="I875" s="4" t="s">
        <v>6312</v>
      </c>
      <c r="J875" s="44" t="b">
        <f t="shared" si="13"/>
        <v>0</v>
      </c>
    </row>
    <row r="876" spans="1:10" ht="13" x14ac:dyDescent="0.15">
      <c r="A876" s="34" t="s">
        <v>38</v>
      </c>
      <c r="B876" s="34" t="s">
        <v>9672</v>
      </c>
      <c r="C876" s="34">
        <v>2014</v>
      </c>
      <c r="D876" s="28">
        <v>729</v>
      </c>
      <c r="E876" s="34">
        <v>1</v>
      </c>
      <c r="F876" s="34" t="s">
        <v>535</v>
      </c>
      <c r="G876" s="34" t="s">
        <v>6313</v>
      </c>
      <c r="H876" s="34" t="s">
        <v>6314</v>
      </c>
      <c r="I876" s="4" t="s">
        <v>6315</v>
      </c>
      <c r="J876" s="44" t="b">
        <f t="shared" si="13"/>
        <v>0</v>
      </c>
    </row>
    <row r="877" spans="1:10" ht="13" x14ac:dyDescent="0.15">
      <c r="A877" s="34" t="s">
        <v>38</v>
      </c>
      <c r="B877" s="34" t="s">
        <v>9672</v>
      </c>
      <c r="C877" s="34">
        <v>2014</v>
      </c>
      <c r="D877" s="28" t="s">
        <v>4072</v>
      </c>
      <c r="E877" s="34">
        <v>2</v>
      </c>
      <c r="F877" s="34" t="s">
        <v>512</v>
      </c>
      <c r="G877" s="34" t="s">
        <v>6316</v>
      </c>
      <c r="H877" s="34" t="s">
        <v>6317</v>
      </c>
      <c r="I877" s="4" t="s">
        <v>6318</v>
      </c>
      <c r="J877" s="44" t="b">
        <f t="shared" si="13"/>
        <v>0</v>
      </c>
    </row>
    <row r="878" spans="1:10" ht="13" x14ac:dyDescent="0.15">
      <c r="A878" s="34" t="s">
        <v>38</v>
      </c>
      <c r="B878" s="34" t="s">
        <v>9672</v>
      </c>
      <c r="C878" s="34">
        <v>2014</v>
      </c>
      <c r="D878" s="28">
        <v>718</v>
      </c>
      <c r="E878" s="34">
        <v>1</v>
      </c>
      <c r="F878" s="34" t="s">
        <v>181</v>
      </c>
      <c r="G878" s="34" t="s">
        <v>6341</v>
      </c>
      <c r="H878" s="34" t="s">
        <v>6342</v>
      </c>
      <c r="I878" s="4" t="s">
        <v>6343</v>
      </c>
      <c r="J878" s="44" t="b">
        <f t="shared" si="13"/>
        <v>0</v>
      </c>
    </row>
    <row r="879" spans="1:10" ht="13" x14ac:dyDescent="0.15">
      <c r="A879" s="34" t="s">
        <v>38</v>
      </c>
      <c r="B879" s="34" t="s">
        <v>80</v>
      </c>
      <c r="C879" s="34">
        <v>2014</v>
      </c>
      <c r="D879" s="28" t="s">
        <v>4430</v>
      </c>
      <c r="E879" s="34">
        <v>6</v>
      </c>
      <c r="F879" s="34" t="s">
        <v>4524</v>
      </c>
      <c r="G879" s="25" t="s">
        <v>6355</v>
      </c>
      <c r="H879" s="34" t="s">
        <v>6356</v>
      </c>
      <c r="I879" s="4" t="s">
        <v>6357</v>
      </c>
      <c r="J879" s="44" t="b">
        <f t="shared" si="13"/>
        <v>1</v>
      </c>
    </row>
    <row r="880" spans="1:10" ht="13" x14ac:dyDescent="0.15">
      <c r="A880" s="34" t="s">
        <v>38</v>
      </c>
      <c r="B880" s="34" t="s">
        <v>9672</v>
      </c>
      <c r="C880" s="34">
        <v>2014</v>
      </c>
      <c r="D880" s="28">
        <v>737</v>
      </c>
      <c r="E880" s="34">
        <v>1</v>
      </c>
      <c r="F880" s="34" t="s">
        <v>1373</v>
      </c>
      <c r="G880" s="34" t="s">
        <v>6377</v>
      </c>
      <c r="H880" s="34" t="s">
        <v>6378</v>
      </c>
      <c r="I880" s="4" t="s">
        <v>6379</v>
      </c>
      <c r="J880" s="44" t="b">
        <f t="shared" si="13"/>
        <v>0</v>
      </c>
    </row>
    <row r="881" spans="1:11" ht="13" x14ac:dyDescent="0.15">
      <c r="A881" s="34" t="s">
        <v>38</v>
      </c>
      <c r="B881" s="34" t="s">
        <v>9672</v>
      </c>
      <c r="C881" s="34">
        <v>2014</v>
      </c>
      <c r="D881" s="28">
        <v>728</v>
      </c>
      <c r="E881" s="34">
        <v>1</v>
      </c>
      <c r="F881" s="34" t="s">
        <v>535</v>
      </c>
      <c r="G881" s="34" t="s">
        <v>6393</v>
      </c>
      <c r="H881" s="34" t="s">
        <v>6394</v>
      </c>
      <c r="I881" s="4" t="s">
        <v>6395</v>
      </c>
      <c r="J881" s="44" t="b">
        <f t="shared" si="13"/>
        <v>0</v>
      </c>
    </row>
    <row r="882" spans="1:11" ht="13" x14ac:dyDescent="0.15">
      <c r="A882" s="34" t="s">
        <v>38</v>
      </c>
      <c r="B882" s="34" t="s">
        <v>80</v>
      </c>
      <c r="C882" s="34">
        <v>2014</v>
      </c>
      <c r="D882" s="28" t="s">
        <v>6453</v>
      </c>
      <c r="E882" s="34">
        <v>6</v>
      </c>
      <c r="F882" s="34" t="s">
        <v>5038</v>
      </c>
      <c r="G882" s="6" t="s">
        <v>6454</v>
      </c>
      <c r="H882" s="34" t="s">
        <v>6455</v>
      </c>
      <c r="I882" s="7" t="s">
        <v>6456</v>
      </c>
      <c r="J882" s="44" t="b">
        <f t="shared" si="13"/>
        <v>1</v>
      </c>
    </row>
    <row r="883" spans="1:11" ht="13" x14ac:dyDescent="0.15">
      <c r="A883" s="34" t="s">
        <v>38</v>
      </c>
      <c r="B883" s="34" t="s">
        <v>9672</v>
      </c>
      <c r="C883" s="34">
        <v>2014</v>
      </c>
      <c r="D883" s="28" t="s">
        <v>6461</v>
      </c>
      <c r="E883" s="34">
        <v>2</v>
      </c>
      <c r="F883" s="34" t="s">
        <v>39</v>
      </c>
      <c r="G883" s="34" t="s">
        <v>6462</v>
      </c>
      <c r="H883" s="34" t="s">
        <v>6028</v>
      </c>
      <c r="I883" s="4" t="s">
        <v>6463</v>
      </c>
      <c r="J883" s="44" t="b">
        <f t="shared" si="13"/>
        <v>0</v>
      </c>
    </row>
    <row r="884" spans="1:11" ht="13" x14ac:dyDescent="0.15">
      <c r="A884" s="34" t="s">
        <v>38</v>
      </c>
      <c r="B884" s="34" t="s">
        <v>80</v>
      </c>
      <c r="C884" s="34">
        <v>2014</v>
      </c>
      <c r="D884" s="28" t="s">
        <v>6477</v>
      </c>
      <c r="E884" s="34">
        <v>6</v>
      </c>
      <c r="F884" s="34" t="s">
        <v>5495</v>
      </c>
      <c r="G884" s="6" t="s">
        <v>6478</v>
      </c>
      <c r="H884" s="34" t="s">
        <v>6479</v>
      </c>
      <c r="I884" s="7" t="s">
        <v>6480</v>
      </c>
      <c r="J884" s="44" t="b">
        <f t="shared" si="13"/>
        <v>1</v>
      </c>
    </row>
    <row r="885" spans="1:11" ht="13" x14ac:dyDescent="0.15">
      <c r="A885" s="34" t="s">
        <v>38</v>
      </c>
      <c r="B885" s="34" t="s">
        <v>80</v>
      </c>
      <c r="C885" s="34">
        <v>2014</v>
      </c>
      <c r="D885" s="28" t="s">
        <v>6526</v>
      </c>
      <c r="E885" s="34">
        <v>6</v>
      </c>
      <c r="F885" s="34" t="s">
        <v>6527</v>
      </c>
      <c r="G885" s="6" t="s">
        <v>6528</v>
      </c>
      <c r="H885" s="34" t="s">
        <v>6529</v>
      </c>
      <c r="I885" s="7" t="s">
        <v>6530</v>
      </c>
      <c r="J885" s="44" t="b">
        <f t="shared" si="13"/>
        <v>1</v>
      </c>
      <c r="K885" s="34" t="s">
        <v>6531</v>
      </c>
    </row>
    <row r="886" spans="1:11" ht="13" x14ac:dyDescent="0.15">
      <c r="A886" s="34" t="s">
        <v>38</v>
      </c>
      <c r="B886" s="34" t="s">
        <v>80</v>
      </c>
      <c r="C886" s="34">
        <v>2014</v>
      </c>
      <c r="D886" s="28" t="s">
        <v>6025</v>
      </c>
      <c r="E886" s="34">
        <v>6</v>
      </c>
      <c r="F886" s="34" t="s">
        <v>6169</v>
      </c>
      <c r="G886" s="6" t="s">
        <v>6592</v>
      </c>
      <c r="H886" s="34" t="s">
        <v>6593</v>
      </c>
      <c r="I886" s="7" t="s">
        <v>6594</v>
      </c>
      <c r="J886" s="44" t="b">
        <f t="shared" si="13"/>
        <v>1</v>
      </c>
    </row>
    <row r="887" spans="1:11" ht="13" x14ac:dyDescent="0.15">
      <c r="A887" s="34" t="s">
        <v>38</v>
      </c>
      <c r="B887" s="34" t="s">
        <v>80</v>
      </c>
      <c r="C887" s="34">
        <v>2014</v>
      </c>
      <c r="D887" s="28" t="s">
        <v>6598</v>
      </c>
      <c r="E887" s="34">
        <v>6</v>
      </c>
      <c r="F887" s="34" t="s">
        <v>6599</v>
      </c>
      <c r="G887" s="6" t="s">
        <v>6600</v>
      </c>
      <c r="H887" s="34" t="s">
        <v>6601</v>
      </c>
      <c r="I887" s="7" t="s">
        <v>6602</v>
      </c>
      <c r="J887" s="44" t="b">
        <f t="shared" si="13"/>
        <v>1</v>
      </c>
    </row>
    <row r="888" spans="1:11" ht="13" x14ac:dyDescent="0.15">
      <c r="A888" s="34" t="s">
        <v>38</v>
      </c>
      <c r="B888" s="34" t="s">
        <v>80</v>
      </c>
      <c r="C888" s="34">
        <v>2014</v>
      </c>
      <c r="D888" s="28" t="s">
        <v>1060</v>
      </c>
      <c r="E888" s="34">
        <v>6</v>
      </c>
      <c r="F888" s="34" t="s">
        <v>3121</v>
      </c>
      <c r="G888" s="34" t="s">
        <v>6607</v>
      </c>
      <c r="H888" s="34" t="s">
        <v>6608</v>
      </c>
      <c r="I888" s="4" t="s">
        <v>6609</v>
      </c>
      <c r="J888" s="44" t="b">
        <f t="shared" si="13"/>
        <v>1</v>
      </c>
    </row>
    <row r="889" spans="1:11" ht="13" x14ac:dyDescent="0.15">
      <c r="A889" s="34" t="s">
        <v>38</v>
      </c>
      <c r="B889" s="34" t="s">
        <v>80</v>
      </c>
      <c r="C889" s="34">
        <v>2014</v>
      </c>
      <c r="D889" s="28" t="s">
        <v>6622</v>
      </c>
      <c r="E889" s="34">
        <v>6</v>
      </c>
      <c r="F889" s="34" t="s">
        <v>6623</v>
      </c>
      <c r="G889" s="6" t="s">
        <v>6624</v>
      </c>
      <c r="H889" s="34" t="s">
        <v>6625</v>
      </c>
      <c r="I889" s="7" t="s">
        <v>6626</v>
      </c>
      <c r="J889" s="44" t="b">
        <f t="shared" si="13"/>
        <v>1</v>
      </c>
    </row>
    <row r="890" spans="1:11" ht="13" x14ac:dyDescent="0.15">
      <c r="A890" s="34" t="s">
        <v>38</v>
      </c>
      <c r="B890" s="34" t="s">
        <v>80</v>
      </c>
      <c r="C890" s="34">
        <v>2014</v>
      </c>
      <c r="D890" s="28" t="s">
        <v>6627</v>
      </c>
      <c r="E890" s="34">
        <v>6</v>
      </c>
      <c r="F890" s="34" t="s">
        <v>5539</v>
      </c>
      <c r="G890" s="6" t="s">
        <v>6628</v>
      </c>
      <c r="H890" s="34" t="s">
        <v>6629</v>
      </c>
      <c r="I890" s="7" t="s">
        <v>6630</v>
      </c>
      <c r="J890" s="44" t="b">
        <f t="shared" si="13"/>
        <v>1</v>
      </c>
    </row>
    <row r="891" spans="1:11" ht="13" x14ac:dyDescent="0.15">
      <c r="A891" s="34" t="s">
        <v>38</v>
      </c>
      <c r="B891" s="34" t="s">
        <v>80</v>
      </c>
      <c r="C891" s="34">
        <v>2014</v>
      </c>
      <c r="D891" s="28" t="s">
        <v>6651</v>
      </c>
      <c r="E891" s="34">
        <v>6</v>
      </c>
      <c r="F891" s="34" t="s">
        <v>6178</v>
      </c>
      <c r="G891" s="6" t="s">
        <v>6652</v>
      </c>
      <c r="H891" s="34" t="s">
        <v>6653</v>
      </c>
      <c r="I891" s="7" t="s">
        <v>6654</v>
      </c>
      <c r="J891" s="44" t="b">
        <f t="shared" si="13"/>
        <v>1</v>
      </c>
    </row>
    <row r="892" spans="1:11" ht="13" x14ac:dyDescent="0.15">
      <c r="A892" s="34" t="s">
        <v>38</v>
      </c>
      <c r="B892" s="34" t="s">
        <v>80</v>
      </c>
      <c r="C892" s="34">
        <v>2014</v>
      </c>
      <c r="D892" s="28" t="s">
        <v>6664</v>
      </c>
      <c r="E892" s="34">
        <v>6</v>
      </c>
      <c r="F892" s="34" t="s">
        <v>6211</v>
      </c>
      <c r="G892" s="6" t="s">
        <v>6665</v>
      </c>
      <c r="H892" s="34" t="s">
        <v>6666</v>
      </c>
      <c r="I892" s="7" t="s">
        <v>6667</v>
      </c>
      <c r="J892" s="44" t="b">
        <f t="shared" si="13"/>
        <v>1</v>
      </c>
    </row>
    <row r="893" spans="1:11" ht="13" x14ac:dyDescent="0.15">
      <c r="A893" s="34" t="s">
        <v>38</v>
      </c>
      <c r="B893" s="34" t="s">
        <v>80</v>
      </c>
      <c r="C893" s="34">
        <v>2014</v>
      </c>
      <c r="D893" s="28">
        <v>43722</v>
      </c>
      <c r="E893" s="34">
        <v>6</v>
      </c>
      <c r="F893" s="34" t="s">
        <v>4884</v>
      </c>
      <c r="G893" s="34" t="s">
        <v>6698</v>
      </c>
      <c r="H893" s="34" t="s">
        <v>6699</v>
      </c>
      <c r="I893" s="4" t="s">
        <v>6700</v>
      </c>
      <c r="J893" s="44" t="b">
        <f t="shared" si="13"/>
        <v>1</v>
      </c>
    </row>
    <row r="894" spans="1:11" ht="13" x14ac:dyDescent="0.15">
      <c r="A894" s="34" t="s">
        <v>38</v>
      </c>
      <c r="B894" s="34" t="s">
        <v>80</v>
      </c>
      <c r="C894" s="34">
        <v>2014</v>
      </c>
      <c r="D894" s="28" t="s">
        <v>6712</v>
      </c>
      <c r="E894" s="34">
        <v>6</v>
      </c>
      <c r="F894" s="34" t="s">
        <v>6713</v>
      </c>
      <c r="G894" s="34" t="s">
        <v>6714</v>
      </c>
      <c r="H894" s="34" t="s">
        <v>6715</v>
      </c>
      <c r="I894" s="4" t="s">
        <v>6716</v>
      </c>
      <c r="J894" s="44" t="b">
        <f t="shared" si="13"/>
        <v>1</v>
      </c>
    </row>
    <row r="895" spans="1:11" ht="13" x14ac:dyDescent="0.15">
      <c r="A895" s="34" t="s">
        <v>38</v>
      </c>
      <c r="B895" s="34" t="s">
        <v>80</v>
      </c>
      <c r="C895" s="34">
        <v>2014</v>
      </c>
      <c r="D895" s="28" t="s">
        <v>6733</v>
      </c>
      <c r="E895" s="34">
        <v>6</v>
      </c>
      <c r="F895" s="34" t="s">
        <v>5087</v>
      </c>
      <c r="G895" s="34" t="s">
        <v>6734</v>
      </c>
      <c r="H895" s="34" t="s">
        <v>6735</v>
      </c>
      <c r="I895" s="4" t="s">
        <v>6736</v>
      </c>
      <c r="J895" s="44" t="b">
        <f t="shared" si="13"/>
        <v>1</v>
      </c>
    </row>
    <row r="896" spans="1:11" ht="13" x14ac:dyDescent="0.15">
      <c r="A896" s="34" t="s">
        <v>38</v>
      </c>
      <c r="B896" s="34" t="s">
        <v>80</v>
      </c>
      <c r="C896" s="34">
        <v>2014</v>
      </c>
      <c r="D896" s="28" t="s">
        <v>6737</v>
      </c>
      <c r="E896" s="34">
        <v>6</v>
      </c>
      <c r="F896" s="34" t="s">
        <v>6738</v>
      </c>
      <c r="G896" s="34" t="s">
        <v>6739</v>
      </c>
      <c r="H896" s="34" t="s">
        <v>6740</v>
      </c>
      <c r="I896" s="4" t="s">
        <v>6741</v>
      </c>
      <c r="J896" s="44" t="b">
        <f t="shared" si="13"/>
        <v>1</v>
      </c>
    </row>
    <row r="897" spans="1:10" ht="13" x14ac:dyDescent="0.15">
      <c r="A897" s="34" t="s">
        <v>38</v>
      </c>
      <c r="B897" s="34" t="s">
        <v>80</v>
      </c>
      <c r="C897" s="34">
        <v>2014</v>
      </c>
      <c r="D897" s="28" t="s">
        <v>6756</v>
      </c>
      <c r="E897" s="34">
        <v>6</v>
      </c>
      <c r="F897" s="34" t="s">
        <v>5657</v>
      </c>
      <c r="G897" s="34" t="s">
        <v>6757</v>
      </c>
      <c r="H897" s="34" t="s">
        <v>6758</v>
      </c>
      <c r="I897" s="4" t="s">
        <v>6759</v>
      </c>
      <c r="J897" s="44" t="b">
        <f t="shared" si="13"/>
        <v>1</v>
      </c>
    </row>
    <row r="898" spans="1:10" ht="13" x14ac:dyDescent="0.15">
      <c r="A898" s="34" t="s">
        <v>38</v>
      </c>
      <c r="B898" s="34" t="s">
        <v>80</v>
      </c>
      <c r="C898" s="34">
        <v>2014</v>
      </c>
      <c r="D898" s="28" t="s">
        <v>6780</v>
      </c>
      <c r="E898" s="34">
        <v>6</v>
      </c>
      <c r="F898" s="34" t="s">
        <v>6623</v>
      </c>
      <c r="G898" s="34" t="s">
        <v>6781</v>
      </c>
      <c r="H898" s="34" t="s">
        <v>6782</v>
      </c>
      <c r="I898" s="4" t="s">
        <v>6783</v>
      </c>
      <c r="J898" s="44" t="b">
        <f t="shared" si="13"/>
        <v>1</v>
      </c>
    </row>
    <row r="899" spans="1:10" ht="13" x14ac:dyDescent="0.15">
      <c r="A899" s="34" t="s">
        <v>38</v>
      </c>
      <c r="B899" s="34" t="s">
        <v>80</v>
      </c>
      <c r="C899" s="34">
        <v>2014</v>
      </c>
      <c r="D899" s="28" t="s">
        <v>1518</v>
      </c>
      <c r="E899" s="34">
        <v>6</v>
      </c>
      <c r="F899" s="34" t="s">
        <v>3121</v>
      </c>
      <c r="G899" s="34" t="s">
        <v>6807</v>
      </c>
      <c r="H899" s="34" t="s">
        <v>6808</v>
      </c>
      <c r="I899" s="4" t="s">
        <v>6809</v>
      </c>
      <c r="J899" s="44" t="b">
        <f t="shared" ref="J899:J962" si="14">IF(E899&gt;=6,TRUE)</f>
        <v>1</v>
      </c>
    </row>
    <row r="900" spans="1:10" ht="13" x14ac:dyDescent="0.15">
      <c r="A900" s="34" t="s">
        <v>38</v>
      </c>
      <c r="B900" s="34" t="s">
        <v>80</v>
      </c>
      <c r="C900" s="34">
        <v>2014</v>
      </c>
      <c r="D900" s="28" t="s">
        <v>6820</v>
      </c>
      <c r="E900" s="34">
        <v>6</v>
      </c>
      <c r="F900" s="34" t="s">
        <v>6821</v>
      </c>
      <c r="G900" s="34" t="s">
        <v>6822</v>
      </c>
      <c r="H900" s="34" t="s">
        <v>6823</v>
      </c>
      <c r="I900" s="4" t="s">
        <v>6824</v>
      </c>
      <c r="J900" s="44" t="b">
        <f t="shared" si="14"/>
        <v>1</v>
      </c>
    </row>
    <row r="901" spans="1:10" ht="13" x14ac:dyDescent="0.15">
      <c r="A901" s="34" t="s">
        <v>38</v>
      </c>
      <c r="B901" s="34" t="s">
        <v>80</v>
      </c>
      <c r="C901" s="34">
        <v>2014</v>
      </c>
      <c r="D901" s="28" t="s">
        <v>6825</v>
      </c>
      <c r="E901" s="34">
        <v>6</v>
      </c>
      <c r="F901" s="34" t="s">
        <v>6826</v>
      </c>
      <c r="G901" s="6" t="s">
        <v>6827</v>
      </c>
      <c r="H901" s="34" t="s">
        <v>6828</v>
      </c>
      <c r="I901" s="7" t="s">
        <v>6829</v>
      </c>
      <c r="J901" s="44" t="b">
        <f t="shared" si="14"/>
        <v>1</v>
      </c>
    </row>
    <row r="902" spans="1:10" ht="13" x14ac:dyDescent="0.15">
      <c r="A902" s="34" t="s">
        <v>38</v>
      </c>
      <c r="B902" s="34" t="s">
        <v>80</v>
      </c>
      <c r="C902" s="34">
        <v>2014</v>
      </c>
      <c r="D902" s="28" t="s">
        <v>4654</v>
      </c>
      <c r="E902" s="34">
        <v>6</v>
      </c>
      <c r="F902" s="34" t="s">
        <v>6826</v>
      </c>
      <c r="G902" s="6" t="s">
        <v>6856</v>
      </c>
      <c r="H902" s="34" t="s">
        <v>6857</v>
      </c>
      <c r="I902" s="7" t="s">
        <v>6858</v>
      </c>
      <c r="J902" s="44" t="b">
        <f t="shared" si="14"/>
        <v>1</v>
      </c>
    </row>
    <row r="903" spans="1:10" ht="13" x14ac:dyDescent="0.15">
      <c r="A903" s="34" t="s">
        <v>38</v>
      </c>
      <c r="B903" s="34" t="s">
        <v>80</v>
      </c>
      <c r="C903" s="34">
        <v>2014</v>
      </c>
      <c r="D903" s="28" t="s">
        <v>6708</v>
      </c>
      <c r="E903" s="34">
        <v>6</v>
      </c>
      <c r="F903" s="34" t="s">
        <v>5281</v>
      </c>
      <c r="G903" s="6" t="s">
        <v>6866</v>
      </c>
      <c r="H903" s="34" t="s">
        <v>6867</v>
      </c>
      <c r="I903" s="7" t="s">
        <v>6868</v>
      </c>
      <c r="J903" s="44" t="b">
        <f t="shared" si="14"/>
        <v>1</v>
      </c>
    </row>
    <row r="904" spans="1:10" ht="13" x14ac:dyDescent="0.15">
      <c r="A904" s="34" t="s">
        <v>38</v>
      </c>
      <c r="B904" s="34" t="s">
        <v>80</v>
      </c>
      <c r="C904" s="34">
        <v>2014</v>
      </c>
      <c r="D904" s="28" t="s">
        <v>6887</v>
      </c>
      <c r="E904" s="34">
        <v>6</v>
      </c>
      <c r="F904" s="34" t="s">
        <v>4524</v>
      </c>
      <c r="G904" s="6" t="s">
        <v>6888</v>
      </c>
      <c r="H904" s="34" t="s">
        <v>6889</v>
      </c>
      <c r="I904" s="7" t="s">
        <v>6890</v>
      </c>
      <c r="J904" s="44" t="b">
        <f t="shared" si="14"/>
        <v>1</v>
      </c>
    </row>
    <row r="905" spans="1:10" ht="13" x14ac:dyDescent="0.15">
      <c r="A905" s="34" t="s">
        <v>38</v>
      </c>
      <c r="B905" s="34" t="s">
        <v>80</v>
      </c>
      <c r="C905" s="34">
        <v>2014</v>
      </c>
      <c r="D905" s="28" t="s">
        <v>6898</v>
      </c>
      <c r="E905" s="34">
        <v>6</v>
      </c>
      <c r="F905" s="34" t="s">
        <v>5911</v>
      </c>
      <c r="G905" s="6" t="s">
        <v>6899</v>
      </c>
      <c r="H905" s="34" t="s">
        <v>6900</v>
      </c>
      <c r="I905" s="7" t="s">
        <v>6901</v>
      </c>
      <c r="J905" s="44" t="b">
        <f t="shared" si="14"/>
        <v>1</v>
      </c>
    </row>
    <row r="906" spans="1:10" ht="13" x14ac:dyDescent="0.15">
      <c r="A906" s="34" t="s">
        <v>38</v>
      </c>
      <c r="B906" s="34" t="s">
        <v>80</v>
      </c>
      <c r="C906" s="34">
        <v>2014</v>
      </c>
      <c r="D906" s="28" t="s">
        <v>6920</v>
      </c>
      <c r="E906" s="34">
        <v>6</v>
      </c>
      <c r="F906" s="34" t="s">
        <v>6527</v>
      </c>
      <c r="G906" s="6" t="s">
        <v>6921</v>
      </c>
      <c r="H906" s="34" t="s">
        <v>6922</v>
      </c>
      <c r="I906" s="7" t="s">
        <v>6923</v>
      </c>
      <c r="J906" s="44" t="b">
        <f t="shared" si="14"/>
        <v>1</v>
      </c>
    </row>
    <row r="907" spans="1:10" ht="13" x14ac:dyDescent="0.15">
      <c r="A907" s="34" t="s">
        <v>38</v>
      </c>
      <c r="B907" s="34" t="s">
        <v>80</v>
      </c>
      <c r="C907" s="34">
        <v>2014</v>
      </c>
      <c r="D907" s="28" t="s">
        <v>6935</v>
      </c>
      <c r="E907" s="34">
        <v>6</v>
      </c>
      <c r="F907" s="34" t="s">
        <v>5401</v>
      </c>
      <c r="G907" s="6" t="s">
        <v>6936</v>
      </c>
      <c r="H907" s="34" t="s">
        <v>6937</v>
      </c>
      <c r="I907" s="7" t="s">
        <v>6938</v>
      </c>
      <c r="J907" s="44" t="b">
        <f t="shared" si="14"/>
        <v>1</v>
      </c>
    </row>
    <row r="908" spans="1:10" ht="13" x14ac:dyDescent="0.15">
      <c r="A908" s="34" t="s">
        <v>38</v>
      </c>
      <c r="B908" s="34" t="s">
        <v>80</v>
      </c>
      <c r="C908" s="34">
        <v>2014</v>
      </c>
      <c r="D908" s="28" t="s">
        <v>6939</v>
      </c>
      <c r="E908" s="34">
        <v>6</v>
      </c>
      <c r="F908" s="34" t="s">
        <v>5911</v>
      </c>
      <c r="G908" s="6" t="s">
        <v>6940</v>
      </c>
      <c r="H908" s="34" t="s">
        <v>6941</v>
      </c>
      <c r="I908" s="7" t="s">
        <v>6942</v>
      </c>
      <c r="J908" s="44" t="b">
        <f t="shared" si="14"/>
        <v>1</v>
      </c>
    </row>
    <row r="909" spans="1:10" ht="13" x14ac:dyDescent="0.15">
      <c r="A909" s="34" t="s">
        <v>38</v>
      </c>
      <c r="B909" s="34" t="s">
        <v>80</v>
      </c>
      <c r="C909" s="34">
        <v>2014</v>
      </c>
      <c r="D909" s="28" t="s">
        <v>6943</v>
      </c>
      <c r="E909" s="34">
        <v>6</v>
      </c>
      <c r="F909" s="34" t="s">
        <v>3929</v>
      </c>
      <c r="G909" s="6" t="s">
        <v>6944</v>
      </c>
      <c r="H909" s="34" t="s">
        <v>6945</v>
      </c>
      <c r="I909" s="7" t="s">
        <v>6946</v>
      </c>
      <c r="J909" s="44" t="b">
        <f t="shared" si="14"/>
        <v>1</v>
      </c>
    </row>
    <row r="910" spans="1:10" ht="13" x14ac:dyDescent="0.15">
      <c r="A910" s="34" t="s">
        <v>38</v>
      </c>
      <c r="B910" s="34" t="s">
        <v>80</v>
      </c>
      <c r="C910" s="34">
        <v>2014</v>
      </c>
      <c r="D910" s="28" t="s">
        <v>4956</v>
      </c>
      <c r="E910" s="34">
        <v>6</v>
      </c>
      <c r="F910" s="34" t="s">
        <v>6738</v>
      </c>
      <c r="G910" s="6" t="s">
        <v>6947</v>
      </c>
      <c r="H910" s="34" t="s">
        <v>6948</v>
      </c>
      <c r="I910" s="7" t="s">
        <v>6949</v>
      </c>
      <c r="J910" s="44" t="b">
        <f t="shared" si="14"/>
        <v>1</v>
      </c>
    </row>
    <row r="911" spans="1:10" ht="13" x14ac:dyDescent="0.15">
      <c r="A911" s="34" t="s">
        <v>38</v>
      </c>
      <c r="B911" s="34" t="s">
        <v>80</v>
      </c>
      <c r="C911" s="34">
        <v>2014</v>
      </c>
      <c r="D911" s="28" t="s">
        <v>6962</v>
      </c>
      <c r="E911" s="34">
        <v>6</v>
      </c>
      <c r="F911" s="34" t="s">
        <v>6713</v>
      </c>
      <c r="G911" s="6" t="s">
        <v>6963</v>
      </c>
      <c r="H911" s="34" t="s">
        <v>6964</v>
      </c>
      <c r="I911" s="7" t="s">
        <v>6965</v>
      </c>
      <c r="J911" s="44" t="b">
        <f t="shared" si="14"/>
        <v>1</v>
      </c>
    </row>
    <row r="912" spans="1:10" ht="13" x14ac:dyDescent="0.15">
      <c r="A912" s="34" t="s">
        <v>38</v>
      </c>
      <c r="B912" s="34" t="s">
        <v>80</v>
      </c>
      <c r="C912" s="34">
        <v>2014</v>
      </c>
      <c r="D912" s="28" t="s">
        <v>6979</v>
      </c>
      <c r="E912" s="34">
        <v>6</v>
      </c>
      <c r="F912" s="34" t="s">
        <v>5753</v>
      </c>
      <c r="G912" s="6" t="s">
        <v>6980</v>
      </c>
      <c r="H912" s="34" t="s">
        <v>6981</v>
      </c>
      <c r="I912" s="7" t="s">
        <v>6982</v>
      </c>
      <c r="J912" s="44" t="b">
        <f t="shared" si="14"/>
        <v>1</v>
      </c>
    </row>
    <row r="913" spans="1:10" ht="13" x14ac:dyDescent="0.15">
      <c r="A913" s="34" t="s">
        <v>38</v>
      </c>
      <c r="B913" s="34" t="s">
        <v>80</v>
      </c>
      <c r="C913" s="34">
        <v>2014</v>
      </c>
      <c r="D913" s="28" t="s">
        <v>5856</v>
      </c>
      <c r="E913" s="34">
        <v>6</v>
      </c>
      <c r="F913" s="34" t="s">
        <v>6030</v>
      </c>
      <c r="G913" s="6" t="s">
        <v>6983</v>
      </c>
      <c r="H913" s="34" t="s">
        <v>6984</v>
      </c>
      <c r="I913" s="7" t="s">
        <v>6985</v>
      </c>
      <c r="J913" s="44" t="b">
        <f t="shared" si="14"/>
        <v>1</v>
      </c>
    </row>
    <row r="914" spans="1:10" ht="13" x14ac:dyDescent="0.15">
      <c r="A914" s="34" t="s">
        <v>38</v>
      </c>
      <c r="B914" s="34" t="s">
        <v>80</v>
      </c>
      <c r="C914" s="34">
        <v>2014</v>
      </c>
      <c r="D914" s="28" t="s">
        <v>6989</v>
      </c>
      <c r="E914" s="34">
        <v>6</v>
      </c>
      <c r="F914" s="34" t="s">
        <v>3929</v>
      </c>
      <c r="G914" s="6" t="s">
        <v>6990</v>
      </c>
      <c r="H914" s="34" t="s">
        <v>6991</v>
      </c>
      <c r="I914" s="7" t="s">
        <v>6992</v>
      </c>
      <c r="J914" s="44" t="b">
        <f t="shared" si="14"/>
        <v>1</v>
      </c>
    </row>
    <row r="915" spans="1:10" ht="13" x14ac:dyDescent="0.15">
      <c r="A915" s="34" t="s">
        <v>38</v>
      </c>
      <c r="B915" s="34" t="s">
        <v>80</v>
      </c>
      <c r="C915" s="34">
        <v>2014</v>
      </c>
      <c r="D915" s="28" t="s">
        <v>6999</v>
      </c>
      <c r="E915" s="34">
        <v>6</v>
      </c>
      <c r="F915" s="34" t="s">
        <v>6738</v>
      </c>
      <c r="G915" s="6" t="s">
        <v>7000</v>
      </c>
      <c r="H915" s="34" t="s">
        <v>7001</v>
      </c>
      <c r="I915" s="7" t="s">
        <v>7002</v>
      </c>
      <c r="J915" s="44" t="b">
        <f t="shared" si="14"/>
        <v>1</v>
      </c>
    </row>
    <row r="916" spans="1:10" ht="13" x14ac:dyDescent="0.15">
      <c r="A916" s="34" t="s">
        <v>38</v>
      </c>
      <c r="B916" s="34" t="s">
        <v>80</v>
      </c>
      <c r="C916" s="34">
        <v>2014</v>
      </c>
      <c r="D916" s="28" t="s">
        <v>6772</v>
      </c>
      <c r="E916" s="34">
        <v>6</v>
      </c>
      <c r="F916" s="34" t="s">
        <v>4810</v>
      </c>
      <c r="G916" s="6" t="s">
        <v>7007</v>
      </c>
      <c r="H916" s="34" t="s">
        <v>7008</v>
      </c>
      <c r="I916" s="7" t="s">
        <v>7009</v>
      </c>
      <c r="J916" s="44" t="b">
        <f t="shared" si="14"/>
        <v>1</v>
      </c>
    </row>
    <row r="917" spans="1:10" ht="13" x14ac:dyDescent="0.15">
      <c r="A917" s="34" t="s">
        <v>38</v>
      </c>
      <c r="B917" s="34" t="s">
        <v>80</v>
      </c>
      <c r="C917" s="34">
        <v>2014</v>
      </c>
      <c r="D917" s="28" t="s">
        <v>7040</v>
      </c>
      <c r="E917" s="34">
        <v>6</v>
      </c>
      <c r="F917" s="34" t="s">
        <v>4547</v>
      </c>
      <c r="G917" s="6" t="s">
        <v>7041</v>
      </c>
      <c r="H917" s="34" t="s">
        <v>7042</v>
      </c>
      <c r="I917" s="7" t="s">
        <v>7043</v>
      </c>
      <c r="J917" s="44" t="b">
        <f t="shared" si="14"/>
        <v>1</v>
      </c>
    </row>
    <row r="918" spans="1:10" ht="13" x14ac:dyDescent="0.15">
      <c r="A918" s="34" t="s">
        <v>38</v>
      </c>
      <c r="B918" s="34" t="s">
        <v>80</v>
      </c>
      <c r="C918" s="34">
        <v>2014</v>
      </c>
      <c r="D918" s="28" t="s">
        <v>6323</v>
      </c>
      <c r="E918" s="34">
        <v>6</v>
      </c>
      <c r="F918" s="34" t="s">
        <v>5927</v>
      </c>
      <c r="G918" s="6" t="s">
        <v>7044</v>
      </c>
      <c r="H918" s="34" t="s">
        <v>7045</v>
      </c>
      <c r="I918" s="7" t="s">
        <v>7046</v>
      </c>
      <c r="J918" s="44" t="b">
        <f t="shared" si="14"/>
        <v>1</v>
      </c>
    </row>
    <row r="919" spans="1:10" ht="13" x14ac:dyDescent="0.15">
      <c r="A919" s="34" t="s">
        <v>38</v>
      </c>
      <c r="B919" s="34" t="s">
        <v>80</v>
      </c>
      <c r="C919" s="34">
        <v>2014</v>
      </c>
      <c r="D919" s="28" t="s">
        <v>7059</v>
      </c>
      <c r="E919" s="34">
        <v>6</v>
      </c>
      <c r="F919" s="34" t="s">
        <v>5874</v>
      </c>
      <c r="G919" s="6" t="s">
        <v>7060</v>
      </c>
      <c r="H919" s="34" t="s">
        <v>7061</v>
      </c>
      <c r="I919" s="7" t="s">
        <v>7062</v>
      </c>
      <c r="J919" s="44" t="b">
        <f t="shared" si="14"/>
        <v>1</v>
      </c>
    </row>
    <row r="920" spans="1:10" ht="13" x14ac:dyDescent="0.15">
      <c r="A920" s="34" t="s">
        <v>38</v>
      </c>
      <c r="B920" s="34" t="s">
        <v>80</v>
      </c>
      <c r="C920" s="34">
        <v>2014</v>
      </c>
      <c r="D920" s="28" t="s">
        <v>7071</v>
      </c>
      <c r="E920" s="34">
        <v>6</v>
      </c>
      <c r="F920" s="34" t="s">
        <v>5539</v>
      </c>
      <c r="G920" s="6" t="s">
        <v>7072</v>
      </c>
      <c r="H920" s="34" t="s">
        <v>7073</v>
      </c>
      <c r="I920" s="7" t="s">
        <v>7074</v>
      </c>
      <c r="J920" s="44" t="b">
        <f t="shared" si="14"/>
        <v>1</v>
      </c>
    </row>
    <row r="921" spans="1:10" ht="13" x14ac:dyDescent="0.15">
      <c r="A921" s="34" t="s">
        <v>38</v>
      </c>
      <c r="B921" s="34" t="s">
        <v>80</v>
      </c>
      <c r="C921" s="34">
        <v>2014</v>
      </c>
      <c r="D921" s="28" t="s">
        <v>7108</v>
      </c>
      <c r="E921" s="34">
        <v>6</v>
      </c>
      <c r="F921" s="34" t="s">
        <v>6178</v>
      </c>
      <c r="G921" s="6" t="s">
        <v>7109</v>
      </c>
      <c r="H921" s="34" t="s">
        <v>7110</v>
      </c>
      <c r="I921" s="7" t="s">
        <v>7111</v>
      </c>
      <c r="J921" s="44" t="b">
        <f t="shared" si="14"/>
        <v>1</v>
      </c>
    </row>
    <row r="922" spans="1:10" ht="13" x14ac:dyDescent="0.15">
      <c r="A922" s="34" t="s">
        <v>38</v>
      </c>
      <c r="B922" s="34" t="s">
        <v>80</v>
      </c>
      <c r="C922" s="34">
        <v>2014</v>
      </c>
      <c r="D922" s="28" t="s">
        <v>7112</v>
      </c>
      <c r="E922" s="34">
        <v>6</v>
      </c>
      <c r="F922" s="34" t="s">
        <v>6623</v>
      </c>
      <c r="G922" s="6" t="s">
        <v>7113</v>
      </c>
      <c r="H922" s="34" t="s">
        <v>7114</v>
      </c>
      <c r="I922" s="7" t="s">
        <v>7115</v>
      </c>
      <c r="J922" s="44" t="b">
        <f t="shared" si="14"/>
        <v>1</v>
      </c>
    </row>
    <row r="923" spans="1:10" ht="13" x14ac:dyDescent="0.15">
      <c r="A923" s="34" t="s">
        <v>38</v>
      </c>
      <c r="B923" s="34" t="s">
        <v>80</v>
      </c>
      <c r="C923" s="34">
        <v>2014</v>
      </c>
      <c r="D923" s="28" t="s">
        <v>7116</v>
      </c>
      <c r="E923" s="34">
        <v>6</v>
      </c>
      <c r="F923" s="34" t="s">
        <v>5401</v>
      </c>
      <c r="G923" s="6" t="s">
        <v>7117</v>
      </c>
      <c r="H923" s="34" t="s">
        <v>7118</v>
      </c>
      <c r="I923" s="7" t="s">
        <v>7119</v>
      </c>
      <c r="J923" s="44" t="b">
        <f t="shared" si="14"/>
        <v>1</v>
      </c>
    </row>
    <row r="924" spans="1:10" ht="13" x14ac:dyDescent="0.15">
      <c r="A924" s="34" t="s">
        <v>38</v>
      </c>
      <c r="B924" s="34" t="s">
        <v>80</v>
      </c>
      <c r="C924" s="34">
        <v>2014</v>
      </c>
      <c r="D924" s="28" t="s">
        <v>6407</v>
      </c>
      <c r="E924" s="34">
        <v>6</v>
      </c>
      <c r="F924" s="34" t="s">
        <v>7120</v>
      </c>
      <c r="G924" s="6" t="s">
        <v>7121</v>
      </c>
      <c r="H924" s="34" t="s">
        <v>7122</v>
      </c>
      <c r="I924" s="7" t="s">
        <v>7123</v>
      </c>
      <c r="J924" s="44" t="b">
        <f t="shared" si="14"/>
        <v>1</v>
      </c>
    </row>
    <row r="925" spans="1:10" ht="13" x14ac:dyDescent="0.15">
      <c r="A925" s="34" t="s">
        <v>38</v>
      </c>
      <c r="B925" s="34" t="s">
        <v>80</v>
      </c>
      <c r="C925" s="34">
        <v>2014</v>
      </c>
      <c r="D925" s="28" t="s">
        <v>7128</v>
      </c>
      <c r="E925" s="34">
        <v>6</v>
      </c>
      <c r="F925" s="34" t="s">
        <v>5874</v>
      </c>
      <c r="G925" s="6" t="s">
        <v>7129</v>
      </c>
      <c r="H925" s="34" t="s">
        <v>7130</v>
      </c>
      <c r="I925" s="7" t="s">
        <v>7131</v>
      </c>
      <c r="J925" s="44" t="b">
        <f t="shared" si="14"/>
        <v>1</v>
      </c>
    </row>
    <row r="926" spans="1:10" ht="13" x14ac:dyDescent="0.15">
      <c r="A926" s="34" t="s">
        <v>38</v>
      </c>
      <c r="B926" s="34" t="s">
        <v>80</v>
      </c>
      <c r="C926" s="34">
        <v>2014</v>
      </c>
      <c r="D926" s="28" t="s">
        <v>7155</v>
      </c>
      <c r="E926" s="34">
        <v>6</v>
      </c>
      <c r="F926" s="34" t="s">
        <v>6211</v>
      </c>
      <c r="G926" s="6" t="s">
        <v>7156</v>
      </c>
      <c r="H926" s="34" t="s">
        <v>7157</v>
      </c>
      <c r="I926" s="7" t="s">
        <v>7158</v>
      </c>
      <c r="J926" s="44" t="b">
        <f t="shared" si="14"/>
        <v>1</v>
      </c>
    </row>
    <row r="927" spans="1:10" ht="13" x14ac:dyDescent="0.15">
      <c r="A927" s="34" t="s">
        <v>38</v>
      </c>
      <c r="B927" s="34" t="s">
        <v>80</v>
      </c>
      <c r="C927" s="34">
        <v>2014</v>
      </c>
      <c r="D927" s="28" t="s">
        <v>7172</v>
      </c>
      <c r="E927" s="34">
        <v>6</v>
      </c>
      <c r="F927" s="34" t="s">
        <v>5798</v>
      </c>
      <c r="G927" s="6" t="s">
        <v>7173</v>
      </c>
      <c r="H927" s="34" t="s">
        <v>7174</v>
      </c>
      <c r="I927" s="7" t="s">
        <v>7175</v>
      </c>
      <c r="J927" s="44" t="b">
        <f t="shared" si="14"/>
        <v>1</v>
      </c>
    </row>
    <row r="928" spans="1:10" ht="13" x14ac:dyDescent="0.15">
      <c r="A928" s="34" t="s">
        <v>38</v>
      </c>
      <c r="B928" s="34" t="s">
        <v>80</v>
      </c>
      <c r="C928" s="34">
        <v>2014</v>
      </c>
      <c r="D928" s="28" t="s">
        <v>7176</v>
      </c>
      <c r="E928" s="34">
        <v>6</v>
      </c>
      <c r="F928" s="34" t="s">
        <v>3929</v>
      </c>
      <c r="G928" s="6" t="s">
        <v>7177</v>
      </c>
      <c r="H928" s="34" t="s">
        <v>7178</v>
      </c>
      <c r="I928" s="7" t="s">
        <v>7179</v>
      </c>
      <c r="J928" s="44" t="b">
        <f t="shared" si="14"/>
        <v>1</v>
      </c>
    </row>
    <row r="929" spans="1:10" ht="13" x14ac:dyDescent="0.15">
      <c r="A929" s="34" t="s">
        <v>38</v>
      </c>
      <c r="B929" s="34" t="s">
        <v>80</v>
      </c>
      <c r="C929" s="34">
        <v>2014</v>
      </c>
      <c r="D929" s="28" t="s">
        <v>7198</v>
      </c>
      <c r="E929" s="34">
        <v>6</v>
      </c>
      <c r="F929" s="34" t="s">
        <v>7120</v>
      </c>
      <c r="G929" s="6" t="s">
        <v>7199</v>
      </c>
      <c r="H929" s="34" t="s">
        <v>7200</v>
      </c>
      <c r="I929" s="7" t="s">
        <v>7201</v>
      </c>
      <c r="J929" s="44" t="b">
        <f t="shared" si="14"/>
        <v>1</v>
      </c>
    </row>
    <row r="930" spans="1:10" ht="13" x14ac:dyDescent="0.15">
      <c r="A930" s="34" t="s">
        <v>38</v>
      </c>
      <c r="B930" s="34" t="s">
        <v>80</v>
      </c>
      <c r="C930" s="34">
        <v>2014</v>
      </c>
      <c r="D930" s="28" t="s">
        <v>6252</v>
      </c>
      <c r="E930" s="34">
        <v>6</v>
      </c>
      <c r="F930" s="34" t="s">
        <v>7120</v>
      </c>
      <c r="G930" s="6" t="s">
        <v>7212</v>
      </c>
      <c r="H930" s="34" t="s">
        <v>7213</v>
      </c>
      <c r="I930" s="7" t="s">
        <v>7214</v>
      </c>
      <c r="J930" s="44" t="b">
        <f t="shared" si="14"/>
        <v>1</v>
      </c>
    </row>
    <row r="931" spans="1:10" ht="13" x14ac:dyDescent="0.15">
      <c r="A931" s="34" t="s">
        <v>38</v>
      </c>
      <c r="B931" s="34" t="s">
        <v>80</v>
      </c>
      <c r="C931" s="34">
        <v>2014</v>
      </c>
      <c r="D931" s="28" t="s">
        <v>7233</v>
      </c>
      <c r="E931" s="34">
        <v>6</v>
      </c>
      <c r="F931" s="34" t="s">
        <v>1878</v>
      </c>
      <c r="G931" s="34" t="s">
        <v>7234</v>
      </c>
      <c r="H931" s="34" t="s">
        <v>6213</v>
      </c>
      <c r="I931" s="4" t="s">
        <v>7235</v>
      </c>
      <c r="J931" s="44" t="b">
        <f t="shared" si="14"/>
        <v>1</v>
      </c>
    </row>
    <row r="932" spans="1:10" ht="13" x14ac:dyDescent="0.15">
      <c r="A932" s="34" t="s">
        <v>38</v>
      </c>
      <c r="B932" s="34" t="s">
        <v>80</v>
      </c>
      <c r="C932" s="34">
        <v>2014</v>
      </c>
      <c r="D932" s="28" t="s">
        <v>7261</v>
      </c>
      <c r="E932" s="34">
        <v>6</v>
      </c>
      <c r="F932" s="34" t="s">
        <v>6527</v>
      </c>
      <c r="G932" s="6" t="s">
        <v>7262</v>
      </c>
      <c r="H932" s="34" t="s">
        <v>7263</v>
      </c>
      <c r="I932" s="7" t="s">
        <v>7264</v>
      </c>
      <c r="J932" s="44" t="b">
        <f t="shared" si="14"/>
        <v>1</v>
      </c>
    </row>
    <row r="933" spans="1:10" ht="13" x14ac:dyDescent="0.15">
      <c r="A933" s="34" t="s">
        <v>38</v>
      </c>
      <c r="B933" s="34" t="s">
        <v>80</v>
      </c>
      <c r="C933" s="34">
        <v>2014</v>
      </c>
      <c r="D933" s="28" t="s">
        <v>7278</v>
      </c>
      <c r="E933" s="34">
        <v>6</v>
      </c>
      <c r="F933" s="34" t="s">
        <v>6821</v>
      </c>
      <c r="G933" s="34" t="s">
        <v>7279</v>
      </c>
      <c r="H933" s="34" t="s">
        <v>7280</v>
      </c>
      <c r="I933" s="4" t="s">
        <v>7281</v>
      </c>
      <c r="J933" s="44" t="b">
        <f t="shared" si="14"/>
        <v>1</v>
      </c>
    </row>
    <row r="934" spans="1:10" ht="13" x14ac:dyDescent="0.15">
      <c r="A934" s="34" t="s">
        <v>38</v>
      </c>
      <c r="B934" s="34" t="s">
        <v>80</v>
      </c>
      <c r="C934" s="34">
        <v>2014</v>
      </c>
      <c r="D934" s="28" t="s">
        <v>7282</v>
      </c>
      <c r="E934" s="34">
        <v>6</v>
      </c>
      <c r="F934" s="34" t="s">
        <v>6599</v>
      </c>
      <c r="G934" s="6" t="s">
        <v>7283</v>
      </c>
      <c r="H934" s="34" t="s">
        <v>7284</v>
      </c>
      <c r="I934" s="7" t="s">
        <v>7285</v>
      </c>
      <c r="J934" s="44" t="b">
        <f t="shared" si="14"/>
        <v>1</v>
      </c>
    </row>
    <row r="935" spans="1:10" ht="13" x14ac:dyDescent="0.15">
      <c r="A935" s="34" t="s">
        <v>38</v>
      </c>
      <c r="B935" s="34" t="s">
        <v>80</v>
      </c>
      <c r="C935" s="34">
        <v>2014</v>
      </c>
      <c r="D935" s="28" t="s">
        <v>7288</v>
      </c>
      <c r="E935" s="34">
        <v>6</v>
      </c>
      <c r="F935" s="34" t="s">
        <v>5927</v>
      </c>
      <c r="G935" s="6" t="s">
        <v>7289</v>
      </c>
      <c r="H935" s="34" t="s">
        <v>5366</v>
      </c>
      <c r="I935" s="7" t="s">
        <v>7290</v>
      </c>
      <c r="J935" s="44" t="b">
        <f t="shared" si="14"/>
        <v>1</v>
      </c>
    </row>
    <row r="936" spans="1:10" ht="13" x14ac:dyDescent="0.15">
      <c r="A936" s="34" t="s">
        <v>38</v>
      </c>
      <c r="B936" s="34" t="s">
        <v>80</v>
      </c>
      <c r="C936" s="34">
        <v>2014</v>
      </c>
      <c r="D936" s="28" t="s">
        <v>7295</v>
      </c>
      <c r="E936" s="34">
        <v>6</v>
      </c>
      <c r="F936" s="34" t="s">
        <v>5753</v>
      </c>
      <c r="G936" s="6" t="s">
        <v>7296</v>
      </c>
      <c r="H936" s="34" t="s">
        <v>7297</v>
      </c>
      <c r="I936" s="7" t="s">
        <v>7298</v>
      </c>
      <c r="J936" s="44" t="b">
        <f t="shared" si="14"/>
        <v>1</v>
      </c>
    </row>
    <row r="937" spans="1:10" ht="13" x14ac:dyDescent="0.15">
      <c r="A937" s="34" t="s">
        <v>38</v>
      </c>
      <c r="B937" s="34" t="s">
        <v>80</v>
      </c>
      <c r="C937" s="34">
        <v>2014</v>
      </c>
      <c r="D937" s="28" t="s">
        <v>7305</v>
      </c>
      <c r="E937" s="34">
        <v>6</v>
      </c>
      <c r="F937" s="34" t="s">
        <v>5038</v>
      </c>
      <c r="G937" s="6" t="s">
        <v>7306</v>
      </c>
      <c r="H937" s="34" t="s">
        <v>7307</v>
      </c>
      <c r="I937" s="7" t="s">
        <v>7308</v>
      </c>
      <c r="J937" s="44" t="b">
        <f t="shared" si="14"/>
        <v>1</v>
      </c>
    </row>
    <row r="938" spans="1:10" ht="13" x14ac:dyDescent="0.15">
      <c r="A938" s="34" t="s">
        <v>38</v>
      </c>
      <c r="B938" s="34" t="s">
        <v>80</v>
      </c>
      <c r="C938" s="34">
        <v>2014</v>
      </c>
      <c r="D938" s="28" t="s">
        <v>7309</v>
      </c>
      <c r="E938" s="34">
        <v>6</v>
      </c>
      <c r="F938" s="34" t="s">
        <v>4845</v>
      </c>
      <c r="G938" s="6" t="s">
        <v>7310</v>
      </c>
      <c r="H938" s="34" t="s">
        <v>7311</v>
      </c>
      <c r="I938" s="7" t="s">
        <v>7312</v>
      </c>
      <c r="J938" s="44" t="b">
        <f t="shared" si="14"/>
        <v>1</v>
      </c>
    </row>
    <row r="939" spans="1:10" ht="13" x14ac:dyDescent="0.15">
      <c r="A939" s="34" t="s">
        <v>38</v>
      </c>
      <c r="B939" s="34" t="s">
        <v>80</v>
      </c>
      <c r="C939" s="34">
        <v>2014</v>
      </c>
      <c r="D939" s="28" t="s">
        <v>6927</v>
      </c>
      <c r="E939" s="34">
        <v>6</v>
      </c>
      <c r="F939" s="34" t="s">
        <v>4810</v>
      </c>
      <c r="G939" s="6" t="s">
        <v>7336</v>
      </c>
      <c r="H939" s="34" t="s">
        <v>7337</v>
      </c>
      <c r="I939" s="7" t="s">
        <v>7338</v>
      </c>
      <c r="J939" s="44" t="b">
        <f t="shared" si="14"/>
        <v>1</v>
      </c>
    </row>
    <row r="940" spans="1:10" ht="13" x14ac:dyDescent="0.15">
      <c r="A940" s="34" t="s">
        <v>38</v>
      </c>
      <c r="B940" s="34" t="s">
        <v>80</v>
      </c>
      <c r="C940" s="34">
        <v>2014</v>
      </c>
      <c r="D940" s="28" t="s">
        <v>7339</v>
      </c>
      <c r="E940" s="34">
        <v>6</v>
      </c>
      <c r="F940" s="34" t="s">
        <v>6599</v>
      </c>
      <c r="G940" s="6" t="s">
        <v>7340</v>
      </c>
      <c r="H940" s="34" t="s">
        <v>7341</v>
      </c>
      <c r="I940" s="7" t="s">
        <v>7342</v>
      </c>
      <c r="J940" s="44" t="b">
        <f t="shared" si="14"/>
        <v>1</v>
      </c>
    </row>
    <row r="941" spans="1:10" ht="13" x14ac:dyDescent="0.15">
      <c r="A941" s="34" t="s">
        <v>38</v>
      </c>
      <c r="B941" s="34" t="s">
        <v>80</v>
      </c>
      <c r="C941" s="34">
        <v>2014</v>
      </c>
      <c r="D941" s="28" t="s">
        <v>7343</v>
      </c>
      <c r="E941" s="34">
        <v>6</v>
      </c>
      <c r="F941" s="34" t="s">
        <v>6821</v>
      </c>
      <c r="G941" s="34" t="s">
        <v>7344</v>
      </c>
      <c r="H941" s="34" t="s">
        <v>7345</v>
      </c>
      <c r="I941" s="4" t="s">
        <v>7346</v>
      </c>
      <c r="J941" s="44" t="b">
        <f t="shared" si="14"/>
        <v>1</v>
      </c>
    </row>
    <row r="942" spans="1:10" ht="13" x14ac:dyDescent="0.15">
      <c r="A942" s="34" t="s">
        <v>38</v>
      </c>
      <c r="B942" s="34" t="s">
        <v>80</v>
      </c>
      <c r="C942" s="34">
        <v>2014</v>
      </c>
      <c r="D942" s="28" t="s">
        <v>7368</v>
      </c>
      <c r="E942" s="34">
        <v>6</v>
      </c>
      <c r="F942" s="34" t="s">
        <v>5495</v>
      </c>
      <c r="G942" s="6" t="s">
        <v>7369</v>
      </c>
      <c r="H942" s="34" t="s">
        <v>7370</v>
      </c>
      <c r="I942" s="7" t="s">
        <v>7371</v>
      </c>
      <c r="J942" s="44" t="b">
        <f t="shared" si="14"/>
        <v>1</v>
      </c>
    </row>
    <row r="943" spans="1:10" ht="13" x14ac:dyDescent="0.15">
      <c r="A943" s="34" t="s">
        <v>38</v>
      </c>
      <c r="B943" s="34" t="s">
        <v>80</v>
      </c>
      <c r="C943" s="34">
        <v>2014</v>
      </c>
      <c r="D943" s="28" t="s">
        <v>5417</v>
      </c>
      <c r="E943" s="34">
        <v>6</v>
      </c>
      <c r="F943" s="34" t="s">
        <v>4935</v>
      </c>
      <c r="G943" s="6" t="s">
        <v>7372</v>
      </c>
      <c r="H943" s="34" t="s">
        <v>7373</v>
      </c>
      <c r="I943" s="7" t="s">
        <v>7374</v>
      </c>
      <c r="J943" s="44" t="b">
        <f t="shared" si="14"/>
        <v>1</v>
      </c>
    </row>
    <row r="944" spans="1:10" ht="13" x14ac:dyDescent="0.15">
      <c r="A944" s="34" t="s">
        <v>38</v>
      </c>
      <c r="B944" s="34" t="s">
        <v>80</v>
      </c>
      <c r="C944" s="34">
        <v>2014</v>
      </c>
      <c r="D944" s="28" t="s">
        <v>7430</v>
      </c>
      <c r="E944" s="34">
        <v>6</v>
      </c>
      <c r="F944" s="34" t="s">
        <v>5798</v>
      </c>
      <c r="G944" s="6" t="s">
        <v>7431</v>
      </c>
      <c r="H944" s="34" t="s">
        <v>7432</v>
      </c>
      <c r="I944" s="7" t="s">
        <v>7433</v>
      </c>
      <c r="J944" s="44" t="b">
        <f t="shared" si="14"/>
        <v>1</v>
      </c>
    </row>
    <row r="945" spans="1:10" ht="13" x14ac:dyDescent="0.15">
      <c r="A945" s="34" t="s">
        <v>38</v>
      </c>
      <c r="B945" s="34" t="s">
        <v>80</v>
      </c>
      <c r="C945" s="34">
        <v>2014</v>
      </c>
      <c r="D945" s="28" t="s">
        <v>6631</v>
      </c>
      <c r="E945" s="34">
        <v>6</v>
      </c>
      <c r="F945" s="34" t="s">
        <v>6169</v>
      </c>
      <c r="G945" s="6" t="s">
        <v>7468</v>
      </c>
      <c r="H945" s="34" t="s">
        <v>7469</v>
      </c>
      <c r="I945" s="7" t="s">
        <v>7470</v>
      </c>
      <c r="J945" s="44" t="b">
        <f t="shared" si="14"/>
        <v>1</v>
      </c>
    </row>
    <row r="946" spans="1:10" ht="13" x14ac:dyDescent="0.15">
      <c r="A946" s="34" t="s">
        <v>38</v>
      </c>
      <c r="B946" s="34" t="s">
        <v>80</v>
      </c>
      <c r="C946" s="34">
        <v>2014</v>
      </c>
      <c r="D946" s="28" t="s">
        <v>7476</v>
      </c>
      <c r="E946" s="34">
        <v>6</v>
      </c>
      <c r="F946" s="34" t="s">
        <v>6713</v>
      </c>
      <c r="G946" s="6" t="s">
        <v>7477</v>
      </c>
      <c r="H946" s="34" t="s">
        <v>7478</v>
      </c>
      <c r="I946" s="7" t="s">
        <v>7479</v>
      </c>
      <c r="J946" s="44" t="b">
        <f t="shared" si="14"/>
        <v>1</v>
      </c>
    </row>
    <row r="947" spans="1:10" ht="13" x14ac:dyDescent="0.15">
      <c r="A947" s="34" t="s">
        <v>38</v>
      </c>
      <c r="B947" s="34" t="s">
        <v>80</v>
      </c>
      <c r="C947" s="34">
        <v>2014</v>
      </c>
      <c r="D947" s="28" t="s">
        <v>7493</v>
      </c>
      <c r="E947" s="34">
        <v>6</v>
      </c>
      <c r="F947" s="34" t="s">
        <v>5835</v>
      </c>
      <c r="G947" s="6" t="s">
        <v>7494</v>
      </c>
      <c r="H947" s="34" t="s">
        <v>7495</v>
      </c>
      <c r="I947" s="7" t="s">
        <v>7496</v>
      </c>
      <c r="J947" s="44" t="b">
        <f t="shared" si="14"/>
        <v>1</v>
      </c>
    </row>
    <row r="948" spans="1:10" ht="13" x14ac:dyDescent="0.15">
      <c r="A948" s="34" t="s">
        <v>38</v>
      </c>
      <c r="B948" s="34" t="s">
        <v>80</v>
      </c>
      <c r="C948" s="34">
        <v>2014</v>
      </c>
      <c r="D948" s="28" t="s">
        <v>7531</v>
      </c>
      <c r="E948" s="34">
        <v>6</v>
      </c>
      <c r="F948" s="34" t="s">
        <v>6826</v>
      </c>
      <c r="G948" s="6" t="s">
        <v>7532</v>
      </c>
      <c r="H948" s="34" t="s">
        <v>7533</v>
      </c>
      <c r="I948" s="7" t="s">
        <v>7534</v>
      </c>
      <c r="J948" s="44" t="b">
        <f t="shared" si="14"/>
        <v>1</v>
      </c>
    </row>
    <row r="949" spans="1:10" ht="13" x14ac:dyDescent="0.15">
      <c r="A949" s="34" t="s">
        <v>38</v>
      </c>
      <c r="B949" s="34" t="s">
        <v>80</v>
      </c>
      <c r="C949" s="34">
        <v>2014</v>
      </c>
      <c r="D949" s="28" t="s">
        <v>7542</v>
      </c>
      <c r="E949" s="34">
        <v>6</v>
      </c>
      <c r="F949" s="34" t="s">
        <v>1878</v>
      </c>
      <c r="G949" s="34" t="s">
        <v>7543</v>
      </c>
      <c r="H949" s="34" t="s">
        <v>7544</v>
      </c>
      <c r="I949" s="4" t="s">
        <v>7545</v>
      </c>
      <c r="J949" s="44" t="b">
        <f t="shared" si="14"/>
        <v>1</v>
      </c>
    </row>
    <row r="950" spans="1:10" ht="13" x14ac:dyDescent="0.15">
      <c r="A950" s="34" t="s">
        <v>38</v>
      </c>
      <c r="B950" s="34" t="s">
        <v>80</v>
      </c>
      <c r="C950" s="34">
        <v>2014</v>
      </c>
      <c r="D950" s="28" t="s">
        <v>5865</v>
      </c>
      <c r="E950" s="34">
        <v>6</v>
      </c>
      <c r="F950" s="34" t="s">
        <v>6030</v>
      </c>
      <c r="G950" s="6" t="s">
        <v>7546</v>
      </c>
      <c r="H950" s="34" t="s">
        <v>7547</v>
      </c>
      <c r="I950" s="7" t="s">
        <v>7548</v>
      </c>
      <c r="J950" s="44" t="b">
        <f t="shared" si="14"/>
        <v>1</v>
      </c>
    </row>
    <row r="951" spans="1:10" ht="13" x14ac:dyDescent="0.15">
      <c r="A951" s="34" t="s">
        <v>38</v>
      </c>
      <c r="B951" s="34" t="s">
        <v>80</v>
      </c>
      <c r="C951" s="34">
        <v>2014</v>
      </c>
      <c r="D951" s="28" t="s">
        <v>7086</v>
      </c>
      <c r="E951" s="34">
        <v>6</v>
      </c>
      <c r="F951" s="34" t="s">
        <v>5281</v>
      </c>
      <c r="G951" s="6" t="s">
        <v>7549</v>
      </c>
      <c r="H951" s="34" t="s">
        <v>7550</v>
      </c>
      <c r="I951" s="7" t="s">
        <v>7551</v>
      </c>
      <c r="J951" s="44" t="b">
        <f t="shared" si="14"/>
        <v>1</v>
      </c>
    </row>
    <row r="952" spans="1:10" ht="13" x14ac:dyDescent="0.15">
      <c r="A952" s="34" t="s">
        <v>38</v>
      </c>
      <c r="B952" s="34" t="s">
        <v>80</v>
      </c>
      <c r="C952" s="34">
        <v>2014</v>
      </c>
      <c r="D952" s="28" t="s">
        <v>7610</v>
      </c>
      <c r="E952" s="34">
        <v>6</v>
      </c>
      <c r="F952" s="34" t="s">
        <v>5582</v>
      </c>
      <c r="G952" s="6" t="s">
        <v>7611</v>
      </c>
      <c r="H952" s="34" t="s">
        <v>7612</v>
      </c>
      <c r="I952" s="7" t="s">
        <v>7613</v>
      </c>
      <c r="J952" s="44" t="b">
        <f t="shared" si="14"/>
        <v>1</v>
      </c>
    </row>
    <row r="953" spans="1:10" ht="13" x14ac:dyDescent="0.15">
      <c r="A953" s="34" t="s">
        <v>65</v>
      </c>
      <c r="B953" s="34" t="s">
        <v>80</v>
      </c>
      <c r="C953" s="34">
        <v>2015</v>
      </c>
      <c r="D953" s="28">
        <v>682</v>
      </c>
      <c r="E953" s="34">
        <v>1</v>
      </c>
      <c r="F953" s="34" t="s">
        <v>66</v>
      </c>
      <c r="G953" s="34" t="s">
        <v>67</v>
      </c>
      <c r="H953" s="34" t="s">
        <v>68</v>
      </c>
      <c r="I953" s="4" t="s">
        <v>69</v>
      </c>
      <c r="J953" s="44" t="b">
        <f t="shared" si="14"/>
        <v>0</v>
      </c>
    </row>
    <row r="954" spans="1:10" ht="13" x14ac:dyDescent="0.15">
      <c r="A954" s="34" t="s">
        <v>65</v>
      </c>
      <c r="B954" s="34" t="s">
        <v>80</v>
      </c>
      <c r="C954" s="34">
        <v>2015</v>
      </c>
      <c r="D954" s="28">
        <v>678</v>
      </c>
      <c r="E954" s="34">
        <v>1</v>
      </c>
      <c r="F954" s="34" t="s">
        <v>66</v>
      </c>
      <c r="G954" s="34" t="s">
        <v>122</v>
      </c>
      <c r="H954" s="34" t="s">
        <v>123</v>
      </c>
      <c r="I954" s="4" t="s">
        <v>124</v>
      </c>
      <c r="J954" s="44" t="b">
        <f t="shared" si="14"/>
        <v>0</v>
      </c>
    </row>
    <row r="955" spans="1:10" ht="13" x14ac:dyDescent="0.15">
      <c r="A955" s="34" t="s">
        <v>65</v>
      </c>
      <c r="B955" s="34" t="s">
        <v>80</v>
      </c>
      <c r="C955" s="34">
        <v>2015</v>
      </c>
      <c r="D955" s="28">
        <v>677</v>
      </c>
      <c r="E955" s="34">
        <v>1</v>
      </c>
      <c r="F955" s="34" t="s">
        <v>66</v>
      </c>
      <c r="G955" s="34" t="s">
        <v>134</v>
      </c>
      <c r="H955" s="34" t="s">
        <v>135</v>
      </c>
      <c r="I955" s="4" t="s">
        <v>136</v>
      </c>
      <c r="J955" s="44" t="b">
        <f t="shared" si="14"/>
        <v>0</v>
      </c>
    </row>
    <row r="956" spans="1:10" ht="13" x14ac:dyDescent="0.15">
      <c r="A956" s="34" t="s">
        <v>65</v>
      </c>
      <c r="B956" s="34" t="s">
        <v>80</v>
      </c>
      <c r="C956" s="34">
        <v>2015</v>
      </c>
      <c r="D956" s="28">
        <v>178</v>
      </c>
      <c r="E956" s="34">
        <v>1</v>
      </c>
      <c r="F956" s="34" t="s">
        <v>141</v>
      </c>
      <c r="G956" s="34" t="s">
        <v>142</v>
      </c>
      <c r="H956" s="34" t="s">
        <v>143</v>
      </c>
      <c r="I956" s="4" t="s">
        <v>144</v>
      </c>
      <c r="J956" s="44" t="b">
        <f t="shared" si="14"/>
        <v>0</v>
      </c>
    </row>
    <row r="957" spans="1:10" ht="13" x14ac:dyDescent="0.15">
      <c r="A957" s="34" t="s">
        <v>65</v>
      </c>
      <c r="B957" s="34" t="s">
        <v>80</v>
      </c>
      <c r="C957" s="34">
        <v>2015</v>
      </c>
      <c r="D957" s="28" t="s">
        <v>170</v>
      </c>
      <c r="E957" s="34">
        <v>5</v>
      </c>
      <c r="F957" s="34" t="s">
        <v>171</v>
      </c>
      <c r="G957" s="34" t="s">
        <v>172</v>
      </c>
      <c r="H957" s="34" t="s">
        <v>173</v>
      </c>
      <c r="I957" s="4" t="s">
        <v>174</v>
      </c>
      <c r="J957" s="44" t="b">
        <f t="shared" si="14"/>
        <v>0</v>
      </c>
    </row>
    <row r="958" spans="1:10" ht="13" x14ac:dyDescent="0.15">
      <c r="A958" s="34" t="s">
        <v>65</v>
      </c>
      <c r="B958" s="34" t="s">
        <v>80</v>
      </c>
      <c r="C958" s="34">
        <v>2015</v>
      </c>
      <c r="D958" s="28">
        <v>691</v>
      </c>
      <c r="E958" s="34">
        <v>1</v>
      </c>
      <c r="F958" s="34" t="s">
        <v>286</v>
      </c>
      <c r="G958" s="34" t="s">
        <v>287</v>
      </c>
      <c r="H958" s="34" t="s">
        <v>288</v>
      </c>
      <c r="I958" s="4" t="s">
        <v>289</v>
      </c>
      <c r="J958" s="44" t="b">
        <f t="shared" si="14"/>
        <v>0</v>
      </c>
    </row>
    <row r="959" spans="1:10" ht="13" x14ac:dyDescent="0.15">
      <c r="A959" s="34" t="s">
        <v>65</v>
      </c>
      <c r="B959" s="34" t="s">
        <v>80</v>
      </c>
      <c r="C959" s="34">
        <v>2015</v>
      </c>
      <c r="D959" s="28">
        <v>685</v>
      </c>
      <c r="E959" s="34">
        <v>1</v>
      </c>
      <c r="F959" s="34" t="s">
        <v>286</v>
      </c>
      <c r="G959" s="34" t="s">
        <v>375</v>
      </c>
      <c r="H959" s="34" t="s">
        <v>376</v>
      </c>
      <c r="I959" s="4" t="s">
        <v>377</v>
      </c>
      <c r="J959" s="44" t="b">
        <f t="shared" si="14"/>
        <v>0</v>
      </c>
    </row>
    <row r="960" spans="1:10" ht="13" x14ac:dyDescent="0.15">
      <c r="A960" s="34" t="s">
        <v>65</v>
      </c>
      <c r="B960" s="34" t="s">
        <v>80</v>
      </c>
      <c r="C960" s="34">
        <v>2015</v>
      </c>
      <c r="D960" s="28" t="s">
        <v>397</v>
      </c>
      <c r="E960" s="34">
        <v>0</v>
      </c>
      <c r="F960" s="34" t="s">
        <v>100</v>
      </c>
      <c r="G960" s="34" t="s">
        <v>398</v>
      </c>
      <c r="H960" s="34" t="s">
        <v>399</v>
      </c>
      <c r="I960" s="4" t="s">
        <v>400</v>
      </c>
      <c r="J960" s="44" t="b">
        <f t="shared" si="14"/>
        <v>0</v>
      </c>
    </row>
    <row r="961" spans="1:10" ht="13" x14ac:dyDescent="0.15">
      <c r="A961" s="34" t="s">
        <v>65</v>
      </c>
      <c r="B961" s="34" t="s">
        <v>80</v>
      </c>
      <c r="C961" s="34">
        <v>2015</v>
      </c>
      <c r="D961" s="28">
        <v>680</v>
      </c>
      <c r="E961" s="34">
        <v>1</v>
      </c>
      <c r="F961" s="34" t="s">
        <v>66</v>
      </c>
      <c r="G961" s="34" t="s">
        <v>430</v>
      </c>
      <c r="H961" s="34" t="s">
        <v>431</v>
      </c>
      <c r="I961" s="4" t="s">
        <v>432</v>
      </c>
      <c r="J961" s="44" t="b">
        <f t="shared" si="14"/>
        <v>0</v>
      </c>
    </row>
    <row r="962" spans="1:10" ht="13" x14ac:dyDescent="0.15">
      <c r="A962" s="34" t="s">
        <v>65</v>
      </c>
      <c r="B962" s="34" t="s">
        <v>80</v>
      </c>
      <c r="C962" s="34">
        <v>2015</v>
      </c>
      <c r="D962" s="28">
        <v>706</v>
      </c>
      <c r="E962" s="34">
        <v>1</v>
      </c>
      <c r="F962" s="34" t="s">
        <v>512</v>
      </c>
      <c r="G962" s="34" t="s">
        <v>513</v>
      </c>
      <c r="H962" s="34" t="s">
        <v>514</v>
      </c>
      <c r="I962" s="4" t="s">
        <v>515</v>
      </c>
      <c r="J962" s="44" t="b">
        <f t="shared" si="14"/>
        <v>0</v>
      </c>
    </row>
    <row r="963" spans="1:10" ht="13" x14ac:dyDescent="0.15">
      <c r="A963" s="34" t="s">
        <v>65</v>
      </c>
      <c r="B963" s="34" t="s">
        <v>80</v>
      </c>
      <c r="C963" s="34">
        <v>2015</v>
      </c>
      <c r="D963" s="28">
        <v>693</v>
      </c>
      <c r="E963" s="34">
        <v>1</v>
      </c>
      <c r="F963" s="34" t="s">
        <v>533</v>
      </c>
      <c r="G963" s="34" t="s">
        <v>530</v>
      </c>
      <c r="H963" s="34" t="s">
        <v>531</v>
      </c>
      <c r="I963" s="4" t="s">
        <v>534</v>
      </c>
      <c r="J963" s="44" t="b">
        <f t="shared" ref="J963:J1026" si="15">IF(E963&gt;=6,TRUE)</f>
        <v>0</v>
      </c>
    </row>
    <row r="964" spans="1:10" ht="13" x14ac:dyDescent="0.15">
      <c r="A964" s="34" t="s">
        <v>65</v>
      </c>
      <c r="B964" s="34" t="s">
        <v>80</v>
      </c>
      <c r="C964" s="34">
        <v>2015</v>
      </c>
      <c r="D964" s="28">
        <v>689</v>
      </c>
      <c r="E964" s="34">
        <v>1</v>
      </c>
      <c r="F964" s="34" t="s">
        <v>286</v>
      </c>
      <c r="G964" s="34" t="s">
        <v>569</v>
      </c>
      <c r="H964" s="34" t="s">
        <v>570</v>
      </c>
      <c r="I964" s="4" t="s">
        <v>571</v>
      </c>
      <c r="J964" s="44" t="b">
        <f t="shared" si="15"/>
        <v>0</v>
      </c>
    </row>
    <row r="965" spans="1:10" ht="13" x14ac:dyDescent="0.15">
      <c r="A965" s="34" t="s">
        <v>65</v>
      </c>
      <c r="B965" s="34" t="s">
        <v>80</v>
      </c>
      <c r="C965" s="34">
        <v>2015</v>
      </c>
      <c r="D965" s="28">
        <v>715</v>
      </c>
      <c r="E965" s="34">
        <v>1</v>
      </c>
      <c r="F965" s="34" t="s">
        <v>598</v>
      </c>
      <c r="G965" s="34" t="s">
        <v>599</v>
      </c>
      <c r="H965" s="34" t="s">
        <v>600</v>
      </c>
      <c r="I965" s="4" t="s">
        <v>601</v>
      </c>
      <c r="J965" s="44" t="b">
        <f t="shared" si="15"/>
        <v>0</v>
      </c>
    </row>
    <row r="966" spans="1:10" ht="13" x14ac:dyDescent="0.15">
      <c r="A966" s="34" t="s">
        <v>65</v>
      </c>
      <c r="B966" s="34" t="s">
        <v>80</v>
      </c>
      <c r="C966" s="34">
        <v>2015</v>
      </c>
      <c r="D966" s="28" t="s">
        <v>605</v>
      </c>
      <c r="E966" s="34">
        <v>2</v>
      </c>
      <c r="F966" s="34" t="s">
        <v>606</v>
      </c>
      <c r="G966" s="34" t="s">
        <v>607</v>
      </c>
      <c r="H966" s="34" t="s">
        <v>608</v>
      </c>
      <c r="I966" s="4" t="s">
        <v>609</v>
      </c>
      <c r="J966" s="44" t="b">
        <f t="shared" si="15"/>
        <v>0</v>
      </c>
    </row>
    <row r="967" spans="1:10" ht="13" x14ac:dyDescent="0.15">
      <c r="A967" s="34" t="s">
        <v>65</v>
      </c>
      <c r="B967" s="34" t="s">
        <v>80</v>
      </c>
      <c r="C967" s="34">
        <v>2015</v>
      </c>
      <c r="D967" s="28">
        <v>699</v>
      </c>
      <c r="E967" s="34">
        <v>1</v>
      </c>
      <c r="F967" s="34" t="s">
        <v>670</v>
      </c>
      <c r="G967" s="34" t="s">
        <v>671</v>
      </c>
      <c r="H967" s="34" t="s">
        <v>672</v>
      </c>
      <c r="I967" s="4" t="s">
        <v>673</v>
      </c>
      <c r="J967" s="44" t="b">
        <f t="shared" si="15"/>
        <v>0</v>
      </c>
    </row>
    <row r="968" spans="1:10" ht="13" x14ac:dyDescent="0.15">
      <c r="A968" s="34" t="s">
        <v>65</v>
      </c>
      <c r="B968" s="34" t="s">
        <v>80</v>
      </c>
      <c r="C968" s="34">
        <v>2015</v>
      </c>
      <c r="D968" s="28">
        <v>681</v>
      </c>
      <c r="E968" s="34">
        <v>1</v>
      </c>
      <c r="F968" s="34" t="s">
        <v>66</v>
      </c>
      <c r="G968" s="34" t="s">
        <v>712</v>
      </c>
      <c r="H968" s="34" t="s">
        <v>713</v>
      </c>
      <c r="I968" s="4" t="s">
        <v>714</v>
      </c>
      <c r="J968" s="44" t="b">
        <f t="shared" si="15"/>
        <v>0</v>
      </c>
    </row>
    <row r="969" spans="1:10" ht="13" x14ac:dyDescent="0.15">
      <c r="A969" s="34" t="s">
        <v>65</v>
      </c>
      <c r="B969" s="34" t="s">
        <v>80</v>
      </c>
      <c r="C969" s="34">
        <v>2015</v>
      </c>
      <c r="D969" s="28">
        <v>514</v>
      </c>
      <c r="E969" s="34">
        <v>1</v>
      </c>
      <c r="F969" s="34" t="s">
        <v>100</v>
      </c>
      <c r="G969" s="34" t="s">
        <v>748</v>
      </c>
      <c r="H969" s="34" t="s">
        <v>749</v>
      </c>
      <c r="I969" s="4" t="s">
        <v>750</v>
      </c>
      <c r="J969" s="44" t="b">
        <f t="shared" si="15"/>
        <v>0</v>
      </c>
    </row>
    <row r="970" spans="1:10" ht="13" x14ac:dyDescent="0.15">
      <c r="A970" s="34" t="s">
        <v>65</v>
      </c>
      <c r="B970" s="34" t="s">
        <v>80</v>
      </c>
      <c r="C970" s="34">
        <v>2015</v>
      </c>
      <c r="D970" s="28">
        <v>698</v>
      </c>
      <c r="E970" s="34">
        <v>1</v>
      </c>
      <c r="F970" s="34" t="s">
        <v>670</v>
      </c>
      <c r="G970" s="34" t="s">
        <v>934</v>
      </c>
      <c r="H970" s="34" t="s">
        <v>935</v>
      </c>
      <c r="I970" s="4" t="s">
        <v>936</v>
      </c>
      <c r="J970" s="44" t="b">
        <f t="shared" si="15"/>
        <v>0</v>
      </c>
    </row>
    <row r="971" spans="1:10" ht="13" x14ac:dyDescent="0.15">
      <c r="A971" s="34" t="s">
        <v>65</v>
      </c>
      <c r="B971" s="34" t="s">
        <v>80</v>
      </c>
      <c r="C971" s="34">
        <v>2015</v>
      </c>
      <c r="D971" s="28">
        <v>700</v>
      </c>
      <c r="E971" s="34">
        <v>1</v>
      </c>
      <c r="F971" s="34" t="s">
        <v>670</v>
      </c>
      <c r="G971" s="34" t="s">
        <v>1043</v>
      </c>
      <c r="H971" s="34" t="s">
        <v>1044</v>
      </c>
      <c r="I971" s="4" t="s">
        <v>1045</v>
      </c>
      <c r="J971" s="44" t="b">
        <f t="shared" si="15"/>
        <v>0</v>
      </c>
    </row>
    <row r="972" spans="1:10" ht="13" x14ac:dyDescent="0.15">
      <c r="A972" s="34" t="s">
        <v>65</v>
      </c>
      <c r="B972" s="34" t="s">
        <v>80</v>
      </c>
      <c r="C972" s="34">
        <v>2015</v>
      </c>
      <c r="D972" s="28">
        <v>709</v>
      </c>
      <c r="E972" s="34">
        <v>1</v>
      </c>
      <c r="F972" s="34" t="s">
        <v>512</v>
      </c>
      <c r="G972" s="34" t="s">
        <v>1052</v>
      </c>
      <c r="H972" s="34" t="s">
        <v>1053</v>
      </c>
      <c r="I972" s="4" t="s">
        <v>1054</v>
      </c>
      <c r="J972" s="44" t="b">
        <f t="shared" si="15"/>
        <v>0</v>
      </c>
    </row>
    <row r="973" spans="1:10" ht="13" x14ac:dyDescent="0.15">
      <c r="A973" s="34" t="s">
        <v>65</v>
      </c>
      <c r="B973" s="34" t="s">
        <v>9672</v>
      </c>
      <c r="C973" s="34">
        <v>2015</v>
      </c>
      <c r="D973" s="28">
        <v>717</v>
      </c>
      <c r="E973" s="34">
        <v>1</v>
      </c>
      <c r="F973" s="34" t="s">
        <v>598</v>
      </c>
      <c r="G973" s="34" t="s">
        <v>1077</v>
      </c>
      <c r="H973" s="34" t="s">
        <v>1078</v>
      </c>
      <c r="I973" s="4" t="s">
        <v>1079</v>
      </c>
      <c r="J973" s="44" t="b">
        <f t="shared" si="15"/>
        <v>0</v>
      </c>
    </row>
    <row r="974" spans="1:10" ht="13" x14ac:dyDescent="0.15">
      <c r="A974" s="34" t="s">
        <v>65</v>
      </c>
      <c r="B974" s="34" t="s">
        <v>9672</v>
      </c>
      <c r="C974" s="34">
        <v>2015</v>
      </c>
      <c r="D974" s="28">
        <v>696</v>
      </c>
      <c r="E974" s="34">
        <v>1</v>
      </c>
      <c r="F974" s="34" t="s">
        <v>533</v>
      </c>
      <c r="G974" s="34" t="s">
        <v>1089</v>
      </c>
      <c r="H974" s="34" t="s">
        <v>1090</v>
      </c>
      <c r="I974" s="4" t="s">
        <v>1091</v>
      </c>
      <c r="J974" s="44" t="b">
        <f t="shared" si="15"/>
        <v>0</v>
      </c>
    </row>
    <row r="975" spans="1:10" ht="13" x14ac:dyDescent="0.15">
      <c r="A975" s="34" t="s">
        <v>65</v>
      </c>
      <c r="B975" s="34" t="s">
        <v>9672</v>
      </c>
      <c r="C975" s="34">
        <v>2015</v>
      </c>
      <c r="D975" s="28">
        <v>677</v>
      </c>
      <c r="E975" s="34">
        <v>1</v>
      </c>
      <c r="F975" s="34" t="s">
        <v>66</v>
      </c>
      <c r="G975" s="34" t="s">
        <v>1092</v>
      </c>
      <c r="H975" s="34" t="s">
        <v>1093</v>
      </c>
      <c r="I975" s="4" t="s">
        <v>1094</v>
      </c>
      <c r="J975" s="44" t="b">
        <f t="shared" si="15"/>
        <v>0</v>
      </c>
    </row>
    <row r="976" spans="1:10" ht="13" x14ac:dyDescent="0.15">
      <c r="A976" s="34" t="s">
        <v>65</v>
      </c>
      <c r="B976" s="34" t="s">
        <v>9672</v>
      </c>
      <c r="C976" s="34">
        <v>2015</v>
      </c>
      <c r="D976" s="28">
        <v>716</v>
      </c>
      <c r="E976" s="34">
        <v>1</v>
      </c>
      <c r="F976" s="34" t="s">
        <v>598</v>
      </c>
      <c r="G976" s="34" t="s">
        <v>1097</v>
      </c>
      <c r="H976" s="34" t="s">
        <v>1098</v>
      </c>
      <c r="I976" s="4" t="s">
        <v>1099</v>
      </c>
      <c r="J976" s="44" t="b">
        <f t="shared" si="15"/>
        <v>0</v>
      </c>
    </row>
    <row r="977" spans="1:10" ht="13" x14ac:dyDescent="0.15">
      <c r="A977" s="34" t="s">
        <v>65</v>
      </c>
      <c r="B977" s="34" t="s">
        <v>9672</v>
      </c>
      <c r="C977" s="34">
        <v>2015</v>
      </c>
      <c r="D977" s="28" t="s">
        <v>1112</v>
      </c>
      <c r="E977" s="34">
        <v>5</v>
      </c>
      <c r="F977" s="34" t="s">
        <v>1113</v>
      </c>
      <c r="G977" s="34" t="s">
        <v>1114</v>
      </c>
      <c r="H977" s="34" t="s">
        <v>1115</v>
      </c>
      <c r="I977" s="4" t="s">
        <v>1116</v>
      </c>
      <c r="J977" s="44" t="b">
        <f t="shared" si="15"/>
        <v>0</v>
      </c>
    </row>
    <row r="978" spans="1:10" ht="13" x14ac:dyDescent="0.15">
      <c r="A978" s="34" t="s">
        <v>65</v>
      </c>
      <c r="B978" s="34" t="s">
        <v>9672</v>
      </c>
      <c r="C978" s="34">
        <v>2015</v>
      </c>
      <c r="D978" s="28" t="s">
        <v>1136</v>
      </c>
      <c r="E978" s="34">
        <v>2</v>
      </c>
      <c r="F978" s="34" t="s">
        <v>1137</v>
      </c>
      <c r="G978" s="34" t="s">
        <v>1138</v>
      </c>
      <c r="H978" s="34" t="s">
        <v>1139</v>
      </c>
      <c r="I978" s="4" t="s">
        <v>1140</v>
      </c>
      <c r="J978" s="44" t="b">
        <f t="shared" si="15"/>
        <v>0</v>
      </c>
    </row>
    <row r="979" spans="1:10" ht="13" x14ac:dyDescent="0.15">
      <c r="A979" s="34" t="s">
        <v>65</v>
      </c>
      <c r="B979" s="34" t="s">
        <v>9672</v>
      </c>
      <c r="C979" s="34">
        <v>2015</v>
      </c>
      <c r="D979" s="28" t="s">
        <v>1162</v>
      </c>
      <c r="E979" s="34">
        <v>2</v>
      </c>
      <c r="F979" s="34" t="s">
        <v>606</v>
      </c>
      <c r="G979" s="34" t="s">
        <v>1163</v>
      </c>
      <c r="H979" s="34" t="s">
        <v>1164</v>
      </c>
      <c r="I979" s="4" t="s">
        <v>1165</v>
      </c>
      <c r="J979" s="44" t="b">
        <f t="shared" si="15"/>
        <v>0</v>
      </c>
    </row>
    <row r="980" spans="1:10" ht="13" x14ac:dyDescent="0.15">
      <c r="A980" s="34" t="s">
        <v>65</v>
      </c>
      <c r="B980" s="34" t="s">
        <v>9672</v>
      </c>
      <c r="C980" s="34">
        <v>2015</v>
      </c>
      <c r="D980" s="28">
        <v>692</v>
      </c>
      <c r="E980" s="34">
        <v>1</v>
      </c>
      <c r="F980" s="34" t="s">
        <v>533</v>
      </c>
      <c r="G980" s="34" t="s">
        <v>1166</v>
      </c>
      <c r="H980" s="34" t="s">
        <v>1167</v>
      </c>
      <c r="I980" s="4" t="s">
        <v>1168</v>
      </c>
      <c r="J980" s="44" t="b">
        <f t="shared" si="15"/>
        <v>0</v>
      </c>
    </row>
    <row r="981" spans="1:10" ht="13" x14ac:dyDescent="0.15">
      <c r="A981" s="34" t="s">
        <v>65</v>
      </c>
      <c r="B981" s="34" t="s">
        <v>9672</v>
      </c>
      <c r="C981" s="34">
        <v>2015</v>
      </c>
      <c r="D981" s="28">
        <v>703</v>
      </c>
      <c r="E981" s="34">
        <v>1</v>
      </c>
      <c r="F981" s="34" t="s">
        <v>670</v>
      </c>
      <c r="G981" s="34" t="s">
        <v>1182</v>
      </c>
      <c r="H981" s="34" t="s">
        <v>1183</v>
      </c>
      <c r="I981" s="4" t="s">
        <v>1184</v>
      </c>
      <c r="J981" s="44" t="b">
        <f t="shared" si="15"/>
        <v>0</v>
      </c>
    </row>
    <row r="982" spans="1:10" ht="13" x14ac:dyDescent="0.15">
      <c r="A982" s="34" t="s">
        <v>65</v>
      </c>
      <c r="B982" s="34" t="s">
        <v>9672</v>
      </c>
      <c r="C982" s="34">
        <v>2015</v>
      </c>
      <c r="D982" s="28">
        <v>5</v>
      </c>
      <c r="E982" s="34">
        <v>1</v>
      </c>
      <c r="F982" s="34" t="s">
        <v>141</v>
      </c>
      <c r="G982" s="34" t="s">
        <v>1189</v>
      </c>
      <c r="H982" s="34" t="s">
        <v>1190</v>
      </c>
      <c r="I982" s="4" t="s">
        <v>1191</v>
      </c>
      <c r="J982" s="44" t="b">
        <f t="shared" si="15"/>
        <v>0</v>
      </c>
    </row>
    <row r="983" spans="1:10" ht="13" x14ac:dyDescent="0.15">
      <c r="A983" s="34" t="s">
        <v>65</v>
      </c>
      <c r="B983" s="34" t="s">
        <v>9672</v>
      </c>
      <c r="C983" s="34">
        <v>2015</v>
      </c>
      <c r="D983" s="28" t="s">
        <v>1208</v>
      </c>
      <c r="E983" s="34">
        <v>2</v>
      </c>
      <c r="F983" s="34" t="s">
        <v>1137</v>
      </c>
      <c r="G983" s="34" t="s">
        <v>1209</v>
      </c>
      <c r="H983" s="34" t="s">
        <v>1210</v>
      </c>
      <c r="I983" s="4" t="s">
        <v>1211</v>
      </c>
      <c r="J983" s="44" t="b">
        <f t="shared" si="15"/>
        <v>0</v>
      </c>
    </row>
    <row r="984" spans="1:10" ht="13" x14ac:dyDescent="0.15">
      <c r="A984" s="34" t="s">
        <v>65</v>
      </c>
      <c r="B984" s="34" t="s">
        <v>9672</v>
      </c>
      <c r="C984" s="34">
        <v>2015</v>
      </c>
      <c r="D984" s="28">
        <v>692</v>
      </c>
      <c r="E984" s="34">
        <v>1</v>
      </c>
      <c r="F984" s="34" t="s">
        <v>533</v>
      </c>
      <c r="G984" s="34" t="s">
        <v>1229</v>
      </c>
      <c r="H984" s="34" t="s">
        <v>1230</v>
      </c>
      <c r="I984" s="4" t="s">
        <v>1231</v>
      </c>
      <c r="J984" s="44" t="b">
        <f t="shared" si="15"/>
        <v>0</v>
      </c>
    </row>
    <row r="985" spans="1:10" ht="13" x14ac:dyDescent="0.15">
      <c r="A985" s="34" t="s">
        <v>65</v>
      </c>
      <c r="B985" s="34" t="s">
        <v>9672</v>
      </c>
      <c r="C985" s="34">
        <v>2015</v>
      </c>
      <c r="D985" s="28">
        <v>707</v>
      </c>
      <c r="E985" s="34">
        <v>1</v>
      </c>
      <c r="F985" s="34" t="s">
        <v>512</v>
      </c>
      <c r="G985" s="34" t="s">
        <v>1240</v>
      </c>
      <c r="H985" s="34" t="s">
        <v>1241</v>
      </c>
      <c r="I985" s="4" t="s">
        <v>1242</v>
      </c>
      <c r="J985" s="44" t="b">
        <f t="shared" si="15"/>
        <v>0</v>
      </c>
    </row>
    <row r="986" spans="1:10" ht="13" x14ac:dyDescent="0.15">
      <c r="A986" s="34" t="s">
        <v>65</v>
      </c>
      <c r="B986" s="34" t="s">
        <v>9672</v>
      </c>
      <c r="C986" s="34">
        <v>2015</v>
      </c>
      <c r="D986" s="28" t="s">
        <v>1258</v>
      </c>
      <c r="E986" s="34">
        <v>2</v>
      </c>
      <c r="F986" s="34" t="s">
        <v>1137</v>
      </c>
      <c r="G986" s="34" t="s">
        <v>1259</v>
      </c>
      <c r="H986" s="34" t="s">
        <v>1260</v>
      </c>
      <c r="I986" s="4" t="s">
        <v>1261</v>
      </c>
      <c r="J986" s="44" t="b">
        <f t="shared" si="15"/>
        <v>0</v>
      </c>
    </row>
    <row r="987" spans="1:10" ht="13" x14ac:dyDescent="0.15">
      <c r="A987" s="34" t="s">
        <v>65</v>
      </c>
      <c r="B987" s="34" t="s">
        <v>9672</v>
      </c>
      <c r="C987" s="34">
        <v>2015</v>
      </c>
      <c r="D987" s="28" t="s">
        <v>864</v>
      </c>
      <c r="E987" s="34">
        <v>2</v>
      </c>
      <c r="F987" s="34" t="s">
        <v>606</v>
      </c>
      <c r="G987" s="34" t="s">
        <v>1299</v>
      </c>
      <c r="H987" s="34" t="s">
        <v>1300</v>
      </c>
      <c r="I987" s="4" t="s">
        <v>1301</v>
      </c>
      <c r="J987" s="44" t="b">
        <f t="shared" si="15"/>
        <v>0</v>
      </c>
    </row>
    <row r="988" spans="1:10" ht="13" x14ac:dyDescent="0.15">
      <c r="A988" s="34" t="s">
        <v>65</v>
      </c>
      <c r="B988" s="34" t="s">
        <v>9672</v>
      </c>
      <c r="C988" s="34">
        <v>2015</v>
      </c>
      <c r="D988" s="28">
        <v>711</v>
      </c>
      <c r="E988" s="34">
        <v>1</v>
      </c>
      <c r="F988" s="34" t="s">
        <v>940</v>
      </c>
      <c r="G988" s="34" t="s">
        <v>1325</v>
      </c>
      <c r="H988" s="34" t="s">
        <v>1326</v>
      </c>
      <c r="I988" s="4" t="s">
        <v>1327</v>
      </c>
      <c r="J988" s="44" t="b">
        <f t="shared" si="15"/>
        <v>0</v>
      </c>
    </row>
    <row r="989" spans="1:10" ht="13" x14ac:dyDescent="0.15">
      <c r="A989" s="34" t="s">
        <v>65</v>
      </c>
      <c r="B989" s="34" t="s">
        <v>9672</v>
      </c>
      <c r="C989" s="34">
        <v>2015</v>
      </c>
      <c r="D989" s="28">
        <v>688</v>
      </c>
      <c r="E989" s="34">
        <v>1</v>
      </c>
      <c r="F989" s="34" t="s">
        <v>286</v>
      </c>
      <c r="G989" s="34" t="s">
        <v>1345</v>
      </c>
      <c r="H989" s="34" t="s">
        <v>1346</v>
      </c>
      <c r="I989" s="4" t="s">
        <v>1347</v>
      </c>
      <c r="J989" s="44" t="b">
        <f t="shared" si="15"/>
        <v>0</v>
      </c>
    </row>
    <row r="990" spans="1:10" ht="13" x14ac:dyDescent="0.15">
      <c r="A990" s="34" t="s">
        <v>65</v>
      </c>
      <c r="B990" s="34" t="s">
        <v>9672</v>
      </c>
      <c r="C990" s="34">
        <v>2015</v>
      </c>
      <c r="D990" s="28">
        <v>702</v>
      </c>
      <c r="E990" s="34">
        <v>1</v>
      </c>
      <c r="F990" s="34" t="s">
        <v>670</v>
      </c>
      <c r="G990" s="34" t="s">
        <v>1381</v>
      </c>
      <c r="H990" s="34" t="s">
        <v>1382</v>
      </c>
      <c r="I990" s="4" t="s">
        <v>1383</v>
      </c>
      <c r="J990" s="44" t="b">
        <f t="shared" si="15"/>
        <v>0</v>
      </c>
    </row>
    <row r="991" spans="1:10" ht="13" x14ac:dyDescent="0.15">
      <c r="A991" s="34" t="s">
        <v>65</v>
      </c>
      <c r="B991" s="34" t="s">
        <v>9672</v>
      </c>
      <c r="C991" s="34">
        <v>2015</v>
      </c>
      <c r="D991" s="28">
        <v>680</v>
      </c>
      <c r="E991" s="34">
        <v>1</v>
      </c>
      <c r="F991" s="34" t="s">
        <v>66</v>
      </c>
      <c r="G991" s="34" t="s">
        <v>1412</v>
      </c>
      <c r="H991" s="34" t="s">
        <v>1413</v>
      </c>
      <c r="I991" s="4" t="s">
        <v>1414</v>
      </c>
      <c r="J991" s="44" t="b">
        <f t="shared" si="15"/>
        <v>0</v>
      </c>
    </row>
    <row r="992" spans="1:10" ht="13" x14ac:dyDescent="0.15">
      <c r="A992" s="34" t="s">
        <v>65</v>
      </c>
      <c r="B992" s="34" t="s">
        <v>9672</v>
      </c>
      <c r="C992" s="34">
        <v>2015</v>
      </c>
      <c r="D992" s="28">
        <v>512</v>
      </c>
      <c r="E992" s="34">
        <v>1</v>
      </c>
      <c r="F992" s="34" t="s">
        <v>100</v>
      </c>
      <c r="G992" s="34" t="s">
        <v>1497</v>
      </c>
      <c r="H992" s="34" t="s">
        <v>1498</v>
      </c>
      <c r="I992" s="4" t="s">
        <v>1499</v>
      </c>
      <c r="J992" s="44" t="b">
        <f t="shared" si="15"/>
        <v>0</v>
      </c>
    </row>
    <row r="993" spans="1:10" ht="13" x14ac:dyDescent="0.15">
      <c r="A993" s="34" t="s">
        <v>65</v>
      </c>
      <c r="B993" s="34" t="s">
        <v>9672</v>
      </c>
      <c r="C993" s="34">
        <v>2015</v>
      </c>
      <c r="D993" s="28" t="s">
        <v>1648</v>
      </c>
      <c r="E993" s="34">
        <v>4</v>
      </c>
      <c r="F993" s="34" t="s">
        <v>1649</v>
      </c>
      <c r="G993" s="34" t="s">
        <v>1650</v>
      </c>
      <c r="H993" s="34" t="s">
        <v>1651</v>
      </c>
      <c r="I993" s="4" t="s">
        <v>1652</v>
      </c>
      <c r="J993" s="44" t="b">
        <f t="shared" si="15"/>
        <v>0</v>
      </c>
    </row>
    <row r="994" spans="1:10" ht="13" x14ac:dyDescent="0.15">
      <c r="A994" s="34" t="s">
        <v>65</v>
      </c>
      <c r="B994" s="34" t="s">
        <v>9672</v>
      </c>
      <c r="C994" s="34">
        <v>2015</v>
      </c>
      <c r="D994" s="28">
        <v>715</v>
      </c>
      <c r="E994" s="34">
        <v>1</v>
      </c>
      <c r="F994" s="34" t="s">
        <v>598</v>
      </c>
      <c r="G994" s="34" t="s">
        <v>1656</v>
      </c>
      <c r="H994" s="34" t="s">
        <v>1657</v>
      </c>
      <c r="I994" s="4" t="s">
        <v>1658</v>
      </c>
      <c r="J994" s="44" t="b">
        <f t="shared" si="15"/>
        <v>0</v>
      </c>
    </row>
    <row r="995" spans="1:10" ht="13" x14ac:dyDescent="0.15">
      <c r="A995" s="34" t="s">
        <v>65</v>
      </c>
      <c r="B995" s="34" t="s">
        <v>9672</v>
      </c>
      <c r="C995" s="34">
        <v>2015</v>
      </c>
      <c r="D995" s="28" t="s">
        <v>1730</v>
      </c>
      <c r="E995" s="34">
        <v>2</v>
      </c>
      <c r="F995" s="34" t="s">
        <v>606</v>
      </c>
      <c r="G995" s="34" t="s">
        <v>1731</v>
      </c>
      <c r="H995" s="34" t="s">
        <v>1732</v>
      </c>
      <c r="I995" s="4" t="s">
        <v>1733</v>
      </c>
      <c r="J995" s="44" t="b">
        <f t="shared" si="15"/>
        <v>0</v>
      </c>
    </row>
    <row r="996" spans="1:10" ht="13" x14ac:dyDescent="0.15">
      <c r="A996" s="34" t="s">
        <v>65</v>
      </c>
      <c r="B996" s="34" t="s">
        <v>9672</v>
      </c>
      <c r="C996" s="34">
        <v>2015</v>
      </c>
      <c r="D996" s="28">
        <v>710</v>
      </c>
      <c r="E996" s="34">
        <v>1</v>
      </c>
      <c r="F996" s="34" t="s">
        <v>940</v>
      </c>
      <c r="G996" s="34" t="s">
        <v>1734</v>
      </c>
      <c r="H996" s="34" t="s">
        <v>1735</v>
      </c>
      <c r="I996" s="4" t="s">
        <v>1736</v>
      </c>
      <c r="J996" s="44" t="b">
        <f t="shared" si="15"/>
        <v>0</v>
      </c>
    </row>
    <row r="997" spans="1:10" ht="13" x14ac:dyDescent="0.15">
      <c r="A997" s="34" t="s">
        <v>65</v>
      </c>
      <c r="B997" s="34" t="s">
        <v>9672</v>
      </c>
      <c r="C997" s="34">
        <v>2015</v>
      </c>
      <c r="D997" s="28">
        <v>697</v>
      </c>
      <c r="E997" s="34">
        <v>1</v>
      </c>
      <c r="F997" s="34" t="s">
        <v>533</v>
      </c>
      <c r="G997" s="34" t="s">
        <v>1737</v>
      </c>
      <c r="H997" s="34" t="s">
        <v>1738</v>
      </c>
      <c r="I997" s="4" t="s">
        <v>1739</v>
      </c>
      <c r="J997" s="44" t="b">
        <f t="shared" si="15"/>
        <v>0</v>
      </c>
    </row>
    <row r="998" spans="1:10" ht="13" x14ac:dyDescent="0.15">
      <c r="A998" s="34" t="s">
        <v>65</v>
      </c>
      <c r="B998" s="34" t="s">
        <v>9672</v>
      </c>
      <c r="C998" s="34">
        <v>2015</v>
      </c>
      <c r="D998" s="28">
        <v>701</v>
      </c>
      <c r="E998" s="34">
        <v>1</v>
      </c>
      <c r="F998" s="34" t="s">
        <v>670</v>
      </c>
      <c r="G998" s="34" t="s">
        <v>1751</v>
      </c>
      <c r="H998" s="34" t="s">
        <v>1752</v>
      </c>
      <c r="I998" s="4" t="s">
        <v>1753</v>
      </c>
      <c r="J998" s="44" t="b">
        <f t="shared" si="15"/>
        <v>0</v>
      </c>
    </row>
    <row r="999" spans="1:10" ht="13" x14ac:dyDescent="0.15">
      <c r="A999" s="34" t="s">
        <v>65</v>
      </c>
      <c r="B999" s="34" t="s">
        <v>9672</v>
      </c>
      <c r="C999" s="34">
        <v>2015</v>
      </c>
      <c r="D999" s="28">
        <v>676</v>
      </c>
      <c r="E999" s="34">
        <v>1</v>
      </c>
      <c r="F999" s="34" t="s">
        <v>66</v>
      </c>
      <c r="G999" s="34" t="s">
        <v>1773</v>
      </c>
      <c r="H999" s="34" t="s">
        <v>1774</v>
      </c>
      <c r="I999" s="4" t="s">
        <v>1775</v>
      </c>
      <c r="J999" s="44" t="b">
        <f t="shared" si="15"/>
        <v>0</v>
      </c>
    </row>
    <row r="1000" spans="1:10" ht="13" x14ac:dyDescent="0.15">
      <c r="A1000" s="34" t="s">
        <v>65</v>
      </c>
      <c r="B1000" s="34" t="s">
        <v>9672</v>
      </c>
      <c r="C1000" s="34">
        <v>2015</v>
      </c>
      <c r="D1000" s="28">
        <v>687</v>
      </c>
      <c r="E1000" s="34">
        <v>1</v>
      </c>
      <c r="F1000" s="34" t="s">
        <v>286</v>
      </c>
      <c r="G1000" s="34" t="s">
        <v>1805</v>
      </c>
      <c r="H1000" s="34" t="s">
        <v>1806</v>
      </c>
      <c r="I1000" s="4" t="s">
        <v>1807</v>
      </c>
      <c r="J1000" s="44" t="b">
        <f t="shared" si="15"/>
        <v>0</v>
      </c>
    </row>
    <row r="1001" spans="1:10" ht="13" x14ac:dyDescent="0.15">
      <c r="A1001" s="34" t="s">
        <v>65</v>
      </c>
      <c r="B1001" s="34" t="s">
        <v>9672</v>
      </c>
      <c r="C1001" s="34">
        <v>2015</v>
      </c>
      <c r="D1001" s="28">
        <v>706</v>
      </c>
      <c r="E1001" s="34">
        <v>1</v>
      </c>
      <c r="F1001" s="34" t="s">
        <v>512</v>
      </c>
      <c r="G1001" s="34" t="s">
        <v>1808</v>
      </c>
      <c r="H1001" s="34" t="s">
        <v>1809</v>
      </c>
      <c r="I1001" s="4" t="s">
        <v>1810</v>
      </c>
      <c r="J1001" s="44" t="b">
        <f t="shared" si="15"/>
        <v>0</v>
      </c>
    </row>
    <row r="1002" spans="1:10" ht="13" x14ac:dyDescent="0.15">
      <c r="A1002" s="34" t="s">
        <v>65</v>
      </c>
      <c r="B1002" s="34" t="s">
        <v>9672</v>
      </c>
      <c r="C1002" s="34">
        <v>2015</v>
      </c>
      <c r="D1002" s="28">
        <v>685</v>
      </c>
      <c r="E1002" s="34">
        <v>1</v>
      </c>
      <c r="F1002" s="34" t="s">
        <v>286</v>
      </c>
      <c r="G1002" s="34" t="s">
        <v>1811</v>
      </c>
      <c r="H1002" s="34" t="s">
        <v>1812</v>
      </c>
      <c r="I1002" s="4" t="s">
        <v>1813</v>
      </c>
      <c r="J1002" s="44" t="b">
        <f t="shared" si="15"/>
        <v>0</v>
      </c>
    </row>
    <row r="1003" spans="1:10" ht="13" x14ac:dyDescent="0.15">
      <c r="A1003" s="34" t="s">
        <v>65</v>
      </c>
      <c r="B1003" s="34" t="s">
        <v>9672</v>
      </c>
      <c r="C1003" s="34">
        <v>2015</v>
      </c>
      <c r="D1003" s="28">
        <v>4</v>
      </c>
      <c r="E1003" s="34">
        <v>1</v>
      </c>
      <c r="F1003" s="34" t="s">
        <v>690</v>
      </c>
      <c r="G1003" s="34" t="s">
        <v>1818</v>
      </c>
      <c r="H1003" s="34" t="s">
        <v>1819</v>
      </c>
      <c r="I1003" s="4" t="s">
        <v>1820</v>
      </c>
      <c r="J1003" s="44" t="b">
        <f t="shared" si="15"/>
        <v>0</v>
      </c>
    </row>
    <row r="1004" spans="1:10" ht="13" x14ac:dyDescent="0.15">
      <c r="A1004" s="34" t="s">
        <v>65</v>
      </c>
      <c r="B1004" s="34" t="s">
        <v>9672</v>
      </c>
      <c r="C1004" s="34">
        <v>2015</v>
      </c>
      <c r="D1004" s="28">
        <v>684</v>
      </c>
      <c r="E1004" s="34">
        <v>1</v>
      </c>
      <c r="F1004" s="34" t="s">
        <v>286</v>
      </c>
      <c r="G1004" s="34" t="s">
        <v>1864</v>
      </c>
      <c r="H1004" s="34" t="s">
        <v>1865</v>
      </c>
      <c r="I1004" s="4" t="s">
        <v>1866</v>
      </c>
      <c r="J1004" s="44" t="b">
        <f t="shared" si="15"/>
        <v>0</v>
      </c>
    </row>
    <row r="1005" spans="1:10" ht="13" x14ac:dyDescent="0.15">
      <c r="A1005" s="34" t="s">
        <v>65</v>
      </c>
      <c r="B1005" s="34" t="s">
        <v>9672</v>
      </c>
      <c r="C1005" s="34">
        <v>2015</v>
      </c>
      <c r="D1005" s="28">
        <v>696</v>
      </c>
      <c r="E1005" s="34">
        <v>1</v>
      </c>
      <c r="F1005" s="34" t="s">
        <v>533</v>
      </c>
      <c r="G1005" s="34" t="s">
        <v>1902</v>
      </c>
      <c r="H1005" s="34" t="s">
        <v>1903</v>
      </c>
      <c r="I1005" s="4" t="s">
        <v>1904</v>
      </c>
      <c r="J1005" s="44" t="b">
        <f t="shared" si="15"/>
        <v>0</v>
      </c>
    </row>
    <row r="1006" spans="1:10" ht="13" x14ac:dyDescent="0.15">
      <c r="A1006" s="34" t="s">
        <v>65</v>
      </c>
      <c r="B1006" s="34" t="s">
        <v>9672</v>
      </c>
      <c r="C1006" s="34">
        <v>2015</v>
      </c>
      <c r="D1006" s="28">
        <v>677</v>
      </c>
      <c r="E1006" s="34">
        <v>1</v>
      </c>
      <c r="F1006" s="34" t="s">
        <v>66</v>
      </c>
      <c r="G1006" s="34" t="s">
        <v>1908</v>
      </c>
      <c r="H1006" s="34" t="s">
        <v>1190</v>
      </c>
      <c r="I1006" s="4" t="s">
        <v>1909</v>
      </c>
      <c r="J1006" s="44" t="b">
        <f t="shared" si="15"/>
        <v>0</v>
      </c>
    </row>
    <row r="1007" spans="1:10" ht="13" x14ac:dyDescent="0.15">
      <c r="A1007" s="34" t="s">
        <v>65</v>
      </c>
      <c r="B1007" s="34" t="s">
        <v>9672</v>
      </c>
      <c r="C1007" s="34">
        <v>2015</v>
      </c>
      <c r="D1007" s="28">
        <v>711</v>
      </c>
      <c r="E1007" s="34">
        <v>1</v>
      </c>
      <c r="F1007" s="34" t="s">
        <v>940</v>
      </c>
      <c r="G1007" s="34" t="s">
        <v>1916</v>
      </c>
      <c r="H1007" s="34" t="s">
        <v>1914</v>
      </c>
      <c r="I1007" s="4" t="s">
        <v>1917</v>
      </c>
      <c r="J1007" s="44" t="b">
        <f t="shared" si="15"/>
        <v>0</v>
      </c>
    </row>
    <row r="1008" spans="1:10" ht="13" x14ac:dyDescent="0.15">
      <c r="A1008" s="34" t="s">
        <v>65</v>
      </c>
      <c r="B1008" s="34" t="s">
        <v>9672</v>
      </c>
      <c r="C1008" s="34">
        <v>2015</v>
      </c>
      <c r="D1008" s="28">
        <v>701</v>
      </c>
      <c r="E1008" s="34">
        <v>1</v>
      </c>
      <c r="F1008" s="34" t="s">
        <v>670</v>
      </c>
      <c r="G1008" s="34" t="s">
        <v>1951</v>
      </c>
      <c r="H1008" s="34" t="s">
        <v>1952</v>
      </c>
      <c r="I1008" s="4" t="s">
        <v>1953</v>
      </c>
      <c r="J1008" s="44" t="b">
        <f t="shared" si="15"/>
        <v>0</v>
      </c>
    </row>
    <row r="1009" spans="1:28" ht="13" x14ac:dyDescent="0.15">
      <c r="A1009" s="34" t="s">
        <v>65</v>
      </c>
      <c r="B1009" s="34" t="s">
        <v>9672</v>
      </c>
      <c r="C1009" s="34">
        <v>2015</v>
      </c>
      <c r="D1009" s="28">
        <v>680</v>
      </c>
      <c r="E1009" s="34">
        <v>1</v>
      </c>
      <c r="F1009" s="34" t="s">
        <v>66</v>
      </c>
      <c r="G1009" s="34" t="s">
        <v>2004</v>
      </c>
      <c r="H1009" s="34" t="s">
        <v>2005</v>
      </c>
      <c r="I1009" s="4" t="s">
        <v>2006</v>
      </c>
      <c r="J1009" s="44" t="b">
        <f t="shared" si="15"/>
        <v>0</v>
      </c>
    </row>
    <row r="1010" spans="1:28" ht="13" x14ac:dyDescent="0.15">
      <c r="A1010" s="34" t="s">
        <v>65</v>
      </c>
      <c r="B1010" s="34" t="s">
        <v>9672</v>
      </c>
      <c r="C1010" s="34">
        <v>2015</v>
      </c>
      <c r="D1010" s="28">
        <v>686</v>
      </c>
      <c r="E1010" s="34">
        <v>1</v>
      </c>
      <c r="F1010" s="34" t="s">
        <v>286</v>
      </c>
      <c r="G1010" s="34" t="s">
        <v>2036</v>
      </c>
      <c r="H1010" s="34" t="s">
        <v>2037</v>
      </c>
      <c r="I1010" s="4" t="s">
        <v>2038</v>
      </c>
      <c r="J1010" s="44" t="b">
        <f t="shared" si="15"/>
        <v>0</v>
      </c>
    </row>
    <row r="1011" spans="1:28" ht="13" x14ac:dyDescent="0.15">
      <c r="A1011" s="34" t="s">
        <v>65</v>
      </c>
      <c r="B1011" s="34" t="s">
        <v>9672</v>
      </c>
      <c r="C1011" s="34">
        <v>2015</v>
      </c>
      <c r="D1011" s="28">
        <v>681</v>
      </c>
      <c r="E1011" s="34">
        <v>1</v>
      </c>
      <c r="F1011" s="34" t="s">
        <v>66</v>
      </c>
      <c r="G1011" s="34" t="s">
        <v>2039</v>
      </c>
      <c r="H1011" s="34" t="s">
        <v>2040</v>
      </c>
      <c r="I1011" s="4" t="s">
        <v>2041</v>
      </c>
      <c r="J1011" s="44" t="b">
        <f t="shared" si="15"/>
        <v>0</v>
      </c>
    </row>
    <row r="1012" spans="1:28" ht="13" x14ac:dyDescent="0.15">
      <c r="A1012" s="34" t="s">
        <v>65</v>
      </c>
      <c r="B1012" s="34" t="s">
        <v>9672</v>
      </c>
      <c r="C1012" s="34">
        <v>2015</v>
      </c>
      <c r="D1012" s="28" t="s">
        <v>417</v>
      </c>
      <c r="E1012" s="34">
        <v>2</v>
      </c>
      <c r="F1012" s="34" t="s">
        <v>606</v>
      </c>
      <c r="G1012" s="34" t="s">
        <v>2047</v>
      </c>
      <c r="H1012" s="34" t="s">
        <v>2048</v>
      </c>
      <c r="I1012" s="4" t="s">
        <v>2049</v>
      </c>
      <c r="J1012" s="44" t="b">
        <f t="shared" si="15"/>
        <v>0</v>
      </c>
    </row>
    <row r="1013" spans="1:28" ht="13" x14ac:dyDescent="0.15">
      <c r="A1013" s="34" t="s">
        <v>65</v>
      </c>
      <c r="B1013" s="34" t="s">
        <v>9672</v>
      </c>
      <c r="C1013" s="34">
        <v>2015</v>
      </c>
      <c r="D1013" s="28">
        <v>715</v>
      </c>
      <c r="E1013" s="34">
        <v>1</v>
      </c>
      <c r="F1013" s="34" t="s">
        <v>598</v>
      </c>
      <c r="G1013" s="34" t="s">
        <v>2106</v>
      </c>
      <c r="H1013" s="34" t="s">
        <v>2107</v>
      </c>
      <c r="I1013" s="4" t="s">
        <v>2108</v>
      </c>
      <c r="J1013" s="44" t="b">
        <f t="shared" si="15"/>
        <v>0</v>
      </c>
    </row>
    <row r="1014" spans="1:28" ht="13" x14ac:dyDescent="0.15">
      <c r="A1014" s="34" t="s">
        <v>65</v>
      </c>
      <c r="B1014" s="34" t="s">
        <v>9672</v>
      </c>
      <c r="C1014" s="34">
        <v>2015</v>
      </c>
      <c r="D1014" s="28">
        <v>3</v>
      </c>
      <c r="E1014" s="34">
        <v>1</v>
      </c>
      <c r="F1014" s="34" t="s">
        <v>690</v>
      </c>
      <c r="G1014" s="34" t="s">
        <v>2116</v>
      </c>
      <c r="H1014" s="34" t="s">
        <v>2117</v>
      </c>
      <c r="I1014" s="4" t="s">
        <v>2118</v>
      </c>
      <c r="J1014" s="44" t="b">
        <f t="shared" si="15"/>
        <v>0</v>
      </c>
    </row>
    <row r="1015" spans="1:28" ht="13" x14ac:dyDescent="0.15">
      <c r="A1015" s="34" t="s">
        <v>65</v>
      </c>
      <c r="B1015" s="34" t="s">
        <v>9672</v>
      </c>
      <c r="C1015" s="34">
        <v>2015</v>
      </c>
      <c r="D1015" s="28">
        <v>713</v>
      </c>
      <c r="E1015" s="34">
        <v>1</v>
      </c>
      <c r="F1015" s="34" t="s">
        <v>940</v>
      </c>
      <c r="G1015" s="34" t="s">
        <v>2138</v>
      </c>
      <c r="H1015" s="34" t="s">
        <v>2139</v>
      </c>
      <c r="I1015" s="4" t="s">
        <v>2140</v>
      </c>
      <c r="J1015" s="44" t="b">
        <f t="shared" si="15"/>
        <v>0</v>
      </c>
    </row>
    <row r="1016" spans="1:28" ht="13" x14ac:dyDescent="0.15">
      <c r="A1016" s="34" t="s">
        <v>65</v>
      </c>
      <c r="B1016" s="34" t="s">
        <v>9672</v>
      </c>
      <c r="C1016" s="34">
        <v>2015</v>
      </c>
      <c r="D1016" s="28">
        <v>714</v>
      </c>
      <c r="E1016" s="34">
        <v>1</v>
      </c>
      <c r="F1016" s="34" t="s">
        <v>598</v>
      </c>
      <c r="G1016" s="34" t="s">
        <v>2239</v>
      </c>
      <c r="H1016" s="34" t="s">
        <v>2240</v>
      </c>
      <c r="I1016" s="4" t="s">
        <v>2241</v>
      </c>
      <c r="J1016" s="44" t="b">
        <f t="shared" si="15"/>
        <v>0</v>
      </c>
    </row>
    <row r="1017" spans="1:28" ht="13" x14ac:dyDescent="0.15">
      <c r="A1017" s="34" t="s">
        <v>65</v>
      </c>
      <c r="B1017" s="34" t="s">
        <v>9672</v>
      </c>
      <c r="C1017" s="34">
        <v>2015</v>
      </c>
      <c r="D1017" s="28">
        <v>690</v>
      </c>
      <c r="E1017" s="34">
        <v>1</v>
      </c>
      <c r="F1017" s="34" t="s">
        <v>286</v>
      </c>
      <c r="G1017" s="34" t="s">
        <v>2255</v>
      </c>
      <c r="H1017" s="34" t="s">
        <v>2256</v>
      </c>
      <c r="I1017" s="4" t="s">
        <v>2257</v>
      </c>
      <c r="J1017" s="44" t="b">
        <f t="shared" si="15"/>
        <v>0</v>
      </c>
    </row>
    <row r="1018" spans="1:28" ht="13" x14ac:dyDescent="0.15">
      <c r="A1018" s="34" t="s">
        <v>65</v>
      </c>
      <c r="B1018" s="34" t="s">
        <v>9672</v>
      </c>
      <c r="C1018" s="34">
        <v>2015</v>
      </c>
      <c r="D1018" s="28">
        <v>717</v>
      </c>
      <c r="E1018" s="34">
        <v>1</v>
      </c>
      <c r="F1018" s="34" t="s">
        <v>598</v>
      </c>
      <c r="G1018" s="34" t="s">
        <v>2296</v>
      </c>
      <c r="H1018" s="34" t="s">
        <v>2297</v>
      </c>
      <c r="I1018" s="4" t="s">
        <v>2298</v>
      </c>
      <c r="J1018" s="44" t="b">
        <f t="shared" si="15"/>
        <v>0</v>
      </c>
    </row>
    <row r="1019" spans="1:28" ht="13" x14ac:dyDescent="0.15">
      <c r="A1019" s="34" t="s">
        <v>65</v>
      </c>
      <c r="B1019" s="34" t="s">
        <v>9672</v>
      </c>
      <c r="C1019" s="34">
        <v>2015</v>
      </c>
      <c r="D1019" s="28">
        <v>679</v>
      </c>
      <c r="E1019" s="34">
        <v>1</v>
      </c>
      <c r="F1019" s="34" t="s">
        <v>66</v>
      </c>
      <c r="G1019" s="34" t="s">
        <v>2390</v>
      </c>
      <c r="H1019" s="34" t="s">
        <v>2391</v>
      </c>
      <c r="I1019" s="4" t="s">
        <v>2392</v>
      </c>
      <c r="J1019" s="44" t="b">
        <f t="shared" si="15"/>
        <v>0</v>
      </c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</row>
    <row r="1020" spans="1:28" ht="13" x14ac:dyDescent="0.15">
      <c r="A1020" s="34" t="s">
        <v>65</v>
      </c>
      <c r="B1020" s="34" t="s">
        <v>9672</v>
      </c>
      <c r="C1020" s="34">
        <v>2015</v>
      </c>
      <c r="D1020" s="28">
        <v>5</v>
      </c>
      <c r="E1020" s="34">
        <v>1</v>
      </c>
      <c r="F1020" s="34" t="s">
        <v>141</v>
      </c>
      <c r="G1020" s="34" t="s">
        <v>2405</v>
      </c>
      <c r="H1020" s="34" t="s">
        <v>1735</v>
      </c>
      <c r="I1020" s="4" t="s">
        <v>2406</v>
      </c>
      <c r="J1020" s="44" t="b">
        <f t="shared" si="15"/>
        <v>0</v>
      </c>
    </row>
    <row r="1021" spans="1:28" ht="13" x14ac:dyDescent="0.15">
      <c r="A1021" s="34" t="s">
        <v>65</v>
      </c>
      <c r="B1021" s="34" t="s">
        <v>9672</v>
      </c>
      <c r="C1021" s="34">
        <v>2015</v>
      </c>
      <c r="D1021" s="28">
        <v>1</v>
      </c>
      <c r="E1021" s="34">
        <v>1</v>
      </c>
      <c r="F1021" s="34" t="s">
        <v>690</v>
      </c>
      <c r="G1021" s="34" t="s">
        <v>2414</v>
      </c>
      <c r="H1021" s="34" t="s">
        <v>2415</v>
      </c>
      <c r="I1021" s="4" t="s">
        <v>2416</v>
      </c>
      <c r="J1021" s="44" t="b">
        <f t="shared" si="15"/>
        <v>0</v>
      </c>
    </row>
    <row r="1022" spans="1:28" ht="13" x14ac:dyDescent="0.15">
      <c r="A1022" s="34" t="s">
        <v>65</v>
      </c>
      <c r="B1022" s="34" t="s">
        <v>9672</v>
      </c>
      <c r="C1022" s="34">
        <v>2015</v>
      </c>
      <c r="D1022" s="28">
        <v>701</v>
      </c>
      <c r="E1022" s="34">
        <v>1</v>
      </c>
      <c r="F1022" s="34" t="s">
        <v>670</v>
      </c>
      <c r="G1022" s="34" t="s">
        <v>2460</v>
      </c>
      <c r="H1022" s="34" t="s">
        <v>2461</v>
      </c>
      <c r="I1022" s="4" t="s">
        <v>2462</v>
      </c>
      <c r="J1022" s="44" t="b">
        <f t="shared" si="15"/>
        <v>0</v>
      </c>
    </row>
    <row r="1023" spans="1:28" ht="13" x14ac:dyDescent="0.15">
      <c r="A1023" s="34" t="s">
        <v>65</v>
      </c>
      <c r="B1023" s="34" t="s">
        <v>9672</v>
      </c>
      <c r="C1023" s="34">
        <v>2015</v>
      </c>
      <c r="D1023" s="28">
        <v>440</v>
      </c>
      <c r="E1023" s="34">
        <v>1</v>
      </c>
      <c r="F1023" s="34" t="s">
        <v>141</v>
      </c>
      <c r="G1023" s="34" t="s">
        <v>2472</v>
      </c>
      <c r="H1023" s="34" t="s">
        <v>2473</v>
      </c>
      <c r="I1023" s="4" t="s">
        <v>2474</v>
      </c>
      <c r="J1023" s="44" t="b">
        <f t="shared" si="15"/>
        <v>0</v>
      </c>
    </row>
    <row r="1024" spans="1:28" ht="13" x14ac:dyDescent="0.15">
      <c r="A1024" s="34" t="s">
        <v>65</v>
      </c>
      <c r="B1024" s="34" t="s">
        <v>9672</v>
      </c>
      <c r="C1024" s="34">
        <v>2015</v>
      </c>
      <c r="D1024" s="28">
        <v>271</v>
      </c>
      <c r="E1024" s="34">
        <v>1</v>
      </c>
      <c r="F1024" s="34" t="s">
        <v>141</v>
      </c>
      <c r="G1024" s="34" t="s">
        <v>2475</v>
      </c>
      <c r="H1024" s="34" t="s">
        <v>2476</v>
      </c>
      <c r="I1024" s="4" t="s">
        <v>2477</v>
      </c>
      <c r="J1024" s="44" t="b">
        <f t="shared" si="15"/>
        <v>0</v>
      </c>
    </row>
    <row r="1025" spans="1:10" ht="13" x14ac:dyDescent="0.15">
      <c r="A1025" s="34" t="s">
        <v>65</v>
      </c>
      <c r="B1025" s="34" t="s">
        <v>9672</v>
      </c>
      <c r="C1025" s="34">
        <v>2015</v>
      </c>
      <c r="D1025" s="28">
        <v>679</v>
      </c>
      <c r="E1025" s="34">
        <v>1</v>
      </c>
      <c r="F1025" s="34" t="s">
        <v>66</v>
      </c>
      <c r="G1025" s="34" t="s">
        <v>2587</v>
      </c>
      <c r="H1025" s="34" t="s">
        <v>2588</v>
      </c>
      <c r="I1025" s="4" t="s">
        <v>2589</v>
      </c>
      <c r="J1025" s="44" t="b">
        <f t="shared" si="15"/>
        <v>0</v>
      </c>
    </row>
    <row r="1026" spans="1:10" ht="13" x14ac:dyDescent="0.15">
      <c r="A1026" s="34" t="s">
        <v>65</v>
      </c>
      <c r="B1026" s="34" t="s">
        <v>9672</v>
      </c>
      <c r="C1026" s="34">
        <v>2015</v>
      </c>
      <c r="D1026" s="28">
        <v>675</v>
      </c>
      <c r="E1026" s="34">
        <v>1</v>
      </c>
      <c r="F1026" s="34" t="s">
        <v>66</v>
      </c>
      <c r="G1026" s="34" t="s">
        <v>2735</v>
      </c>
      <c r="H1026" s="34" t="s">
        <v>2736</v>
      </c>
      <c r="I1026" s="4" t="s">
        <v>2737</v>
      </c>
      <c r="J1026" s="44" t="b">
        <f t="shared" si="15"/>
        <v>0</v>
      </c>
    </row>
    <row r="1027" spans="1:10" ht="13" x14ac:dyDescent="0.15">
      <c r="A1027" s="34" t="s">
        <v>65</v>
      </c>
      <c r="B1027" s="34" t="s">
        <v>9672</v>
      </c>
      <c r="C1027" s="34">
        <v>2015</v>
      </c>
      <c r="D1027" s="28">
        <v>440</v>
      </c>
      <c r="E1027" s="34">
        <v>1</v>
      </c>
      <c r="F1027" s="34" t="s">
        <v>141</v>
      </c>
      <c r="G1027" s="34" t="s">
        <v>2738</v>
      </c>
      <c r="H1027" s="34" t="s">
        <v>2739</v>
      </c>
      <c r="I1027" s="4" t="s">
        <v>2740</v>
      </c>
      <c r="J1027" s="44" t="b">
        <f t="shared" ref="J1027:J1090" si="16">IF(E1027&gt;=6,TRUE)</f>
        <v>0</v>
      </c>
    </row>
    <row r="1028" spans="1:10" ht="13" x14ac:dyDescent="0.15">
      <c r="A1028" s="34" t="s">
        <v>65</v>
      </c>
      <c r="B1028" s="34" t="s">
        <v>9672</v>
      </c>
      <c r="C1028" s="34">
        <v>2015</v>
      </c>
      <c r="D1028" s="28">
        <v>685</v>
      </c>
      <c r="E1028" s="34">
        <v>1</v>
      </c>
      <c r="F1028" s="34" t="s">
        <v>286</v>
      </c>
      <c r="G1028" s="34" t="s">
        <v>2784</v>
      </c>
      <c r="H1028" s="34" t="s">
        <v>2785</v>
      </c>
      <c r="I1028" s="4" t="s">
        <v>2786</v>
      </c>
      <c r="J1028" s="44" t="b">
        <f t="shared" si="16"/>
        <v>0</v>
      </c>
    </row>
    <row r="1029" spans="1:10" ht="13" x14ac:dyDescent="0.15">
      <c r="A1029" s="34" t="s">
        <v>65</v>
      </c>
      <c r="B1029" s="34" t="s">
        <v>9672</v>
      </c>
      <c r="C1029" s="34">
        <v>2015</v>
      </c>
      <c r="D1029" s="28">
        <v>675</v>
      </c>
      <c r="E1029" s="34">
        <v>1</v>
      </c>
      <c r="F1029" s="34" t="s">
        <v>66</v>
      </c>
      <c r="G1029" s="34" t="s">
        <v>2801</v>
      </c>
      <c r="H1029" s="34" t="s">
        <v>2802</v>
      </c>
      <c r="I1029" s="4" t="s">
        <v>2803</v>
      </c>
      <c r="J1029" s="44" t="b">
        <f t="shared" si="16"/>
        <v>0</v>
      </c>
    </row>
    <row r="1030" spans="1:10" ht="13" x14ac:dyDescent="0.15">
      <c r="A1030" s="34" t="s">
        <v>65</v>
      </c>
      <c r="B1030" s="34" t="s">
        <v>9672</v>
      </c>
      <c r="C1030" s="34">
        <v>2015</v>
      </c>
      <c r="D1030" s="28">
        <v>716</v>
      </c>
      <c r="E1030" s="34">
        <v>1</v>
      </c>
      <c r="F1030" s="34" t="s">
        <v>598</v>
      </c>
      <c r="G1030" s="34" t="s">
        <v>2849</v>
      </c>
      <c r="H1030" s="34" t="s">
        <v>2850</v>
      </c>
      <c r="I1030" s="4" t="s">
        <v>2851</v>
      </c>
      <c r="J1030" s="44" t="b">
        <f t="shared" si="16"/>
        <v>0</v>
      </c>
    </row>
    <row r="1031" spans="1:10" ht="13" x14ac:dyDescent="0.15">
      <c r="A1031" s="34" t="s">
        <v>65</v>
      </c>
      <c r="B1031" s="34" t="s">
        <v>9672</v>
      </c>
      <c r="C1031" s="34">
        <v>2015</v>
      </c>
      <c r="D1031" s="28">
        <v>719</v>
      </c>
      <c r="E1031" s="34">
        <v>1</v>
      </c>
      <c r="F1031" s="34" t="s">
        <v>2884</v>
      </c>
      <c r="G1031" s="34" t="s">
        <v>2885</v>
      </c>
      <c r="H1031" s="34" t="s">
        <v>2886</v>
      </c>
      <c r="I1031" s="4" t="s">
        <v>2887</v>
      </c>
      <c r="J1031" s="44" t="b">
        <f t="shared" si="16"/>
        <v>0</v>
      </c>
    </row>
    <row r="1032" spans="1:10" ht="13" x14ac:dyDescent="0.15">
      <c r="A1032" s="34" t="s">
        <v>65</v>
      </c>
      <c r="B1032" s="34" t="s">
        <v>9672</v>
      </c>
      <c r="C1032" s="34">
        <v>2015</v>
      </c>
      <c r="D1032" s="28">
        <v>689</v>
      </c>
      <c r="E1032" s="34">
        <v>1</v>
      </c>
      <c r="F1032" s="34" t="s">
        <v>286</v>
      </c>
      <c r="G1032" s="34" t="s">
        <v>2920</v>
      </c>
      <c r="H1032" s="34" t="s">
        <v>2921</v>
      </c>
      <c r="I1032" s="4" t="s">
        <v>2922</v>
      </c>
      <c r="J1032" s="44" t="b">
        <f t="shared" si="16"/>
        <v>0</v>
      </c>
    </row>
    <row r="1033" spans="1:10" ht="13" x14ac:dyDescent="0.15">
      <c r="A1033" s="34" t="s">
        <v>65</v>
      </c>
      <c r="B1033" s="34" t="s">
        <v>9672</v>
      </c>
      <c r="C1033" s="34">
        <v>2015</v>
      </c>
      <c r="D1033" s="28">
        <v>697</v>
      </c>
      <c r="E1033" s="34">
        <v>1</v>
      </c>
      <c r="F1033" s="34" t="s">
        <v>533</v>
      </c>
      <c r="G1033" s="34" t="s">
        <v>3030</v>
      </c>
      <c r="H1033" s="34" t="s">
        <v>3031</v>
      </c>
      <c r="I1033" s="4" t="s">
        <v>3032</v>
      </c>
      <c r="J1033" s="44" t="b">
        <f t="shared" si="16"/>
        <v>0</v>
      </c>
    </row>
    <row r="1034" spans="1:10" ht="13" x14ac:dyDescent="0.15">
      <c r="A1034" s="34" t="s">
        <v>65</v>
      </c>
      <c r="B1034" s="34" t="s">
        <v>9672</v>
      </c>
      <c r="C1034" s="34">
        <v>2015</v>
      </c>
      <c r="D1034" s="28">
        <v>514</v>
      </c>
      <c r="E1034" s="34">
        <v>1</v>
      </c>
      <c r="F1034" s="34" t="s">
        <v>100</v>
      </c>
      <c r="G1034" s="34" t="s">
        <v>3059</v>
      </c>
      <c r="H1034" s="34" t="s">
        <v>3060</v>
      </c>
      <c r="I1034" s="4" t="s">
        <v>3061</v>
      </c>
      <c r="J1034" s="44" t="b">
        <f t="shared" si="16"/>
        <v>0</v>
      </c>
    </row>
    <row r="1035" spans="1:10" ht="13" x14ac:dyDescent="0.15">
      <c r="A1035" s="34" t="s">
        <v>65</v>
      </c>
      <c r="B1035" s="34" t="s">
        <v>9672</v>
      </c>
      <c r="C1035" s="34">
        <v>2015</v>
      </c>
      <c r="D1035" s="28">
        <v>708</v>
      </c>
      <c r="E1035" s="34">
        <v>1</v>
      </c>
      <c r="F1035" s="34" t="s">
        <v>512</v>
      </c>
      <c r="G1035" s="34" t="s">
        <v>3158</v>
      </c>
      <c r="H1035" s="34" t="s">
        <v>3159</v>
      </c>
      <c r="I1035" s="4" t="s">
        <v>3160</v>
      </c>
      <c r="J1035" s="44" t="b">
        <f t="shared" si="16"/>
        <v>0</v>
      </c>
    </row>
    <row r="1036" spans="1:10" ht="13" x14ac:dyDescent="0.15">
      <c r="A1036" s="34" t="s">
        <v>65</v>
      </c>
      <c r="B1036" s="34" t="s">
        <v>9672</v>
      </c>
      <c r="C1036" s="34">
        <v>2015</v>
      </c>
      <c r="D1036" s="28">
        <v>512</v>
      </c>
      <c r="E1036" s="34">
        <v>1</v>
      </c>
      <c r="F1036" s="34" t="s">
        <v>100</v>
      </c>
      <c r="G1036" s="34" t="s">
        <v>3165</v>
      </c>
      <c r="H1036" s="34" t="s">
        <v>3166</v>
      </c>
      <c r="I1036" s="4" t="s">
        <v>3167</v>
      </c>
      <c r="J1036" s="44" t="b">
        <f t="shared" si="16"/>
        <v>0</v>
      </c>
    </row>
    <row r="1037" spans="1:10" ht="13" x14ac:dyDescent="0.15">
      <c r="A1037" s="34" t="s">
        <v>65</v>
      </c>
      <c r="B1037" s="34" t="s">
        <v>9672</v>
      </c>
      <c r="C1037" s="34">
        <v>2015</v>
      </c>
      <c r="D1037" s="28">
        <v>714</v>
      </c>
      <c r="E1037" s="34">
        <v>1</v>
      </c>
      <c r="F1037" s="34" t="s">
        <v>598</v>
      </c>
      <c r="G1037" s="34" t="s">
        <v>3261</v>
      </c>
      <c r="H1037" s="34" t="s">
        <v>3262</v>
      </c>
      <c r="I1037" s="4" t="s">
        <v>3263</v>
      </c>
      <c r="J1037" s="44" t="b">
        <f t="shared" si="16"/>
        <v>0</v>
      </c>
    </row>
    <row r="1038" spans="1:10" ht="13" x14ac:dyDescent="0.15">
      <c r="A1038" s="34" t="s">
        <v>65</v>
      </c>
      <c r="B1038" s="34" t="s">
        <v>9672</v>
      </c>
      <c r="C1038" s="34">
        <v>2015</v>
      </c>
      <c r="D1038" s="28" t="s">
        <v>3281</v>
      </c>
      <c r="E1038" s="34">
        <v>5</v>
      </c>
      <c r="F1038" s="34" t="s">
        <v>3282</v>
      </c>
      <c r="G1038" s="34" t="s">
        <v>3283</v>
      </c>
      <c r="H1038" s="34" t="s">
        <v>3284</v>
      </c>
      <c r="I1038" s="4" t="s">
        <v>3285</v>
      </c>
      <c r="J1038" s="44" t="b">
        <f t="shared" si="16"/>
        <v>0</v>
      </c>
    </row>
    <row r="1039" spans="1:10" ht="13" x14ac:dyDescent="0.15">
      <c r="A1039" s="34" t="s">
        <v>65</v>
      </c>
      <c r="B1039" s="34" t="s">
        <v>9672</v>
      </c>
      <c r="C1039" s="34">
        <v>2015</v>
      </c>
      <c r="D1039" s="28" t="s">
        <v>3315</v>
      </c>
      <c r="E1039" s="34">
        <v>4</v>
      </c>
      <c r="F1039" s="34" t="s">
        <v>171</v>
      </c>
      <c r="G1039" s="34" t="s">
        <v>3316</v>
      </c>
      <c r="H1039" s="34" t="s">
        <v>1241</v>
      </c>
      <c r="I1039" s="4" t="s">
        <v>3317</v>
      </c>
      <c r="J1039" s="44" t="b">
        <f t="shared" si="16"/>
        <v>0</v>
      </c>
    </row>
    <row r="1040" spans="1:10" ht="13" x14ac:dyDescent="0.15">
      <c r="A1040" s="34" t="s">
        <v>65</v>
      </c>
      <c r="B1040" s="34" t="s">
        <v>9672</v>
      </c>
      <c r="C1040" s="34">
        <v>2015</v>
      </c>
      <c r="D1040" s="28">
        <v>709</v>
      </c>
      <c r="E1040" s="34">
        <v>1</v>
      </c>
      <c r="F1040" s="34" t="s">
        <v>512</v>
      </c>
      <c r="G1040" s="34" t="s">
        <v>3384</v>
      </c>
      <c r="H1040" s="34" t="s">
        <v>3385</v>
      </c>
      <c r="I1040" s="4" t="s">
        <v>3386</v>
      </c>
      <c r="J1040" s="44" t="b">
        <f t="shared" si="16"/>
        <v>0</v>
      </c>
    </row>
    <row r="1041" spans="1:10" ht="13" x14ac:dyDescent="0.15">
      <c r="A1041" s="34" t="s">
        <v>65</v>
      </c>
      <c r="B1041" s="34" t="s">
        <v>9672</v>
      </c>
      <c r="C1041" s="34">
        <v>2015</v>
      </c>
      <c r="D1041" s="28" t="s">
        <v>3399</v>
      </c>
      <c r="E1041" s="34">
        <v>4</v>
      </c>
      <c r="F1041" s="34" t="s">
        <v>3400</v>
      </c>
      <c r="G1041" s="34" t="s">
        <v>3401</v>
      </c>
      <c r="H1041" s="34" t="s">
        <v>3402</v>
      </c>
      <c r="I1041" s="4" t="s">
        <v>3403</v>
      </c>
      <c r="J1041" s="44" t="b">
        <f t="shared" si="16"/>
        <v>0</v>
      </c>
    </row>
    <row r="1042" spans="1:10" ht="13" x14ac:dyDescent="0.15">
      <c r="A1042" s="34" t="s">
        <v>65</v>
      </c>
      <c r="B1042" s="34" t="s">
        <v>9672</v>
      </c>
      <c r="C1042" s="34">
        <v>2015</v>
      </c>
      <c r="D1042" s="28">
        <v>679</v>
      </c>
      <c r="E1042" s="34">
        <v>1</v>
      </c>
      <c r="F1042" s="34" t="s">
        <v>66</v>
      </c>
      <c r="G1042" s="34" t="s">
        <v>3444</v>
      </c>
      <c r="H1042" s="34" t="s">
        <v>3445</v>
      </c>
      <c r="I1042" s="4" t="s">
        <v>3446</v>
      </c>
      <c r="J1042" s="44" t="b">
        <f t="shared" si="16"/>
        <v>0</v>
      </c>
    </row>
    <row r="1043" spans="1:10" ht="13" x14ac:dyDescent="0.15">
      <c r="A1043" s="34" t="s">
        <v>65</v>
      </c>
      <c r="B1043" s="34" t="s">
        <v>9672</v>
      </c>
      <c r="C1043" s="34">
        <v>2015</v>
      </c>
      <c r="D1043" s="28" t="s">
        <v>1723</v>
      </c>
      <c r="E1043" s="34">
        <v>2</v>
      </c>
      <c r="F1043" s="34" t="s">
        <v>606</v>
      </c>
      <c r="G1043" s="34" t="s">
        <v>3453</v>
      </c>
      <c r="H1043" s="34" t="s">
        <v>3454</v>
      </c>
      <c r="I1043" s="4" t="s">
        <v>3455</v>
      </c>
      <c r="J1043" s="44" t="b">
        <f t="shared" si="16"/>
        <v>0</v>
      </c>
    </row>
    <row r="1044" spans="1:10" ht="13" x14ac:dyDescent="0.15">
      <c r="A1044" s="34" t="s">
        <v>65</v>
      </c>
      <c r="B1044" s="34" t="s">
        <v>9672</v>
      </c>
      <c r="C1044" s="34">
        <v>2015</v>
      </c>
      <c r="D1044" s="28">
        <v>686</v>
      </c>
      <c r="E1044" s="34">
        <v>1</v>
      </c>
      <c r="F1044" s="34" t="s">
        <v>286</v>
      </c>
      <c r="G1044" s="34" t="s">
        <v>3456</v>
      </c>
      <c r="H1044" s="34" t="s">
        <v>3457</v>
      </c>
      <c r="I1044" s="4" t="s">
        <v>3458</v>
      </c>
      <c r="J1044" s="44" t="b">
        <f t="shared" si="16"/>
        <v>0</v>
      </c>
    </row>
    <row r="1045" spans="1:10" ht="13" x14ac:dyDescent="0.15">
      <c r="A1045" s="34" t="s">
        <v>65</v>
      </c>
      <c r="B1045" s="34" t="s">
        <v>9672</v>
      </c>
      <c r="C1045" s="34">
        <v>2015</v>
      </c>
      <c r="D1045" s="28">
        <v>513</v>
      </c>
      <c r="E1045" s="34">
        <v>1</v>
      </c>
      <c r="F1045" s="34" t="s">
        <v>100</v>
      </c>
      <c r="G1045" s="34" t="s">
        <v>3459</v>
      </c>
      <c r="H1045" s="34" t="s">
        <v>3460</v>
      </c>
      <c r="I1045" s="4" t="s">
        <v>3461</v>
      </c>
      <c r="J1045" s="44" t="b">
        <f t="shared" si="16"/>
        <v>0</v>
      </c>
    </row>
    <row r="1046" spans="1:10" ht="13" x14ac:dyDescent="0.15">
      <c r="A1046" s="34" t="s">
        <v>65</v>
      </c>
      <c r="B1046" s="34" t="s">
        <v>9672</v>
      </c>
      <c r="C1046" s="34">
        <v>2015</v>
      </c>
      <c r="D1046" s="28">
        <v>705</v>
      </c>
      <c r="E1046" s="34">
        <v>1</v>
      </c>
      <c r="F1046" s="34" t="s">
        <v>1544</v>
      </c>
      <c r="G1046" s="34" t="s">
        <v>3482</v>
      </c>
      <c r="H1046" s="34" t="s">
        <v>3483</v>
      </c>
      <c r="I1046" s="4" t="s">
        <v>3484</v>
      </c>
      <c r="J1046" s="44" t="b">
        <f t="shared" si="16"/>
        <v>0</v>
      </c>
    </row>
    <row r="1047" spans="1:10" ht="13" x14ac:dyDescent="0.15">
      <c r="A1047" s="34" t="s">
        <v>65</v>
      </c>
      <c r="B1047" s="34" t="s">
        <v>9672</v>
      </c>
      <c r="C1047" s="34">
        <v>2015</v>
      </c>
      <c r="D1047" s="28">
        <v>695</v>
      </c>
      <c r="E1047" s="34">
        <v>1</v>
      </c>
      <c r="F1047" s="34" t="s">
        <v>533</v>
      </c>
      <c r="G1047" s="34" t="s">
        <v>3499</v>
      </c>
      <c r="H1047" s="34" t="s">
        <v>3500</v>
      </c>
      <c r="I1047" s="4" t="s">
        <v>3501</v>
      </c>
      <c r="J1047" s="44" t="b">
        <f t="shared" si="16"/>
        <v>0</v>
      </c>
    </row>
    <row r="1048" spans="1:10" ht="13" x14ac:dyDescent="0.15">
      <c r="A1048" s="34" t="s">
        <v>65</v>
      </c>
      <c r="B1048" s="34" t="s">
        <v>9672</v>
      </c>
      <c r="C1048" s="34">
        <v>2015</v>
      </c>
      <c r="D1048" s="28">
        <v>712</v>
      </c>
      <c r="E1048" s="34">
        <v>1</v>
      </c>
      <c r="F1048" s="34" t="s">
        <v>940</v>
      </c>
      <c r="G1048" s="34" t="s">
        <v>3547</v>
      </c>
      <c r="H1048" s="34" t="s">
        <v>3548</v>
      </c>
      <c r="I1048" s="4" t="s">
        <v>3549</v>
      </c>
      <c r="J1048" s="44" t="b">
        <f t="shared" si="16"/>
        <v>0</v>
      </c>
    </row>
    <row r="1049" spans="1:10" ht="13" x14ac:dyDescent="0.15">
      <c r="A1049" s="34" t="s">
        <v>65</v>
      </c>
      <c r="B1049" s="34" t="s">
        <v>9672</v>
      </c>
      <c r="C1049" s="34">
        <v>2015</v>
      </c>
      <c r="D1049" s="28" t="s">
        <v>3563</v>
      </c>
      <c r="E1049" s="34">
        <v>2</v>
      </c>
      <c r="F1049" s="34" t="s">
        <v>606</v>
      </c>
      <c r="G1049" s="34" t="s">
        <v>3564</v>
      </c>
      <c r="H1049" s="34" t="s">
        <v>3565</v>
      </c>
      <c r="I1049" s="4" t="s">
        <v>3566</v>
      </c>
      <c r="J1049" s="44" t="b">
        <f t="shared" si="16"/>
        <v>0</v>
      </c>
    </row>
    <row r="1050" spans="1:10" ht="13" x14ac:dyDescent="0.15">
      <c r="A1050" s="34" t="s">
        <v>65</v>
      </c>
      <c r="B1050" s="34" t="s">
        <v>9672</v>
      </c>
      <c r="C1050" s="34">
        <v>2015</v>
      </c>
      <c r="D1050" s="28">
        <v>682</v>
      </c>
      <c r="E1050" s="34">
        <v>1</v>
      </c>
      <c r="F1050" s="34" t="s">
        <v>66</v>
      </c>
      <c r="G1050" s="34" t="s">
        <v>3622</v>
      </c>
      <c r="H1050" s="34" t="s">
        <v>3060</v>
      </c>
      <c r="I1050" s="4" t="s">
        <v>3623</v>
      </c>
      <c r="J1050" s="44" t="b">
        <f t="shared" si="16"/>
        <v>0</v>
      </c>
    </row>
    <row r="1051" spans="1:10" ht="13" x14ac:dyDescent="0.15">
      <c r="A1051" s="34" t="s">
        <v>65</v>
      </c>
      <c r="B1051" s="34" t="s">
        <v>9672</v>
      </c>
      <c r="C1051" s="34">
        <v>2015</v>
      </c>
      <c r="D1051" s="28">
        <v>599</v>
      </c>
      <c r="E1051" s="34">
        <v>1</v>
      </c>
      <c r="F1051" s="34" t="s">
        <v>141</v>
      </c>
      <c r="G1051" s="34" t="s">
        <v>3640</v>
      </c>
      <c r="H1051" s="34" t="s">
        <v>3641</v>
      </c>
      <c r="I1051" s="4" t="s">
        <v>3642</v>
      </c>
      <c r="J1051" s="44" t="b">
        <f t="shared" si="16"/>
        <v>0</v>
      </c>
    </row>
    <row r="1052" spans="1:10" ht="13" x14ac:dyDescent="0.15">
      <c r="A1052" s="34" t="s">
        <v>65</v>
      </c>
      <c r="B1052" s="34" t="s">
        <v>9672</v>
      </c>
      <c r="C1052" s="34">
        <v>2015</v>
      </c>
      <c r="D1052" s="28">
        <v>694</v>
      </c>
      <c r="E1052" s="34">
        <v>1</v>
      </c>
      <c r="F1052" s="34" t="s">
        <v>533</v>
      </c>
      <c r="G1052" s="34" t="s">
        <v>3643</v>
      </c>
      <c r="H1052" s="34" t="s">
        <v>3644</v>
      </c>
      <c r="I1052" s="4" t="s">
        <v>3645</v>
      </c>
      <c r="J1052" s="44" t="b">
        <f t="shared" si="16"/>
        <v>0</v>
      </c>
    </row>
    <row r="1053" spans="1:10" ht="13" x14ac:dyDescent="0.15">
      <c r="A1053" s="34" t="s">
        <v>65</v>
      </c>
      <c r="B1053" s="34" t="s">
        <v>9672</v>
      </c>
      <c r="C1053" s="34">
        <v>2015</v>
      </c>
      <c r="D1053" s="28">
        <v>718</v>
      </c>
      <c r="E1053" s="34">
        <v>1</v>
      </c>
      <c r="F1053" s="34" t="s">
        <v>598</v>
      </c>
      <c r="G1053" s="34" t="s">
        <v>3646</v>
      </c>
      <c r="H1053" s="34" t="s">
        <v>3647</v>
      </c>
      <c r="I1053" s="4" t="s">
        <v>3648</v>
      </c>
      <c r="J1053" s="44" t="b">
        <f t="shared" si="16"/>
        <v>0</v>
      </c>
    </row>
    <row r="1054" spans="1:10" ht="13" x14ac:dyDescent="0.15">
      <c r="A1054" s="34" t="s">
        <v>65</v>
      </c>
      <c r="B1054" s="34" t="s">
        <v>9672</v>
      </c>
      <c r="C1054" s="34">
        <v>2015</v>
      </c>
      <c r="D1054" s="28">
        <v>675</v>
      </c>
      <c r="E1054" s="34">
        <v>1</v>
      </c>
      <c r="F1054" s="34" t="s">
        <v>66</v>
      </c>
      <c r="G1054" s="34" t="s">
        <v>3649</v>
      </c>
      <c r="H1054" s="34" t="s">
        <v>3650</v>
      </c>
      <c r="I1054" s="4" t="s">
        <v>3651</v>
      </c>
      <c r="J1054" s="44" t="b">
        <f t="shared" si="16"/>
        <v>0</v>
      </c>
    </row>
    <row r="1055" spans="1:10" ht="13" x14ac:dyDescent="0.15">
      <c r="A1055" s="34" t="s">
        <v>65</v>
      </c>
      <c r="B1055" s="34" t="s">
        <v>9672</v>
      </c>
      <c r="C1055" s="34">
        <v>2015</v>
      </c>
      <c r="D1055" s="28" t="s">
        <v>3667</v>
      </c>
      <c r="E1055" s="34">
        <v>0</v>
      </c>
      <c r="F1055" s="34" t="s">
        <v>533</v>
      </c>
      <c r="G1055" s="34" t="s">
        <v>3668</v>
      </c>
      <c r="H1055" s="34" t="s">
        <v>3669</v>
      </c>
      <c r="I1055" s="4" t="s">
        <v>3670</v>
      </c>
      <c r="J1055" s="44" t="b">
        <f t="shared" si="16"/>
        <v>0</v>
      </c>
    </row>
    <row r="1056" spans="1:10" ht="13" x14ac:dyDescent="0.15">
      <c r="A1056" s="34" t="s">
        <v>65</v>
      </c>
      <c r="B1056" s="34" t="s">
        <v>9672</v>
      </c>
      <c r="C1056" s="34">
        <v>2015</v>
      </c>
      <c r="D1056" s="28">
        <v>712</v>
      </c>
      <c r="E1056" s="34">
        <v>1</v>
      </c>
      <c r="F1056" s="34" t="s">
        <v>940</v>
      </c>
      <c r="G1056" s="34" t="s">
        <v>3671</v>
      </c>
      <c r="H1056" s="34" t="s">
        <v>3672</v>
      </c>
      <c r="I1056" s="4" t="s">
        <v>3673</v>
      </c>
      <c r="J1056" s="44" t="b">
        <f t="shared" si="16"/>
        <v>0</v>
      </c>
    </row>
    <row r="1057" spans="1:10" ht="13" x14ac:dyDescent="0.15">
      <c r="A1057" s="34" t="s">
        <v>65</v>
      </c>
      <c r="B1057" s="34" t="s">
        <v>9672</v>
      </c>
      <c r="C1057" s="34">
        <v>2015</v>
      </c>
      <c r="D1057" s="28">
        <v>513</v>
      </c>
      <c r="E1057" s="34">
        <v>1</v>
      </c>
      <c r="F1057" s="34" t="s">
        <v>100</v>
      </c>
      <c r="G1057" s="34" t="s">
        <v>3706</v>
      </c>
      <c r="H1057" s="34" t="s">
        <v>3707</v>
      </c>
      <c r="I1057" s="4" t="s">
        <v>3708</v>
      </c>
      <c r="J1057" s="44" t="b">
        <f t="shared" si="16"/>
        <v>0</v>
      </c>
    </row>
    <row r="1058" spans="1:10" ht="13" x14ac:dyDescent="0.15">
      <c r="A1058" s="34" t="s">
        <v>65</v>
      </c>
      <c r="B1058" s="34" t="s">
        <v>9672</v>
      </c>
      <c r="C1058" s="34">
        <v>2015</v>
      </c>
      <c r="D1058" s="28">
        <v>515</v>
      </c>
      <c r="E1058" s="34">
        <v>1</v>
      </c>
      <c r="F1058" s="34" t="s">
        <v>100</v>
      </c>
      <c r="G1058" s="34" t="s">
        <v>3728</v>
      </c>
      <c r="H1058" s="34" t="s">
        <v>3729</v>
      </c>
      <c r="I1058" s="4" t="s">
        <v>3730</v>
      </c>
      <c r="J1058" s="44" t="b">
        <f t="shared" si="16"/>
        <v>0</v>
      </c>
    </row>
    <row r="1059" spans="1:10" ht="13" x14ac:dyDescent="0.15">
      <c r="A1059" s="34" t="s">
        <v>65</v>
      </c>
      <c r="B1059" s="34" t="s">
        <v>9672</v>
      </c>
      <c r="C1059" s="34">
        <v>2015</v>
      </c>
      <c r="D1059" s="28">
        <v>689</v>
      </c>
      <c r="E1059" s="34">
        <v>1</v>
      </c>
      <c r="F1059" s="34" t="s">
        <v>286</v>
      </c>
      <c r="G1059" s="34" t="s">
        <v>3736</v>
      </c>
      <c r="H1059" s="34" t="s">
        <v>3737</v>
      </c>
      <c r="I1059" s="4" t="s">
        <v>3738</v>
      </c>
      <c r="J1059" s="44" t="b">
        <f t="shared" si="16"/>
        <v>0</v>
      </c>
    </row>
    <row r="1060" spans="1:10" ht="13" x14ac:dyDescent="0.15">
      <c r="A1060" s="34" t="s">
        <v>65</v>
      </c>
      <c r="B1060" s="34" t="s">
        <v>9672</v>
      </c>
      <c r="C1060" s="34">
        <v>2015</v>
      </c>
      <c r="D1060" s="28">
        <v>271</v>
      </c>
      <c r="E1060" s="34">
        <v>1</v>
      </c>
      <c r="F1060" s="34" t="s">
        <v>141</v>
      </c>
      <c r="G1060" s="34" t="s">
        <v>3811</v>
      </c>
      <c r="H1060" s="34" t="s">
        <v>3812</v>
      </c>
      <c r="I1060" s="4" t="s">
        <v>3813</v>
      </c>
      <c r="J1060" s="44" t="b">
        <f t="shared" si="16"/>
        <v>0</v>
      </c>
    </row>
    <row r="1061" spans="1:10" ht="13" x14ac:dyDescent="0.15">
      <c r="A1061" s="34" t="s">
        <v>65</v>
      </c>
      <c r="B1061" s="34" t="s">
        <v>9672</v>
      </c>
      <c r="C1061" s="34">
        <v>2015</v>
      </c>
      <c r="D1061" s="28">
        <v>684</v>
      </c>
      <c r="E1061" s="34">
        <v>1</v>
      </c>
      <c r="F1061" s="34" t="s">
        <v>286</v>
      </c>
      <c r="G1061" s="34" t="s">
        <v>3827</v>
      </c>
      <c r="H1061" s="34" t="s">
        <v>3828</v>
      </c>
      <c r="I1061" s="4" t="s">
        <v>3829</v>
      </c>
      <c r="J1061" s="44" t="b">
        <f t="shared" si="16"/>
        <v>0</v>
      </c>
    </row>
    <row r="1062" spans="1:10" ht="13" x14ac:dyDescent="0.15">
      <c r="A1062" s="34" t="s">
        <v>65</v>
      </c>
      <c r="B1062" s="34" t="s">
        <v>9672</v>
      </c>
      <c r="C1062" s="34">
        <v>2015</v>
      </c>
      <c r="D1062" s="28">
        <v>513</v>
      </c>
      <c r="E1062" s="34">
        <v>1</v>
      </c>
      <c r="F1062" s="34" t="s">
        <v>100</v>
      </c>
      <c r="G1062" s="34" t="s">
        <v>3830</v>
      </c>
      <c r="H1062" s="34" t="s">
        <v>3831</v>
      </c>
      <c r="I1062" s="4" t="s">
        <v>3832</v>
      </c>
      <c r="J1062" s="44" t="b">
        <f t="shared" si="16"/>
        <v>0</v>
      </c>
    </row>
    <row r="1063" spans="1:10" ht="13" x14ac:dyDescent="0.15">
      <c r="A1063" s="34" t="s">
        <v>65</v>
      </c>
      <c r="B1063" s="34" t="s">
        <v>9672</v>
      </c>
      <c r="C1063" s="34">
        <v>2015</v>
      </c>
      <c r="D1063" s="28">
        <v>705</v>
      </c>
      <c r="E1063" s="34">
        <v>1</v>
      </c>
      <c r="F1063" s="34" t="s">
        <v>1544</v>
      </c>
      <c r="G1063" s="34" t="s">
        <v>3842</v>
      </c>
      <c r="H1063" s="34" t="s">
        <v>3843</v>
      </c>
      <c r="I1063" s="4" t="s">
        <v>3844</v>
      </c>
      <c r="J1063" s="44" t="b">
        <f t="shared" si="16"/>
        <v>0</v>
      </c>
    </row>
    <row r="1064" spans="1:10" ht="13" x14ac:dyDescent="0.15">
      <c r="A1064" s="34" t="s">
        <v>65</v>
      </c>
      <c r="B1064" s="34" t="s">
        <v>9672</v>
      </c>
      <c r="C1064" s="34">
        <v>2015</v>
      </c>
      <c r="D1064" s="28" t="s">
        <v>3879</v>
      </c>
      <c r="E1064" s="34">
        <v>3</v>
      </c>
      <c r="F1064" s="34" t="s">
        <v>3880</v>
      </c>
      <c r="G1064" s="34" t="s">
        <v>3881</v>
      </c>
      <c r="H1064" s="34" t="s">
        <v>3882</v>
      </c>
      <c r="I1064" s="4" t="s">
        <v>3883</v>
      </c>
      <c r="J1064" s="44" t="b">
        <f t="shared" si="16"/>
        <v>0</v>
      </c>
    </row>
    <row r="1065" spans="1:10" ht="13" x14ac:dyDescent="0.15">
      <c r="A1065" s="34" t="s">
        <v>65</v>
      </c>
      <c r="B1065" s="34" t="s">
        <v>9672</v>
      </c>
      <c r="C1065" s="34">
        <v>2015</v>
      </c>
      <c r="D1065" s="28">
        <v>720</v>
      </c>
      <c r="E1065" s="34">
        <v>1</v>
      </c>
      <c r="F1065" s="34" t="s">
        <v>2884</v>
      </c>
      <c r="G1065" s="34" t="s">
        <v>3946</v>
      </c>
      <c r="H1065" s="34" t="s">
        <v>1612</v>
      </c>
      <c r="I1065" s="4" t="s">
        <v>3947</v>
      </c>
      <c r="J1065" s="44" t="b">
        <f t="shared" si="16"/>
        <v>0</v>
      </c>
    </row>
    <row r="1066" spans="1:10" ht="13" x14ac:dyDescent="0.15">
      <c r="A1066" s="34" t="s">
        <v>65</v>
      </c>
      <c r="B1066" s="34" t="s">
        <v>9672</v>
      </c>
      <c r="C1066" s="34">
        <v>2015</v>
      </c>
      <c r="D1066" s="28">
        <v>689</v>
      </c>
      <c r="E1066" s="34">
        <v>1</v>
      </c>
      <c r="F1066" s="34" t="s">
        <v>286</v>
      </c>
      <c r="G1066" s="34" t="s">
        <v>3952</v>
      </c>
      <c r="H1066" s="34" t="s">
        <v>3953</v>
      </c>
      <c r="I1066" s="4" t="s">
        <v>3954</v>
      </c>
      <c r="J1066" s="44" t="b">
        <f t="shared" si="16"/>
        <v>0</v>
      </c>
    </row>
    <row r="1067" spans="1:10" ht="13" x14ac:dyDescent="0.15">
      <c r="A1067" s="34" t="s">
        <v>65</v>
      </c>
      <c r="B1067" s="34" t="s">
        <v>9672</v>
      </c>
      <c r="C1067" s="34">
        <v>2015</v>
      </c>
      <c r="D1067" s="28">
        <v>599</v>
      </c>
      <c r="E1067" s="34">
        <v>1</v>
      </c>
      <c r="F1067" s="34" t="s">
        <v>141</v>
      </c>
      <c r="G1067" s="34" t="s">
        <v>3972</v>
      </c>
      <c r="H1067" s="34" t="s">
        <v>2256</v>
      </c>
      <c r="I1067" s="4" t="s">
        <v>3973</v>
      </c>
      <c r="J1067" s="44" t="b">
        <f t="shared" si="16"/>
        <v>0</v>
      </c>
    </row>
    <row r="1068" spans="1:10" ht="13" x14ac:dyDescent="0.15">
      <c r="A1068" s="34" t="s">
        <v>65</v>
      </c>
      <c r="B1068" s="34" t="s">
        <v>9672</v>
      </c>
      <c r="C1068" s="34">
        <v>2015</v>
      </c>
      <c r="D1068" s="28">
        <v>512</v>
      </c>
      <c r="E1068" s="34">
        <v>1</v>
      </c>
      <c r="F1068" s="34" t="s">
        <v>100</v>
      </c>
      <c r="G1068" s="34" t="s">
        <v>4023</v>
      </c>
      <c r="H1068" s="34" t="s">
        <v>4024</v>
      </c>
      <c r="I1068" s="4" t="s">
        <v>4025</v>
      </c>
      <c r="J1068" s="44" t="b">
        <f t="shared" si="16"/>
        <v>0</v>
      </c>
    </row>
    <row r="1069" spans="1:10" ht="13" x14ac:dyDescent="0.15">
      <c r="A1069" s="34" t="s">
        <v>65</v>
      </c>
      <c r="B1069" s="34" t="s">
        <v>9672</v>
      </c>
      <c r="C1069" s="34">
        <v>2015</v>
      </c>
      <c r="D1069" s="28">
        <v>676</v>
      </c>
      <c r="E1069" s="34">
        <v>1</v>
      </c>
      <c r="F1069" s="34" t="s">
        <v>66</v>
      </c>
      <c r="G1069" s="34" t="s">
        <v>4032</v>
      </c>
      <c r="H1069" s="34" t="s">
        <v>4033</v>
      </c>
      <c r="I1069" s="4" t="s">
        <v>4034</v>
      </c>
      <c r="J1069" s="44" t="b">
        <f t="shared" si="16"/>
        <v>0</v>
      </c>
    </row>
    <row r="1070" spans="1:10" ht="13" x14ac:dyDescent="0.15">
      <c r="A1070" s="34" t="s">
        <v>65</v>
      </c>
      <c r="B1070" s="34" t="s">
        <v>9672</v>
      </c>
      <c r="C1070" s="34">
        <v>2015</v>
      </c>
      <c r="D1070" s="28">
        <v>716</v>
      </c>
      <c r="E1070" s="34">
        <v>1</v>
      </c>
      <c r="F1070" s="34" t="s">
        <v>598</v>
      </c>
      <c r="G1070" s="34" t="s">
        <v>4078</v>
      </c>
      <c r="H1070" s="34" t="s">
        <v>4079</v>
      </c>
      <c r="I1070" s="4" t="s">
        <v>4080</v>
      </c>
      <c r="J1070" s="44" t="b">
        <f t="shared" si="16"/>
        <v>0</v>
      </c>
    </row>
    <row r="1071" spans="1:10" ht="13" x14ac:dyDescent="0.15">
      <c r="A1071" s="34" t="s">
        <v>65</v>
      </c>
      <c r="B1071" s="34" t="s">
        <v>9672</v>
      </c>
      <c r="C1071" s="34">
        <v>2015</v>
      </c>
      <c r="D1071" s="28">
        <v>698</v>
      </c>
      <c r="E1071" s="34">
        <v>1</v>
      </c>
      <c r="F1071" s="34" t="s">
        <v>670</v>
      </c>
      <c r="G1071" s="34" t="s">
        <v>4081</v>
      </c>
      <c r="H1071" s="34" t="s">
        <v>4082</v>
      </c>
      <c r="I1071" s="4" t="s">
        <v>4083</v>
      </c>
      <c r="J1071" s="44" t="b">
        <f t="shared" si="16"/>
        <v>0</v>
      </c>
    </row>
    <row r="1072" spans="1:10" ht="13" x14ac:dyDescent="0.15">
      <c r="A1072" s="34" t="s">
        <v>65</v>
      </c>
      <c r="B1072" s="34" t="s">
        <v>9672</v>
      </c>
      <c r="C1072" s="34">
        <v>2015</v>
      </c>
      <c r="D1072" s="28" t="s">
        <v>4103</v>
      </c>
      <c r="E1072" s="34">
        <v>2</v>
      </c>
      <c r="F1072" s="34" t="s">
        <v>606</v>
      </c>
      <c r="G1072" s="34" t="s">
        <v>4097</v>
      </c>
      <c r="H1072" s="34" t="s">
        <v>4104</v>
      </c>
      <c r="I1072" s="4" t="s">
        <v>4105</v>
      </c>
      <c r="J1072" s="44" t="b">
        <f t="shared" si="16"/>
        <v>0</v>
      </c>
    </row>
    <row r="1073" spans="1:10" ht="13" x14ac:dyDescent="0.15">
      <c r="A1073" s="34" t="s">
        <v>65</v>
      </c>
      <c r="B1073" s="34" t="s">
        <v>9672</v>
      </c>
      <c r="C1073" s="34">
        <v>2015</v>
      </c>
      <c r="D1073" s="28">
        <v>691</v>
      </c>
      <c r="E1073" s="34">
        <v>1</v>
      </c>
      <c r="F1073" s="34" t="s">
        <v>286</v>
      </c>
      <c r="G1073" s="34" t="s">
        <v>4140</v>
      </c>
      <c r="H1073" s="34" t="s">
        <v>4141</v>
      </c>
      <c r="I1073" s="4" t="s">
        <v>4142</v>
      </c>
      <c r="J1073" s="44" t="b">
        <f t="shared" si="16"/>
        <v>0</v>
      </c>
    </row>
    <row r="1074" spans="1:10" ht="13" x14ac:dyDescent="0.15">
      <c r="A1074" s="34" t="s">
        <v>65</v>
      </c>
      <c r="B1074" s="34" t="s">
        <v>9672</v>
      </c>
      <c r="C1074" s="34">
        <v>2015</v>
      </c>
      <c r="D1074" s="28">
        <v>707</v>
      </c>
      <c r="E1074" s="34">
        <v>1</v>
      </c>
      <c r="F1074" s="34" t="s">
        <v>512</v>
      </c>
      <c r="G1074" s="34" t="s">
        <v>4143</v>
      </c>
      <c r="H1074" s="34" t="s">
        <v>4144</v>
      </c>
      <c r="I1074" s="4" t="s">
        <v>4145</v>
      </c>
      <c r="J1074" s="44" t="b">
        <f t="shared" si="16"/>
        <v>0</v>
      </c>
    </row>
    <row r="1075" spans="1:10" ht="13" x14ac:dyDescent="0.15">
      <c r="A1075" s="34" t="s">
        <v>65</v>
      </c>
      <c r="B1075" s="34" t="s">
        <v>9672</v>
      </c>
      <c r="C1075" s="34">
        <v>2015</v>
      </c>
      <c r="D1075" s="28" t="s">
        <v>4183</v>
      </c>
      <c r="E1075" s="34">
        <v>2</v>
      </c>
      <c r="F1075" s="34" t="s">
        <v>1137</v>
      </c>
      <c r="G1075" s="34" t="s">
        <v>4184</v>
      </c>
      <c r="H1075" s="34" t="s">
        <v>4185</v>
      </c>
      <c r="I1075" s="4" t="s">
        <v>4186</v>
      </c>
      <c r="J1075" s="44" t="b">
        <f t="shared" si="16"/>
        <v>0</v>
      </c>
    </row>
    <row r="1076" spans="1:10" ht="13" x14ac:dyDescent="0.15">
      <c r="A1076" s="34" t="s">
        <v>65</v>
      </c>
      <c r="B1076" s="34" t="s">
        <v>9672</v>
      </c>
      <c r="C1076" s="34">
        <v>2015</v>
      </c>
      <c r="D1076" s="28">
        <v>701</v>
      </c>
      <c r="E1076" s="34">
        <v>1</v>
      </c>
      <c r="F1076" s="34" t="s">
        <v>670</v>
      </c>
      <c r="G1076" s="34" t="s">
        <v>4199</v>
      </c>
      <c r="H1076" s="34" t="s">
        <v>4200</v>
      </c>
      <c r="I1076" s="4" t="s">
        <v>4201</v>
      </c>
      <c r="J1076" s="44" t="b">
        <f t="shared" si="16"/>
        <v>0</v>
      </c>
    </row>
    <row r="1077" spans="1:10" ht="13" x14ac:dyDescent="0.15">
      <c r="A1077" s="34" t="s">
        <v>65</v>
      </c>
      <c r="B1077" s="34" t="s">
        <v>9672</v>
      </c>
      <c r="C1077" s="34">
        <v>2015</v>
      </c>
      <c r="D1077" s="28" t="s">
        <v>4237</v>
      </c>
      <c r="E1077" s="34">
        <v>2</v>
      </c>
      <c r="F1077" s="34" t="s">
        <v>1137</v>
      </c>
      <c r="G1077" s="34" t="s">
        <v>4238</v>
      </c>
      <c r="H1077" s="34" t="s">
        <v>4239</v>
      </c>
      <c r="I1077" s="4" t="s">
        <v>4240</v>
      </c>
      <c r="J1077" s="44" t="b">
        <f t="shared" si="16"/>
        <v>0</v>
      </c>
    </row>
    <row r="1078" spans="1:10" ht="13" x14ac:dyDescent="0.15">
      <c r="A1078" s="34" t="s">
        <v>65</v>
      </c>
      <c r="B1078" s="34" t="s">
        <v>9672</v>
      </c>
      <c r="C1078" s="34">
        <v>2015</v>
      </c>
      <c r="D1078" s="28">
        <v>717</v>
      </c>
      <c r="E1078" s="34">
        <v>1</v>
      </c>
      <c r="F1078" s="34" t="s">
        <v>598</v>
      </c>
      <c r="G1078" s="34" t="s">
        <v>4257</v>
      </c>
      <c r="H1078" s="34" t="s">
        <v>4258</v>
      </c>
      <c r="I1078" s="4" t="s">
        <v>4259</v>
      </c>
      <c r="J1078" s="44" t="b">
        <f t="shared" si="16"/>
        <v>0</v>
      </c>
    </row>
    <row r="1079" spans="1:10" ht="13" x14ac:dyDescent="0.15">
      <c r="A1079" s="34" t="s">
        <v>65</v>
      </c>
      <c r="B1079" s="34" t="s">
        <v>9672</v>
      </c>
      <c r="C1079" s="34">
        <v>2015</v>
      </c>
      <c r="D1079" s="28">
        <v>700</v>
      </c>
      <c r="E1079" s="34">
        <v>1</v>
      </c>
      <c r="F1079" s="34" t="s">
        <v>670</v>
      </c>
      <c r="G1079" s="34" t="s">
        <v>4269</v>
      </c>
      <c r="H1079" s="34" t="s">
        <v>4270</v>
      </c>
      <c r="I1079" s="4" t="s">
        <v>4271</v>
      </c>
      <c r="J1079" s="44" t="b">
        <f t="shared" si="16"/>
        <v>0</v>
      </c>
    </row>
    <row r="1080" spans="1:10" ht="13" x14ac:dyDescent="0.15">
      <c r="A1080" s="34" t="s">
        <v>65</v>
      </c>
      <c r="B1080" s="34" t="s">
        <v>9672</v>
      </c>
      <c r="C1080" s="34">
        <v>2015</v>
      </c>
      <c r="D1080" s="28">
        <v>2</v>
      </c>
      <c r="E1080" s="34">
        <v>1</v>
      </c>
      <c r="F1080" s="34" t="s">
        <v>690</v>
      </c>
      <c r="G1080" s="34" t="s">
        <v>4272</v>
      </c>
      <c r="H1080" s="34" t="s">
        <v>4273</v>
      </c>
      <c r="I1080" s="4" t="s">
        <v>4274</v>
      </c>
      <c r="J1080" s="44" t="b">
        <f t="shared" si="16"/>
        <v>0</v>
      </c>
    </row>
    <row r="1081" spans="1:10" ht="13" x14ac:dyDescent="0.15">
      <c r="A1081" s="34" t="s">
        <v>65</v>
      </c>
      <c r="B1081" s="34" t="s">
        <v>9672</v>
      </c>
      <c r="C1081" s="34">
        <v>2015</v>
      </c>
      <c r="D1081" s="28">
        <v>698</v>
      </c>
      <c r="E1081" s="34">
        <v>1</v>
      </c>
      <c r="F1081" s="34" t="s">
        <v>670</v>
      </c>
      <c r="G1081" s="34" t="s">
        <v>4312</v>
      </c>
      <c r="H1081" s="34" t="s">
        <v>4313</v>
      </c>
      <c r="I1081" s="4" t="s">
        <v>4314</v>
      </c>
      <c r="J1081" s="44" t="b">
        <f t="shared" si="16"/>
        <v>0</v>
      </c>
    </row>
    <row r="1082" spans="1:10" ht="13" x14ac:dyDescent="0.15">
      <c r="A1082" s="34" t="s">
        <v>65</v>
      </c>
      <c r="B1082" s="34" t="s">
        <v>9672</v>
      </c>
      <c r="C1082" s="34">
        <v>2015</v>
      </c>
      <c r="D1082" s="28">
        <v>702</v>
      </c>
      <c r="E1082" s="34">
        <v>1</v>
      </c>
      <c r="F1082" s="34" t="s">
        <v>670</v>
      </c>
      <c r="G1082" s="34" t="s">
        <v>4378</v>
      </c>
      <c r="H1082" s="34" t="s">
        <v>4379</v>
      </c>
      <c r="I1082" s="4" t="s">
        <v>4380</v>
      </c>
      <c r="J1082" s="44" t="b">
        <f t="shared" si="16"/>
        <v>0</v>
      </c>
    </row>
    <row r="1083" spans="1:10" ht="13" x14ac:dyDescent="0.15">
      <c r="A1083" s="34" t="s">
        <v>65</v>
      </c>
      <c r="B1083" s="34" t="s">
        <v>80</v>
      </c>
      <c r="C1083" s="34">
        <v>2015</v>
      </c>
      <c r="D1083" s="28" t="s">
        <v>4402</v>
      </c>
      <c r="E1083" s="34">
        <v>6</v>
      </c>
      <c r="F1083" s="34" t="s">
        <v>4403</v>
      </c>
      <c r="G1083" s="34" t="s">
        <v>4404</v>
      </c>
      <c r="H1083" s="34" t="s">
        <v>4405</v>
      </c>
      <c r="I1083" s="4" t="s">
        <v>4406</v>
      </c>
      <c r="J1083" s="44" t="b">
        <f t="shared" si="16"/>
        <v>1</v>
      </c>
    </row>
    <row r="1084" spans="1:10" ht="13" x14ac:dyDescent="0.15">
      <c r="A1084" s="34" t="s">
        <v>65</v>
      </c>
      <c r="B1084" s="34" t="s">
        <v>9672</v>
      </c>
      <c r="C1084" s="34">
        <v>2015</v>
      </c>
      <c r="D1084" s="28">
        <v>693</v>
      </c>
      <c r="E1084" s="34">
        <v>1</v>
      </c>
      <c r="F1084" s="34" t="s">
        <v>533</v>
      </c>
      <c r="G1084" s="34" t="s">
        <v>4412</v>
      </c>
      <c r="H1084" s="34" t="s">
        <v>4413</v>
      </c>
      <c r="I1084" s="4" t="s">
        <v>4414</v>
      </c>
      <c r="J1084" s="44" t="b">
        <f t="shared" si="16"/>
        <v>0</v>
      </c>
    </row>
    <row r="1085" spans="1:10" ht="13" x14ac:dyDescent="0.15">
      <c r="A1085" s="34" t="s">
        <v>65</v>
      </c>
      <c r="B1085" s="34" t="s">
        <v>80</v>
      </c>
      <c r="C1085" s="34">
        <v>2015</v>
      </c>
      <c r="D1085" s="28" t="s">
        <v>2855</v>
      </c>
      <c r="E1085" s="34">
        <v>6</v>
      </c>
      <c r="F1085" s="34" t="s">
        <v>4423</v>
      </c>
      <c r="G1085" s="34" t="s">
        <v>4424</v>
      </c>
      <c r="H1085" s="34" t="s">
        <v>4425</v>
      </c>
      <c r="I1085" s="4" t="s">
        <v>4426</v>
      </c>
      <c r="J1085" s="44" t="b">
        <f t="shared" si="16"/>
        <v>1</v>
      </c>
    </row>
    <row r="1086" spans="1:10" ht="13" x14ac:dyDescent="0.15">
      <c r="A1086" s="34" t="s">
        <v>65</v>
      </c>
      <c r="B1086" s="34" t="s">
        <v>80</v>
      </c>
      <c r="C1086" s="34">
        <v>2015</v>
      </c>
      <c r="D1086" s="28" t="s">
        <v>4476</v>
      </c>
      <c r="E1086" s="34">
        <v>6</v>
      </c>
      <c r="F1086" s="34" t="s">
        <v>4477</v>
      </c>
      <c r="G1086" s="34" t="s">
        <v>4478</v>
      </c>
      <c r="H1086" s="34" t="s">
        <v>4479</v>
      </c>
      <c r="I1086" s="4" t="s">
        <v>4480</v>
      </c>
      <c r="J1086" s="44" t="b">
        <f t="shared" si="16"/>
        <v>1</v>
      </c>
    </row>
    <row r="1087" spans="1:10" ht="13" x14ac:dyDescent="0.15">
      <c r="A1087" s="34" t="s">
        <v>65</v>
      </c>
      <c r="B1087" s="34" t="s">
        <v>9672</v>
      </c>
      <c r="C1087" s="34">
        <v>2015</v>
      </c>
      <c r="D1087" s="28">
        <v>698</v>
      </c>
      <c r="E1087" s="34">
        <v>1</v>
      </c>
      <c r="F1087" s="34" t="s">
        <v>670</v>
      </c>
      <c r="G1087" s="34" t="s">
        <v>4493</v>
      </c>
      <c r="H1087" s="34" t="s">
        <v>4494</v>
      </c>
      <c r="I1087" s="4" t="s">
        <v>4495</v>
      </c>
      <c r="J1087" s="44" t="b">
        <f t="shared" si="16"/>
        <v>0</v>
      </c>
    </row>
    <row r="1088" spans="1:10" ht="13" x14ac:dyDescent="0.15">
      <c r="A1088" s="34" t="s">
        <v>65</v>
      </c>
      <c r="B1088" s="34" t="s">
        <v>80</v>
      </c>
      <c r="C1088" s="34">
        <v>2015</v>
      </c>
      <c r="D1088" s="28" t="s">
        <v>4502</v>
      </c>
      <c r="E1088" s="34">
        <v>6</v>
      </c>
      <c r="F1088" s="34" t="s">
        <v>4503</v>
      </c>
      <c r="G1088" s="34" t="s">
        <v>4504</v>
      </c>
      <c r="H1088" s="34" t="s">
        <v>4505</v>
      </c>
      <c r="I1088" s="4" t="s">
        <v>4506</v>
      </c>
      <c r="J1088" s="44" t="b">
        <f t="shared" si="16"/>
        <v>1</v>
      </c>
    </row>
    <row r="1089" spans="1:10" ht="13" x14ac:dyDescent="0.15">
      <c r="A1089" s="34" t="s">
        <v>65</v>
      </c>
      <c r="B1089" s="34" t="s">
        <v>9672</v>
      </c>
      <c r="C1089" s="34">
        <v>2015</v>
      </c>
      <c r="D1089" s="28">
        <v>712</v>
      </c>
      <c r="E1089" s="34">
        <v>1</v>
      </c>
      <c r="F1089" s="34" t="s">
        <v>940</v>
      </c>
      <c r="G1089" s="34" t="s">
        <v>4510</v>
      </c>
      <c r="H1089" s="34" t="s">
        <v>4511</v>
      </c>
      <c r="I1089" s="4" t="s">
        <v>4512</v>
      </c>
      <c r="J1089" s="44" t="b">
        <f t="shared" si="16"/>
        <v>0</v>
      </c>
    </row>
    <row r="1090" spans="1:10" ht="13" x14ac:dyDescent="0.15">
      <c r="A1090" s="34" t="s">
        <v>65</v>
      </c>
      <c r="B1090" s="34" t="s">
        <v>80</v>
      </c>
      <c r="C1090" s="34">
        <v>2015</v>
      </c>
      <c r="D1090" s="28" t="s">
        <v>4527</v>
      </c>
      <c r="E1090" s="34">
        <v>6</v>
      </c>
      <c r="F1090" s="34" t="s">
        <v>4503</v>
      </c>
      <c r="G1090" s="34" t="s">
        <v>4528</v>
      </c>
      <c r="H1090" s="34" t="s">
        <v>4529</v>
      </c>
      <c r="I1090" s="4" t="s">
        <v>4530</v>
      </c>
      <c r="J1090" s="44" t="b">
        <f t="shared" si="16"/>
        <v>1</v>
      </c>
    </row>
    <row r="1091" spans="1:10" ht="13" x14ac:dyDescent="0.15">
      <c r="A1091" s="34" t="s">
        <v>65</v>
      </c>
      <c r="B1091" s="34" t="s">
        <v>80</v>
      </c>
      <c r="C1091" s="34">
        <v>2015</v>
      </c>
      <c r="D1091" s="28" t="s">
        <v>4575</v>
      </c>
      <c r="E1091" s="34">
        <v>6</v>
      </c>
      <c r="F1091" s="34" t="s">
        <v>4576</v>
      </c>
      <c r="G1091" s="34" t="s">
        <v>4577</v>
      </c>
      <c r="H1091" s="34" t="s">
        <v>4578</v>
      </c>
      <c r="I1091" s="4" t="s">
        <v>4579</v>
      </c>
      <c r="J1091" s="44" t="b">
        <f t="shared" ref="J1091:J1154" si="17">IF(E1091&gt;=6,TRUE)</f>
        <v>1</v>
      </c>
    </row>
    <row r="1092" spans="1:10" ht="13" x14ac:dyDescent="0.15">
      <c r="A1092" s="34" t="s">
        <v>65</v>
      </c>
      <c r="B1092" s="34" t="s">
        <v>9672</v>
      </c>
      <c r="C1092" s="34">
        <v>2015</v>
      </c>
      <c r="D1092" s="28">
        <v>687</v>
      </c>
      <c r="E1092" s="34">
        <v>1</v>
      </c>
      <c r="F1092" s="34" t="s">
        <v>286</v>
      </c>
      <c r="G1092" s="34" t="s">
        <v>4580</v>
      </c>
      <c r="H1092" s="34" t="s">
        <v>4581</v>
      </c>
      <c r="I1092" s="4" t="s">
        <v>4582</v>
      </c>
      <c r="J1092" s="44" t="b">
        <f t="shared" si="17"/>
        <v>0</v>
      </c>
    </row>
    <row r="1093" spans="1:10" ht="13" x14ac:dyDescent="0.15">
      <c r="A1093" s="34" t="s">
        <v>65</v>
      </c>
      <c r="B1093" s="34" t="s">
        <v>9672</v>
      </c>
      <c r="C1093" s="34">
        <v>2015</v>
      </c>
      <c r="D1093" s="28" t="s">
        <v>4583</v>
      </c>
      <c r="E1093" s="34">
        <v>5</v>
      </c>
      <c r="F1093" s="34" t="s">
        <v>4584</v>
      </c>
      <c r="G1093" s="34" t="s">
        <v>4585</v>
      </c>
      <c r="H1093" s="34" t="s">
        <v>4586</v>
      </c>
      <c r="I1093" s="4" t="s">
        <v>4587</v>
      </c>
      <c r="J1093" s="44" t="b">
        <f t="shared" si="17"/>
        <v>0</v>
      </c>
    </row>
    <row r="1094" spans="1:10" ht="13" x14ac:dyDescent="0.15">
      <c r="A1094" s="34" t="s">
        <v>65</v>
      </c>
      <c r="B1094" s="34" t="s">
        <v>9672</v>
      </c>
      <c r="C1094" s="34">
        <v>2015</v>
      </c>
      <c r="D1094" s="28">
        <v>716</v>
      </c>
      <c r="E1094" s="34">
        <v>1</v>
      </c>
      <c r="F1094" s="34" t="s">
        <v>598</v>
      </c>
      <c r="G1094" s="34" t="s">
        <v>4588</v>
      </c>
      <c r="H1094" s="34" t="s">
        <v>4589</v>
      </c>
      <c r="I1094" s="4" t="s">
        <v>4590</v>
      </c>
      <c r="J1094" s="44" t="b">
        <f t="shared" si="17"/>
        <v>0</v>
      </c>
    </row>
    <row r="1095" spans="1:10" ht="13" x14ac:dyDescent="0.15">
      <c r="A1095" s="34" t="s">
        <v>65</v>
      </c>
      <c r="B1095" s="34" t="s">
        <v>9672</v>
      </c>
      <c r="C1095" s="34">
        <v>2015</v>
      </c>
      <c r="D1095" s="28" t="s">
        <v>4601</v>
      </c>
      <c r="E1095" s="34">
        <v>5</v>
      </c>
      <c r="F1095" s="34" t="s">
        <v>4602</v>
      </c>
      <c r="G1095" s="34" t="s">
        <v>4603</v>
      </c>
      <c r="H1095" s="34" t="s">
        <v>3533</v>
      </c>
      <c r="I1095" s="4" t="s">
        <v>4604</v>
      </c>
      <c r="J1095" s="44" t="b">
        <f t="shared" si="17"/>
        <v>0</v>
      </c>
    </row>
    <row r="1096" spans="1:10" ht="13" x14ac:dyDescent="0.15">
      <c r="A1096" s="34" t="s">
        <v>65</v>
      </c>
      <c r="B1096" s="34" t="s">
        <v>80</v>
      </c>
      <c r="C1096" s="34">
        <v>2015</v>
      </c>
      <c r="D1096" s="28" t="s">
        <v>4614</v>
      </c>
      <c r="E1096" s="34">
        <v>6</v>
      </c>
      <c r="F1096" s="34" t="s">
        <v>4615</v>
      </c>
      <c r="G1096" s="34" t="s">
        <v>4616</v>
      </c>
      <c r="H1096" s="34" t="s">
        <v>4617</v>
      </c>
      <c r="I1096" s="4" t="s">
        <v>4618</v>
      </c>
      <c r="J1096" s="44" t="b">
        <f t="shared" si="17"/>
        <v>1</v>
      </c>
    </row>
    <row r="1097" spans="1:10" ht="13" x14ac:dyDescent="0.15">
      <c r="A1097" s="34" t="s">
        <v>65</v>
      </c>
      <c r="B1097" s="34" t="s">
        <v>80</v>
      </c>
      <c r="C1097" s="34">
        <v>2015</v>
      </c>
      <c r="D1097" s="28" t="s">
        <v>4386</v>
      </c>
      <c r="E1097" s="34">
        <v>6</v>
      </c>
      <c r="F1097" s="34" t="s">
        <v>4584</v>
      </c>
      <c r="G1097" s="34" t="s">
        <v>4659</v>
      </c>
      <c r="H1097" s="34" t="s">
        <v>4660</v>
      </c>
      <c r="I1097" s="4" t="s">
        <v>4661</v>
      </c>
      <c r="J1097" s="44" t="b">
        <f t="shared" si="17"/>
        <v>1</v>
      </c>
    </row>
    <row r="1098" spans="1:10" ht="13" x14ac:dyDescent="0.15">
      <c r="A1098" s="34" t="s">
        <v>65</v>
      </c>
      <c r="B1098" s="34" t="s">
        <v>80</v>
      </c>
      <c r="C1098" s="34">
        <v>2015</v>
      </c>
      <c r="D1098" s="28" t="s">
        <v>4690</v>
      </c>
      <c r="E1098" s="34">
        <v>6</v>
      </c>
      <c r="F1098" s="34" t="s">
        <v>4691</v>
      </c>
      <c r="G1098" s="34" t="s">
        <v>4692</v>
      </c>
      <c r="H1098" s="34" t="s">
        <v>4693</v>
      </c>
      <c r="I1098" s="4" t="s">
        <v>4694</v>
      </c>
      <c r="J1098" s="44" t="b">
        <f t="shared" si="17"/>
        <v>1</v>
      </c>
    </row>
    <row r="1099" spans="1:10" ht="13" x14ac:dyDescent="0.15">
      <c r="A1099" s="34" t="s">
        <v>65</v>
      </c>
      <c r="B1099" s="34" t="s">
        <v>9672</v>
      </c>
      <c r="C1099" s="34">
        <v>2015</v>
      </c>
      <c r="D1099" s="28" t="s">
        <v>3997</v>
      </c>
      <c r="E1099" s="34">
        <v>2</v>
      </c>
      <c r="F1099" s="34" t="s">
        <v>1137</v>
      </c>
      <c r="G1099" s="34" t="s">
        <v>4695</v>
      </c>
      <c r="H1099" s="34" t="s">
        <v>4696</v>
      </c>
      <c r="I1099" s="4" t="s">
        <v>4697</v>
      </c>
      <c r="J1099" s="44" t="b">
        <f t="shared" si="17"/>
        <v>0</v>
      </c>
    </row>
    <row r="1100" spans="1:10" ht="13" x14ac:dyDescent="0.15">
      <c r="A1100" s="34" t="s">
        <v>65</v>
      </c>
      <c r="B1100" s="34" t="s">
        <v>9672</v>
      </c>
      <c r="C1100" s="34">
        <v>2015</v>
      </c>
      <c r="D1100" s="28">
        <v>694</v>
      </c>
      <c r="E1100" s="34">
        <v>1</v>
      </c>
      <c r="F1100" s="34" t="s">
        <v>533</v>
      </c>
      <c r="G1100" s="34" t="s">
        <v>4701</v>
      </c>
      <c r="H1100" s="34" t="s">
        <v>4702</v>
      </c>
      <c r="I1100" s="4" t="s">
        <v>4703</v>
      </c>
      <c r="J1100" s="44" t="b">
        <f t="shared" si="17"/>
        <v>0</v>
      </c>
    </row>
    <row r="1101" spans="1:10" ht="13" x14ac:dyDescent="0.15">
      <c r="A1101" s="34" t="s">
        <v>65</v>
      </c>
      <c r="B1101" s="34" t="s">
        <v>80</v>
      </c>
      <c r="C1101" s="34">
        <v>2015</v>
      </c>
      <c r="D1101" s="28" t="s">
        <v>4707</v>
      </c>
      <c r="E1101" s="34">
        <v>6</v>
      </c>
      <c r="F1101" s="34" t="s">
        <v>1649</v>
      </c>
      <c r="G1101" s="34" t="s">
        <v>4708</v>
      </c>
      <c r="H1101" s="34" t="s">
        <v>4709</v>
      </c>
      <c r="I1101" s="4" t="s">
        <v>4710</v>
      </c>
      <c r="J1101" s="44" t="b">
        <f t="shared" si="17"/>
        <v>1</v>
      </c>
    </row>
    <row r="1102" spans="1:10" ht="13" x14ac:dyDescent="0.15">
      <c r="A1102" s="34" t="s">
        <v>65</v>
      </c>
      <c r="B1102" s="34" t="s">
        <v>9672</v>
      </c>
      <c r="C1102" s="34">
        <v>2015</v>
      </c>
      <c r="D1102" s="28">
        <v>711</v>
      </c>
      <c r="E1102" s="34">
        <v>1</v>
      </c>
      <c r="F1102" s="34" t="s">
        <v>940</v>
      </c>
      <c r="G1102" s="34" t="s">
        <v>4711</v>
      </c>
      <c r="H1102" s="34" t="s">
        <v>4712</v>
      </c>
      <c r="I1102" s="4" t="s">
        <v>4713</v>
      </c>
      <c r="J1102" s="44" t="b">
        <f t="shared" si="17"/>
        <v>0</v>
      </c>
    </row>
    <row r="1103" spans="1:10" ht="13" x14ac:dyDescent="0.15">
      <c r="A1103" s="34" t="s">
        <v>65</v>
      </c>
      <c r="B1103" s="34" t="s">
        <v>9672</v>
      </c>
      <c r="C1103" s="34">
        <v>2015</v>
      </c>
      <c r="D1103" s="28" t="s">
        <v>4747</v>
      </c>
      <c r="E1103" s="34">
        <v>2</v>
      </c>
      <c r="F1103" s="34" t="s">
        <v>606</v>
      </c>
      <c r="G1103" s="34" t="s">
        <v>4748</v>
      </c>
      <c r="H1103" s="34" t="s">
        <v>4749</v>
      </c>
      <c r="I1103" s="4" t="s">
        <v>4750</v>
      </c>
      <c r="J1103" s="44" t="b">
        <f t="shared" si="17"/>
        <v>0</v>
      </c>
    </row>
    <row r="1104" spans="1:10" ht="13" x14ac:dyDescent="0.15">
      <c r="A1104" s="34" t="s">
        <v>65</v>
      </c>
      <c r="B1104" s="34" t="s">
        <v>9672</v>
      </c>
      <c r="C1104" s="34">
        <v>2015</v>
      </c>
      <c r="D1104" s="28">
        <v>687</v>
      </c>
      <c r="E1104" s="34">
        <v>1</v>
      </c>
      <c r="F1104" s="34" t="s">
        <v>286</v>
      </c>
      <c r="G1104" s="34" t="s">
        <v>4804</v>
      </c>
      <c r="H1104" s="34" t="s">
        <v>3497</v>
      </c>
      <c r="I1104" s="4" t="s">
        <v>4805</v>
      </c>
      <c r="J1104" s="44" t="b">
        <f t="shared" si="17"/>
        <v>0</v>
      </c>
    </row>
    <row r="1105" spans="1:10" ht="13" x14ac:dyDescent="0.15">
      <c r="A1105" s="34" t="s">
        <v>65</v>
      </c>
      <c r="B1105" s="34" t="s">
        <v>9672</v>
      </c>
      <c r="C1105" s="34">
        <v>2015</v>
      </c>
      <c r="D1105" s="28">
        <v>704</v>
      </c>
      <c r="E1105" s="34">
        <v>1</v>
      </c>
      <c r="F1105" s="34" t="s">
        <v>1544</v>
      </c>
      <c r="G1105" s="34" t="s">
        <v>4806</v>
      </c>
      <c r="H1105" s="34" t="s">
        <v>4807</v>
      </c>
      <c r="I1105" s="4" t="s">
        <v>4808</v>
      </c>
      <c r="J1105" s="44" t="b">
        <f t="shared" si="17"/>
        <v>0</v>
      </c>
    </row>
    <row r="1106" spans="1:10" ht="13" x14ac:dyDescent="0.15">
      <c r="A1106" s="34" t="s">
        <v>65</v>
      </c>
      <c r="B1106" s="34" t="s">
        <v>9672</v>
      </c>
      <c r="C1106" s="34">
        <v>2015</v>
      </c>
      <c r="D1106" s="28">
        <v>719</v>
      </c>
      <c r="E1106" s="34">
        <v>1</v>
      </c>
      <c r="F1106" s="34" t="s">
        <v>2884</v>
      </c>
      <c r="G1106" s="34" t="s">
        <v>4821</v>
      </c>
      <c r="H1106" s="34" t="s">
        <v>4822</v>
      </c>
      <c r="I1106" s="4" t="s">
        <v>4823</v>
      </c>
      <c r="J1106" s="44" t="b">
        <f t="shared" si="17"/>
        <v>0</v>
      </c>
    </row>
    <row r="1107" spans="1:10" ht="13" x14ac:dyDescent="0.15">
      <c r="A1107" s="34" t="s">
        <v>65</v>
      </c>
      <c r="B1107" s="34" t="s">
        <v>9672</v>
      </c>
      <c r="C1107" s="34">
        <v>2015</v>
      </c>
      <c r="D1107" s="28">
        <v>718</v>
      </c>
      <c r="E1107" s="34">
        <v>1</v>
      </c>
      <c r="F1107" s="34" t="s">
        <v>598</v>
      </c>
      <c r="G1107" s="34" t="s">
        <v>4824</v>
      </c>
      <c r="H1107" s="34" t="s">
        <v>4825</v>
      </c>
      <c r="I1107" s="4" t="s">
        <v>4826</v>
      </c>
      <c r="J1107" s="44" t="b">
        <f t="shared" si="17"/>
        <v>0</v>
      </c>
    </row>
    <row r="1108" spans="1:10" ht="13" x14ac:dyDescent="0.15">
      <c r="A1108" s="34" t="s">
        <v>65</v>
      </c>
      <c r="B1108" s="34" t="s">
        <v>9672</v>
      </c>
      <c r="C1108" s="34">
        <v>2015</v>
      </c>
      <c r="D1108" s="28" t="s">
        <v>4852</v>
      </c>
      <c r="E1108" s="34">
        <v>0</v>
      </c>
      <c r="F1108" s="34" t="s">
        <v>670</v>
      </c>
      <c r="G1108" s="34" t="s">
        <v>4853</v>
      </c>
      <c r="H1108" s="34" t="s">
        <v>4854</v>
      </c>
      <c r="I1108" s="4" t="s">
        <v>4855</v>
      </c>
      <c r="J1108" s="44" t="b">
        <f t="shared" si="17"/>
        <v>0</v>
      </c>
    </row>
    <row r="1109" spans="1:10" ht="13" x14ac:dyDescent="0.15">
      <c r="A1109" s="34" t="s">
        <v>65</v>
      </c>
      <c r="B1109" s="34" t="s">
        <v>9672</v>
      </c>
      <c r="C1109" s="34">
        <v>2015</v>
      </c>
      <c r="D1109" s="28">
        <v>702</v>
      </c>
      <c r="E1109" s="34">
        <v>1</v>
      </c>
      <c r="F1109" s="34" t="s">
        <v>670</v>
      </c>
      <c r="G1109" s="34" t="s">
        <v>4871</v>
      </c>
      <c r="H1109" s="34" t="s">
        <v>4874</v>
      </c>
      <c r="I1109" s="4" t="s">
        <v>4875</v>
      </c>
      <c r="J1109" s="44" t="b">
        <f t="shared" si="17"/>
        <v>0</v>
      </c>
    </row>
    <row r="1110" spans="1:10" ht="13" x14ac:dyDescent="0.15">
      <c r="A1110" s="34" t="s">
        <v>65</v>
      </c>
      <c r="B1110" s="34" t="s">
        <v>9672</v>
      </c>
      <c r="C1110" s="34">
        <v>2015</v>
      </c>
      <c r="D1110" s="28">
        <v>719</v>
      </c>
      <c r="E1110" s="34">
        <v>1</v>
      </c>
      <c r="F1110" s="34" t="s">
        <v>2884</v>
      </c>
      <c r="G1110" s="34" t="s">
        <v>4888</v>
      </c>
      <c r="H1110" s="34" t="s">
        <v>4889</v>
      </c>
      <c r="I1110" s="4" t="s">
        <v>4890</v>
      </c>
      <c r="J1110" s="44" t="b">
        <f t="shared" si="17"/>
        <v>0</v>
      </c>
    </row>
    <row r="1111" spans="1:10" ht="13" x14ac:dyDescent="0.15">
      <c r="A1111" s="34" t="s">
        <v>65</v>
      </c>
      <c r="B1111" s="34" t="s">
        <v>9672</v>
      </c>
      <c r="C1111" s="34">
        <v>2015</v>
      </c>
      <c r="D1111" s="28">
        <v>708</v>
      </c>
      <c r="E1111" s="34">
        <v>1</v>
      </c>
      <c r="F1111" s="34" t="s">
        <v>512</v>
      </c>
      <c r="G1111" s="34" t="s">
        <v>4898</v>
      </c>
      <c r="H1111" s="34" t="s">
        <v>4899</v>
      </c>
      <c r="I1111" s="4" t="s">
        <v>4900</v>
      </c>
      <c r="J1111" s="44" t="b">
        <f t="shared" si="17"/>
        <v>0</v>
      </c>
    </row>
    <row r="1112" spans="1:10" ht="13" x14ac:dyDescent="0.15">
      <c r="A1112" s="34" t="s">
        <v>65</v>
      </c>
      <c r="B1112" s="34" t="s">
        <v>9672</v>
      </c>
      <c r="C1112" s="34">
        <v>2015</v>
      </c>
      <c r="D1112" s="28">
        <v>691</v>
      </c>
      <c r="E1112" s="34">
        <v>1</v>
      </c>
      <c r="F1112" s="34" t="s">
        <v>286</v>
      </c>
      <c r="G1112" s="34" t="s">
        <v>4901</v>
      </c>
      <c r="H1112" s="34" t="s">
        <v>4902</v>
      </c>
      <c r="I1112" s="4" t="s">
        <v>4903</v>
      </c>
      <c r="J1112" s="44" t="b">
        <f t="shared" si="17"/>
        <v>0</v>
      </c>
    </row>
    <row r="1113" spans="1:10" ht="13" x14ac:dyDescent="0.15">
      <c r="A1113" s="34" t="s">
        <v>65</v>
      </c>
      <c r="B1113" s="34" t="s">
        <v>80</v>
      </c>
      <c r="C1113" s="34">
        <v>2015</v>
      </c>
      <c r="D1113" s="28" t="s">
        <v>4956</v>
      </c>
      <c r="E1113" s="34">
        <v>6</v>
      </c>
      <c r="F1113" s="34" t="s">
        <v>4957</v>
      </c>
      <c r="G1113" s="34" t="s">
        <v>4958</v>
      </c>
      <c r="H1113" s="34" t="s">
        <v>4959</v>
      </c>
      <c r="I1113" s="4" t="s">
        <v>4960</v>
      </c>
      <c r="J1113" s="44" t="b">
        <f t="shared" si="17"/>
        <v>1</v>
      </c>
    </row>
    <row r="1114" spans="1:10" ht="13" x14ac:dyDescent="0.15">
      <c r="A1114" s="34" t="s">
        <v>65</v>
      </c>
      <c r="B1114" s="34" t="s">
        <v>80</v>
      </c>
      <c r="C1114" s="34">
        <v>2015</v>
      </c>
      <c r="D1114" s="28" t="s">
        <v>4965</v>
      </c>
      <c r="E1114" s="34">
        <v>6</v>
      </c>
      <c r="F1114" s="34" t="s">
        <v>4691</v>
      </c>
      <c r="G1114" s="34" t="s">
        <v>4966</v>
      </c>
      <c r="H1114" s="34" t="s">
        <v>4967</v>
      </c>
      <c r="I1114" s="4" t="s">
        <v>4968</v>
      </c>
      <c r="J1114" s="44" t="b">
        <f t="shared" si="17"/>
        <v>1</v>
      </c>
    </row>
    <row r="1115" spans="1:10" ht="13" x14ac:dyDescent="0.15">
      <c r="A1115" s="34" t="s">
        <v>65</v>
      </c>
      <c r="B1115" s="34" t="s">
        <v>80</v>
      </c>
      <c r="C1115" s="34">
        <v>2015</v>
      </c>
      <c r="D1115" s="28" t="s">
        <v>4969</v>
      </c>
      <c r="E1115" s="34">
        <v>6</v>
      </c>
      <c r="F1115" s="34" t="s">
        <v>171</v>
      </c>
      <c r="G1115" s="34" t="s">
        <v>4970</v>
      </c>
      <c r="H1115" s="34" t="s">
        <v>4971</v>
      </c>
      <c r="I1115" s="4" t="s">
        <v>4972</v>
      </c>
      <c r="J1115" s="44" t="b">
        <f t="shared" si="17"/>
        <v>1</v>
      </c>
    </row>
    <row r="1116" spans="1:10" ht="13" x14ac:dyDescent="0.15">
      <c r="A1116" s="34" t="s">
        <v>65</v>
      </c>
      <c r="B1116" s="34" t="s">
        <v>9672</v>
      </c>
      <c r="C1116" s="34">
        <v>2015</v>
      </c>
      <c r="D1116" s="28" t="s">
        <v>5013</v>
      </c>
      <c r="E1116" s="34">
        <v>2</v>
      </c>
      <c r="F1116" s="34" t="s">
        <v>606</v>
      </c>
      <c r="G1116" s="34" t="s">
        <v>5014</v>
      </c>
      <c r="H1116" s="34" t="s">
        <v>5015</v>
      </c>
      <c r="I1116" s="4" t="s">
        <v>5016</v>
      </c>
      <c r="J1116" s="44" t="b">
        <f t="shared" si="17"/>
        <v>0</v>
      </c>
    </row>
    <row r="1117" spans="1:10" ht="13" x14ac:dyDescent="0.15">
      <c r="A1117" s="34" t="s">
        <v>65</v>
      </c>
      <c r="B1117" s="34" t="s">
        <v>9672</v>
      </c>
      <c r="C1117" s="34">
        <v>2015</v>
      </c>
      <c r="D1117" s="28">
        <v>714</v>
      </c>
      <c r="E1117" s="34">
        <v>1</v>
      </c>
      <c r="F1117" s="34" t="s">
        <v>598</v>
      </c>
      <c r="G1117" s="34" t="s">
        <v>5020</v>
      </c>
      <c r="H1117" s="34" t="s">
        <v>5021</v>
      </c>
      <c r="I1117" s="4" t="s">
        <v>5022</v>
      </c>
      <c r="J1117" s="44" t="b">
        <f t="shared" si="17"/>
        <v>0</v>
      </c>
    </row>
    <row r="1118" spans="1:10" ht="13" x14ac:dyDescent="0.15">
      <c r="A1118" s="34" t="s">
        <v>65</v>
      </c>
      <c r="B1118" s="34" t="s">
        <v>9672</v>
      </c>
      <c r="C1118" s="34">
        <v>2015</v>
      </c>
      <c r="D1118" s="28" t="s">
        <v>5029</v>
      </c>
      <c r="E1118" s="34">
        <v>2</v>
      </c>
      <c r="F1118" s="34" t="s">
        <v>1137</v>
      </c>
      <c r="G1118" s="34" t="s">
        <v>5030</v>
      </c>
      <c r="H1118" s="34" t="s">
        <v>5031</v>
      </c>
      <c r="I1118" s="4" t="s">
        <v>5032</v>
      </c>
      <c r="J1118" s="44" t="b">
        <f t="shared" si="17"/>
        <v>0</v>
      </c>
    </row>
    <row r="1119" spans="1:10" ht="13" x14ac:dyDescent="0.15">
      <c r="A1119" s="34" t="s">
        <v>65</v>
      </c>
      <c r="B1119" s="34" t="s">
        <v>80</v>
      </c>
      <c r="C1119" s="34">
        <v>2015</v>
      </c>
      <c r="D1119" s="28" t="s">
        <v>5033</v>
      </c>
      <c r="E1119" s="34">
        <v>6</v>
      </c>
      <c r="F1119" s="34" t="s">
        <v>4602</v>
      </c>
      <c r="G1119" s="34" t="s">
        <v>5034</v>
      </c>
      <c r="H1119" s="34" t="s">
        <v>5035</v>
      </c>
      <c r="I1119" s="4" t="s">
        <v>5036</v>
      </c>
      <c r="J1119" s="44" t="b">
        <f t="shared" si="17"/>
        <v>1</v>
      </c>
    </row>
    <row r="1120" spans="1:10" ht="13" x14ac:dyDescent="0.15">
      <c r="A1120" s="34" t="s">
        <v>65</v>
      </c>
      <c r="B1120" s="34" t="s">
        <v>80</v>
      </c>
      <c r="C1120" s="34">
        <v>2015</v>
      </c>
      <c r="D1120" s="28" t="s">
        <v>5052</v>
      </c>
      <c r="E1120" s="34">
        <v>6</v>
      </c>
      <c r="F1120" s="34" t="s">
        <v>5053</v>
      </c>
      <c r="G1120" s="34" t="s">
        <v>5054</v>
      </c>
      <c r="H1120" s="34" t="s">
        <v>5055</v>
      </c>
      <c r="I1120" s="4" t="s">
        <v>5056</v>
      </c>
      <c r="J1120" s="44" t="b">
        <f t="shared" si="17"/>
        <v>1</v>
      </c>
    </row>
    <row r="1121" spans="1:10" ht="13" x14ac:dyDescent="0.15">
      <c r="A1121" s="34" t="s">
        <v>65</v>
      </c>
      <c r="B1121" s="34" t="s">
        <v>9672</v>
      </c>
      <c r="C1121" s="34">
        <v>2015</v>
      </c>
      <c r="D1121" s="28">
        <v>708</v>
      </c>
      <c r="E1121" s="34">
        <v>1</v>
      </c>
      <c r="F1121" s="34" t="s">
        <v>512</v>
      </c>
      <c r="G1121" s="34" t="s">
        <v>5067</v>
      </c>
      <c r="H1121" s="34" t="s">
        <v>688</v>
      </c>
      <c r="I1121" s="4" t="s">
        <v>5068</v>
      </c>
      <c r="J1121" s="44" t="b">
        <f t="shared" si="17"/>
        <v>0</v>
      </c>
    </row>
    <row r="1122" spans="1:10" ht="13" x14ac:dyDescent="0.15">
      <c r="A1122" s="34" t="s">
        <v>65</v>
      </c>
      <c r="B1122" s="34" t="s">
        <v>9672</v>
      </c>
      <c r="C1122" s="34">
        <v>2015</v>
      </c>
      <c r="D1122" s="28">
        <v>681</v>
      </c>
      <c r="E1122" s="34">
        <v>1</v>
      </c>
      <c r="F1122" s="34" t="s">
        <v>66</v>
      </c>
      <c r="G1122" s="34" t="s">
        <v>5069</v>
      </c>
      <c r="H1122" s="34" t="s">
        <v>5070</v>
      </c>
      <c r="I1122" s="4" t="s">
        <v>5071</v>
      </c>
      <c r="J1122" s="44" t="b">
        <f t="shared" si="17"/>
        <v>0</v>
      </c>
    </row>
    <row r="1123" spans="1:10" ht="13" x14ac:dyDescent="0.15">
      <c r="A1123" s="34" t="s">
        <v>65</v>
      </c>
      <c r="B1123" s="34" t="s">
        <v>80</v>
      </c>
      <c r="C1123" s="34">
        <v>2015</v>
      </c>
      <c r="D1123" s="28" t="s">
        <v>5072</v>
      </c>
      <c r="E1123" s="34">
        <v>6</v>
      </c>
      <c r="F1123" s="34" t="s">
        <v>5053</v>
      </c>
      <c r="G1123" s="34" t="s">
        <v>5073</v>
      </c>
      <c r="H1123" s="34" t="s">
        <v>5074</v>
      </c>
      <c r="I1123" s="4" t="s">
        <v>5075</v>
      </c>
      <c r="J1123" s="44" t="b">
        <f t="shared" si="17"/>
        <v>1</v>
      </c>
    </row>
    <row r="1124" spans="1:10" ht="13" x14ac:dyDescent="0.15">
      <c r="A1124" s="34" t="s">
        <v>65</v>
      </c>
      <c r="B1124" s="34" t="s">
        <v>9672</v>
      </c>
      <c r="C1124" s="34">
        <v>2015</v>
      </c>
      <c r="D1124" s="28">
        <v>684</v>
      </c>
      <c r="E1124" s="34">
        <v>1</v>
      </c>
      <c r="F1124" s="34" t="s">
        <v>286</v>
      </c>
      <c r="G1124" s="34" t="s">
        <v>5110</v>
      </c>
      <c r="H1124" s="34" t="s">
        <v>5111</v>
      </c>
      <c r="I1124" s="4" t="s">
        <v>5112</v>
      </c>
      <c r="J1124" s="44" t="b">
        <f t="shared" si="17"/>
        <v>0</v>
      </c>
    </row>
    <row r="1125" spans="1:10" ht="13" x14ac:dyDescent="0.15">
      <c r="A1125" s="34" t="s">
        <v>65</v>
      </c>
      <c r="B1125" s="34" t="s">
        <v>9672</v>
      </c>
      <c r="C1125" s="34">
        <v>2015</v>
      </c>
      <c r="D1125" s="28">
        <v>700</v>
      </c>
      <c r="E1125" s="34">
        <v>1</v>
      </c>
      <c r="F1125" s="34" t="s">
        <v>670</v>
      </c>
      <c r="G1125" s="34" t="s">
        <v>5113</v>
      </c>
      <c r="H1125" s="34" t="s">
        <v>5114</v>
      </c>
      <c r="I1125" s="4" t="s">
        <v>5115</v>
      </c>
      <c r="J1125" s="44" t="b">
        <f t="shared" si="17"/>
        <v>0</v>
      </c>
    </row>
    <row r="1126" spans="1:10" ht="13" x14ac:dyDescent="0.15">
      <c r="A1126" s="34" t="s">
        <v>65</v>
      </c>
      <c r="B1126" s="34" t="s">
        <v>9672</v>
      </c>
      <c r="C1126" s="34">
        <v>2015</v>
      </c>
      <c r="D1126" s="28">
        <v>685</v>
      </c>
      <c r="E1126" s="34">
        <v>1</v>
      </c>
      <c r="F1126" s="34" t="s">
        <v>286</v>
      </c>
      <c r="G1126" s="34" t="s">
        <v>5116</v>
      </c>
      <c r="H1126" s="34" t="s">
        <v>5117</v>
      </c>
      <c r="I1126" s="4" t="s">
        <v>5118</v>
      </c>
      <c r="J1126" s="44" t="b">
        <f t="shared" si="17"/>
        <v>0</v>
      </c>
    </row>
    <row r="1127" spans="1:10" ht="13" x14ac:dyDescent="0.15">
      <c r="A1127" s="34" t="s">
        <v>65</v>
      </c>
      <c r="B1127" s="34" t="s">
        <v>80</v>
      </c>
      <c r="C1127" s="34">
        <v>2015</v>
      </c>
      <c r="D1127" s="28" t="s">
        <v>5119</v>
      </c>
      <c r="E1127" s="34">
        <v>6</v>
      </c>
      <c r="F1127" s="34" t="s">
        <v>1113</v>
      </c>
      <c r="G1127" s="34" t="s">
        <v>5120</v>
      </c>
      <c r="H1127" s="34" t="s">
        <v>5121</v>
      </c>
      <c r="I1127" s="4" t="s">
        <v>5122</v>
      </c>
      <c r="J1127" s="44" t="b">
        <f t="shared" si="17"/>
        <v>1</v>
      </c>
    </row>
    <row r="1128" spans="1:10" ht="13" x14ac:dyDescent="0.15">
      <c r="A1128" s="34" t="s">
        <v>65</v>
      </c>
      <c r="B1128" s="34" t="s">
        <v>80</v>
      </c>
      <c r="C1128" s="34">
        <v>2015</v>
      </c>
      <c r="D1128" s="28" t="s">
        <v>5126</v>
      </c>
      <c r="E1128" s="34">
        <v>6</v>
      </c>
      <c r="F1128" s="34" t="s">
        <v>4576</v>
      </c>
      <c r="G1128" s="34" t="s">
        <v>5127</v>
      </c>
      <c r="H1128" s="34" t="s">
        <v>5128</v>
      </c>
      <c r="I1128" s="4" t="s">
        <v>5129</v>
      </c>
      <c r="J1128" s="44" t="b">
        <f t="shared" si="17"/>
        <v>1</v>
      </c>
    </row>
    <row r="1129" spans="1:10" ht="13" x14ac:dyDescent="0.15">
      <c r="A1129" s="34" t="s">
        <v>65</v>
      </c>
      <c r="B1129" s="34" t="s">
        <v>80</v>
      </c>
      <c r="C1129" s="34">
        <v>2015</v>
      </c>
      <c r="D1129" s="28" t="s">
        <v>5135</v>
      </c>
      <c r="E1129" s="34">
        <v>6</v>
      </c>
      <c r="F1129" s="34" t="s">
        <v>5136</v>
      </c>
      <c r="G1129" s="34" t="s">
        <v>5137</v>
      </c>
      <c r="H1129" s="34" t="s">
        <v>5138</v>
      </c>
      <c r="I1129" s="4" t="s">
        <v>5139</v>
      </c>
      <c r="J1129" s="44" t="b">
        <f t="shared" si="17"/>
        <v>1</v>
      </c>
    </row>
    <row r="1130" spans="1:10" ht="13" x14ac:dyDescent="0.15">
      <c r="A1130" s="34" t="s">
        <v>65</v>
      </c>
      <c r="B1130" s="34" t="s">
        <v>9672</v>
      </c>
      <c r="C1130" s="34">
        <v>2015</v>
      </c>
      <c r="D1130" s="28">
        <v>682</v>
      </c>
      <c r="E1130" s="34">
        <v>1</v>
      </c>
      <c r="F1130" s="34" t="s">
        <v>66</v>
      </c>
      <c r="G1130" s="34" t="s">
        <v>5145</v>
      </c>
      <c r="H1130" s="34" t="s">
        <v>5146</v>
      </c>
      <c r="I1130" s="4" t="s">
        <v>5147</v>
      </c>
      <c r="J1130" s="44" t="b">
        <f t="shared" si="17"/>
        <v>0</v>
      </c>
    </row>
    <row r="1131" spans="1:10" ht="13" x14ac:dyDescent="0.15">
      <c r="A1131" s="34" t="s">
        <v>65</v>
      </c>
      <c r="B1131" s="34" t="s">
        <v>80</v>
      </c>
      <c r="C1131" s="34">
        <v>2015</v>
      </c>
      <c r="D1131" s="28" t="s">
        <v>5140</v>
      </c>
      <c r="E1131" s="34">
        <v>6</v>
      </c>
      <c r="F1131" s="34" t="s">
        <v>171</v>
      </c>
      <c r="G1131" s="34" t="s">
        <v>5153</v>
      </c>
      <c r="H1131" s="34" t="s">
        <v>5154</v>
      </c>
      <c r="I1131" s="4" t="s">
        <v>5155</v>
      </c>
      <c r="J1131" s="44" t="b">
        <f t="shared" si="17"/>
        <v>1</v>
      </c>
    </row>
    <row r="1132" spans="1:10" ht="13" x14ac:dyDescent="0.15">
      <c r="A1132" s="34" t="s">
        <v>65</v>
      </c>
      <c r="B1132" s="34" t="s">
        <v>9672</v>
      </c>
      <c r="C1132" s="34">
        <v>2015</v>
      </c>
      <c r="D1132" s="28">
        <v>699</v>
      </c>
      <c r="E1132" s="34">
        <v>1</v>
      </c>
      <c r="F1132" s="34" t="s">
        <v>670</v>
      </c>
      <c r="G1132" s="34" t="s">
        <v>5169</v>
      </c>
      <c r="H1132" s="34" t="s">
        <v>5170</v>
      </c>
      <c r="I1132" s="4" t="s">
        <v>5171</v>
      </c>
      <c r="J1132" s="44" t="b">
        <f t="shared" si="17"/>
        <v>0</v>
      </c>
    </row>
    <row r="1133" spans="1:10" ht="13" x14ac:dyDescent="0.15">
      <c r="A1133" s="34" t="s">
        <v>65</v>
      </c>
      <c r="B1133" s="34" t="s">
        <v>9672</v>
      </c>
      <c r="C1133" s="34">
        <v>2015</v>
      </c>
      <c r="D1133" s="28">
        <v>678</v>
      </c>
      <c r="E1133" s="34">
        <v>1</v>
      </c>
      <c r="F1133" s="34" t="s">
        <v>66</v>
      </c>
      <c r="G1133" s="34" t="s">
        <v>5210</v>
      </c>
      <c r="H1133" s="34" t="s">
        <v>5211</v>
      </c>
      <c r="I1133" s="4" t="s">
        <v>5212</v>
      </c>
      <c r="J1133" s="44" t="b">
        <f t="shared" si="17"/>
        <v>0</v>
      </c>
    </row>
    <row r="1134" spans="1:10" ht="13" x14ac:dyDescent="0.15">
      <c r="A1134" s="34" t="s">
        <v>65</v>
      </c>
      <c r="B1134" s="34" t="s">
        <v>80</v>
      </c>
      <c r="C1134" s="34">
        <v>2015</v>
      </c>
      <c r="D1134" s="28" t="s">
        <v>5228</v>
      </c>
      <c r="E1134" s="34">
        <v>6</v>
      </c>
      <c r="F1134" s="34" t="s">
        <v>5229</v>
      </c>
      <c r="G1134" s="34" t="s">
        <v>5230</v>
      </c>
      <c r="H1134" s="34" t="s">
        <v>5231</v>
      </c>
      <c r="I1134" s="4" t="s">
        <v>5232</v>
      </c>
      <c r="J1134" s="44" t="b">
        <f t="shared" si="17"/>
        <v>1</v>
      </c>
    </row>
    <row r="1135" spans="1:10" ht="13" x14ac:dyDescent="0.15">
      <c r="A1135" s="34" t="s">
        <v>65</v>
      </c>
      <c r="B1135" s="34" t="s">
        <v>9672</v>
      </c>
      <c r="C1135" s="34">
        <v>2015</v>
      </c>
      <c r="D1135" s="28">
        <v>710</v>
      </c>
      <c r="E1135" s="34">
        <v>1</v>
      </c>
      <c r="F1135" s="34" t="s">
        <v>940</v>
      </c>
      <c r="G1135" s="34" t="s">
        <v>5245</v>
      </c>
      <c r="H1135" s="34" t="s">
        <v>5246</v>
      </c>
      <c r="I1135" s="4" t="s">
        <v>5247</v>
      </c>
      <c r="J1135" s="44" t="b">
        <f t="shared" si="17"/>
        <v>0</v>
      </c>
    </row>
    <row r="1136" spans="1:10" ht="13" x14ac:dyDescent="0.15">
      <c r="A1136" s="34" t="s">
        <v>65</v>
      </c>
      <c r="B1136" s="34" t="s">
        <v>80</v>
      </c>
      <c r="C1136" s="34">
        <v>2015</v>
      </c>
      <c r="D1136" s="28" t="s">
        <v>4759</v>
      </c>
      <c r="E1136" s="34">
        <v>6</v>
      </c>
      <c r="F1136" s="34" t="s">
        <v>4615</v>
      </c>
      <c r="G1136" s="34" t="s">
        <v>5251</v>
      </c>
      <c r="H1136" s="34" t="s">
        <v>5252</v>
      </c>
      <c r="I1136" s="4" t="s">
        <v>5253</v>
      </c>
      <c r="J1136" s="44" t="b">
        <f t="shared" si="17"/>
        <v>1</v>
      </c>
    </row>
    <row r="1137" spans="1:10" ht="13" x14ac:dyDescent="0.15">
      <c r="A1137" s="34" t="s">
        <v>65</v>
      </c>
      <c r="B1137" s="34" t="s">
        <v>9672</v>
      </c>
      <c r="C1137" s="34">
        <v>2015</v>
      </c>
      <c r="D1137" s="28" t="s">
        <v>2384</v>
      </c>
      <c r="E1137" s="34">
        <v>2</v>
      </c>
      <c r="F1137" s="34" t="s">
        <v>1137</v>
      </c>
      <c r="G1137" s="34" t="s">
        <v>5257</v>
      </c>
      <c r="H1137" s="34" t="s">
        <v>5258</v>
      </c>
      <c r="I1137" s="4" t="s">
        <v>5259</v>
      </c>
      <c r="J1137" s="44" t="b">
        <f t="shared" si="17"/>
        <v>0</v>
      </c>
    </row>
    <row r="1138" spans="1:10" ht="13" x14ac:dyDescent="0.15">
      <c r="A1138" s="34" t="s">
        <v>65</v>
      </c>
      <c r="B1138" s="34" t="s">
        <v>80</v>
      </c>
      <c r="C1138" s="34">
        <v>2015</v>
      </c>
      <c r="D1138" s="28" t="s">
        <v>1250</v>
      </c>
      <c r="E1138" s="34">
        <v>6</v>
      </c>
      <c r="F1138" s="34" t="s">
        <v>5272</v>
      </c>
      <c r="G1138" s="34" t="s">
        <v>5273</v>
      </c>
      <c r="H1138" s="34" t="s">
        <v>5274</v>
      </c>
      <c r="I1138" s="4" t="s">
        <v>5275</v>
      </c>
      <c r="J1138" s="44" t="b">
        <f t="shared" si="17"/>
        <v>1</v>
      </c>
    </row>
    <row r="1139" spans="1:10" ht="13" x14ac:dyDescent="0.15">
      <c r="A1139" s="34" t="s">
        <v>65</v>
      </c>
      <c r="B1139" s="34" t="s">
        <v>80</v>
      </c>
      <c r="C1139" s="34">
        <v>2015</v>
      </c>
      <c r="D1139" s="28" t="s">
        <v>1038</v>
      </c>
      <c r="E1139" s="34">
        <v>6</v>
      </c>
      <c r="F1139" s="34" t="s">
        <v>5276</v>
      </c>
      <c r="G1139" s="34" t="s">
        <v>5277</v>
      </c>
      <c r="H1139" s="34" t="s">
        <v>5278</v>
      </c>
      <c r="I1139" s="4" t="s">
        <v>5279</v>
      </c>
      <c r="J1139" s="44" t="b">
        <f t="shared" si="17"/>
        <v>1</v>
      </c>
    </row>
    <row r="1140" spans="1:10" ht="13" x14ac:dyDescent="0.15">
      <c r="A1140" s="34" t="s">
        <v>65</v>
      </c>
      <c r="B1140" s="34" t="s">
        <v>80</v>
      </c>
      <c r="C1140" s="34">
        <v>2015</v>
      </c>
      <c r="D1140" s="28" t="s">
        <v>5285</v>
      </c>
      <c r="E1140" s="34">
        <v>6</v>
      </c>
      <c r="F1140" s="34" t="s">
        <v>5286</v>
      </c>
      <c r="G1140" s="34" t="s">
        <v>5287</v>
      </c>
      <c r="H1140" s="34" t="s">
        <v>5288</v>
      </c>
      <c r="I1140" s="4" t="s">
        <v>5289</v>
      </c>
      <c r="J1140" s="44" t="b">
        <f t="shared" si="17"/>
        <v>1</v>
      </c>
    </row>
    <row r="1141" spans="1:10" ht="13" x14ac:dyDescent="0.15">
      <c r="A1141" s="34" t="s">
        <v>65</v>
      </c>
      <c r="B1141" s="34" t="s">
        <v>9672</v>
      </c>
      <c r="C1141" s="34">
        <v>2015</v>
      </c>
      <c r="D1141" s="28">
        <v>695</v>
      </c>
      <c r="E1141" s="34">
        <v>1</v>
      </c>
      <c r="F1141" s="34" t="s">
        <v>533</v>
      </c>
      <c r="G1141" s="34" t="s">
        <v>5332</v>
      </c>
      <c r="H1141" s="34" t="s">
        <v>5333</v>
      </c>
      <c r="I1141" s="4" t="s">
        <v>5334</v>
      </c>
      <c r="J1141" s="44" t="b">
        <f t="shared" si="17"/>
        <v>0</v>
      </c>
    </row>
    <row r="1142" spans="1:10" ht="13" x14ac:dyDescent="0.15">
      <c r="A1142" s="34" t="s">
        <v>65</v>
      </c>
      <c r="B1142" s="34" t="s">
        <v>9672</v>
      </c>
      <c r="C1142" s="34">
        <v>2015</v>
      </c>
      <c r="D1142" s="28">
        <v>704</v>
      </c>
      <c r="E1142" s="34">
        <v>1</v>
      </c>
      <c r="F1142" s="34" t="s">
        <v>1544</v>
      </c>
      <c r="G1142" s="34" t="s">
        <v>5365</v>
      </c>
      <c r="H1142" s="34" t="s">
        <v>5366</v>
      </c>
      <c r="I1142" s="4" t="s">
        <v>5367</v>
      </c>
      <c r="J1142" s="44" t="b">
        <f t="shared" si="17"/>
        <v>0</v>
      </c>
    </row>
    <row r="1143" spans="1:10" ht="13" x14ac:dyDescent="0.15">
      <c r="A1143" s="34" t="s">
        <v>65</v>
      </c>
      <c r="B1143" s="34" t="s">
        <v>80</v>
      </c>
      <c r="C1143" s="34">
        <v>2015</v>
      </c>
      <c r="D1143" s="28" t="s">
        <v>5372</v>
      </c>
      <c r="E1143" s="34">
        <v>6</v>
      </c>
      <c r="F1143" s="34" t="s">
        <v>5136</v>
      </c>
      <c r="G1143" s="34" t="s">
        <v>5373</v>
      </c>
      <c r="H1143" s="34" t="s">
        <v>5374</v>
      </c>
      <c r="I1143" s="4" t="s">
        <v>5375</v>
      </c>
      <c r="J1143" s="44" t="b">
        <f t="shared" si="17"/>
        <v>1</v>
      </c>
    </row>
    <row r="1144" spans="1:10" ht="13" x14ac:dyDescent="0.15">
      <c r="A1144" s="34" t="s">
        <v>65</v>
      </c>
      <c r="B1144" s="34" t="s">
        <v>9672</v>
      </c>
      <c r="C1144" s="34">
        <v>2015</v>
      </c>
      <c r="D1144" s="28">
        <v>704</v>
      </c>
      <c r="E1144" s="34">
        <v>1</v>
      </c>
      <c r="F1144" s="34" t="s">
        <v>1544</v>
      </c>
      <c r="G1144" s="34" t="s">
        <v>5376</v>
      </c>
      <c r="H1144" s="34" t="s">
        <v>5377</v>
      </c>
      <c r="I1144" s="4" t="s">
        <v>5378</v>
      </c>
      <c r="J1144" s="44" t="b">
        <f t="shared" si="17"/>
        <v>0</v>
      </c>
    </row>
    <row r="1145" spans="1:10" ht="13" x14ac:dyDescent="0.15">
      <c r="A1145" s="34" t="s">
        <v>65</v>
      </c>
      <c r="B1145" s="34" t="s">
        <v>9672</v>
      </c>
      <c r="C1145" s="34">
        <v>2015</v>
      </c>
      <c r="D1145" s="28">
        <v>710</v>
      </c>
      <c r="E1145" s="34">
        <v>1</v>
      </c>
      <c r="F1145" s="34" t="s">
        <v>940</v>
      </c>
      <c r="G1145" s="34" t="s">
        <v>5379</v>
      </c>
      <c r="H1145" s="34" t="s">
        <v>5380</v>
      </c>
      <c r="I1145" s="4" t="s">
        <v>5381</v>
      </c>
      <c r="J1145" s="44" t="b">
        <f t="shared" si="17"/>
        <v>0</v>
      </c>
    </row>
    <row r="1146" spans="1:10" ht="13" x14ac:dyDescent="0.15">
      <c r="A1146" s="34" t="s">
        <v>65</v>
      </c>
      <c r="B1146" s="34" t="s">
        <v>9672</v>
      </c>
      <c r="C1146" s="34">
        <v>2015</v>
      </c>
      <c r="D1146" s="28">
        <v>707</v>
      </c>
      <c r="E1146" s="34">
        <v>1</v>
      </c>
      <c r="F1146" s="34" t="s">
        <v>512</v>
      </c>
      <c r="G1146" s="34" t="s">
        <v>5388</v>
      </c>
      <c r="H1146" s="34" t="s">
        <v>5389</v>
      </c>
      <c r="I1146" s="4" t="s">
        <v>5390</v>
      </c>
      <c r="J1146" s="44" t="b">
        <f t="shared" si="17"/>
        <v>0</v>
      </c>
    </row>
    <row r="1147" spans="1:10" ht="13" x14ac:dyDescent="0.15">
      <c r="A1147" s="34" t="s">
        <v>65</v>
      </c>
      <c r="B1147" s="34" t="s">
        <v>80</v>
      </c>
      <c r="C1147" s="34">
        <v>2015</v>
      </c>
      <c r="D1147" s="28" t="s">
        <v>5391</v>
      </c>
      <c r="E1147" s="34">
        <v>6</v>
      </c>
      <c r="F1147" s="34" t="s">
        <v>5392</v>
      </c>
      <c r="G1147" s="34" t="s">
        <v>5393</v>
      </c>
      <c r="H1147" s="34" t="s">
        <v>5394</v>
      </c>
      <c r="I1147" s="4" t="s">
        <v>5395</v>
      </c>
      <c r="J1147" s="44" t="b">
        <f t="shared" si="17"/>
        <v>1</v>
      </c>
    </row>
    <row r="1148" spans="1:10" ht="13" x14ac:dyDescent="0.15">
      <c r="A1148" s="34" t="s">
        <v>65</v>
      </c>
      <c r="B1148" s="34" t="s">
        <v>80</v>
      </c>
      <c r="C1148" s="34">
        <v>2015</v>
      </c>
      <c r="D1148" s="28" t="s">
        <v>5396</v>
      </c>
      <c r="E1148" s="34">
        <v>6</v>
      </c>
      <c r="F1148" s="34" t="s">
        <v>4477</v>
      </c>
      <c r="G1148" s="34" t="s">
        <v>5397</v>
      </c>
      <c r="H1148" s="34" t="s">
        <v>5398</v>
      </c>
      <c r="I1148" s="4" t="s">
        <v>5399</v>
      </c>
      <c r="J1148" s="44" t="b">
        <f t="shared" si="17"/>
        <v>1</v>
      </c>
    </row>
    <row r="1149" spans="1:10" ht="13" x14ac:dyDescent="0.15">
      <c r="A1149" s="34" t="s">
        <v>65</v>
      </c>
      <c r="B1149" s="34" t="s">
        <v>9672</v>
      </c>
      <c r="C1149" s="34">
        <v>2015</v>
      </c>
      <c r="D1149" s="28">
        <v>690</v>
      </c>
      <c r="E1149" s="34">
        <v>1</v>
      </c>
      <c r="F1149" s="34" t="s">
        <v>286</v>
      </c>
      <c r="G1149" s="34" t="s">
        <v>5408</v>
      </c>
      <c r="H1149" s="34" t="s">
        <v>5409</v>
      </c>
      <c r="I1149" s="4" t="s">
        <v>5410</v>
      </c>
      <c r="J1149" s="44" t="b">
        <f t="shared" si="17"/>
        <v>0</v>
      </c>
    </row>
    <row r="1150" spans="1:10" ht="13" x14ac:dyDescent="0.15">
      <c r="A1150" s="34" t="s">
        <v>65</v>
      </c>
      <c r="B1150" s="34" t="s">
        <v>80</v>
      </c>
      <c r="C1150" s="34">
        <v>2015</v>
      </c>
      <c r="D1150" s="28" t="s">
        <v>5422</v>
      </c>
      <c r="E1150" s="34">
        <v>6</v>
      </c>
      <c r="F1150" s="34" t="s">
        <v>4602</v>
      </c>
      <c r="G1150" s="34" t="s">
        <v>5423</v>
      </c>
      <c r="H1150" s="34" t="s">
        <v>5424</v>
      </c>
      <c r="I1150" s="4" t="s">
        <v>5425</v>
      </c>
      <c r="J1150" s="44" t="b">
        <f t="shared" si="17"/>
        <v>1</v>
      </c>
    </row>
    <row r="1151" spans="1:10" ht="13" x14ac:dyDescent="0.15">
      <c r="A1151" s="34" t="s">
        <v>65</v>
      </c>
      <c r="B1151" s="34" t="s">
        <v>80</v>
      </c>
      <c r="C1151" s="34">
        <v>2015</v>
      </c>
      <c r="D1151" s="28" t="s">
        <v>5426</v>
      </c>
      <c r="E1151" s="34">
        <v>6</v>
      </c>
      <c r="F1151" s="34" t="s">
        <v>3282</v>
      </c>
      <c r="G1151" s="34" t="s">
        <v>5427</v>
      </c>
      <c r="H1151" s="34" t="s">
        <v>2366</v>
      </c>
      <c r="I1151" s="4" t="s">
        <v>5428</v>
      </c>
      <c r="J1151" s="44" t="b">
        <f t="shared" si="17"/>
        <v>1</v>
      </c>
    </row>
    <row r="1152" spans="1:10" ht="13" x14ac:dyDescent="0.15">
      <c r="A1152" s="34" t="s">
        <v>65</v>
      </c>
      <c r="B1152" s="34" t="s">
        <v>9672</v>
      </c>
      <c r="C1152" s="34">
        <v>2015</v>
      </c>
      <c r="D1152" s="28">
        <v>705</v>
      </c>
      <c r="E1152" s="34">
        <v>1</v>
      </c>
      <c r="F1152" s="34" t="s">
        <v>1544</v>
      </c>
      <c r="G1152" s="34" t="s">
        <v>5429</v>
      </c>
      <c r="H1152" s="34" t="s">
        <v>5430</v>
      </c>
      <c r="I1152" s="4" t="s">
        <v>5431</v>
      </c>
      <c r="J1152" s="44" t="b">
        <f t="shared" si="17"/>
        <v>0</v>
      </c>
    </row>
    <row r="1153" spans="1:10" ht="13" x14ac:dyDescent="0.15">
      <c r="A1153" s="34" t="s">
        <v>65</v>
      </c>
      <c r="B1153" s="34" t="s">
        <v>9672</v>
      </c>
      <c r="C1153" s="34">
        <v>2015</v>
      </c>
      <c r="D1153" s="28">
        <v>704</v>
      </c>
      <c r="E1153" s="34">
        <v>1</v>
      </c>
      <c r="F1153" s="34" t="s">
        <v>1544</v>
      </c>
      <c r="G1153" s="34" t="s">
        <v>5454</v>
      </c>
      <c r="H1153" s="34" t="s">
        <v>5455</v>
      </c>
      <c r="I1153" s="4" t="s">
        <v>5456</v>
      </c>
      <c r="J1153" s="44" t="b">
        <f t="shared" si="17"/>
        <v>0</v>
      </c>
    </row>
    <row r="1154" spans="1:10" ht="13" x14ac:dyDescent="0.15">
      <c r="A1154" s="34" t="s">
        <v>65</v>
      </c>
      <c r="B1154" s="34" t="s">
        <v>9672</v>
      </c>
      <c r="C1154" s="34">
        <v>2015</v>
      </c>
      <c r="D1154" s="28">
        <v>713</v>
      </c>
      <c r="E1154" s="34">
        <v>1</v>
      </c>
      <c r="F1154" s="34" t="s">
        <v>940</v>
      </c>
      <c r="G1154" s="34" t="s">
        <v>5467</v>
      </c>
      <c r="H1154" s="34" t="s">
        <v>5468</v>
      </c>
      <c r="I1154" s="4" t="s">
        <v>5469</v>
      </c>
      <c r="J1154" s="44" t="b">
        <f t="shared" si="17"/>
        <v>0</v>
      </c>
    </row>
    <row r="1155" spans="1:10" ht="13" x14ac:dyDescent="0.15">
      <c r="A1155" s="34" t="s">
        <v>65</v>
      </c>
      <c r="B1155" s="34" t="s">
        <v>9672</v>
      </c>
      <c r="C1155" s="34">
        <v>2015</v>
      </c>
      <c r="D1155" s="28">
        <v>695</v>
      </c>
      <c r="E1155" s="34">
        <v>1</v>
      </c>
      <c r="F1155" s="34" t="s">
        <v>533</v>
      </c>
      <c r="G1155" s="34" t="s">
        <v>5476</v>
      </c>
      <c r="H1155" s="34" t="s">
        <v>5477</v>
      </c>
      <c r="I1155" s="4" t="s">
        <v>5478</v>
      </c>
      <c r="J1155" s="44" t="b">
        <f t="shared" ref="J1155:J1218" si="18">IF(E1155&gt;=6,TRUE)</f>
        <v>0</v>
      </c>
    </row>
    <row r="1156" spans="1:10" ht="13" x14ac:dyDescent="0.15">
      <c r="A1156" s="34" t="s">
        <v>65</v>
      </c>
      <c r="B1156" s="34" t="s">
        <v>9672</v>
      </c>
      <c r="C1156" s="34">
        <v>2015</v>
      </c>
      <c r="D1156" s="28">
        <v>678</v>
      </c>
      <c r="E1156" s="34">
        <v>1</v>
      </c>
      <c r="F1156" s="34" t="s">
        <v>66</v>
      </c>
      <c r="G1156" s="34" t="s">
        <v>5487</v>
      </c>
      <c r="H1156" s="34" t="s">
        <v>5488</v>
      </c>
      <c r="I1156" s="4" t="s">
        <v>5489</v>
      </c>
      <c r="J1156" s="44" t="b">
        <f t="shared" si="18"/>
        <v>0</v>
      </c>
    </row>
    <row r="1157" spans="1:10" ht="13" x14ac:dyDescent="0.15">
      <c r="A1157" s="34" t="s">
        <v>65</v>
      </c>
      <c r="B1157" s="34" t="s">
        <v>80</v>
      </c>
      <c r="C1157" s="34">
        <v>2015</v>
      </c>
      <c r="D1157" s="28" t="s">
        <v>5499</v>
      </c>
      <c r="E1157" s="34">
        <v>6</v>
      </c>
      <c r="F1157" s="34" t="s">
        <v>4403</v>
      </c>
      <c r="G1157" s="34" t="s">
        <v>5500</v>
      </c>
      <c r="H1157" s="34" t="s">
        <v>5501</v>
      </c>
      <c r="I1157" s="4" t="s">
        <v>5502</v>
      </c>
      <c r="J1157" s="44" t="b">
        <f t="shared" si="18"/>
        <v>1</v>
      </c>
    </row>
    <row r="1158" spans="1:10" ht="13" x14ac:dyDescent="0.15">
      <c r="A1158" s="34" t="s">
        <v>65</v>
      </c>
      <c r="B1158" s="34" t="s">
        <v>9672</v>
      </c>
      <c r="C1158" s="34">
        <v>2015</v>
      </c>
      <c r="D1158" s="28">
        <v>694</v>
      </c>
      <c r="E1158" s="34">
        <v>1</v>
      </c>
      <c r="F1158" s="34" t="s">
        <v>533</v>
      </c>
      <c r="G1158" s="34" t="s">
        <v>5514</v>
      </c>
      <c r="H1158" s="34" t="s">
        <v>5517</v>
      </c>
      <c r="I1158" s="4" t="s">
        <v>5518</v>
      </c>
      <c r="J1158" s="44" t="b">
        <f t="shared" si="18"/>
        <v>0</v>
      </c>
    </row>
    <row r="1159" spans="1:10" ht="13" x14ac:dyDescent="0.15">
      <c r="A1159" s="34" t="s">
        <v>65</v>
      </c>
      <c r="B1159" s="34" t="s">
        <v>80</v>
      </c>
      <c r="C1159" s="34">
        <v>2015</v>
      </c>
      <c r="D1159" s="28">
        <v>43816</v>
      </c>
      <c r="E1159" s="34">
        <v>6</v>
      </c>
      <c r="F1159" s="34" t="s">
        <v>1113</v>
      </c>
      <c r="G1159" s="34" t="s">
        <v>5532</v>
      </c>
      <c r="H1159" s="34" t="s">
        <v>5533</v>
      </c>
      <c r="I1159" s="4" t="s">
        <v>5534</v>
      </c>
      <c r="J1159" s="44" t="b">
        <f t="shared" si="18"/>
        <v>1</v>
      </c>
    </row>
    <row r="1160" spans="1:10" ht="13" x14ac:dyDescent="0.15">
      <c r="A1160" s="34" t="s">
        <v>65</v>
      </c>
      <c r="B1160" s="34" t="s">
        <v>9672</v>
      </c>
      <c r="C1160" s="34">
        <v>2015</v>
      </c>
      <c r="D1160" s="28" t="s">
        <v>5564</v>
      </c>
      <c r="E1160" s="34">
        <v>2</v>
      </c>
      <c r="F1160" s="34" t="s">
        <v>1137</v>
      </c>
      <c r="G1160" s="34" t="s">
        <v>5565</v>
      </c>
      <c r="H1160" s="34" t="s">
        <v>5566</v>
      </c>
      <c r="I1160" s="4" t="s">
        <v>5567</v>
      </c>
      <c r="J1160" s="44" t="b">
        <f t="shared" si="18"/>
        <v>0</v>
      </c>
    </row>
    <row r="1161" spans="1:10" ht="13" x14ac:dyDescent="0.15">
      <c r="A1161" s="34" t="s">
        <v>65</v>
      </c>
      <c r="B1161" s="34" t="s">
        <v>9672</v>
      </c>
      <c r="C1161" s="34">
        <v>2015</v>
      </c>
      <c r="D1161" s="28">
        <v>718</v>
      </c>
      <c r="E1161" s="34">
        <v>1</v>
      </c>
      <c r="F1161" s="34" t="s">
        <v>598</v>
      </c>
      <c r="G1161" s="34" t="s">
        <v>5616</v>
      </c>
      <c r="H1161" s="34" t="s">
        <v>5617</v>
      </c>
      <c r="I1161" s="4" t="s">
        <v>5618</v>
      </c>
      <c r="J1161" s="44" t="b">
        <f t="shared" si="18"/>
        <v>0</v>
      </c>
    </row>
    <row r="1162" spans="1:10" ht="13" x14ac:dyDescent="0.15">
      <c r="A1162" s="34" t="s">
        <v>65</v>
      </c>
      <c r="B1162" s="34" t="s">
        <v>80</v>
      </c>
      <c r="C1162" s="34">
        <v>2015</v>
      </c>
      <c r="D1162" s="28" t="s">
        <v>4407</v>
      </c>
      <c r="E1162" s="34">
        <v>6</v>
      </c>
      <c r="F1162" s="34" t="s">
        <v>3282</v>
      </c>
      <c r="G1162" s="6" t="s">
        <v>5648</v>
      </c>
      <c r="H1162" s="34" t="s">
        <v>5649</v>
      </c>
      <c r="I1162" s="7" t="s">
        <v>5650</v>
      </c>
      <c r="J1162" s="44" t="b">
        <f t="shared" si="18"/>
        <v>1</v>
      </c>
    </row>
    <row r="1163" spans="1:10" ht="13" x14ac:dyDescent="0.15">
      <c r="A1163" s="34" t="s">
        <v>65</v>
      </c>
      <c r="B1163" s="34" t="s">
        <v>9672</v>
      </c>
      <c r="C1163" s="34">
        <v>2015</v>
      </c>
      <c r="D1163" s="28" t="s">
        <v>1592</v>
      </c>
      <c r="E1163" s="34">
        <v>2</v>
      </c>
      <c r="F1163" s="34" t="s">
        <v>606</v>
      </c>
      <c r="G1163" s="34" t="s">
        <v>5653</v>
      </c>
      <c r="H1163" s="34" t="s">
        <v>5654</v>
      </c>
      <c r="I1163" s="4" t="s">
        <v>5655</v>
      </c>
      <c r="J1163" s="44" t="b">
        <f t="shared" si="18"/>
        <v>0</v>
      </c>
    </row>
    <row r="1164" spans="1:10" ht="13" x14ac:dyDescent="0.15">
      <c r="A1164" s="34" t="s">
        <v>65</v>
      </c>
      <c r="B1164" s="34" t="s">
        <v>80</v>
      </c>
      <c r="C1164" s="34">
        <v>2015</v>
      </c>
      <c r="D1164" s="28" t="s">
        <v>1500</v>
      </c>
      <c r="E1164" s="34">
        <v>6</v>
      </c>
      <c r="F1164" s="34" t="s">
        <v>4576</v>
      </c>
      <c r="G1164" s="6" t="s">
        <v>5667</v>
      </c>
      <c r="H1164" s="34" t="s">
        <v>5668</v>
      </c>
      <c r="I1164" s="7" t="s">
        <v>5669</v>
      </c>
      <c r="J1164" s="44" t="b">
        <f t="shared" si="18"/>
        <v>1</v>
      </c>
    </row>
    <row r="1165" spans="1:10" ht="13" x14ac:dyDescent="0.15">
      <c r="A1165" s="34" t="s">
        <v>65</v>
      </c>
      <c r="B1165" s="34" t="s">
        <v>9672</v>
      </c>
      <c r="C1165" s="34">
        <v>2015</v>
      </c>
      <c r="D1165" s="28" t="s">
        <v>5687</v>
      </c>
      <c r="E1165" s="34">
        <v>5</v>
      </c>
      <c r="F1165" s="34" t="s">
        <v>5276</v>
      </c>
      <c r="G1165" s="34" t="s">
        <v>5688</v>
      </c>
      <c r="H1165" s="34" t="s">
        <v>5689</v>
      </c>
      <c r="I1165" s="4" t="s">
        <v>5690</v>
      </c>
      <c r="J1165" s="44" t="b">
        <f t="shared" si="18"/>
        <v>0</v>
      </c>
    </row>
    <row r="1166" spans="1:10" ht="13" x14ac:dyDescent="0.15">
      <c r="A1166" s="34" t="s">
        <v>65</v>
      </c>
      <c r="B1166" s="34" t="s">
        <v>9672</v>
      </c>
      <c r="C1166" s="34">
        <v>2015</v>
      </c>
      <c r="D1166" s="28">
        <v>686</v>
      </c>
      <c r="E1166" s="34">
        <v>1</v>
      </c>
      <c r="F1166" s="34" t="s">
        <v>286</v>
      </c>
      <c r="G1166" s="34" t="s">
        <v>5700</v>
      </c>
      <c r="H1166" s="34" t="s">
        <v>5701</v>
      </c>
      <c r="I1166" s="4" t="s">
        <v>5702</v>
      </c>
      <c r="J1166" s="44" t="b">
        <f t="shared" si="18"/>
        <v>0</v>
      </c>
    </row>
    <row r="1167" spans="1:10" ht="13" x14ac:dyDescent="0.15">
      <c r="A1167" s="34" t="s">
        <v>65</v>
      </c>
      <c r="B1167" s="34" t="s">
        <v>80</v>
      </c>
      <c r="C1167" s="34">
        <v>2015</v>
      </c>
      <c r="D1167" s="28" t="s">
        <v>4787</v>
      </c>
      <c r="E1167" s="34">
        <v>6</v>
      </c>
      <c r="F1167" s="34" t="s">
        <v>1113</v>
      </c>
      <c r="G1167" s="34" t="s">
        <v>5707</v>
      </c>
      <c r="H1167" s="34" t="s">
        <v>5708</v>
      </c>
      <c r="I1167" s="4" t="s">
        <v>5709</v>
      </c>
      <c r="J1167" s="44" t="b">
        <f t="shared" si="18"/>
        <v>1</v>
      </c>
    </row>
    <row r="1168" spans="1:10" ht="13" x14ac:dyDescent="0.15">
      <c r="A1168" s="34" t="s">
        <v>65</v>
      </c>
      <c r="B1168" s="34" t="s">
        <v>80</v>
      </c>
      <c r="C1168" s="34">
        <v>2015</v>
      </c>
      <c r="D1168" s="28" t="s">
        <v>5710</v>
      </c>
      <c r="E1168" s="34">
        <v>6</v>
      </c>
      <c r="F1168" s="34" t="s">
        <v>5711</v>
      </c>
      <c r="G1168" s="34" t="s">
        <v>5712</v>
      </c>
      <c r="H1168" s="34" t="s">
        <v>5713</v>
      </c>
      <c r="I1168" s="4" t="s">
        <v>5714</v>
      </c>
      <c r="J1168" s="44" t="b">
        <f t="shared" si="18"/>
        <v>1</v>
      </c>
    </row>
    <row r="1169" spans="1:10" ht="13" x14ac:dyDescent="0.15">
      <c r="A1169" s="34" t="s">
        <v>65</v>
      </c>
      <c r="B1169" s="34" t="s">
        <v>9672</v>
      </c>
      <c r="C1169" s="34">
        <v>2015</v>
      </c>
      <c r="D1169" s="28">
        <v>694</v>
      </c>
      <c r="E1169" s="34">
        <v>1</v>
      </c>
      <c r="F1169" s="34" t="s">
        <v>533</v>
      </c>
      <c r="G1169" s="34" t="s">
        <v>5719</v>
      </c>
      <c r="H1169" s="34" t="s">
        <v>514</v>
      </c>
      <c r="I1169" s="4" t="s">
        <v>5720</v>
      </c>
      <c r="J1169" s="44" t="b">
        <f t="shared" si="18"/>
        <v>0</v>
      </c>
    </row>
    <row r="1170" spans="1:10" ht="13" x14ac:dyDescent="0.15">
      <c r="A1170" s="34" t="s">
        <v>65</v>
      </c>
      <c r="B1170" s="34" t="s">
        <v>9672</v>
      </c>
      <c r="C1170" s="34">
        <v>2015</v>
      </c>
      <c r="D1170" s="28">
        <v>709</v>
      </c>
      <c r="E1170" s="34">
        <v>1</v>
      </c>
      <c r="F1170" s="34" t="s">
        <v>512</v>
      </c>
      <c r="G1170" s="34" t="s">
        <v>5749</v>
      </c>
      <c r="H1170" s="34" t="s">
        <v>5750</v>
      </c>
      <c r="I1170" s="4" t="s">
        <v>5751</v>
      </c>
      <c r="J1170" s="44" t="b">
        <f t="shared" si="18"/>
        <v>0</v>
      </c>
    </row>
    <row r="1171" spans="1:10" ht="13" x14ac:dyDescent="0.15">
      <c r="A1171" s="34" t="s">
        <v>65</v>
      </c>
      <c r="B1171" s="34" t="s">
        <v>9672</v>
      </c>
      <c r="C1171" s="34">
        <v>2015</v>
      </c>
      <c r="D1171" s="28">
        <v>514</v>
      </c>
      <c r="E1171" s="34">
        <v>1</v>
      </c>
      <c r="F1171" s="34" t="s">
        <v>100</v>
      </c>
      <c r="G1171" s="34" t="s">
        <v>5770</v>
      </c>
      <c r="H1171" s="34" t="s">
        <v>5771</v>
      </c>
      <c r="I1171" s="4" t="s">
        <v>5772</v>
      </c>
      <c r="J1171" s="44" t="b">
        <f t="shared" si="18"/>
        <v>0</v>
      </c>
    </row>
    <row r="1172" spans="1:10" ht="13" x14ac:dyDescent="0.15">
      <c r="A1172" s="34" t="s">
        <v>65</v>
      </c>
      <c r="B1172" s="34" t="s">
        <v>9672</v>
      </c>
      <c r="C1172" s="34">
        <v>2015</v>
      </c>
      <c r="D1172" s="28">
        <v>688</v>
      </c>
      <c r="E1172" s="34">
        <v>1</v>
      </c>
      <c r="F1172" s="34" t="s">
        <v>286</v>
      </c>
      <c r="G1172" s="34" t="s">
        <v>5847</v>
      </c>
      <c r="H1172" s="34" t="s">
        <v>5848</v>
      </c>
      <c r="I1172" s="4" t="s">
        <v>5849</v>
      </c>
      <c r="J1172" s="44" t="b">
        <f t="shared" si="18"/>
        <v>0</v>
      </c>
    </row>
    <row r="1173" spans="1:10" ht="13" x14ac:dyDescent="0.15">
      <c r="A1173" s="34" t="s">
        <v>65</v>
      </c>
      <c r="B1173" s="34" t="s">
        <v>80</v>
      </c>
      <c r="C1173" s="34">
        <v>2015</v>
      </c>
      <c r="D1173" s="28" t="s">
        <v>4973</v>
      </c>
      <c r="E1173" s="34">
        <v>6</v>
      </c>
      <c r="F1173" s="34" t="s">
        <v>3282</v>
      </c>
      <c r="G1173" s="34" t="s">
        <v>5850</v>
      </c>
      <c r="H1173" s="34" t="s">
        <v>5851</v>
      </c>
      <c r="I1173" s="4" t="s">
        <v>5852</v>
      </c>
      <c r="J1173" s="44" t="b">
        <f t="shared" si="18"/>
        <v>1</v>
      </c>
    </row>
    <row r="1174" spans="1:10" ht="13" x14ac:dyDescent="0.15">
      <c r="A1174" s="34" t="s">
        <v>65</v>
      </c>
      <c r="B1174" s="34" t="s">
        <v>80</v>
      </c>
      <c r="C1174" s="34">
        <v>2015</v>
      </c>
      <c r="D1174" s="28" t="s">
        <v>5860</v>
      </c>
      <c r="E1174" s="34">
        <v>6</v>
      </c>
      <c r="F1174" s="34" t="s">
        <v>5861</v>
      </c>
      <c r="G1174" s="34" t="s">
        <v>5862</v>
      </c>
      <c r="H1174" s="34" t="s">
        <v>5863</v>
      </c>
      <c r="I1174" s="4" t="s">
        <v>5864</v>
      </c>
      <c r="J1174" s="44" t="b">
        <f t="shared" si="18"/>
        <v>1</v>
      </c>
    </row>
    <row r="1175" spans="1:10" ht="13" x14ac:dyDescent="0.15">
      <c r="A1175" s="34" t="s">
        <v>65</v>
      </c>
      <c r="B1175" s="34" t="s">
        <v>9672</v>
      </c>
      <c r="C1175" s="34">
        <v>2015</v>
      </c>
      <c r="D1175" s="28" t="s">
        <v>5973</v>
      </c>
      <c r="E1175" s="34">
        <v>2</v>
      </c>
      <c r="F1175" s="34" t="s">
        <v>606</v>
      </c>
      <c r="G1175" s="34" t="s">
        <v>5974</v>
      </c>
      <c r="H1175" s="34" t="s">
        <v>5975</v>
      </c>
      <c r="I1175" s="4" t="s">
        <v>5976</v>
      </c>
      <c r="J1175" s="44" t="b">
        <f t="shared" si="18"/>
        <v>0</v>
      </c>
    </row>
    <row r="1176" spans="1:10" ht="13" x14ac:dyDescent="0.15">
      <c r="A1176" s="34" t="s">
        <v>65</v>
      </c>
      <c r="B1176" s="34" t="s">
        <v>9672</v>
      </c>
      <c r="C1176" s="34">
        <v>2015</v>
      </c>
      <c r="D1176" s="28" t="s">
        <v>1704</v>
      </c>
      <c r="E1176" s="34">
        <v>2</v>
      </c>
      <c r="F1176" s="34" t="s">
        <v>606</v>
      </c>
      <c r="G1176" s="34" t="s">
        <v>6015</v>
      </c>
      <c r="H1176" s="34" t="s">
        <v>6016</v>
      </c>
      <c r="I1176" s="4" t="s">
        <v>6017</v>
      </c>
      <c r="J1176" s="44" t="b">
        <f t="shared" si="18"/>
        <v>0</v>
      </c>
    </row>
    <row r="1177" spans="1:10" ht="13" x14ac:dyDescent="0.15">
      <c r="A1177" s="34" t="s">
        <v>65</v>
      </c>
      <c r="B1177" s="34" t="s">
        <v>80</v>
      </c>
      <c r="C1177" s="34">
        <v>2015</v>
      </c>
      <c r="D1177" s="28" t="s">
        <v>6025</v>
      </c>
      <c r="E1177" s="34">
        <v>6</v>
      </c>
      <c r="F1177" s="34" t="s">
        <v>6026</v>
      </c>
      <c r="G1177" s="34" t="s">
        <v>6027</v>
      </c>
      <c r="H1177" s="34" t="s">
        <v>6028</v>
      </c>
      <c r="I1177" s="4" t="s">
        <v>6029</v>
      </c>
      <c r="J1177" s="44" t="b">
        <f t="shared" si="18"/>
        <v>1</v>
      </c>
    </row>
    <row r="1178" spans="1:10" ht="13" x14ac:dyDescent="0.15">
      <c r="A1178" s="34" t="s">
        <v>65</v>
      </c>
      <c r="B1178" s="34" t="s">
        <v>80</v>
      </c>
      <c r="C1178" s="34">
        <v>2015</v>
      </c>
      <c r="D1178" s="28" t="s">
        <v>6079</v>
      </c>
      <c r="E1178" s="34">
        <v>6</v>
      </c>
      <c r="F1178" s="34" t="s">
        <v>5229</v>
      </c>
      <c r="G1178" s="6" t="s">
        <v>6080</v>
      </c>
      <c r="H1178" s="34" t="s">
        <v>6081</v>
      </c>
      <c r="I1178" s="7" t="s">
        <v>6082</v>
      </c>
      <c r="J1178" s="44" t="b">
        <f t="shared" si="18"/>
        <v>1</v>
      </c>
    </row>
    <row r="1179" spans="1:10" ht="13" x14ac:dyDescent="0.15">
      <c r="A1179" s="34" t="s">
        <v>65</v>
      </c>
      <c r="B1179" s="34" t="s">
        <v>80</v>
      </c>
      <c r="C1179" s="34">
        <v>2015</v>
      </c>
      <c r="D1179" s="28" t="s">
        <v>6090</v>
      </c>
      <c r="E1179" s="34">
        <v>6</v>
      </c>
      <c r="F1179" s="34" t="s">
        <v>4957</v>
      </c>
      <c r="G1179" s="34" t="s">
        <v>6091</v>
      </c>
      <c r="H1179" s="34" t="s">
        <v>6092</v>
      </c>
      <c r="I1179" s="4" t="s">
        <v>6093</v>
      </c>
      <c r="J1179" s="44" t="b">
        <f t="shared" si="18"/>
        <v>1</v>
      </c>
    </row>
    <row r="1180" spans="1:10" ht="13" x14ac:dyDescent="0.15">
      <c r="A1180" s="34" t="s">
        <v>65</v>
      </c>
      <c r="B1180" s="34" t="s">
        <v>80</v>
      </c>
      <c r="C1180" s="34">
        <v>2015</v>
      </c>
      <c r="D1180" s="28" t="s">
        <v>6097</v>
      </c>
      <c r="E1180" s="34">
        <v>6</v>
      </c>
      <c r="F1180" s="34" t="s">
        <v>5392</v>
      </c>
      <c r="G1180" s="34" t="s">
        <v>6098</v>
      </c>
      <c r="H1180" s="34" t="s">
        <v>6099</v>
      </c>
      <c r="I1180" s="4" t="s">
        <v>6100</v>
      </c>
      <c r="J1180" s="44" t="b">
        <f t="shared" si="18"/>
        <v>1</v>
      </c>
    </row>
    <row r="1181" spans="1:10" ht="13" x14ac:dyDescent="0.15">
      <c r="A1181" s="34" t="s">
        <v>65</v>
      </c>
      <c r="B1181" s="34" t="s">
        <v>9672</v>
      </c>
      <c r="C1181" s="34">
        <v>2015</v>
      </c>
      <c r="D1181" s="28">
        <v>692</v>
      </c>
      <c r="E1181" s="34">
        <v>1</v>
      </c>
      <c r="F1181" s="34" t="s">
        <v>533</v>
      </c>
      <c r="G1181" s="34" t="s">
        <v>6109</v>
      </c>
      <c r="H1181" s="34" t="s">
        <v>588</v>
      </c>
      <c r="I1181" s="4" t="s">
        <v>6110</v>
      </c>
      <c r="J1181" s="44" t="b">
        <f t="shared" si="18"/>
        <v>0</v>
      </c>
    </row>
    <row r="1182" spans="1:10" ht="13" x14ac:dyDescent="0.15">
      <c r="A1182" s="34" t="s">
        <v>65</v>
      </c>
      <c r="B1182" s="34" t="s">
        <v>9672</v>
      </c>
      <c r="C1182" s="34">
        <v>2015</v>
      </c>
      <c r="D1182" s="28">
        <v>695</v>
      </c>
      <c r="E1182" s="34">
        <v>1</v>
      </c>
      <c r="F1182" s="34" t="s">
        <v>533</v>
      </c>
      <c r="G1182" s="34" t="s">
        <v>6127</v>
      </c>
      <c r="H1182" s="34" t="s">
        <v>6128</v>
      </c>
      <c r="I1182" s="4" t="s">
        <v>6129</v>
      </c>
      <c r="J1182" s="44" t="b">
        <f t="shared" si="18"/>
        <v>0</v>
      </c>
    </row>
    <row r="1183" spans="1:10" ht="13" x14ac:dyDescent="0.15">
      <c r="A1183" s="34" t="s">
        <v>65</v>
      </c>
      <c r="B1183" s="34" t="s">
        <v>9672</v>
      </c>
      <c r="C1183" s="34">
        <v>2015</v>
      </c>
      <c r="D1183" s="28">
        <v>720</v>
      </c>
      <c r="E1183" s="34">
        <v>1</v>
      </c>
      <c r="F1183" s="34" t="s">
        <v>2884</v>
      </c>
      <c r="G1183" s="34" t="s">
        <v>6156</v>
      </c>
      <c r="H1183" s="34" t="s">
        <v>6157</v>
      </c>
      <c r="I1183" s="4" t="s">
        <v>6158</v>
      </c>
      <c r="J1183" s="44" t="b">
        <f t="shared" si="18"/>
        <v>0</v>
      </c>
    </row>
    <row r="1184" spans="1:10" ht="13" x14ac:dyDescent="0.15">
      <c r="A1184" s="34" t="s">
        <v>65</v>
      </c>
      <c r="B1184" s="34" t="s">
        <v>9672</v>
      </c>
      <c r="C1184" s="34">
        <v>2015</v>
      </c>
      <c r="D1184" s="28">
        <v>720</v>
      </c>
      <c r="E1184" s="34">
        <v>1</v>
      </c>
      <c r="F1184" s="34" t="s">
        <v>2884</v>
      </c>
      <c r="G1184" s="34" t="s">
        <v>6182</v>
      </c>
      <c r="H1184" s="34" t="s">
        <v>6183</v>
      </c>
      <c r="I1184" s="4" t="s">
        <v>6184</v>
      </c>
      <c r="J1184" s="44" t="b">
        <f t="shared" si="18"/>
        <v>0</v>
      </c>
    </row>
    <row r="1185" spans="1:11" ht="13" x14ac:dyDescent="0.15">
      <c r="A1185" s="34" t="s">
        <v>65</v>
      </c>
      <c r="B1185" s="34" t="s">
        <v>9672</v>
      </c>
      <c r="C1185" s="34">
        <v>2015</v>
      </c>
      <c r="D1185" s="28" t="s">
        <v>1493</v>
      </c>
      <c r="E1185" s="34">
        <v>2</v>
      </c>
      <c r="F1185" s="34" t="s">
        <v>1137</v>
      </c>
      <c r="G1185" s="34" t="s">
        <v>6191</v>
      </c>
      <c r="H1185" s="34" t="s">
        <v>6192</v>
      </c>
      <c r="I1185" s="4" t="s">
        <v>6193</v>
      </c>
      <c r="J1185" s="44" t="b">
        <f t="shared" si="18"/>
        <v>0</v>
      </c>
    </row>
    <row r="1186" spans="1:11" ht="13" x14ac:dyDescent="0.15">
      <c r="A1186" s="34" t="s">
        <v>65</v>
      </c>
      <c r="B1186" s="34" t="s">
        <v>9672</v>
      </c>
      <c r="C1186" s="34">
        <v>2015</v>
      </c>
      <c r="D1186" s="28">
        <v>683</v>
      </c>
      <c r="E1186" s="34">
        <v>1</v>
      </c>
      <c r="F1186" s="34" t="s">
        <v>66</v>
      </c>
      <c r="G1186" s="34" t="s">
        <v>6197</v>
      </c>
      <c r="H1186" s="34" t="s">
        <v>6198</v>
      </c>
      <c r="I1186" s="4" t="s">
        <v>6199</v>
      </c>
      <c r="J1186" s="44" t="b">
        <f t="shared" si="18"/>
        <v>0</v>
      </c>
    </row>
    <row r="1187" spans="1:11" ht="13" x14ac:dyDescent="0.15">
      <c r="A1187" s="34" t="s">
        <v>65</v>
      </c>
      <c r="B1187" s="34" t="s">
        <v>9672</v>
      </c>
      <c r="C1187" s="34">
        <v>2015</v>
      </c>
      <c r="D1187" s="28">
        <v>178</v>
      </c>
      <c r="E1187" s="34">
        <v>1</v>
      </c>
      <c r="F1187" s="34" t="s">
        <v>141</v>
      </c>
      <c r="G1187" s="34" t="s">
        <v>6200</v>
      </c>
      <c r="H1187" s="34" t="s">
        <v>6201</v>
      </c>
      <c r="I1187" s="4" t="s">
        <v>6202</v>
      </c>
      <c r="J1187" s="44" t="b">
        <f t="shared" si="18"/>
        <v>0</v>
      </c>
    </row>
    <row r="1188" spans="1:11" ht="13" x14ac:dyDescent="0.15">
      <c r="A1188" s="34" t="s">
        <v>65</v>
      </c>
      <c r="B1188" s="34" t="s">
        <v>9672</v>
      </c>
      <c r="C1188" s="34">
        <v>2015</v>
      </c>
      <c r="D1188" s="28">
        <v>715</v>
      </c>
      <c r="E1188" s="34">
        <v>1</v>
      </c>
      <c r="F1188" s="34" t="s">
        <v>598</v>
      </c>
      <c r="G1188" s="34" t="s">
        <v>6203</v>
      </c>
      <c r="H1188" s="34" t="s">
        <v>6204</v>
      </c>
      <c r="I1188" s="4" t="s">
        <v>6205</v>
      </c>
      <c r="J1188" s="44" t="b">
        <f t="shared" si="18"/>
        <v>0</v>
      </c>
    </row>
    <row r="1189" spans="1:11" ht="13" x14ac:dyDescent="0.15">
      <c r="A1189" s="34" t="s">
        <v>65</v>
      </c>
      <c r="B1189" s="34" t="s">
        <v>80</v>
      </c>
      <c r="C1189" s="34">
        <v>2015</v>
      </c>
      <c r="D1189" s="28" t="s">
        <v>6241</v>
      </c>
      <c r="E1189" s="34">
        <v>6</v>
      </c>
      <c r="F1189" s="34" t="s">
        <v>3282</v>
      </c>
      <c r="G1189" s="34" t="s">
        <v>6242</v>
      </c>
      <c r="H1189" s="34" t="s">
        <v>6243</v>
      </c>
      <c r="I1189" s="4" t="s">
        <v>6244</v>
      </c>
      <c r="J1189" s="44" t="b">
        <f t="shared" si="18"/>
        <v>1</v>
      </c>
    </row>
    <row r="1190" spans="1:11" ht="13" x14ac:dyDescent="0.15">
      <c r="A1190" s="34" t="s">
        <v>65</v>
      </c>
      <c r="B1190" s="34" t="s">
        <v>9672</v>
      </c>
      <c r="C1190" s="34">
        <v>2015</v>
      </c>
      <c r="D1190" s="28">
        <v>706</v>
      </c>
      <c r="E1190" s="34">
        <v>1</v>
      </c>
      <c r="F1190" s="34" t="s">
        <v>512</v>
      </c>
      <c r="G1190" s="34" t="s">
        <v>6263</v>
      </c>
      <c r="H1190" s="34" t="s">
        <v>6264</v>
      </c>
      <c r="I1190" s="4" t="s">
        <v>6265</v>
      </c>
      <c r="J1190" s="44" t="b">
        <f t="shared" si="18"/>
        <v>0</v>
      </c>
    </row>
    <row r="1191" spans="1:11" ht="13" x14ac:dyDescent="0.15">
      <c r="A1191" s="34" t="s">
        <v>65</v>
      </c>
      <c r="B1191" s="34" t="s">
        <v>9672</v>
      </c>
      <c r="C1191" s="34">
        <v>2015</v>
      </c>
      <c r="D1191" s="28">
        <v>676</v>
      </c>
      <c r="E1191" s="34">
        <v>1</v>
      </c>
      <c r="F1191" s="34" t="s">
        <v>66</v>
      </c>
      <c r="G1191" s="34" t="s">
        <v>6266</v>
      </c>
      <c r="H1191" s="34" t="s">
        <v>6267</v>
      </c>
      <c r="I1191" s="4" t="s">
        <v>6268</v>
      </c>
      <c r="J1191" s="44" t="b">
        <f t="shared" si="18"/>
        <v>0</v>
      </c>
    </row>
    <row r="1192" spans="1:11" ht="13" x14ac:dyDescent="0.15">
      <c r="A1192" s="34" t="s">
        <v>65</v>
      </c>
      <c r="B1192" s="34" t="s">
        <v>9672</v>
      </c>
      <c r="C1192" s="34">
        <v>2015</v>
      </c>
      <c r="D1192" s="28">
        <v>688</v>
      </c>
      <c r="E1192" s="34">
        <v>1</v>
      </c>
      <c r="F1192" s="34" t="s">
        <v>286</v>
      </c>
      <c r="G1192" s="34" t="s">
        <v>6335</v>
      </c>
      <c r="H1192" s="34" t="s">
        <v>6336</v>
      </c>
      <c r="I1192" s="4" t="s">
        <v>6337</v>
      </c>
      <c r="J1192" s="44" t="b">
        <f t="shared" si="18"/>
        <v>0</v>
      </c>
    </row>
    <row r="1193" spans="1:11" ht="13" x14ac:dyDescent="0.15">
      <c r="A1193" s="34" t="s">
        <v>65</v>
      </c>
      <c r="B1193" s="34" t="s">
        <v>9672</v>
      </c>
      <c r="C1193" s="34">
        <v>2015</v>
      </c>
      <c r="D1193" s="28">
        <v>718</v>
      </c>
      <c r="E1193" s="34">
        <v>1</v>
      </c>
      <c r="F1193" s="34" t="s">
        <v>598</v>
      </c>
      <c r="G1193" s="34" t="s">
        <v>6380</v>
      </c>
      <c r="H1193" s="34" t="s">
        <v>6381</v>
      </c>
      <c r="I1193" s="4" t="s">
        <v>6382</v>
      </c>
      <c r="J1193" s="44" t="b">
        <f t="shared" si="18"/>
        <v>0</v>
      </c>
    </row>
    <row r="1194" spans="1:11" ht="13" x14ac:dyDescent="0.15">
      <c r="A1194" s="34" t="s">
        <v>65</v>
      </c>
      <c r="B1194" s="34" t="s">
        <v>9672</v>
      </c>
      <c r="C1194" s="34">
        <v>2015</v>
      </c>
      <c r="D1194" s="28">
        <v>693</v>
      </c>
      <c r="E1194" s="34">
        <v>1</v>
      </c>
      <c r="F1194" s="34" t="s">
        <v>533</v>
      </c>
      <c r="G1194" s="34" t="s">
        <v>6418</v>
      </c>
      <c r="H1194" s="34" t="s">
        <v>6419</v>
      </c>
      <c r="I1194" s="4" t="s">
        <v>6420</v>
      </c>
      <c r="J1194" s="44" t="b">
        <f t="shared" si="18"/>
        <v>0</v>
      </c>
    </row>
    <row r="1195" spans="1:11" ht="13" x14ac:dyDescent="0.15">
      <c r="A1195" s="34" t="s">
        <v>65</v>
      </c>
      <c r="B1195" s="34" t="s">
        <v>80</v>
      </c>
      <c r="C1195" s="34">
        <v>2015</v>
      </c>
      <c r="D1195" s="28" t="s">
        <v>1014</v>
      </c>
      <c r="E1195" s="34">
        <v>6</v>
      </c>
      <c r="F1195" s="34" t="s">
        <v>5272</v>
      </c>
      <c r="G1195" s="6" t="s">
        <v>6433</v>
      </c>
      <c r="H1195" s="34" t="s">
        <v>6434</v>
      </c>
      <c r="I1195" s="7" t="s">
        <v>6435</v>
      </c>
      <c r="J1195" s="44" t="b">
        <f t="shared" si="18"/>
        <v>1</v>
      </c>
    </row>
    <row r="1196" spans="1:11" ht="13" x14ac:dyDescent="0.15">
      <c r="A1196" s="34" t="s">
        <v>65</v>
      </c>
      <c r="B1196" s="34" t="s">
        <v>80</v>
      </c>
      <c r="C1196" s="34">
        <v>2015</v>
      </c>
      <c r="D1196" s="28" t="s">
        <v>4961</v>
      </c>
      <c r="E1196" s="34">
        <v>6</v>
      </c>
      <c r="F1196" s="34" t="s">
        <v>6464</v>
      </c>
      <c r="G1196" s="6" t="s">
        <v>6465</v>
      </c>
      <c r="H1196" s="34" t="s">
        <v>6466</v>
      </c>
      <c r="I1196" s="7" t="s">
        <v>6467</v>
      </c>
      <c r="J1196" s="44" t="b">
        <f t="shared" si="18"/>
        <v>1</v>
      </c>
    </row>
    <row r="1197" spans="1:11" ht="13" x14ac:dyDescent="0.15">
      <c r="A1197" s="34" t="s">
        <v>65</v>
      </c>
      <c r="B1197" s="34" t="s">
        <v>80</v>
      </c>
      <c r="C1197" s="34">
        <v>2015</v>
      </c>
      <c r="D1197" s="28" t="s">
        <v>6468</v>
      </c>
      <c r="E1197" s="34">
        <v>6</v>
      </c>
      <c r="F1197" s="34" t="s">
        <v>4576</v>
      </c>
      <c r="G1197" s="6" t="s">
        <v>6469</v>
      </c>
      <c r="H1197" s="34" t="s">
        <v>6470</v>
      </c>
      <c r="I1197" s="7" t="s">
        <v>6471</v>
      </c>
      <c r="J1197" s="44" t="b">
        <f t="shared" si="18"/>
        <v>1</v>
      </c>
      <c r="K1197" s="34" t="s">
        <v>6472</v>
      </c>
    </row>
    <row r="1198" spans="1:11" ht="13" x14ac:dyDescent="0.15">
      <c r="A1198" s="34" t="s">
        <v>65</v>
      </c>
      <c r="B1198" s="34" t="s">
        <v>9672</v>
      </c>
      <c r="C1198" s="34">
        <v>2015</v>
      </c>
      <c r="D1198" s="28">
        <v>703</v>
      </c>
      <c r="E1198" s="34">
        <v>1</v>
      </c>
      <c r="F1198" s="34" t="s">
        <v>670</v>
      </c>
      <c r="G1198" s="34" t="s">
        <v>6487</v>
      </c>
      <c r="H1198" s="34" t="s">
        <v>6488</v>
      </c>
      <c r="I1198" s="4" t="s">
        <v>6489</v>
      </c>
      <c r="J1198" s="44" t="b">
        <f t="shared" si="18"/>
        <v>0</v>
      </c>
    </row>
    <row r="1199" spans="1:11" ht="13" x14ac:dyDescent="0.15">
      <c r="A1199" s="34" t="s">
        <v>65</v>
      </c>
      <c r="B1199" s="34" t="s">
        <v>80</v>
      </c>
      <c r="C1199" s="34">
        <v>2015</v>
      </c>
      <c r="D1199" s="28" t="s">
        <v>1270</v>
      </c>
      <c r="E1199" s="34">
        <v>6</v>
      </c>
      <c r="F1199" s="34" t="s">
        <v>5276</v>
      </c>
      <c r="G1199" s="6" t="s">
        <v>6510</v>
      </c>
      <c r="H1199" s="34" t="s">
        <v>6511</v>
      </c>
      <c r="I1199" s="7" t="s">
        <v>6512</v>
      </c>
      <c r="J1199" s="44" t="b">
        <f t="shared" si="18"/>
        <v>1</v>
      </c>
    </row>
    <row r="1200" spans="1:11" ht="13" x14ac:dyDescent="0.15">
      <c r="A1200" s="34" t="s">
        <v>65</v>
      </c>
      <c r="B1200" s="34" t="s">
        <v>80</v>
      </c>
      <c r="C1200" s="34">
        <v>2015</v>
      </c>
      <c r="D1200" s="28" t="s">
        <v>6513</v>
      </c>
      <c r="E1200" s="34">
        <v>6</v>
      </c>
      <c r="F1200" s="34" t="s">
        <v>6514</v>
      </c>
      <c r="G1200" s="6" t="s">
        <v>6515</v>
      </c>
      <c r="H1200" s="34" t="s">
        <v>6516</v>
      </c>
      <c r="I1200" s="7" t="s">
        <v>6517</v>
      </c>
      <c r="J1200" s="44" t="b">
        <f t="shared" si="18"/>
        <v>1</v>
      </c>
    </row>
    <row r="1201" spans="1:10" ht="13" x14ac:dyDescent="0.15">
      <c r="A1201" s="34" t="s">
        <v>65</v>
      </c>
      <c r="B1201" s="34" t="s">
        <v>80</v>
      </c>
      <c r="C1201" s="34">
        <v>2015</v>
      </c>
      <c r="D1201" s="28" t="s">
        <v>6532</v>
      </c>
      <c r="E1201" s="34">
        <v>6</v>
      </c>
      <c r="F1201" s="34" t="s">
        <v>1649</v>
      </c>
      <c r="G1201" s="6" t="s">
        <v>6533</v>
      </c>
      <c r="H1201" s="34" t="s">
        <v>6534</v>
      </c>
      <c r="I1201" s="7" t="s">
        <v>6535</v>
      </c>
      <c r="J1201" s="44" t="b">
        <f t="shared" si="18"/>
        <v>1</v>
      </c>
    </row>
    <row r="1202" spans="1:10" ht="13" x14ac:dyDescent="0.15">
      <c r="A1202" s="34" t="s">
        <v>65</v>
      </c>
      <c r="B1202" s="34" t="s">
        <v>80</v>
      </c>
      <c r="C1202" s="34">
        <v>2015</v>
      </c>
      <c r="D1202" s="28" t="s">
        <v>1010</v>
      </c>
      <c r="E1202" s="34">
        <v>6</v>
      </c>
      <c r="F1202" s="34" t="s">
        <v>6543</v>
      </c>
      <c r="G1202" s="6" t="s">
        <v>6544</v>
      </c>
      <c r="H1202" s="34" t="s">
        <v>6217</v>
      </c>
      <c r="I1202" s="7" t="s">
        <v>6545</v>
      </c>
      <c r="J1202" s="44" t="b">
        <f t="shared" si="18"/>
        <v>1</v>
      </c>
    </row>
    <row r="1203" spans="1:10" ht="13" x14ac:dyDescent="0.15">
      <c r="A1203" s="34" t="s">
        <v>65</v>
      </c>
      <c r="B1203" s="34" t="s">
        <v>80</v>
      </c>
      <c r="C1203" s="34">
        <v>2015</v>
      </c>
      <c r="D1203" s="28" t="s">
        <v>1236</v>
      </c>
      <c r="E1203" s="34">
        <v>6</v>
      </c>
      <c r="F1203" s="34" t="s">
        <v>5272</v>
      </c>
      <c r="G1203" s="6" t="s">
        <v>6569</v>
      </c>
      <c r="H1203" s="34" t="s">
        <v>6570</v>
      </c>
      <c r="I1203" s="7" t="s">
        <v>6571</v>
      </c>
      <c r="J1203" s="44" t="b">
        <f t="shared" si="18"/>
        <v>1</v>
      </c>
    </row>
    <row r="1204" spans="1:10" ht="13" x14ac:dyDescent="0.15">
      <c r="A1204" s="34" t="s">
        <v>65</v>
      </c>
      <c r="B1204" s="34" t="s">
        <v>80</v>
      </c>
      <c r="C1204" s="34">
        <v>2015</v>
      </c>
      <c r="D1204" s="28" t="s">
        <v>6457</v>
      </c>
      <c r="E1204" s="34">
        <v>6</v>
      </c>
      <c r="F1204" s="34" t="s">
        <v>6514</v>
      </c>
      <c r="G1204" s="6" t="s">
        <v>6575</v>
      </c>
      <c r="H1204" s="34" t="s">
        <v>6576</v>
      </c>
      <c r="I1204" s="7" t="s">
        <v>6577</v>
      </c>
      <c r="J1204" s="44" t="b">
        <f t="shared" si="18"/>
        <v>1</v>
      </c>
    </row>
    <row r="1205" spans="1:10" ht="13" x14ac:dyDescent="0.15">
      <c r="A1205" s="34" t="s">
        <v>65</v>
      </c>
      <c r="B1205" s="34" t="s">
        <v>80</v>
      </c>
      <c r="C1205" s="34">
        <v>2015</v>
      </c>
      <c r="D1205" s="28" t="s">
        <v>1123</v>
      </c>
      <c r="E1205" s="34">
        <v>6</v>
      </c>
      <c r="F1205" s="34" t="s">
        <v>4576</v>
      </c>
      <c r="G1205" s="6" t="s">
        <v>6581</v>
      </c>
      <c r="H1205" s="34" t="s">
        <v>6582</v>
      </c>
      <c r="I1205" s="7" t="s">
        <v>6583</v>
      </c>
      <c r="J1205" s="44" t="b">
        <f t="shared" si="18"/>
        <v>1</v>
      </c>
    </row>
    <row r="1206" spans="1:10" ht="13" x14ac:dyDescent="0.15">
      <c r="A1206" s="34" t="s">
        <v>65</v>
      </c>
      <c r="B1206" s="34" t="s">
        <v>80</v>
      </c>
      <c r="C1206" s="34">
        <v>2015</v>
      </c>
      <c r="D1206" s="28" t="s">
        <v>1154</v>
      </c>
      <c r="E1206" s="34">
        <v>6</v>
      </c>
      <c r="F1206" s="34" t="s">
        <v>4423</v>
      </c>
      <c r="G1206" s="6" t="s">
        <v>6595</v>
      </c>
      <c r="H1206" s="34" t="s">
        <v>6596</v>
      </c>
      <c r="I1206" s="7" t="s">
        <v>6597</v>
      </c>
      <c r="J1206" s="44" t="b">
        <f t="shared" si="18"/>
        <v>1</v>
      </c>
    </row>
    <row r="1207" spans="1:10" ht="13" x14ac:dyDescent="0.15">
      <c r="A1207" s="34" t="s">
        <v>65</v>
      </c>
      <c r="B1207" s="34" t="s">
        <v>80</v>
      </c>
      <c r="C1207" s="34">
        <v>2015</v>
      </c>
      <c r="D1207" s="28" t="s">
        <v>6614</v>
      </c>
      <c r="E1207" s="34">
        <v>6</v>
      </c>
      <c r="F1207" s="34" t="s">
        <v>5392</v>
      </c>
      <c r="G1207" s="34" t="s">
        <v>6615</v>
      </c>
      <c r="H1207" s="34" t="s">
        <v>6616</v>
      </c>
      <c r="I1207" s="4" t="s">
        <v>6617</v>
      </c>
      <c r="J1207" s="44" t="b">
        <f t="shared" si="18"/>
        <v>1</v>
      </c>
    </row>
    <row r="1208" spans="1:10" ht="13" x14ac:dyDescent="0.15">
      <c r="A1208" s="34" t="s">
        <v>65</v>
      </c>
      <c r="B1208" s="34" t="s">
        <v>80</v>
      </c>
      <c r="C1208" s="34">
        <v>2015</v>
      </c>
      <c r="D1208" s="28" t="s">
        <v>6631</v>
      </c>
      <c r="E1208" s="34">
        <v>6</v>
      </c>
      <c r="F1208" s="34" t="s">
        <v>6464</v>
      </c>
      <c r="G1208" s="6" t="s">
        <v>6632</v>
      </c>
      <c r="H1208" s="34" t="s">
        <v>6633</v>
      </c>
      <c r="I1208" s="7" t="s">
        <v>6634</v>
      </c>
      <c r="J1208" s="44" t="b">
        <f t="shared" si="18"/>
        <v>1</v>
      </c>
    </row>
    <row r="1209" spans="1:10" ht="13" x14ac:dyDescent="0.15">
      <c r="A1209" s="34" t="s">
        <v>65</v>
      </c>
      <c r="B1209" s="34" t="s">
        <v>80</v>
      </c>
      <c r="C1209" s="34">
        <v>2015</v>
      </c>
      <c r="D1209" s="28" t="s">
        <v>6749</v>
      </c>
      <c r="E1209" s="34">
        <v>6</v>
      </c>
      <c r="F1209" s="34" t="s">
        <v>5286</v>
      </c>
      <c r="G1209" s="34" t="s">
        <v>6750</v>
      </c>
      <c r="H1209" s="34" t="s">
        <v>6751</v>
      </c>
      <c r="I1209" s="4" t="s">
        <v>6752</v>
      </c>
      <c r="J1209" s="44" t="b">
        <f t="shared" si="18"/>
        <v>1</v>
      </c>
    </row>
    <row r="1210" spans="1:10" ht="13" x14ac:dyDescent="0.15">
      <c r="A1210" s="34" t="s">
        <v>65</v>
      </c>
      <c r="B1210" s="34" t="s">
        <v>80</v>
      </c>
      <c r="C1210" s="34">
        <v>2015</v>
      </c>
      <c r="D1210" s="28" t="s">
        <v>5238</v>
      </c>
      <c r="E1210" s="34">
        <v>6</v>
      </c>
      <c r="F1210" s="34" t="s">
        <v>3282</v>
      </c>
      <c r="G1210" s="34" t="s">
        <v>6769</v>
      </c>
      <c r="H1210" s="34" t="s">
        <v>6770</v>
      </c>
      <c r="I1210" s="4" t="s">
        <v>6771</v>
      </c>
      <c r="J1210" s="44" t="b">
        <f t="shared" si="18"/>
        <v>1</v>
      </c>
    </row>
    <row r="1211" spans="1:10" ht="13" x14ac:dyDescent="0.15">
      <c r="A1211" s="34" t="s">
        <v>65</v>
      </c>
      <c r="B1211" s="34" t="s">
        <v>80</v>
      </c>
      <c r="C1211" s="34">
        <v>2015</v>
      </c>
      <c r="D1211" s="28" t="s">
        <v>6130</v>
      </c>
      <c r="E1211" s="34">
        <v>6</v>
      </c>
      <c r="F1211" s="34" t="s">
        <v>5861</v>
      </c>
      <c r="G1211" s="6" t="s">
        <v>6817</v>
      </c>
      <c r="H1211" s="34" t="s">
        <v>6818</v>
      </c>
      <c r="I1211" s="7" t="s">
        <v>6819</v>
      </c>
      <c r="J1211" s="44" t="b">
        <f t="shared" si="18"/>
        <v>1</v>
      </c>
    </row>
    <row r="1212" spans="1:10" ht="13" x14ac:dyDescent="0.15">
      <c r="A1212" s="34" t="s">
        <v>65</v>
      </c>
      <c r="B1212" s="34" t="s">
        <v>80</v>
      </c>
      <c r="C1212" s="34">
        <v>2015</v>
      </c>
      <c r="D1212" s="28" t="s">
        <v>5636</v>
      </c>
      <c r="E1212" s="34">
        <v>6</v>
      </c>
      <c r="F1212" s="34" t="s">
        <v>4403</v>
      </c>
      <c r="G1212" s="6" t="s">
        <v>6846</v>
      </c>
      <c r="H1212" s="34" t="s">
        <v>6847</v>
      </c>
      <c r="I1212" s="7" t="s">
        <v>6848</v>
      </c>
      <c r="J1212" s="44" t="b">
        <f t="shared" si="18"/>
        <v>1</v>
      </c>
    </row>
    <row r="1213" spans="1:10" ht="13" x14ac:dyDescent="0.15">
      <c r="A1213" s="34" t="s">
        <v>65</v>
      </c>
      <c r="B1213" s="34" t="s">
        <v>80</v>
      </c>
      <c r="C1213" s="34">
        <v>2015</v>
      </c>
      <c r="D1213" s="28" t="s">
        <v>5780</v>
      </c>
      <c r="E1213" s="34">
        <v>6</v>
      </c>
      <c r="F1213" s="34" t="s">
        <v>4691</v>
      </c>
      <c r="G1213" s="34" t="s">
        <v>6853</v>
      </c>
      <c r="H1213" s="34" t="s">
        <v>6854</v>
      </c>
      <c r="I1213" s="4" t="s">
        <v>6855</v>
      </c>
      <c r="J1213" s="44" t="b">
        <f t="shared" si="18"/>
        <v>1</v>
      </c>
    </row>
    <row r="1214" spans="1:10" ht="13" x14ac:dyDescent="0.15">
      <c r="A1214" s="34" t="s">
        <v>65</v>
      </c>
      <c r="B1214" s="34" t="s">
        <v>80</v>
      </c>
      <c r="C1214" s="34">
        <v>2015</v>
      </c>
      <c r="D1214" s="28" t="s">
        <v>6875</v>
      </c>
      <c r="E1214" s="34">
        <v>6</v>
      </c>
      <c r="F1214" s="34" t="s">
        <v>6876</v>
      </c>
      <c r="G1214" s="6" t="s">
        <v>6877</v>
      </c>
      <c r="H1214" s="34" t="s">
        <v>6878</v>
      </c>
      <c r="I1214" s="7" t="s">
        <v>6879</v>
      </c>
      <c r="J1214" s="44" t="b">
        <f t="shared" si="18"/>
        <v>1</v>
      </c>
    </row>
    <row r="1215" spans="1:10" ht="13" x14ac:dyDescent="0.15">
      <c r="A1215" s="34" t="s">
        <v>65</v>
      </c>
      <c r="B1215" s="34" t="s">
        <v>80</v>
      </c>
      <c r="C1215" s="34">
        <v>2015</v>
      </c>
      <c r="D1215" s="28" t="s">
        <v>6894</v>
      </c>
      <c r="E1215" s="34">
        <v>6</v>
      </c>
      <c r="F1215" s="34" t="s">
        <v>3880</v>
      </c>
      <c r="G1215" s="6" t="s">
        <v>6895</v>
      </c>
      <c r="H1215" s="34" t="s">
        <v>6896</v>
      </c>
      <c r="I1215" s="7" t="s">
        <v>6897</v>
      </c>
      <c r="J1215" s="44" t="b">
        <f t="shared" si="18"/>
        <v>1</v>
      </c>
    </row>
    <row r="1216" spans="1:10" ht="13" x14ac:dyDescent="0.15">
      <c r="A1216" s="34" t="s">
        <v>65</v>
      </c>
      <c r="B1216" s="34" t="s">
        <v>80</v>
      </c>
      <c r="C1216" s="34">
        <v>2015</v>
      </c>
      <c r="D1216" s="28" t="s">
        <v>6966</v>
      </c>
      <c r="E1216" s="34">
        <v>6</v>
      </c>
      <c r="F1216" s="34" t="s">
        <v>5053</v>
      </c>
      <c r="G1216" s="6" t="s">
        <v>6967</v>
      </c>
      <c r="H1216" s="34" t="s">
        <v>6255</v>
      </c>
      <c r="I1216" s="7" t="s">
        <v>6968</v>
      </c>
      <c r="J1216" s="44" t="b">
        <f t="shared" si="18"/>
        <v>1</v>
      </c>
    </row>
    <row r="1217" spans="1:10" ht="13" x14ac:dyDescent="0.15">
      <c r="A1217" s="34" t="s">
        <v>65</v>
      </c>
      <c r="B1217" s="34" t="s">
        <v>80</v>
      </c>
      <c r="C1217" s="34">
        <v>2015</v>
      </c>
      <c r="D1217" s="28" t="s">
        <v>5977</v>
      </c>
      <c r="E1217" s="34">
        <v>6</v>
      </c>
      <c r="F1217" s="34" t="s">
        <v>3400</v>
      </c>
      <c r="G1217" s="6" t="s">
        <v>6996</v>
      </c>
      <c r="H1217" s="34" t="s">
        <v>6997</v>
      </c>
      <c r="I1217" s="7" t="s">
        <v>6998</v>
      </c>
      <c r="J1217" s="44" t="b">
        <f t="shared" si="18"/>
        <v>1</v>
      </c>
    </row>
    <row r="1218" spans="1:10" ht="13" x14ac:dyDescent="0.15">
      <c r="A1218" s="34" t="s">
        <v>65</v>
      </c>
      <c r="B1218" s="34" t="s">
        <v>80</v>
      </c>
      <c r="C1218" s="34">
        <v>2015</v>
      </c>
      <c r="D1218" s="28" t="s">
        <v>5042</v>
      </c>
      <c r="E1218" s="34">
        <v>6</v>
      </c>
      <c r="F1218" s="34" t="s">
        <v>5711</v>
      </c>
      <c r="G1218" s="6" t="s">
        <v>7033</v>
      </c>
      <c r="H1218" s="34" t="s">
        <v>7034</v>
      </c>
      <c r="I1218" s="7" t="s">
        <v>7035</v>
      </c>
      <c r="J1218" s="44" t="b">
        <f t="shared" si="18"/>
        <v>1</v>
      </c>
    </row>
    <row r="1219" spans="1:10" ht="13" x14ac:dyDescent="0.15">
      <c r="A1219" s="34" t="s">
        <v>65</v>
      </c>
      <c r="B1219" s="34" t="s">
        <v>80</v>
      </c>
      <c r="C1219" s="34">
        <v>2015</v>
      </c>
      <c r="D1219" s="28" t="s">
        <v>4907</v>
      </c>
      <c r="E1219" s="34">
        <v>6</v>
      </c>
      <c r="F1219" s="34" t="s">
        <v>6464</v>
      </c>
      <c r="G1219" s="6" t="s">
        <v>7075</v>
      </c>
      <c r="H1219" s="34" t="s">
        <v>7076</v>
      </c>
      <c r="I1219" s="7" t="s">
        <v>7077</v>
      </c>
      <c r="J1219" s="44" t="b">
        <f t="shared" ref="J1219:J1282" si="19">IF(E1219&gt;=6,TRUE)</f>
        <v>1</v>
      </c>
    </row>
    <row r="1220" spans="1:10" ht="13" x14ac:dyDescent="0.15">
      <c r="A1220" s="34" t="s">
        <v>65</v>
      </c>
      <c r="B1220" s="34" t="s">
        <v>80</v>
      </c>
      <c r="C1220" s="34">
        <v>2015</v>
      </c>
      <c r="D1220" s="28" t="s">
        <v>7086</v>
      </c>
      <c r="E1220" s="34">
        <v>6</v>
      </c>
      <c r="F1220" s="34" t="s">
        <v>6026</v>
      </c>
      <c r="G1220" s="6" t="s">
        <v>7087</v>
      </c>
      <c r="H1220" s="34" t="s">
        <v>3191</v>
      </c>
      <c r="I1220" s="7" t="s">
        <v>7088</v>
      </c>
      <c r="J1220" s="44" t="b">
        <f t="shared" si="19"/>
        <v>1</v>
      </c>
    </row>
    <row r="1221" spans="1:10" ht="13" x14ac:dyDescent="0.15">
      <c r="A1221" s="34" t="s">
        <v>65</v>
      </c>
      <c r="B1221" s="34" t="s">
        <v>80</v>
      </c>
      <c r="C1221" s="34">
        <v>2015</v>
      </c>
      <c r="D1221" s="28" t="s">
        <v>6547</v>
      </c>
      <c r="E1221" s="34">
        <v>6</v>
      </c>
      <c r="F1221" s="34" t="s">
        <v>1113</v>
      </c>
      <c r="G1221" s="6" t="s">
        <v>7093</v>
      </c>
      <c r="H1221" s="34" t="s">
        <v>7094</v>
      </c>
      <c r="I1221" s="7" t="s">
        <v>7095</v>
      </c>
      <c r="J1221" s="44" t="b">
        <f t="shared" si="19"/>
        <v>1</v>
      </c>
    </row>
    <row r="1222" spans="1:10" ht="13" x14ac:dyDescent="0.15">
      <c r="A1222" s="34" t="s">
        <v>65</v>
      </c>
      <c r="B1222" s="34" t="s">
        <v>80</v>
      </c>
      <c r="C1222" s="34">
        <v>2015</v>
      </c>
      <c r="D1222" s="28" t="s">
        <v>7142</v>
      </c>
      <c r="E1222" s="34">
        <v>6</v>
      </c>
      <c r="F1222" s="34" t="s">
        <v>5861</v>
      </c>
      <c r="G1222" s="6" t="s">
        <v>7143</v>
      </c>
      <c r="H1222" s="34" t="s">
        <v>7144</v>
      </c>
      <c r="I1222" s="7" t="s">
        <v>7145</v>
      </c>
      <c r="J1222" s="44" t="b">
        <f t="shared" si="19"/>
        <v>1</v>
      </c>
    </row>
    <row r="1223" spans="1:10" ht="13" x14ac:dyDescent="0.15">
      <c r="A1223" s="34" t="s">
        <v>65</v>
      </c>
      <c r="B1223" s="34" t="s">
        <v>80</v>
      </c>
      <c r="C1223" s="34">
        <v>2015</v>
      </c>
      <c r="D1223" s="28" t="s">
        <v>5882</v>
      </c>
      <c r="E1223" s="34">
        <v>6</v>
      </c>
      <c r="F1223" s="34" t="s">
        <v>5229</v>
      </c>
      <c r="G1223" s="6" t="s">
        <v>7166</v>
      </c>
      <c r="H1223" s="34" t="s">
        <v>7167</v>
      </c>
      <c r="I1223" s="7" t="s">
        <v>7168</v>
      </c>
      <c r="J1223" s="44" t="b">
        <f t="shared" si="19"/>
        <v>1</v>
      </c>
    </row>
    <row r="1224" spans="1:10" ht="13" x14ac:dyDescent="0.15">
      <c r="A1224" s="34" t="s">
        <v>65</v>
      </c>
      <c r="B1224" s="34" t="s">
        <v>80</v>
      </c>
      <c r="C1224" s="34">
        <v>2015</v>
      </c>
      <c r="D1224" s="28" t="s">
        <v>7187</v>
      </c>
      <c r="E1224" s="34">
        <v>6</v>
      </c>
      <c r="F1224" s="34" t="s">
        <v>1113</v>
      </c>
      <c r="G1224" s="6" t="s">
        <v>7188</v>
      </c>
      <c r="H1224" s="34" t="s">
        <v>7189</v>
      </c>
      <c r="I1224" s="7" t="s">
        <v>7190</v>
      </c>
      <c r="J1224" s="44" t="b">
        <f t="shared" si="19"/>
        <v>1</v>
      </c>
    </row>
    <row r="1225" spans="1:10" ht="13" x14ac:dyDescent="0.15">
      <c r="A1225" s="34" t="s">
        <v>65</v>
      </c>
      <c r="B1225" s="34" t="s">
        <v>80</v>
      </c>
      <c r="C1225" s="34">
        <v>2015</v>
      </c>
      <c r="D1225" s="28" t="s">
        <v>5790</v>
      </c>
      <c r="E1225" s="34">
        <v>6</v>
      </c>
      <c r="F1225" s="34" t="s">
        <v>4477</v>
      </c>
      <c r="G1225" s="6" t="s">
        <v>7206</v>
      </c>
      <c r="H1225" s="34" t="s">
        <v>7207</v>
      </c>
      <c r="I1225" s="7" t="s">
        <v>7208</v>
      </c>
      <c r="J1225" s="44" t="b">
        <f t="shared" si="19"/>
        <v>1</v>
      </c>
    </row>
    <row r="1226" spans="1:10" ht="13" x14ac:dyDescent="0.15">
      <c r="A1226" s="34" t="s">
        <v>65</v>
      </c>
      <c r="B1226" s="34" t="s">
        <v>80</v>
      </c>
      <c r="C1226" s="34">
        <v>2015</v>
      </c>
      <c r="D1226" s="28" t="s">
        <v>7215</v>
      </c>
      <c r="E1226" s="34">
        <v>6</v>
      </c>
      <c r="F1226" s="34" t="s">
        <v>171</v>
      </c>
      <c r="G1226" s="6" t="s">
        <v>7216</v>
      </c>
      <c r="H1226" s="34" t="s">
        <v>7217</v>
      </c>
      <c r="I1226" s="7" t="s">
        <v>7218</v>
      </c>
      <c r="J1226" s="44" t="b">
        <f t="shared" si="19"/>
        <v>1</v>
      </c>
    </row>
    <row r="1227" spans="1:10" ht="13" x14ac:dyDescent="0.15">
      <c r="A1227" s="34" t="s">
        <v>65</v>
      </c>
      <c r="B1227" s="34" t="s">
        <v>80</v>
      </c>
      <c r="C1227" s="34">
        <v>2015</v>
      </c>
      <c r="D1227" s="28" t="s">
        <v>7222</v>
      </c>
      <c r="E1227" s="34">
        <v>6</v>
      </c>
      <c r="F1227" s="34" t="s">
        <v>5286</v>
      </c>
      <c r="G1227" s="6" t="s">
        <v>7223</v>
      </c>
      <c r="H1227" s="34" t="s">
        <v>7224</v>
      </c>
      <c r="I1227" s="7" t="s">
        <v>7225</v>
      </c>
      <c r="J1227" s="44" t="b">
        <f t="shared" si="19"/>
        <v>1</v>
      </c>
    </row>
    <row r="1228" spans="1:10" ht="13" x14ac:dyDescent="0.15">
      <c r="A1228" s="34" t="s">
        <v>65</v>
      </c>
      <c r="B1228" s="34" t="s">
        <v>80</v>
      </c>
      <c r="C1228" s="34">
        <v>2015</v>
      </c>
      <c r="D1228" s="28">
        <v>43627</v>
      </c>
      <c r="E1228" s="34">
        <v>6</v>
      </c>
      <c r="F1228" s="34" t="s">
        <v>1113</v>
      </c>
      <c r="G1228" s="6" t="s">
        <v>7236</v>
      </c>
      <c r="H1228" s="34" t="s">
        <v>7237</v>
      </c>
      <c r="I1228" s="7" t="s">
        <v>7238</v>
      </c>
      <c r="J1228" s="44" t="b">
        <f t="shared" si="19"/>
        <v>1</v>
      </c>
    </row>
    <row r="1229" spans="1:10" ht="13" x14ac:dyDescent="0.15">
      <c r="A1229" s="34" t="s">
        <v>65</v>
      </c>
      <c r="B1229" s="34" t="s">
        <v>80</v>
      </c>
      <c r="C1229" s="34">
        <v>2015</v>
      </c>
      <c r="D1229" s="28" t="s">
        <v>5180</v>
      </c>
      <c r="E1229" s="34">
        <v>6</v>
      </c>
      <c r="F1229" s="34" t="s">
        <v>5711</v>
      </c>
      <c r="G1229" s="6" t="s">
        <v>7259</v>
      </c>
      <c r="H1229" s="34" t="s">
        <v>7011</v>
      </c>
      <c r="I1229" s="7" t="s">
        <v>7260</v>
      </c>
      <c r="J1229" s="44" t="b">
        <f t="shared" si="19"/>
        <v>1</v>
      </c>
    </row>
    <row r="1230" spans="1:10" ht="13" x14ac:dyDescent="0.15">
      <c r="A1230" s="34" t="s">
        <v>65</v>
      </c>
      <c r="B1230" s="34" t="s">
        <v>80</v>
      </c>
      <c r="C1230" s="34">
        <v>2015</v>
      </c>
      <c r="D1230" s="28" t="s">
        <v>1085</v>
      </c>
      <c r="E1230" s="34">
        <v>6</v>
      </c>
      <c r="F1230" s="34" t="s">
        <v>4576</v>
      </c>
      <c r="G1230" s="6" t="s">
        <v>7265</v>
      </c>
      <c r="H1230" s="34" t="s">
        <v>7266</v>
      </c>
      <c r="I1230" s="7" t="s">
        <v>7267</v>
      </c>
      <c r="J1230" s="44" t="b">
        <f t="shared" si="19"/>
        <v>1</v>
      </c>
    </row>
    <row r="1231" spans="1:10" ht="13" x14ac:dyDescent="0.15">
      <c r="A1231" s="34" t="s">
        <v>65</v>
      </c>
      <c r="B1231" s="34" t="s">
        <v>80</v>
      </c>
      <c r="C1231" s="34">
        <v>2015</v>
      </c>
      <c r="D1231" s="28" t="s">
        <v>1068</v>
      </c>
      <c r="E1231" s="34">
        <v>6</v>
      </c>
      <c r="F1231" s="34" t="s">
        <v>6543</v>
      </c>
      <c r="G1231" s="6" t="s">
        <v>7272</v>
      </c>
      <c r="H1231" s="34" t="s">
        <v>7273</v>
      </c>
      <c r="I1231" s="7" t="s">
        <v>7274</v>
      </c>
      <c r="J1231" s="44" t="b">
        <f t="shared" si="19"/>
        <v>1</v>
      </c>
    </row>
    <row r="1232" spans="1:10" ht="13" x14ac:dyDescent="0.15">
      <c r="A1232" s="34" t="s">
        <v>65</v>
      </c>
      <c r="B1232" s="34" t="s">
        <v>80</v>
      </c>
      <c r="C1232" s="34">
        <v>2015</v>
      </c>
      <c r="D1232" s="28" t="s">
        <v>5600</v>
      </c>
      <c r="E1232" s="34">
        <v>6</v>
      </c>
      <c r="F1232" s="34" t="s">
        <v>4615</v>
      </c>
      <c r="G1232" s="6" t="s">
        <v>7302</v>
      </c>
      <c r="H1232" s="34" t="s">
        <v>7303</v>
      </c>
      <c r="I1232" s="7" t="s">
        <v>7304</v>
      </c>
      <c r="J1232" s="44" t="b">
        <f t="shared" si="19"/>
        <v>1</v>
      </c>
    </row>
    <row r="1233" spans="1:10" ht="13" x14ac:dyDescent="0.15">
      <c r="A1233" s="34" t="s">
        <v>65</v>
      </c>
      <c r="B1233" s="34" t="s">
        <v>80</v>
      </c>
      <c r="C1233" s="34">
        <v>2015</v>
      </c>
      <c r="D1233" s="28" t="s">
        <v>1384</v>
      </c>
      <c r="E1233" s="34">
        <v>6</v>
      </c>
      <c r="F1233" s="34" t="s">
        <v>4423</v>
      </c>
      <c r="G1233" s="6" t="s">
        <v>7320</v>
      </c>
      <c r="H1233" s="34" t="s">
        <v>7321</v>
      </c>
      <c r="I1233" s="7" t="s">
        <v>7322</v>
      </c>
      <c r="J1233" s="44" t="b">
        <f t="shared" si="19"/>
        <v>1</v>
      </c>
    </row>
    <row r="1234" spans="1:10" ht="13" x14ac:dyDescent="0.15">
      <c r="A1234" s="34" t="s">
        <v>65</v>
      </c>
      <c r="B1234" s="34" t="s">
        <v>80</v>
      </c>
      <c r="C1234" s="34">
        <v>2015</v>
      </c>
      <c r="D1234" s="28" t="s">
        <v>7347</v>
      </c>
      <c r="E1234" s="34">
        <v>6</v>
      </c>
      <c r="F1234" s="34" t="s">
        <v>3880</v>
      </c>
      <c r="G1234" s="6" t="s">
        <v>7348</v>
      </c>
      <c r="H1234" s="34" t="s">
        <v>7349</v>
      </c>
      <c r="I1234" s="7" t="s">
        <v>7350</v>
      </c>
      <c r="J1234" s="44" t="b">
        <f t="shared" si="19"/>
        <v>1</v>
      </c>
    </row>
    <row r="1235" spans="1:10" ht="13" x14ac:dyDescent="0.15">
      <c r="A1235" s="34" t="s">
        <v>65</v>
      </c>
      <c r="B1235" s="34" t="s">
        <v>80</v>
      </c>
      <c r="C1235" s="34">
        <v>2015</v>
      </c>
      <c r="D1235" s="28" t="s">
        <v>7361</v>
      </c>
      <c r="E1235" s="34">
        <v>6</v>
      </c>
      <c r="F1235" s="34" t="s">
        <v>1113</v>
      </c>
      <c r="G1235" s="6" t="s">
        <v>7382</v>
      </c>
      <c r="H1235" s="34" t="s">
        <v>1110</v>
      </c>
      <c r="I1235" s="7" t="s">
        <v>7383</v>
      </c>
      <c r="J1235" s="44" t="b">
        <f t="shared" si="19"/>
        <v>1</v>
      </c>
    </row>
    <row r="1236" spans="1:10" ht="13" x14ac:dyDescent="0.15">
      <c r="A1236" s="34" t="s">
        <v>65</v>
      </c>
      <c r="B1236" s="34" t="s">
        <v>80</v>
      </c>
      <c r="C1236" s="34">
        <v>2015</v>
      </c>
      <c r="D1236" s="28" t="s">
        <v>6115</v>
      </c>
      <c r="E1236" s="34">
        <v>6</v>
      </c>
      <c r="F1236" s="34" t="s">
        <v>171</v>
      </c>
      <c r="G1236" s="6" t="s">
        <v>7391</v>
      </c>
      <c r="H1236" s="34" t="s">
        <v>7392</v>
      </c>
      <c r="I1236" s="7" t="s">
        <v>7393</v>
      </c>
      <c r="J1236" s="44" t="b">
        <f t="shared" si="19"/>
        <v>1</v>
      </c>
    </row>
    <row r="1237" spans="1:10" ht="13" x14ac:dyDescent="0.15">
      <c r="A1237" s="34" t="s">
        <v>65</v>
      </c>
      <c r="B1237" s="34" t="s">
        <v>80</v>
      </c>
      <c r="C1237" s="34">
        <v>2015</v>
      </c>
      <c r="D1237" s="28" t="s">
        <v>2661</v>
      </c>
      <c r="E1237" s="34">
        <v>6</v>
      </c>
      <c r="F1237" s="34" t="s">
        <v>4503</v>
      </c>
      <c r="G1237" s="6" t="s">
        <v>7401</v>
      </c>
      <c r="H1237" s="34" t="s">
        <v>7402</v>
      </c>
      <c r="I1237" s="7" t="s">
        <v>7403</v>
      </c>
      <c r="J1237" s="44" t="b">
        <f t="shared" si="19"/>
        <v>1</v>
      </c>
    </row>
    <row r="1238" spans="1:10" ht="13" x14ac:dyDescent="0.15">
      <c r="A1238" s="34" t="s">
        <v>65</v>
      </c>
      <c r="B1238" s="34" t="s">
        <v>80</v>
      </c>
      <c r="C1238" s="34">
        <v>2015</v>
      </c>
      <c r="D1238" s="28" t="s">
        <v>6954</v>
      </c>
      <c r="E1238" s="34">
        <v>6</v>
      </c>
      <c r="F1238" s="34" t="s">
        <v>6876</v>
      </c>
      <c r="G1238" s="6" t="s">
        <v>7415</v>
      </c>
      <c r="H1238" s="34" t="s">
        <v>7356</v>
      </c>
      <c r="I1238" s="7" t="s">
        <v>7416</v>
      </c>
      <c r="J1238" s="44" t="b">
        <f t="shared" si="19"/>
        <v>1</v>
      </c>
    </row>
    <row r="1239" spans="1:10" ht="13" x14ac:dyDescent="0.15">
      <c r="A1239" s="34" t="s">
        <v>65</v>
      </c>
      <c r="B1239" s="34" t="s">
        <v>80</v>
      </c>
      <c r="C1239" s="34">
        <v>2015</v>
      </c>
      <c r="D1239" s="28" t="s">
        <v>6168</v>
      </c>
      <c r="E1239" s="34">
        <v>6</v>
      </c>
      <c r="F1239" s="34" t="s">
        <v>6026</v>
      </c>
      <c r="G1239" s="6" t="s">
        <v>7461</v>
      </c>
      <c r="H1239" s="34" t="s">
        <v>7462</v>
      </c>
      <c r="I1239" s="7" t="s">
        <v>7463</v>
      </c>
      <c r="J1239" s="44" t="b">
        <f t="shared" si="19"/>
        <v>1</v>
      </c>
    </row>
    <row r="1240" spans="1:10" ht="13" x14ac:dyDescent="0.15">
      <c r="A1240" s="34" t="s">
        <v>65</v>
      </c>
      <c r="B1240" s="34" t="s">
        <v>80</v>
      </c>
      <c r="C1240" s="34">
        <v>2015</v>
      </c>
      <c r="D1240" s="28" t="s">
        <v>6603</v>
      </c>
      <c r="E1240" s="34">
        <v>6</v>
      </c>
      <c r="F1240" s="34" t="s">
        <v>1113</v>
      </c>
      <c r="G1240" s="6" t="s">
        <v>7471</v>
      </c>
      <c r="H1240" s="34" t="s">
        <v>3931</v>
      </c>
      <c r="I1240" s="7" t="s">
        <v>7472</v>
      </c>
      <c r="J1240" s="44" t="b">
        <f t="shared" si="19"/>
        <v>1</v>
      </c>
    </row>
    <row r="1241" spans="1:10" ht="13" x14ac:dyDescent="0.15">
      <c r="A1241" s="34" t="s">
        <v>65</v>
      </c>
      <c r="B1241" s="34" t="s">
        <v>80</v>
      </c>
      <c r="C1241" s="34">
        <v>2015</v>
      </c>
      <c r="D1241" s="28" t="s">
        <v>7246</v>
      </c>
      <c r="E1241" s="34">
        <v>6</v>
      </c>
      <c r="F1241" s="34" t="s">
        <v>4584</v>
      </c>
      <c r="G1241" s="34" t="s">
        <v>7473</v>
      </c>
      <c r="H1241" s="34" t="s">
        <v>7474</v>
      </c>
      <c r="I1241" s="4" t="s">
        <v>7475</v>
      </c>
      <c r="J1241" s="44" t="b">
        <f t="shared" si="19"/>
        <v>1</v>
      </c>
    </row>
    <row r="1242" spans="1:10" ht="13" x14ac:dyDescent="0.15">
      <c r="A1242" s="34" t="s">
        <v>65</v>
      </c>
      <c r="B1242" s="34" t="s">
        <v>80</v>
      </c>
      <c r="C1242" s="34">
        <v>2015</v>
      </c>
      <c r="D1242" s="28" t="s">
        <v>6737</v>
      </c>
      <c r="E1242" s="34">
        <v>6</v>
      </c>
      <c r="F1242" s="34" t="s">
        <v>5136</v>
      </c>
      <c r="G1242" s="6" t="s">
        <v>7487</v>
      </c>
      <c r="H1242" s="34" t="s">
        <v>7110</v>
      </c>
      <c r="I1242" s="7" t="s">
        <v>7488</v>
      </c>
      <c r="J1242" s="44" t="b">
        <f t="shared" si="19"/>
        <v>1</v>
      </c>
    </row>
    <row r="1243" spans="1:10" ht="13" x14ac:dyDescent="0.15">
      <c r="A1243" s="34" t="s">
        <v>65</v>
      </c>
      <c r="B1243" s="34" t="s">
        <v>80</v>
      </c>
      <c r="C1243" s="34">
        <v>2015</v>
      </c>
      <c r="D1243" s="28" t="s">
        <v>1001</v>
      </c>
      <c r="E1243" s="34">
        <v>6</v>
      </c>
      <c r="F1243" s="34" t="s">
        <v>6543</v>
      </c>
      <c r="G1243" s="6" t="s">
        <v>7539</v>
      </c>
      <c r="H1243" s="34" t="s">
        <v>7540</v>
      </c>
      <c r="I1243" s="7" t="s">
        <v>7541</v>
      </c>
      <c r="J1243" s="44" t="b">
        <f t="shared" si="19"/>
        <v>1</v>
      </c>
    </row>
    <row r="1244" spans="1:10" ht="13" x14ac:dyDescent="0.15">
      <c r="A1244" s="34" t="s">
        <v>65</v>
      </c>
      <c r="B1244" s="34" t="s">
        <v>80</v>
      </c>
      <c r="C1244" s="34">
        <v>2015</v>
      </c>
      <c r="D1244" s="28" t="s">
        <v>5130</v>
      </c>
      <c r="E1244" s="34">
        <v>6</v>
      </c>
      <c r="F1244" s="34" t="s">
        <v>6514</v>
      </c>
      <c r="G1244" s="6" t="s">
        <v>7566</v>
      </c>
      <c r="H1244" s="34" t="s">
        <v>7567</v>
      </c>
      <c r="I1244" s="7" t="s">
        <v>7568</v>
      </c>
      <c r="J1244" s="44" t="b">
        <f t="shared" si="19"/>
        <v>1</v>
      </c>
    </row>
    <row r="1245" spans="1:10" ht="13" x14ac:dyDescent="0.15">
      <c r="A1245" s="34" t="s">
        <v>65</v>
      </c>
      <c r="B1245" s="34" t="s">
        <v>80</v>
      </c>
      <c r="C1245" s="34">
        <v>2015</v>
      </c>
      <c r="D1245" s="28" t="s">
        <v>7434</v>
      </c>
      <c r="E1245" s="34">
        <v>6</v>
      </c>
      <c r="F1245" s="34" t="s">
        <v>6876</v>
      </c>
      <c r="G1245" s="6" t="s">
        <v>7593</v>
      </c>
      <c r="H1245" s="34" t="s">
        <v>7594</v>
      </c>
      <c r="I1245" s="7" t="s">
        <v>7595</v>
      </c>
      <c r="J1245" s="44" t="b">
        <f t="shared" si="19"/>
        <v>1</v>
      </c>
    </row>
    <row r="1246" spans="1:10" ht="13" x14ac:dyDescent="0.15">
      <c r="A1246" s="34" t="s">
        <v>65</v>
      </c>
      <c r="B1246" s="34" t="s">
        <v>80</v>
      </c>
      <c r="C1246" s="34">
        <v>2015</v>
      </c>
      <c r="D1246" s="28" t="s">
        <v>7596</v>
      </c>
      <c r="E1246" s="34">
        <v>6</v>
      </c>
      <c r="F1246" s="34" t="s">
        <v>4957</v>
      </c>
      <c r="G1246" s="6" t="s">
        <v>7597</v>
      </c>
      <c r="H1246" s="34" t="s">
        <v>7598</v>
      </c>
      <c r="I1246" s="7" t="s">
        <v>7599</v>
      </c>
      <c r="J1246" s="44" t="b">
        <f t="shared" si="19"/>
        <v>1</v>
      </c>
    </row>
    <row r="1247" spans="1:10" ht="13" x14ac:dyDescent="0.15">
      <c r="A1247" s="34" t="s">
        <v>65</v>
      </c>
      <c r="B1247" s="34" t="s">
        <v>80</v>
      </c>
      <c r="C1247" s="34">
        <v>2015</v>
      </c>
      <c r="D1247" s="28" t="s">
        <v>4645</v>
      </c>
      <c r="E1247" s="34">
        <v>6</v>
      </c>
      <c r="F1247" s="34" t="s">
        <v>3400</v>
      </c>
      <c r="G1247" s="6" t="s">
        <v>7600</v>
      </c>
      <c r="H1247" s="34" t="s">
        <v>7601</v>
      </c>
      <c r="I1247" s="7" t="s">
        <v>7602</v>
      </c>
      <c r="J1247" s="44" t="b">
        <f t="shared" si="19"/>
        <v>1</v>
      </c>
    </row>
    <row r="1248" spans="1:10" ht="13" x14ac:dyDescent="0.15">
      <c r="A1248" s="34" t="s">
        <v>99</v>
      </c>
      <c r="B1248" s="34" t="s">
        <v>9672</v>
      </c>
      <c r="C1248" s="34">
        <v>2016</v>
      </c>
      <c r="D1248" s="28" t="s">
        <v>98</v>
      </c>
      <c r="E1248" s="34">
        <v>2</v>
      </c>
      <c r="F1248" s="34" t="s">
        <v>100</v>
      </c>
      <c r="G1248" s="34" t="s">
        <v>101</v>
      </c>
      <c r="H1248" s="34" t="s">
        <v>102</v>
      </c>
      <c r="I1248" s="4" t="s">
        <v>103</v>
      </c>
      <c r="J1248" s="44" t="b">
        <f t="shared" si="19"/>
        <v>0</v>
      </c>
    </row>
    <row r="1249" spans="1:10" ht="13" x14ac:dyDescent="0.15">
      <c r="A1249" s="34" t="s">
        <v>99</v>
      </c>
      <c r="B1249" s="34" t="s">
        <v>9672</v>
      </c>
      <c r="C1249" s="34">
        <v>2016</v>
      </c>
      <c r="D1249" s="28" t="s">
        <v>118</v>
      </c>
      <c r="E1249" s="34">
        <v>2</v>
      </c>
      <c r="F1249" s="34" t="s">
        <v>100</v>
      </c>
      <c r="G1249" s="34" t="s">
        <v>119</v>
      </c>
      <c r="H1249" s="34" t="s">
        <v>120</v>
      </c>
      <c r="I1249" s="4" t="s">
        <v>121</v>
      </c>
      <c r="J1249" s="44" t="b">
        <f t="shared" si="19"/>
        <v>0</v>
      </c>
    </row>
    <row r="1250" spans="1:10" ht="13" x14ac:dyDescent="0.15">
      <c r="A1250" s="34" t="s">
        <v>99</v>
      </c>
      <c r="B1250" s="34" t="s">
        <v>9672</v>
      </c>
      <c r="C1250" s="34">
        <v>2016</v>
      </c>
      <c r="D1250" s="28" t="s">
        <v>137</v>
      </c>
      <c r="E1250" s="34">
        <v>2</v>
      </c>
      <c r="F1250" s="34" t="s">
        <v>66</v>
      </c>
      <c r="G1250" s="34" t="s">
        <v>138</v>
      </c>
      <c r="H1250" s="34" t="s">
        <v>139</v>
      </c>
      <c r="I1250" s="4" t="s">
        <v>140</v>
      </c>
      <c r="J1250" s="44" t="b">
        <f t="shared" si="19"/>
        <v>0</v>
      </c>
    </row>
    <row r="1251" spans="1:10" ht="13" x14ac:dyDescent="0.15">
      <c r="A1251" s="34" t="s">
        <v>99</v>
      </c>
      <c r="B1251" s="34" t="s">
        <v>9672</v>
      </c>
      <c r="C1251" s="34">
        <v>2016</v>
      </c>
      <c r="D1251" s="28" t="s">
        <v>298</v>
      </c>
      <c r="E1251" s="34">
        <v>2</v>
      </c>
      <c r="F1251" s="34" t="s">
        <v>66</v>
      </c>
      <c r="G1251" s="34" t="s">
        <v>299</v>
      </c>
      <c r="H1251" s="34" t="s">
        <v>300</v>
      </c>
      <c r="I1251" s="4" t="s">
        <v>301</v>
      </c>
      <c r="J1251" s="44" t="b">
        <f t="shared" si="19"/>
        <v>0</v>
      </c>
    </row>
    <row r="1252" spans="1:10" ht="13" x14ac:dyDescent="0.15">
      <c r="A1252" s="34" t="s">
        <v>99</v>
      </c>
      <c r="B1252" s="34" t="s">
        <v>9672</v>
      </c>
      <c r="C1252" s="34">
        <v>2016</v>
      </c>
      <c r="D1252" s="28" t="s">
        <v>674</v>
      </c>
      <c r="E1252" s="34">
        <v>2</v>
      </c>
      <c r="F1252" s="34" t="s">
        <v>606</v>
      </c>
      <c r="G1252" s="34" t="s">
        <v>675</v>
      </c>
      <c r="H1252" s="34" t="s">
        <v>676</v>
      </c>
      <c r="I1252" s="4" t="s">
        <v>677</v>
      </c>
      <c r="J1252" s="44" t="b">
        <f t="shared" si="19"/>
        <v>0</v>
      </c>
    </row>
    <row r="1253" spans="1:10" ht="13" x14ac:dyDescent="0.15">
      <c r="A1253" s="34" t="s">
        <v>99</v>
      </c>
      <c r="B1253" s="34" t="s">
        <v>9672</v>
      </c>
      <c r="C1253" s="34">
        <v>2016</v>
      </c>
      <c r="D1253" s="28" t="s">
        <v>925</v>
      </c>
      <c r="E1253" s="34">
        <v>2</v>
      </c>
      <c r="F1253" s="34" t="s">
        <v>606</v>
      </c>
      <c r="G1253" s="34" t="s">
        <v>926</v>
      </c>
      <c r="H1253" s="34" t="s">
        <v>927</v>
      </c>
      <c r="I1253" s="4" t="s">
        <v>928</v>
      </c>
      <c r="J1253" s="44" t="b">
        <f t="shared" si="19"/>
        <v>0</v>
      </c>
    </row>
    <row r="1254" spans="1:10" ht="13" x14ac:dyDescent="0.15">
      <c r="A1254" s="34" t="s">
        <v>99</v>
      </c>
      <c r="B1254" s="34" t="s">
        <v>9672</v>
      </c>
      <c r="C1254" s="34">
        <v>2016</v>
      </c>
      <c r="D1254" s="28" t="s">
        <v>1029</v>
      </c>
      <c r="E1254" s="34">
        <v>5</v>
      </c>
      <c r="F1254" s="34" t="s">
        <v>1030</v>
      </c>
      <c r="G1254" s="34" t="s">
        <v>1031</v>
      </c>
      <c r="H1254" s="34" t="s">
        <v>1032</v>
      </c>
      <c r="I1254" s="4" t="s">
        <v>1033</v>
      </c>
      <c r="J1254" s="44" t="b">
        <f t="shared" si="19"/>
        <v>0</v>
      </c>
    </row>
    <row r="1255" spans="1:10" ht="13" x14ac:dyDescent="0.15">
      <c r="A1255" s="34" t="s">
        <v>99</v>
      </c>
      <c r="B1255" s="34" t="s">
        <v>9672</v>
      </c>
      <c r="C1255" s="34">
        <v>2016</v>
      </c>
      <c r="D1255" s="28">
        <v>688</v>
      </c>
      <c r="E1255" s="34">
        <v>1</v>
      </c>
      <c r="F1255" s="34" t="s">
        <v>66</v>
      </c>
      <c r="G1255" s="34" t="s">
        <v>1065</v>
      </c>
      <c r="H1255" s="34" t="s">
        <v>1066</v>
      </c>
      <c r="I1255" s="4" t="s">
        <v>1067</v>
      </c>
      <c r="J1255" s="44" t="b">
        <f t="shared" si="19"/>
        <v>0</v>
      </c>
    </row>
    <row r="1256" spans="1:10" ht="13" x14ac:dyDescent="0.15">
      <c r="A1256" s="34" t="s">
        <v>99</v>
      </c>
      <c r="B1256" s="34" t="s">
        <v>9672</v>
      </c>
      <c r="C1256" s="34">
        <v>2016</v>
      </c>
      <c r="D1256" s="28" t="s">
        <v>1212</v>
      </c>
      <c r="E1256" s="34">
        <v>2</v>
      </c>
      <c r="F1256" s="34" t="s">
        <v>1137</v>
      </c>
      <c r="G1256" s="34" t="s">
        <v>1213</v>
      </c>
      <c r="H1256" s="34" t="s">
        <v>1214</v>
      </c>
      <c r="I1256" s="4" t="s">
        <v>1215</v>
      </c>
      <c r="J1256" s="44" t="b">
        <f t="shared" si="19"/>
        <v>0</v>
      </c>
    </row>
    <row r="1257" spans="1:10" ht="13" x14ac:dyDescent="0.15">
      <c r="A1257" s="34" t="s">
        <v>99</v>
      </c>
      <c r="B1257" s="34" t="s">
        <v>9672</v>
      </c>
      <c r="C1257" s="34">
        <v>2016</v>
      </c>
      <c r="D1257" s="28">
        <v>590</v>
      </c>
      <c r="E1257" s="34">
        <v>1</v>
      </c>
      <c r="F1257" s="34" t="s">
        <v>141</v>
      </c>
      <c r="G1257" s="34" t="s">
        <v>1265</v>
      </c>
      <c r="H1257" s="34" t="s">
        <v>1266</v>
      </c>
      <c r="I1257" s="4" t="s">
        <v>1267</v>
      </c>
      <c r="J1257" s="44" t="b">
        <f t="shared" si="19"/>
        <v>0</v>
      </c>
    </row>
    <row r="1258" spans="1:10" ht="13" x14ac:dyDescent="0.15">
      <c r="A1258" s="34" t="s">
        <v>99</v>
      </c>
      <c r="B1258" s="34" t="s">
        <v>9672</v>
      </c>
      <c r="C1258" s="34">
        <v>2016</v>
      </c>
      <c r="D1258" s="28">
        <v>242</v>
      </c>
      <c r="E1258" s="34">
        <v>1</v>
      </c>
      <c r="F1258" s="34" t="s">
        <v>141</v>
      </c>
      <c r="G1258" s="34" t="s">
        <v>1525</v>
      </c>
      <c r="H1258" s="34" t="s">
        <v>1526</v>
      </c>
      <c r="I1258" s="4" t="s">
        <v>1527</v>
      </c>
      <c r="J1258" s="44" t="b">
        <f t="shared" si="19"/>
        <v>0</v>
      </c>
    </row>
    <row r="1259" spans="1:10" ht="13" x14ac:dyDescent="0.15">
      <c r="A1259" s="34" t="s">
        <v>99</v>
      </c>
      <c r="B1259" s="34" t="s">
        <v>9672</v>
      </c>
      <c r="C1259" s="34">
        <v>2016</v>
      </c>
      <c r="D1259" s="28">
        <v>686</v>
      </c>
      <c r="E1259" s="34">
        <v>1</v>
      </c>
      <c r="F1259" s="34" t="s">
        <v>66</v>
      </c>
      <c r="G1259" s="34" t="s">
        <v>1548</v>
      </c>
      <c r="H1259" s="34" t="s">
        <v>1549</v>
      </c>
      <c r="I1259" s="4" t="s">
        <v>1550</v>
      </c>
      <c r="J1259" s="44" t="b">
        <f t="shared" si="19"/>
        <v>0</v>
      </c>
    </row>
    <row r="1260" spans="1:10" ht="13" x14ac:dyDescent="0.15">
      <c r="A1260" s="34" t="s">
        <v>99</v>
      </c>
      <c r="B1260" s="34" t="s">
        <v>9672</v>
      </c>
      <c r="C1260" s="34">
        <v>2016</v>
      </c>
      <c r="D1260" s="28">
        <v>1</v>
      </c>
      <c r="E1260" s="34">
        <v>1</v>
      </c>
      <c r="F1260" s="34" t="s">
        <v>690</v>
      </c>
      <c r="G1260" s="34" t="s">
        <v>1551</v>
      </c>
      <c r="H1260" s="34" t="s">
        <v>1552</v>
      </c>
      <c r="I1260" s="4" t="s">
        <v>1553</v>
      </c>
      <c r="J1260" s="44" t="b">
        <f t="shared" si="19"/>
        <v>0</v>
      </c>
    </row>
    <row r="1261" spans="1:10" ht="13" x14ac:dyDescent="0.15">
      <c r="A1261" s="34" t="s">
        <v>99</v>
      </c>
      <c r="B1261" s="34" t="s">
        <v>9672</v>
      </c>
      <c r="C1261" s="34">
        <v>2016</v>
      </c>
      <c r="D1261" s="28">
        <v>496</v>
      </c>
      <c r="E1261" s="34">
        <v>1</v>
      </c>
      <c r="F1261" s="34" t="s">
        <v>100</v>
      </c>
      <c r="G1261" s="34" t="s">
        <v>1558</v>
      </c>
      <c r="H1261" s="34" t="s">
        <v>1559</v>
      </c>
      <c r="I1261" s="4" t="s">
        <v>1560</v>
      </c>
      <c r="J1261" s="44" t="b">
        <f t="shared" si="19"/>
        <v>0</v>
      </c>
    </row>
    <row r="1262" spans="1:10" ht="13" x14ac:dyDescent="0.15">
      <c r="A1262" s="34" t="s">
        <v>99</v>
      </c>
      <c r="B1262" s="34" t="s">
        <v>9672</v>
      </c>
      <c r="C1262" s="34">
        <v>2016</v>
      </c>
      <c r="D1262" s="28">
        <v>686</v>
      </c>
      <c r="E1262" s="34">
        <v>1</v>
      </c>
      <c r="F1262" s="34" t="s">
        <v>66</v>
      </c>
      <c r="G1262" s="34" t="s">
        <v>1573</v>
      </c>
      <c r="H1262" s="34" t="s">
        <v>1574</v>
      </c>
      <c r="I1262" s="4" t="s">
        <v>1575</v>
      </c>
      <c r="J1262" s="44" t="b">
        <f t="shared" si="19"/>
        <v>0</v>
      </c>
    </row>
    <row r="1263" spans="1:10" ht="13" x14ac:dyDescent="0.15">
      <c r="A1263" s="34" t="s">
        <v>99</v>
      </c>
      <c r="B1263" s="34" t="s">
        <v>9672</v>
      </c>
      <c r="C1263" s="34">
        <v>2016</v>
      </c>
      <c r="D1263" s="28">
        <v>494</v>
      </c>
      <c r="E1263" s="34">
        <v>1</v>
      </c>
      <c r="F1263" s="34" t="s">
        <v>100</v>
      </c>
      <c r="G1263" s="34" t="s">
        <v>1633</v>
      </c>
      <c r="H1263" s="34" t="s">
        <v>1634</v>
      </c>
      <c r="I1263" s="4" t="s">
        <v>1635</v>
      </c>
      <c r="J1263" s="44" t="b">
        <f t="shared" si="19"/>
        <v>0</v>
      </c>
    </row>
    <row r="1264" spans="1:10" ht="13" x14ac:dyDescent="0.15">
      <c r="A1264" s="34" t="s">
        <v>99</v>
      </c>
      <c r="B1264" s="34" t="s">
        <v>9672</v>
      </c>
      <c r="C1264" s="34">
        <v>2016</v>
      </c>
      <c r="D1264" s="28">
        <v>494</v>
      </c>
      <c r="E1264" s="34">
        <v>1</v>
      </c>
      <c r="F1264" s="34" t="s">
        <v>100</v>
      </c>
      <c r="G1264" s="34" t="s">
        <v>1659</v>
      </c>
      <c r="H1264" s="34" t="s">
        <v>1660</v>
      </c>
      <c r="I1264" s="4" t="s">
        <v>1661</v>
      </c>
      <c r="J1264" s="44" t="b">
        <f t="shared" si="19"/>
        <v>0</v>
      </c>
    </row>
    <row r="1265" spans="1:10" ht="13" x14ac:dyDescent="0.15">
      <c r="A1265" s="34" t="s">
        <v>99</v>
      </c>
      <c r="B1265" s="34" t="s">
        <v>9672</v>
      </c>
      <c r="C1265" s="34">
        <v>2016</v>
      </c>
      <c r="D1265" s="28">
        <v>242</v>
      </c>
      <c r="E1265" s="34">
        <v>1</v>
      </c>
      <c r="F1265" s="34" t="s">
        <v>141</v>
      </c>
      <c r="G1265" s="34" t="s">
        <v>1899</v>
      </c>
      <c r="H1265" s="34" t="s">
        <v>1900</v>
      </c>
      <c r="I1265" s="4" t="s">
        <v>1901</v>
      </c>
      <c r="J1265" s="44" t="b">
        <f t="shared" si="19"/>
        <v>0</v>
      </c>
    </row>
    <row r="1266" spans="1:10" ht="13" x14ac:dyDescent="0.15">
      <c r="A1266" s="34" t="s">
        <v>99</v>
      </c>
      <c r="B1266" s="34" t="s">
        <v>9672</v>
      </c>
      <c r="C1266" s="34">
        <v>2016</v>
      </c>
      <c r="D1266" s="28">
        <v>495</v>
      </c>
      <c r="E1266" s="34">
        <v>1</v>
      </c>
      <c r="F1266" s="34" t="s">
        <v>100</v>
      </c>
      <c r="G1266" s="34" t="s">
        <v>1938</v>
      </c>
      <c r="H1266" s="34" t="s">
        <v>994</v>
      </c>
      <c r="I1266" s="4" t="s">
        <v>1939</v>
      </c>
      <c r="J1266" s="44" t="b">
        <f t="shared" si="19"/>
        <v>0</v>
      </c>
    </row>
    <row r="1267" spans="1:10" ht="13" x14ac:dyDescent="0.15">
      <c r="A1267" s="34" t="s">
        <v>99</v>
      </c>
      <c r="B1267" s="34" t="s">
        <v>9672</v>
      </c>
      <c r="C1267" s="34">
        <v>2016</v>
      </c>
      <c r="D1267" s="28">
        <v>3</v>
      </c>
      <c r="E1267" s="34">
        <v>1</v>
      </c>
      <c r="F1267" s="34" t="s">
        <v>690</v>
      </c>
      <c r="G1267" s="34" t="s">
        <v>1965</v>
      </c>
      <c r="H1267" s="34" t="s">
        <v>1966</v>
      </c>
      <c r="I1267" s="4" t="s">
        <v>1967</v>
      </c>
      <c r="J1267" s="44" t="b">
        <f t="shared" si="19"/>
        <v>0</v>
      </c>
    </row>
    <row r="1268" spans="1:10" ht="13" x14ac:dyDescent="0.15">
      <c r="A1268" s="34" t="s">
        <v>99</v>
      </c>
      <c r="B1268" s="34" t="s">
        <v>9672</v>
      </c>
      <c r="C1268" s="34">
        <v>2016</v>
      </c>
      <c r="D1268" s="28" t="s">
        <v>2000</v>
      </c>
      <c r="E1268" s="34">
        <v>2</v>
      </c>
      <c r="F1268" s="34" t="s">
        <v>1137</v>
      </c>
      <c r="G1268" s="34" t="s">
        <v>2001</v>
      </c>
      <c r="H1268" s="34" t="s">
        <v>2002</v>
      </c>
      <c r="I1268" s="4" t="s">
        <v>2003</v>
      </c>
      <c r="J1268" s="44" t="b">
        <f t="shared" si="19"/>
        <v>0</v>
      </c>
    </row>
    <row r="1269" spans="1:10" ht="13" x14ac:dyDescent="0.15">
      <c r="A1269" s="34" t="s">
        <v>99</v>
      </c>
      <c r="B1269" s="34" t="s">
        <v>9672</v>
      </c>
      <c r="C1269" s="34">
        <v>2016</v>
      </c>
      <c r="D1269" s="28" t="s">
        <v>2165</v>
      </c>
      <c r="E1269" s="34">
        <v>2</v>
      </c>
      <c r="F1269" s="34" t="s">
        <v>606</v>
      </c>
      <c r="G1269" s="34" t="s">
        <v>2166</v>
      </c>
      <c r="H1269" s="34" t="s">
        <v>2167</v>
      </c>
      <c r="I1269" s="4" t="s">
        <v>2168</v>
      </c>
      <c r="J1269" s="44" t="b">
        <f t="shared" si="19"/>
        <v>0</v>
      </c>
    </row>
    <row r="1270" spans="1:10" ht="13" x14ac:dyDescent="0.15">
      <c r="A1270" s="34" t="s">
        <v>99</v>
      </c>
      <c r="B1270" s="34" t="s">
        <v>9672</v>
      </c>
      <c r="C1270" s="34">
        <v>2016</v>
      </c>
      <c r="D1270" s="28">
        <v>400</v>
      </c>
      <c r="E1270" s="34">
        <v>1</v>
      </c>
      <c r="F1270" s="34" t="s">
        <v>141</v>
      </c>
      <c r="G1270" s="34" t="s">
        <v>2417</v>
      </c>
      <c r="H1270" s="34" t="s">
        <v>2418</v>
      </c>
      <c r="I1270" s="4" t="s">
        <v>2419</v>
      </c>
      <c r="J1270" s="44" t="b">
        <f t="shared" si="19"/>
        <v>0</v>
      </c>
    </row>
    <row r="1271" spans="1:10" ht="13" x14ac:dyDescent="0.15">
      <c r="A1271" s="34" t="s">
        <v>99</v>
      </c>
      <c r="B1271" s="34" t="s">
        <v>9672</v>
      </c>
      <c r="C1271" s="34">
        <v>2016</v>
      </c>
      <c r="D1271" s="28" t="s">
        <v>1704</v>
      </c>
      <c r="E1271" s="34">
        <v>2</v>
      </c>
      <c r="F1271" s="34" t="s">
        <v>1137</v>
      </c>
      <c r="G1271" s="34" t="s">
        <v>2481</v>
      </c>
      <c r="H1271" s="34" t="s">
        <v>2482</v>
      </c>
      <c r="I1271" s="4" t="s">
        <v>2483</v>
      </c>
      <c r="J1271" s="44" t="b">
        <f t="shared" si="19"/>
        <v>0</v>
      </c>
    </row>
    <row r="1272" spans="1:10" ht="13" x14ac:dyDescent="0.15">
      <c r="A1272" s="34" t="s">
        <v>99</v>
      </c>
      <c r="B1272" s="34" t="s">
        <v>9672</v>
      </c>
      <c r="C1272" s="34">
        <v>2016</v>
      </c>
      <c r="D1272" s="28">
        <v>496</v>
      </c>
      <c r="E1272" s="34">
        <v>1</v>
      </c>
      <c r="F1272" s="34" t="s">
        <v>100</v>
      </c>
      <c r="G1272" s="34" t="s">
        <v>2533</v>
      </c>
      <c r="H1272" s="34" t="s">
        <v>2253</v>
      </c>
      <c r="I1272" s="4" t="s">
        <v>2534</v>
      </c>
      <c r="J1272" s="44" t="b">
        <f t="shared" si="19"/>
        <v>0</v>
      </c>
    </row>
    <row r="1273" spans="1:10" ht="13" x14ac:dyDescent="0.15">
      <c r="A1273" s="34" t="s">
        <v>99</v>
      </c>
      <c r="B1273" s="34" t="s">
        <v>9672</v>
      </c>
      <c r="C1273" s="34">
        <v>2016</v>
      </c>
      <c r="D1273" s="28" t="s">
        <v>3161</v>
      </c>
      <c r="E1273" s="34">
        <v>2</v>
      </c>
      <c r="F1273" s="34" t="s">
        <v>1137</v>
      </c>
      <c r="G1273" s="34" t="s">
        <v>3162</v>
      </c>
      <c r="H1273" s="34" t="s">
        <v>3163</v>
      </c>
      <c r="I1273" s="4" t="s">
        <v>3164</v>
      </c>
      <c r="J1273" s="44" t="b">
        <f t="shared" si="19"/>
        <v>0</v>
      </c>
    </row>
    <row r="1274" spans="1:10" ht="13" x14ac:dyDescent="0.15">
      <c r="A1274" s="34" t="s">
        <v>99</v>
      </c>
      <c r="B1274" s="34" t="s">
        <v>9672</v>
      </c>
      <c r="C1274" s="34">
        <v>2016</v>
      </c>
      <c r="D1274" s="28" t="s">
        <v>3203</v>
      </c>
      <c r="E1274" s="34">
        <v>2</v>
      </c>
      <c r="F1274" s="34" t="s">
        <v>1137</v>
      </c>
      <c r="G1274" s="34" t="s">
        <v>3204</v>
      </c>
      <c r="H1274" s="34" t="s">
        <v>3205</v>
      </c>
      <c r="I1274" s="4" t="s">
        <v>3206</v>
      </c>
      <c r="J1274" s="44" t="b">
        <f t="shared" si="19"/>
        <v>0</v>
      </c>
    </row>
    <row r="1275" spans="1:10" ht="13" x14ac:dyDescent="0.15">
      <c r="A1275" s="34" t="s">
        <v>99</v>
      </c>
      <c r="B1275" s="34" t="s">
        <v>9672</v>
      </c>
      <c r="C1275" s="34">
        <v>2016</v>
      </c>
      <c r="D1275" s="28">
        <v>687</v>
      </c>
      <c r="E1275" s="34">
        <v>1</v>
      </c>
      <c r="F1275" s="34" t="s">
        <v>66</v>
      </c>
      <c r="G1275" s="34" t="s">
        <v>3357</v>
      </c>
      <c r="H1275" s="34" t="s">
        <v>3358</v>
      </c>
      <c r="I1275" s="4" t="s">
        <v>3359</v>
      </c>
      <c r="J1275" s="44" t="b">
        <f t="shared" si="19"/>
        <v>0</v>
      </c>
    </row>
    <row r="1276" spans="1:10" ht="13" x14ac:dyDescent="0.15">
      <c r="A1276" s="34" t="s">
        <v>99</v>
      </c>
      <c r="B1276" s="34" t="s">
        <v>9672</v>
      </c>
      <c r="C1276" s="34">
        <v>2016</v>
      </c>
      <c r="D1276" s="28" t="s">
        <v>3418</v>
      </c>
      <c r="E1276" s="34">
        <v>2</v>
      </c>
      <c r="F1276" s="34" t="s">
        <v>606</v>
      </c>
      <c r="G1276" s="34" t="s">
        <v>3419</v>
      </c>
      <c r="H1276" s="34" t="s">
        <v>3420</v>
      </c>
      <c r="I1276" s="4" t="s">
        <v>3421</v>
      </c>
      <c r="J1276" s="44" t="b">
        <f t="shared" si="19"/>
        <v>0</v>
      </c>
    </row>
    <row r="1277" spans="1:10" ht="13" x14ac:dyDescent="0.15">
      <c r="A1277" s="34" t="s">
        <v>99</v>
      </c>
      <c r="B1277" s="34" t="s">
        <v>9672</v>
      </c>
      <c r="C1277" s="34">
        <v>2016</v>
      </c>
      <c r="D1277" s="28">
        <v>685</v>
      </c>
      <c r="E1277" s="34">
        <v>1</v>
      </c>
      <c r="F1277" s="34" t="s">
        <v>66</v>
      </c>
      <c r="G1277" s="34" t="s">
        <v>3479</v>
      </c>
      <c r="H1277" s="34" t="s">
        <v>3480</v>
      </c>
      <c r="I1277" s="4" t="s">
        <v>3481</v>
      </c>
      <c r="J1277" s="44" t="b">
        <f t="shared" si="19"/>
        <v>0</v>
      </c>
    </row>
    <row r="1278" spans="1:10" ht="13" x14ac:dyDescent="0.15">
      <c r="A1278" s="34" t="s">
        <v>99</v>
      </c>
      <c r="B1278" s="34" t="s">
        <v>9672</v>
      </c>
      <c r="C1278" s="34">
        <v>2016</v>
      </c>
      <c r="D1278" s="28" t="s">
        <v>3629</v>
      </c>
      <c r="E1278" s="34">
        <v>5</v>
      </c>
      <c r="F1278" s="34" t="s">
        <v>3630</v>
      </c>
      <c r="G1278" s="34" t="s">
        <v>3631</v>
      </c>
      <c r="H1278" s="34" t="s">
        <v>3632</v>
      </c>
      <c r="I1278" s="4" t="s">
        <v>3633</v>
      </c>
      <c r="J1278" s="44" t="b">
        <f t="shared" si="19"/>
        <v>0</v>
      </c>
    </row>
    <row r="1279" spans="1:10" ht="13" x14ac:dyDescent="0.15">
      <c r="A1279" s="34" t="s">
        <v>99</v>
      </c>
      <c r="B1279" s="34" t="s">
        <v>9672</v>
      </c>
      <c r="C1279" s="34">
        <v>2016</v>
      </c>
      <c r="D1279" s="28" t="s">
        <v>3656</v>
      </c>
      <c r="E1279" s="34">
        <v>5</v>
      </c>
      <c r="F1279" s="34" t="s">
        <v>3657</v>
      </c>
      <c r="G1279" s="34" t="s">
        <v>3658</v>
      </c>
      <c r="H1279" s="34" t="s">
        <v>3659</v>
      </c>
      <c r="I1279" s="4" t="s">
        <v>3660</v>
      </c>
      <c r="J1279" s="44" t="b">
        <f t="shared" si="19"/>
        <v>0</v>
      </c>
    </row>
    <row r="1280" spans="1:10" ht="13" x14ac:dyDescent="0.15">
      <c r="A1280" s="34" t="s">
        <v>99</v>
      </c>
      <c r="B1280" s="34" t="s">
        <v>9672</v>
      </c>
      <c r="C1280" s="34">
        <v>2016</v>
      </c>
      <c r="D1280" s="28">
        <v>4</v>
      </c>
      <c r="E1280" s="34">
        <v>1</v>
      </c>
      <c r="F1280" s="34" t="s">
        <v>690</v>
      </c>
      <c r="G1280" s="34" t="s">
        <v>3713</v>
      </c>
      <c r="H1280" s="34" t="s">
        <v>3714</v>
      </c>
      <c r="I1280" s="4" t="s">
        <v>3715</v>
      </c>
      <c r="J1280" s="44" t="b">
        <f t="shared" si="19"/>
        <v>0</v>
      </c>
    </row>
    <row r="1281" spans="1:10" ht="13" x14ac:dyDescent="0.15">
      <c r="A1281" s="34" t="s">
        <v>99</v>
      </c>
      <c r="B1281" s="34" t="s">
        <v>9672</v>
      </c>
      <c r="C1281" s="34">
        <v>2016</v>
      </c>
      <c r="D1281" s="28">
        <v>686</v>
      </c>
      <c r="E1281" s="34">
        <v>1</v>
      </c>
      <c r="F1281" s="34" t="s">
        <v>66</v>
      </c>
      <c r="G1281" s="34" t="s">
        <v>3785</v>
      </c>
      <c r="H1281" s="34" t="s">
        <v>3786</v>
      </c>
      <c r="I1281" s="4" t="s">
        <v>3787</v>
      </c>
      <c r="J1281" s="44" t="b">
        <f t="shared" si="19"/>
        <v>0</v>
      </c>
    </row>
    <row r="1282" spans="1:10" ht="13" x14ac:dyDescent="0.15">
      <c r="A1282" s="34" t="s">
        <v>99</v>
      </c>
      <c r="B1282" s="34" t="s">
        <v>9672</v>
      </c>
      <c r="C1282" s="34">
        <v>2016</v>
      </c>
      <c r="D1282" s="28" t="s">
        <v>4100</v>
      </c>
      <c r="E1282" s="34">
        <v>2</v>
      </c>
      <c r="F1282" s="34" t="s">
        <v>606</v>
      </c>
      <c r="G1282" s="34" t="s">
        <v>4097</v>
      </c>
      <c r="H1282" s="34" t="s">
        <v>4101</v>
      </c>
      <c r="I1282" s="4" t="s">
        <v>4102</v>
      </c>
      <c r="J1282" s="44" t="b">
        <f t="shared" si="19"/>
        <v>0</v>
      </c>
    </row>
    <row r="1283" spans="1:10" ht="13" x14ac:dyDescent="0.15">
      <c r="A1283" s="34" t="s">
        <v>99</v>
      </c>
      <c r="B1283" s="34" t="s">
        <v>9672</v>
      </c>
      <c r="C1283" s="34">
        <v>2016</v>
      </c>
      <c r="D1283" s="28">
        <v>400</v>
      </c>
      <c r="E1283" s="34">
        <v>1</v>
      </c>
      <c r="F1283" s="34" t="s">
        <v>141</v>
      </c>
      <c r="G1283" s="34" t="s">
        <v>4196</v>
      </c>
      <c r="H1283" s="34" t="s">
        <v>4197</v>
      </c>
      <c r="I1283" s="4" t="s">
        <v>4198</v>
      </c>
      <c r="J1283" s="44" t="b">
        <f t="shared" ref="J1283:J1346" si="20">IF(E1283&gt;=6,TRUE)</f>
        <v>0</v>
      </c>
    </row>
    <row r="1284" spans="1:10" ht="13" x14ac:dyDescent="0.15">
      <c r="A1284" s="34" t="s">
        <v>99</v>
      </c>
      <c r="B1284" s="34" t="s">
        <v>9672</v>
      </c>
      <c r="C1284" s="34">
        <v>2016</v>
      </c>
      <c r="D1284" s="28">
        <v>5</v>
      </c>
      <c r="E1284" s="34">
        <v>1</v>
      </c>
      <c r="F1284" s="34" t="s">
        <v>141</v>
      </c>
      <c r="G1284" s="34" t="s">
        <v>4211</v>
      </c>
      <c r="H1284" s="34" t="s">
        <v>4212</v>
      </c>
      <c r="I1284" s="4" t="s">
        <v>4213</v>
      </c>
      <c r="J1284" s="44" t="b">
        <f t="shared" si="20"/>
        <v>0</v>
      </c>
    </row>
    <row r="1285" spans="1:10" ht="13" x14ac:dyDescent="0.15">
      <c r="A1285" s="34" t="s">
        <v>99</v>
      </c>
      <c r="B1285" s="34" t="s">
        <v>9672</v>
      </c>
      <c r="C1285" s="34">
        <v>2016</v>
      </c>
      <c r="D1285" s="28">
        <v>5</v>
      </c>
      <c r="E1285" s="34">
        <v>1</v>
      </c>
      <c r="F1285" s="34" t="s">
        <v>141</v>
      </c>
      <c r="G1285" s="34" t="s">
        <v>4228</v>
      </c>
      <c r="H1285" s="34" t="s">
        <v>4229</v>
      </c>
      <c r="I1285" s="4" t="s">
        <v>4230</v>
      </c>
      <c r="J1285" s="44" t="b">
        <f t="shared" si="20"/>
        <v>0</v>
      </c>
    </row>
    <row r="1286" spans="1:10" ht="13" x14ac:dyDescent="0.15">
      <c r="A1286" s="34" t="s">
        <v>99</v>
      </c>
      <c r="B1286" s="34" t="s">
        <v>9672</v>
      </c>
      <c r="C1286" s="34">
        <v>2016</v>
      </c>
      <c r="D1286" s="28" t="s">
        <v>4241</v>
      </c>
      <c r="E1286" s="34">
        <v>2</v>
      </c>
      <c r="F1286" s="34" t="s">
        <v>1137</v>
      </c>
      <c r="G1286" s="34" t="s">
        <v>4242</v>
      </c>
      <c r="H1286" s="34" t="s">
        <v>4243</v>
      </c>
      <c r="I1286" s="4" t="s">
        <v>4244</v>
      </c>
      <c r="J1286" s="44" t="b">
        <f t="shared" si="20"/>
        <v>0</v>
      </c>
    </row>
    <row r="1287" spans="1:10" ht="13" x14ac:dyDescent="0.15">
      <c r="A1287" s="34" t="s">
        <v>99</v>
      </c>
      <c r="B1287" s="34" t="s">
        <v>9672</v>
      </c>
      <c r="C1287" s="34">
        <v>2016</v>
      </c>
      <c r="D1287" s="28" t="s">
        <v>4245</v>
      </c>
      <c r="E1287" s="34">
        <v>2</v>
      </c>
      <c r="F1287" s="34" t="s">
        <v>1137</v>
      </c>
      <c r="G1287" s="34" t="s">
        <v>4246</v>
      </c>
      <c r="H1287" s="34" t="s">
        <v>4247</v>
      </c>
      <c r="I1287" s="4" t="s">
        <v>4248</v>
      </c>
      <c r="J1287" s="44" t="b">
        <f t="shared" si="20"/>
        <v>0</v>
      </c>
    </row>
    <row r="1288" spans="1:10" ht="13" x14ac:dyDescent="0.15">
      <c r="A1288" s="34" t="s">
        <v>99</v>
      </c>
      <c r="B1288" s="34" t="s">
        <v>9672</v>
      </c>
      <c r="C1288" s="34">
        <v>2016</v>
      </c>
      <c r="D1288" s="28">
        <v>590</v>
      </c>
      <c r="E1288" s="34">
        <v>1</v>
      </c>
      <c r="F1288" s="34" t="s">
        <v>141</v>
      </c>
      <c r="G1288" s="34" t="s">
        <v>4263</v>
      </c>
      <c r="H1288" s="34" t="s">
        <v>4264</v>
      </c>
      <c r="I1288" s="4" t="s">
        <v>4265</v>
      </c>
      <c r="J1288" s="44" t="b">
        <f t="shared" si="20"/>
        <v>0</v>
      </c>
    </row>
    <row r="1289" spans="1:10" ht="13" x14ac:dyDescent="0.15">
      <c r="A1289" s="34" t="s">
        <v>99</v>
      </c>
      <c r="B1289" s="34" t="s">
        <v>80</v>
      </c>
      <c r="C1289" s="34">
        <v>2016</v>
      </c>
      <c r="D1289" s="28" t="s">
        <v>4391</v>
      </c>
      <c r="E1289" s="34">
        <v>6</v>
      </c>
      <c r="F1289" s="34" t="s">
        <v>4392</v>
      </c>
      <c r="G1289" s="34" t="s">
        <v>4393</v>
      </c>
      <c r="H1289" s="34" t="s">
        <v>4394</v>
      </c>
      <c r="I1289" s="4" t="s">
        <v>4395</v>
      </c>
      <c r="J1289" s="44" t="b">
        <f t="shared" si="20"/>
        <v>1</v>
      </c>
    </row>
    <row r="1290" spans="1:10" ht="13" x14ac:dyDescent="0.15">
      <c r="A1290" s="34" t="s">
        <v>99</v>
      </c>
      <c r="B1290" s="34" t="s">
        <v>80</v>
      </c>
      <c r="C1290" s="34">
        <v>2016</v>
      </c>
      <c r="D1290" s="28" t="s">
        <v>4407</v>
      </c>
      <c r="E1290" s="34">
        <v>6</v>
      </c>
      <c r="F1290" s="34" t="s">
        <v>4408</v>
      </c>
      <c r="G1290" s="34" t="s">
        <v>4409</v>
      </c>
      <c r="H1290" s="34" t="s">
        <v>4410</v>
      </c>
      <c r="I1290" s="4" t="s">
        <v>4411</v>
      </c>
      <c r="J1290" s="44" t="b">
        <f t="shared" si="20"/>
        <v>1</v>
      </c>
    </row>
    <row r="1291" spans="1:10" ht="13" x14ac:dyDescent="0.15">
      <c r="A1291" s="34" t="s">
        <v>99</v>
      </c>
      <c r="B1291" s="34" t="s">
        <v>80</v>
      </c>
      <c r="C1291" s="34">
        <v>2016</v>
      </c>
      <c r="D1291" s="28" t="s">
        <v>2173</v>
      </c>
      <c r="E1291" s="34">
        <v>6</v>
      </c>
      <c r="F1291" s="34" t="s">
        <v>4453</v>
      </c>
      <c r="G1291" s="34" t="s">
        <v>4454</v>
      </c>
      <c r="H1291" s="34" t="s">
        <v>4455</v>
      </c>
      <c r="I1291" s="4" t="s">
        <v>4456</v>
      </c>
      <c r="J1291" s="44" t="b">
        <f t="shared" si="20"/>
        <v>1</v>
      </c>
    </row>
    <row r="1292" spans="1:10" ht="13" x14ac:dyDescent="0.15">
      <c r="A1292" s="34" t="s">
        <v>99</v>
      </c>
      <c r="B1292" s="34" t="s">
        <v>80</v>
      </c>
      <c r="C1292" s="34">
        <v>2016</v>
      </c>
      <c r="D1292" s="28" t="s">
        <v>4481</v>
      </c>
      <c r="E1292" s="34">
        <v>6</v>
      </c>
      <c r="F1292" s="34" t="s">
        <v>4482</v>
      </c>
      <c r="G1292" s="34" t="s">
        <v>4483</v>
      </c>
      <c r="H1292" s="34" t="s">
        <v>4484</v>
      </c>
      <c r="I1292" s="4" t="s">
        <v>4485</v>
      </c>
      <c r="J1292" s="44" t="b">
        <f t="shared" si="20"/>
        <v>1</v>
      </c>
    </row>
    <row r="1293" spans="1:10" ht="13" x14ac:dyDescent="0.15">
      <c r="A1293" s="34" t="s">
        <v>99</v>
      </c>
      <c r="B1293" s="34" t="s">
        <v>9672</v>
      </c>
      <c r="C1293" s="34">
        <v>2016</v>
      </c>
      <c r="D1293" s="28">
        <v>497</v>
      </c>
      <c r="E1293" s="34">
        <v>1</v>
      </c>
      <c r="F1293" s="34" t="s">
        <v>100</v>
      </c>
      <c r="G1293" s="34" t="s">
        <v>4572</v>
      </c>
      <c r="H1293" s="34" t="s">
        <v>4573</v>
      </c>
      <c r="I1293" s="4" t="s">
        <v>4574</v>
      </c>
      <c r="J1293" s="44" t="b">
        <f t="shared" si="20"/>
        <v>0</v>
      </c>
    </row>
    <row r="1294" spans="1:10" ht="13" x14ac:dyDescent="0.15">
      <c r="A1294" s="34" t="s">
        <v>99</v>
      </c>
      <c r="B1294" s="34" t="s">
        <v>80</v>
      </c>
      <c r="C1294" s="34">
        <v>2016</v>
      </c>
      <c r="D1294" s="28" t="s">
        <v>4619</v>
      </c>
      <c r="E1294" s="34">
        <v>6</v>
      </c>
      <c r="F1294" s="34" t="s">
        <v>4482</v>
      </c>
      <c r="G1294" s="34" t="s">
        <v>4620</v>
      </c>
      <c r="H1294" s="34" t="s">
        <v>4621</v>
      </c>
      <c r="I1294" s="4" t="s">
        <v>4622</v>
      </c>
      <c r="J1294" s="44" t="b">
        <f t="shared" si="20"/>
        <v>1</v>
      </c>
    </row>
    <row r="1295" spans="1:10" ht="13" x14ac:dyDescent="0.15">
      <c r="A1295" s="34" t="s">
        <v>99</v>
      </c>
      <c r="B1295" s="34" t="s">
        <v>9672</v>
      </c>
      <c r="C1295" s="34">
        <v>2016</v>
      </c>
      <c r="D1295" s="28" t="s">
        <v>1208</v>
      </c>
      <c r="E1295" s="34">
        <v>2</v>
      </c>
      <c r="F1295" s="34" t="s">
        <v>1137</v>
      </c>
      <c r="G1295" s="34" t="s">
        <v>4630</v>
      </c>
      <c r="H1295" s="34" t="s">
        <v>4631</v>
      </c>
      <c r="I1295" s="4" t="s">
        <v>4632</v>
      </c>
      <c r="J1295" s="44" t="b">
        <f t="shared" si="20"/>
        <v>0</v>
      </c>
    </row>
    <row r="1296" spans="1:10" ht="13" x14ac:dyDescent="0.15">
      <c r="A1296" s="34" t="s">
        <v>99</v>
      </c>
      <c r="B1296" s="34" t="s">
        <v>80</v>
      </c>
      <c r="C1296" s="34">
        <v>2016</v>
      </c>
      <c r="D1296" s="28" t="s">
        <v>4637</v>
      </c>
      <c r="E1296" s="34">
        <v>6</v>
      </c>
      <c r="F1296" s="34" t="s">
        <v>4638</v>
      </c>
      <c r="G1296" s="34" t="s">
        <v>4639</v>
      </c>
      <c r="H1296" s="34" t="s">
        <v>4640</v>
      </c>
      <c r="I1296" s="4" t="s">
        <v>4641</v>
      </c>
      <c r="J1296" s="44" t="b">
        <f t="shared" si="20"/>
        <v>1</v>
      </c>
    </row>
    <row r="1297" spans="1:10" ht="13" x14ac:dyDescent="0.15">
      <c r="A1297" s="34" t="s">
        <v>99</v>
      </c>
      <c r="B1297" s="34" t="s">
        <v>80</v>
      </c>
      <c r="C1297" s="34">
        <v>2016</v>
      </c>
      <c r="D1297" s="28" t="s">
        <v>4654</v>
      </c>
      <c r="E1297" s="34">
        <v>6</v>
      </c>
      <c r="F1297" s="34" t="s">
        <v>4655</v>
      </c>
      <c r="G1297" s="34" t="s">
        <v>4656</v>
      </c>
      <c r="H1297" s="34" t="s">
        <v>4657</v>
      </c>
      <c r="I1297" s="4" t="s">
        <v>4658</v>
      </c>
      <c r="J1297" s="44" t="b">
        <f t="shared" si="20"/>
        <v>1</v>
      </c>
    </row>
    <row r="1298" spans="1:10" ht="13" x14ac:dyDescent="0.15">
      <c r="A1298" s="34" t="s">
        <v>99</v>
      </c>
      <c r="B1298" s="34" t="s">
        <v>80</v>
      </c>
      <c r="C1298" s="34">
        <v>2016</v>
      </c>
      <c r="D1298" s="28" t="s">
        <v>4662</v>
      </c>
      <c r="E1298" s="34">
        <v>6</v>
      </c>
      <c r="F1298" s="34" t="s">
        <v>4663</v>
      </c>
      <c r="G1298" s="34" t="s">
        <v>4664</v>
      </c>
      <c r="H1298" s="34" t="s">
        <v>4665</v>
      </c>
      <c r="I1298" s="4" t="s">
        <v>4666</v>
      </c>
      <c r="J1298" s="44" t="b">
        <f t="shared" si="20"/>
        <v>1</v>
      </c>
    </row>
    <row r="1299" spans="1:10" ht="13" x14ac:dyDescent="0.15">
      <c r="A1299" s="34" t="s">
        <v>99</v>
      </c>
      <c r="B1299" s="34" t="s">
        <v>80</v>
      </c>
      <c r="C1299" s="34">
        <v>2016</v>
      </c>
      <c r="D1299" s="28" t="s">
        <v>4523</v>
      </c>
      <c r="E1299" s="34">
        <v>6</v>
      </c>
      <c r="F1299" s="34" t="s">
        <v>4667</v>
      </c>
      <c r="G1299" s="34" t="s">
        <v>4668</v>
      </c>
      <c r="H1299" s="34" t="s">
        <v>4669</v>
      </c>
      <c r="I1299" s="4" t="s">
        <v>4670</v>
      </c>
      <c r="J1299" s="44" t="b">
        <f t="shared" si="20"/>
        <v>1</v>
      </c>
    </row>
    <row r="1300" spans="1:10" ht="13" x14ac:dyDescent="0.15">
      <c r="A1300" s="34" t="s">
        <v>99</v>
      </c>
      <c r="B1300" s="34" t="s">
        <v>80</v>
      </c>
      <c r="C1300" s="34">
        <v>2016</v>
      </c>
      <c r="D1300" s="28" t="s">
        <v>4727</v>
      </c>
      <c r="E1300" s="34">
        <v>6</v>
      </c>
      <c r="F1300" s="34" t="s">
        <v>4728</v>
      </c>
      <c r="G1300" s="34" t="s">
        <v>4729</v>
      </c>
      <c r="H1300" s="34" t="s">
        <v>4730</v>
      </c>
      <c r="I1300" s="4" t="s">
        <v>4731</v>
      </c>
      <c r="J1300" s="44" t="b">
        <f t="shared" si="20"/>
        <v>1</v>
      </c>
    </row>
    <row r="1301" spans="1:10" ht="13" x14ac:dyDescent="0.15">
      <c r="A1301" s="34" t="s">
        <v>99</v>
      </c>
      <c r="B1301" s="34" t="s">
        <v>80</v>
      </c>
      <c r="C1301" s="34">
        <v>2016</v>
      </c>
      <c r="D1301" s="28" t="s">
        <v>4759</v>
      </c>
      <c r="E1301" s="34">
        <v>6</v>
      </c>
      <c r="F1301" s="34" t="s">
        <v>4760</v>
      </c>
      <c r="G1301" s="34" t="s">
        <v>4761</v>
      </c>
      <c r="H1301" s="34" t="s">
        <v>1361</v>
      </c>
      <c r="I1301" s="4" t="s">
        <v>4762</v>
      </c>
      <c r="J1301" s="44" t="b">
        <f t="shared" si="20"/>
        <v>1</v>
      </c>
    </row>
    <row r="1302" spans="1:10" ht="13" x14ac:dyDescent="0.15">
      <c r="A1302" s="34" t="s">
        <v>99</v>
      </c>
      <c r="B1302" s="34" t="s">
        <v>80</v>
      </c>
      <c r="C1302" s="34">
        <v>2016</v>
      </c>
      <c r="D1302" s="28" t="s">
        <v>4778</v>
      </c>
      <c r="E1302" s="34">
        <v>6</v>
      </c>
      <c r="F1302" s="34" t="s">
        <v>1030</v>
      </c>
      <c r="G1302" s="34" t="s">
        <v>4779</v>
      </c>
      <c r="H1302" s="34" t="s">
        <v>4780</v>
      </c>
      <c r="I1302" s="4" t="s">
        <v>4781</v>
      </c>
      <c r="J1302" s="44" t="b">
        <f t="shared" si="20"/>
        <v>1</v>
      </c>
    </row>
    <row r="1303" spans="1:10" ht="13" x14ac:dyDescent="0.15">
      <c r="A1303" s="34" t="s">
        <v>99</v>
      </c>
      <c r="B1303" s="34" t="s">
        <v>9672</v>
      </c>
      <c r="C1303" s="34">
        <v>2016</v>
      </c>
      <c r="D1303" s="28" t="s">
        <v>4792</v>
      </c>
      <c r="E1303" s="34">
        <v>2</v>
      </c>
      <c r="F1303" s="34" t="s">
        <v>1137</v>
      </c>
      <c r="G1303" s="34" t="s">
        <v>4793</v>
      </c>
      <c r="H1303" s="34" t="s">
        <v>4794</v>
      </c>
      <c r="I1303" s="4" t="s">
        <v>4795</v>
      </c>
      <c r="J1303" s="44" t="b">
        <f t="shared" si="20"/>
        <v>0</v>
      </c>
    </row>
    <row r="1304" spans="1:10" ht="13" x14ac:dyDescent="0.15">
      <c r="A1304" s="34" t="s">
        <v>99</v>
      </c>
      <c r="B1304" s="34" t="s">
        <v>9672</v>
      </c>
      <c r="C1304" s="34">
        <v>2016</v>
      </c>
      <c r="D1304" s="28">
        <v>2</v>
      </c>
      <c r="E1304" s="34">
        <v>1</v>
      </c>
      <c r="F1304" s="34" t="s">
        <v>690</v>
      </c>
      <c r="G1304" s="34" t="s">
        <v>4841</v>
      </c>
      <c r="H1304" s="34" t="s">
        <v>4842</v>
      </c>
      <c r="I1304" s="4" t="s">
        <v>4843</v>
      </c>
      <c r="J1304" s="44" t="b">
        <f t="shared" si="20"/>
        <v>0</v>
      </c>
    </row>
    <row r="1305" spans="1:10" ht="13" x14ac:dyDescent="0.15">
      <c r="A1305" s="34" t="s">
        <v>99</v>
      </c>
      <c r="B1305" s="34" t="s">
        <v>80</v>
      </c>
      <c r="C1305" s="34">
        <v>2016</v>
      </c>
      <c r="D1305" s="28" t="s">
        <v>4402</v>
      </c>
      <c r="E1305" s="34">
        <v>6</v>
      </c>
      <c r="F1305" s="34" t="s">
        <v>4915</v>
      </c>
      <c r="G1305" s="34" t="s">
        <v>4916</v>
      </c>
      <c r="H1305" s="34" t="s">
        <v>4917</v>
      </c>
      <c r="I1305" s="4" t="s">
        <v>4918</v>
      </c>
      <c r="J1305" s="44" t="b">
        <f t="shared" si="20"/>
        <v>1</v>
      </c>
    </row>
    <row r="1306" spans="1:10" ht="13" x14ac:dyDescent="0.15">
      <c r="A1306" s="34" t="s">
        <v>99</v>
      </c>
      <c r="B1306" s="34" t="s">
        <v>80</v>
      </c>
      <c r="C1306" s="34">
        <v>2016</v>
      </c>
      <c r="D1306" s="28" t="s">
        <v>4919</v>
      </c>
      <c r="E1306" s="34">
        <v>6</v>
      </c>
      <c r="F1306" s="34" t="s">
        <v>4920</v>
      </c>
      <c r="G1306" s="34" t="s">
        <v>4921</v>
      </c>
      <c r="H1306" s="34" t="s">
        <v>4922</v>
      </c>
      <c r="I1306" s="4" t="s">
        <v>4923</v>
      </c>
      <c r="J1306" s="44" t="b">
        <f t="shared" si="20"/>
        <v>1</v>
      </c>
    </row>
    <row r="1307" spans="1:10" ht="13" x14ac:dyDescent="0.15">
      <c r="A1307" s="34" t="s">
        <v>99</v>
      </c>
      <c r="B1307" s="34" t="s">
        <v>9672</v>
      </c>
      <c r="C1307" s="34">
        <v>2016</v>
      </c>
      <c r="D1307" s="28">
        <v>496</v>
      </c>
      <c r="E1307" s="34">
        <v>1</v>
      </c>
      <c r="F1307" s="34" t="s">
        <v>100</v>
      </c>
      <c r="G1307" s="34" t="s">
        <v>4931</v>
      </c>
      <c r="H1307" s="34" t="s">
        <v>4932</v>
      </c>
      <c r="I1307" s="4" t="s">
        <v>4933</v>
      </c>
      <c r="J1307" s="44" t="b">
        <f t="shared" si="20"/>
        <v>0</v>
      </c>
    </row>
    <row r="1308" spans="1:10" ht="13" x14ac:dyDescent="0.15">
      <c r="A1308" s="34" t="s">
        <v>99</v>
      </c>
      <c r="B1308" s="34" t="s">
        <v>80</v>
      </c>
      <c r="C1308" s="34">
        <v>2016</v>
      </c>
      <c r="D1308" s="28" t="s">
        <v>4973</v>
      </c>
      <c r="E1308" s="34">
        <v>6</v>
      </c>
      <c r="F1308" s="34" t="s">
        <v>4408</v>
      </c>
      <c r="G1308" s="34" t="s">
        <v>4974</v>
      </c>
      <c r="H1308" s="34" t="s">
        <v>2831</v>
      </c>
      <c r="I1308" s="4" t="s">
        <v>4975</v>
      </c>
      <c r="J1308" s="44" t="b">
        <f t="shared" si="20"/>
        <v>1</v>
      </c>
    </row>
    <row r="1309" spans="1:10" ht="13" x14ac:dyDescent="0.15">
      <c r="A1309" s="34" t="s">
        <v>99</v>
      </c>
      <c r="B1309" s="34" t="s">
        <v>9672</v>
      </c>
      <c r="C1309" s="34">
        <v>2016</v>
      </c>
      <c r="D1309" s="28" t="s">
        <v>4982</v>
      </c>
      <c r="E1309" s="34">
        <v>2</v>
      </c>
      <c r="F1309" s="34" t="s">
        <v>606</v>
      </c>
      <c r="G1309" s="34" t="s">
        <v>4983</v>
      </c>
      <c r="H1309" s="34" t="s">
        <v>4984</v>
      </c>
      <c r="I1309" s="4" t="s">
        <v>4985</v>
      </c>
      <c r="J1309" s="44" t="b">
        <f t="shared" si="20"/>
        <v>0</v>
      </c>
    </row>
    <row r="1310" spans="1:10" ht="13" x14ac:dyDescent="0.15">
      <c r="A1310" s="34" t="s">
        <v>99</v>
      </c>
      <c r="B1310" s="34" t="s">
        <v>9672</v>
      </c>
      <c r="C1310" s="34">
        <v>2016</v>
      </c>
      <c r="D1310" s="28" t="s">
        <v>617</v>
      </c>
      <c r="E1310" s="34">
        <v>2</v>
      </c>
      <c r="F1310" s="34" t="s">
        <v>606</v>
      </c>
      <c r="G1310" s="34" t="s">
        <v>5001</v>
      </c>
      <c r="H1310" s="34" t="s">
        <v>5002</v>
      </c>
      <c r="I1310" s="4" t="s">
        <v>5003</v>
      </c>
      <c r="J1310" s="44" t="b">
        <f t="shared" si="20"/>
        <v>0</v>
      </c>
    </row>
    <row r="1311" spans="1:10" ht="13" x14ac:dyDescent="0.15">
      <c r="A1311" s="34" t="s">
        <v>99</v>
      </c>
      <c r="B1311" s="34" t="s">
        <v>9672</v>
      </c>
      <c r="C1311" s="34">
        <v>2016</v>
      </c>
      <c r="D1311" s="28">
        <v>688</v>
      </c>
      <c r="E1311" s="34">
        <v>1</v>
      </c>
      <c r="F1311" s="34" t="s">
        <v>66</v>
      </c>
      <c r="G1311" s="34" t="s">
        <v>5026</v>
      </c>
      <c r="H1311" s="34" t="s">
        <v>5027</v>
      </c>
      <c r="I1311" s="4" t="s">
        <v>5028</v>
      </c>
      <c r="J1311" s="44" t="b">
        <f t="shared" si="20"/>
        <v>0</v>
      </c>
    </row>
    <row r="1312" spans="1:10" ht="13" x14ac:dyDescent="0.15">
      <c r="A1312" s="34" t="s">
        <v>99</v>
      </c>
      <c r="B1312" s="34" t="s">
        <v>80</v>
      </c>
      <c r="C1312" s="34">
        <v>2016</v>
      </c>
      <c r="D1312" s="28" t="s">
        <v>5042</v>
      </c>
      <c r="E1312" s="34">
        <v>6</v>
      </c>
      <c r="F1312" s="34" t="s">
        <v>5043</v>
      </c>
      <c r="G1312" s="34" t="s">
        <v>5044</v>
      </c>
      <c r="H1312" s="34" t="s">
        <v>5045</v>
      </c>
      <c r="I1312" s="4" t="s">
        <v>5046</v>
      </c>
      <c r="J1312" s="44" t="b">
        <f t="shared" si="20"/>
        <v>1</v>
      </c>
    </row>
    <row r="1313" spans="1:11" ht="13" x14ac:dyDescent="0.15">
      <c r="A1313" s="34" t="s">
        <v>99</v>
      </c>
      <c r="B1313" s="34" t="s">
        <v>80</v>
      </c>
      <c r="C1313" s="34">
        <v>2016</v>
      </c>
      <c r="D1313" s="28" t="s">
        <v>5047</v>
      </c>
      <c r="E1313" s="34">
        <v>6</v>
      </c>
      <c r="F1313" s="34" t="s">
        <v>5048</v>
      </c>
      <c r="G1313" s="34" t="s">
        <v>5049</v>
      </c>
      <c r="H1313" s="34" t="s">
        <v>5050</v>
      </c>
      <c r="I1313" s="4" t="s">
        <v>5051</v>
      </c>
      <c r="J1313" s="44" t="b">
        <f t="shared" si="20"/>
        <v>1</v>
      </c>
    </row>
    <row r="1314" spans="1:11" ht="13" x14ac:dyDescent="0.15">
      <c r="A1314" s="34" t="s">
        <v>99</v>
      </c>
      <c r="B1314" s="34" t="s">
        <v>80</v>
      </c>
      <c r="C1314" s="34">
        <v>2016</v>
      </c>
      <c r="D1314" s="28" t="s">
        <v>5130</v>
      </c>
      <c r="E1314" s="34">
        <v>6</v>
      </c>
      <c r="F1314" s="34" t="s">
        <v>5131</v>
      </c>
      <c r="G1314" s="34" t="s">
        <v>5132</v>
      </c>
      <c r="H1314" s="34" t="s">
        <v>5133</v>
      </c>
      <c r="I1314" s="4" t="s">
        <v>5134</v>
      </c>
      <c r="J1314" s="44" t="b">
        <f t="shared" si="20"/>
        <v>1</v>
      </c>
    </row>
    <row r="1315" spans="1:11" ht="13" x14ac:dyDescent="0.15">
      <c r="A1315" s="34" t="s">
        <v>99</v>
      </c>
      <c r="B1315" s="34" t="s">
        <v>80</v>
      </c>
      <c r="C1315" s="34">
        <v>2016</v>
      </c>
      <c r="D1315" s="28" t="s">
        <v>5140</v>
      </c>
      <c r="E1315" s="34">
        <v>6</v>
      </c>
      <c r="F1315" s="34" t="s">
        <v>5141</v>
      </c>
      <c r="G1315" s="34" t="s">
        <v>5142</v>
      </c>
      <c r="H1315" s="34" t="s">
        <v>5143</v>
      </c>
      <c r="I1315" s="4" t="s">
        <v>5144</v>
      </c>
      <c r="J1315" s="44" t="b">
        <f t="shared" si="20"/>
        <v>1</v>
      </c>
    </row>
    <row r="1316" spans="1:11" ht="13" x14ac:dyDescent="0.15">
      <c r="A1316" s="34" t="s">
        <v>99</v>
      </c>
      <c r="B1316" s="34" t="s">
        <v>80</v>
      </c>
      <c r="C1316" s="34">
        <v>2016</v>
      </c>
      <c r="D1316" s="28" t="s">
        <v>5180</v>
      </c>
      <c r="E1316" s="34">
        <v>6</v>
      </c>
      <c r="F1316" s="34" t="s">
        <v>5043</v>
      </c>
      <c r="G1316" s="34" t="s">
        <v>5181</v>
      </c>
      <c r="H1316" s="34" t="s">
        <v>5182</v>
      </c>
      <c r="I1316" s="4" t="s">
        <v>5183</v>
      </c>
      <c r="J1316" s="44" t="b">
        <f t="shared" si="20"/>
        <v>1</v>
      </c>
    </row>
    <row r="1317" spans="1:11" ht="13" x14ac:dyDescent="0.15">
      <c r="A1317" s="34" t="s">
        <v>99</v>
      </c>
      <c r="B1317" s="34" t="s">
        <v>80</v>
      </c>
      <c r="C1317" s="34">
        <v>2016</v>
      </c>
      <c r="D1317" s="28" t="s">
        <v>5238</v>
      </c>
      <c r="E1317" s="34">
        <v>6</v>
      </c>
      <c r="F1317" s="34" t="s">
        <v>4408</v>
      </c>
      <c r="G1317" s="34" t="s">
        <v>5239</v>
      </c>
      <c r="H1317" s="34" t="s">
        <v>5240</v>
      </c>
      <c r="I1317" s="4" t="s">
        <v>5241</v>
      </c>
      <c r="J1317" s="44" t="b">
        <f t="shared" si="20"/>
        <v>1</v>
      </c>
    </row>
    <row r="1318" spans="1:11" ht="13" x14ac:dyDescent="0.15">
      <c r="A1318" s="34" t="s">
        <v>99</v>
      </c>
      <c r="B1318" s="34" t="s">
        <v>80</v>
      </c>
      <c r="C1318" s="34">
        <v>2016</v>
      </c>
      <c r="D1318" s="28" t="s">
        <v>5119</v>
      </c>
      <c r="E1318" s="34">
        <v>6</v>
      </c>
      <c r="F1318" s="34" t="s">
        <v>4519</v>
      </c>
      <c r="G1318" s="34" t="s">
        <v>5354</v>
      </c>
      <c r="H1318" s="34" t="s">
        <v>5355</v>
      </c>
      <c r="I1318" s="4" t="s">
        <v>5356</v>
      </c>
      <c r="J1318" s="44" t="b">
        <f t="shared" si="20"/>
        <v>1</v>
      </c>
    </row>
    <row r="1319" spans="1:11" ht="13" x14ac:dyDescent="0.15">
      <c r="A1319" s="34" t="s">
        <v>99</v>
      </c>
      <c r="B1319" s="34" t="s">
        <v>80</v>
      </c>
      <c r="C1319" s="34">
        <v>2016</v>
      </c>
      <c r="D1319" s="28" t="s">
        <v>5417</v>
      </c>
      <c r="E1319" s="34">
        <v>6</v>
      </c>
      <c r="F1319" s="34" t="s">
        <v>5418</v>
      </c>
      <c r="G1319" s="34" t="s">
        <v>5419</v>
      </c>
      <c r="H1319" s="34" t="s">
        <v>5420</v>
      </c>
      <c r="I1319" s="4" t="s">
        <v>5421</v>
      </c>
      <c r="J1319" s="44" t="b">
        <f t="shared" si="20"/>
        <v>1</v>
      </c>
    </row>
    <row r="1320" spans="1:11" ht="13" x14ac:dyDescent="0.15">
      <c r="A1320" s="34" t="s">
        <v>99</v>
      </c>
      <c r="B1320" s="34" t="s">
        <v>80</v>
      </c>
      <c r="C1320" s="34">
        <v>2016</v>
      </c>
      <c r="D1320" s="28" t="s">
        <v>5503</v>
      </c>
      <c r="E1320" s="34">
        <v>6</v>
      </c>
      <c r="F1320" s="34" t="s">
        <v>4817</v>
      </c>
      <c r="G1320" s="34" t="s">
        <v>5504</v>
      </c>
      <c r="H1320" s="34" t="s">
        <v>5505</v>
      </c>
      <c r="I1320" s="4" t="s">
        <v>5506</v>
      </c>
      <c r="J1320" s="44" t="b">
        <f t="shared" si="20"/>
        <v>1</v>
      </c>
    </row>
    <row r="1321" spans="1:11" ht="13" x14ac:dyDescent="0.15">
      <c r="A1321" s="34" t="s">
        <v>99</v>
      </c>
      <c r="B1321" s="34" t="s">
        <v>9672</v>
      </c>
      <c r="C1321" s="34">
        <v>2016</v>
      </c>
      <c r="D1321" s="28" t="s">
        <v>2042</v>
      </c>
      <c r="E1321" s="34">
        <v>2</v>
      </c>
      <c r="F1321" s="34" t="s">
        <v>1137</v>
      </c>
      <c r="G1321" s="34" t="s">
        <v>5568</v>
      </c>
      <c r="H1321" s="34" t="s">
        <v>5569</v>
      </c>
      <c r="I1321" s="4" t="s">
        <v>5570</v>
      </c>
      <c r="J1321" s="44" t="b">
        <f t="shared" si="20"/>
        <v>0</v>
      </c>
    </row>
    <row r="1322" spans="1:11" ht="13" x14ac:dyDescent="0.15">
      <c r="A1322" s="34" t="s">
        <v>99</v>
      </c>
      <c r="B1322" s="34" t="s">
        <v>80</v>
      </c>
      <c r="C1322" s="34">
        <v>2016</v>
      </c>
      <c r="D1322" s="28" t="s">
        <v>4476</v>
      </c>
      <c r="E1322" s="34">
        <v>6</v>
      </c>
      <c r="F1322" s="34" t="s">
        <v>5577</v>
      </c>
      <c r="G1322" s="6" t="s">
        <v>5578</v>
      </c>
      <c r="H1322" s="34" t="s">
        <v>5579</v>
      </c>
      <c r="I1322" s="7" t="s">
        <v>5580</v>
      </c>
      <c r="J1322" s="44" t="b">
        <f t="shared" si="20"/>
        <v>1</v>
      </c>
    </row>
    <row r="1323" spans="1:11" ht="13" x14ac:dyDescent="0.15">
      <c r="A1323" s="34" t="s">
        <v>99</v>
      </c>
      <c r="B1323" s="34" t="s">
        <v>80</v>
      </c>
      <c r="C1323" s="34">
        <v>2016</v>
      </c>
      <c r="D1323" s="28" t="s">
        <v>3936</v>
      </c>
      <c r="E1323" s="34">
        <v>6</v>
      </c>
      <c r="F1323" s="34" t="s">
        <v>5586</v>
      </c>
      <c r="G1323" s="6" t="s">
        <v>5587</v>
      </c>
      <c r="H1323" s="34" t="s">
        <v>5588</v>
      </c>
      <c r="I1323" s="7" t="s">
        <v>5589</v>
      </c>
      <c r="J1323" s="44" t="b">
        <f t="shared" si="20"/>
        <v>1</v>
      </c>
    </row>
    <row r="1324" spans="1:11" ht="13" x14ac:dyDescent="0.15">
      <c r="A1324" s="34" t="s">
        <v>99</v>
      </c>
      <c r="B1324" s="34" t="s">
        <v>80</v>
      </c>
      <c r="C1324" s="34">
        <v>2016</v>
      </c>
      <c r="D1324" s="28" t="s">
        <v>5600</v>
      </c>
      <c r="E1324" s="34">
        <v>6</v>
      </c>
      <c r="F1324" s="34" t="s">
        <v>4760</v>
      </c>
      <c r="G1324" s="34" t="s">
        <v>5601</v>
      </c>
      <c r="H1324" s="34" t="s">
        <v>5602</v>
      </c>
      <c r="I1324" s="4" t="s">
        <v>5603</v>
      </c>
      <c r="J1324" s="44" t="b">
        <f t="shared" si="20"/>
        <v>1</v>
      </c>
    </row>
    <row r="1325" spans="1:11" ht="13" x14ac:dyDescent="0.15">
      <c r="A1325" s="34" t="s">
        <v>99</v>
      </c>
      <c r="B1325" s="34" t="s">
        <v>80</v>
      </c>
      <c r="C1325" s="34">
        <v>2016</v>
      </c>
      <c r="D1325" s="28" t="s">
        <v>5636</v>
      </c>
      <c r="E1325" s="34">
        <v>6</v>
      </c>
      <c r="F1325" s="34" t="s">
        <v>4915</v>
      </c>
      <c r="G1325" s="6" t="s">
        <v>5637</v>
      </c>
      <c r="H1325" s="34" t="s">
        <v>5638</v>
      </c>
      <c r="I1325" s="7" t="s">
        <v>5639</v>
      </c>
      <c r="J1325" s="44" t="b">
        <f t="shared" si="20"/>
        <v>1</v>
      </c>
    </row>
    <row r="1326" spans="1:11" ht="13" x14ac:dyDescent="0.15">
      <c r="A1326" s="34" t="s">
        <v>99</v>
      </c>
      <c r="B1326" s="34" t="s">
        <v>9672</v>
      </c>
      <c r="C1326" s="34">
        <v>2016</v>
      </c>
      <c r="D1326" s="28">
        <v>685</v>
      </c>
      <c r="E1326" s="34">
        <v>1</v>
      </c>
      <c r="F1326" s="34" t="s">
        <v>66</v>
      </c>
      <c r="G1326" s="34" t="s">
        <v>5661</v>
      </c>
      <c r="H1326" s="34" t="s">
        <v>5662</v>
      </c>
      <c r="I1326" s="4" t="s">
        <v>5663</v>
      </c>
      <c r="J1326" s="44" t="b">
        <f t="shared" si="20"/>
        <v>0</v>
      </c>
    </row>
    <row r="1327" spans="1:11" ht="13" x14ac:dyDescent="0.15">
      <c r="A1327" s="34" t="s">
        <v>99</v>
      </c>
      <c r="B1327" s="34" t="s">
        <v>80</v>
      </c>
      <c r="C1327" s="34">
        <v>2016</v>
      </c>
      <c r="D1327" s="28" t="s">
        <v>4690</v>
      </c>
      <c r="E1327" s="34">
        <v>6</v>
      </c>
      <c r="F1327" s="34" t="s">
        <v>5703</v>
      </c>
      <c r="G1327" s="6" t="s">
        <v>5704</v>
      </c>
      <c r="H1327" s="34" t="s">
        <v>5705</v>
      </c>
      <c r="I1327" s="7" t="s">
        <v>5706</v>
      </c>
      <c r="J1327" s="44" t="b">
        <f t="shared" si="20"/>
        <v>1</v>
      </c>
    </row>
    <row r="1328" spans="1:11" ht="13" x14ac:dyDescent="0.15">
      <c r="A1328" s="19" t="s">
        <v>99</v>
      </c>
      <c r="B1328" s="19" t="s">
        <v>80</v>
      </c>
      <c r="C1328" s="19">
        <v>2016</v>
      </c>
      <c r="D1328" s="30" t="s">
        <v>3960</v>
      </c>
      <c r="E1328" s="19">
        <v>6</v>
      </c>
      <c r="F1328" s="19" t="s">
        <v>5586</v>
      </c>
      <c r="G1328" s="22" t="s">
        <v>5731</v>
      </c>
      <c r="H1328" s="19" t="s">
        <v>5732</v>
      </c>
      <c r="I1328" s="23" t="s">
        <v>5733</v>
      </c>
      <c r="J1328" s="44" t="b">
        <f t="shared" si="20"/>
        <v>1</v>
      </c>
      <c r="K1328" s="18"/>
    </row>
    <row r="1329" spans="1:10" ht="13" x14ac:dyDescent="0.15">
      <c r="A1329" s="34" t="s">
        <v>99</v>
      </c>
      <c r="B1329" s="34" t="s">
        <v>9672</v>
      </c>
      <c r="C1329" s="34">
        <v>2016</v>
      </c>
      <c r="D1329" s="28">
        <v>687</v>
      </c>
      <c r="E1329" s="34">
        <v>1</v>
      </c>
      <c r="F1329" s="34" t="s">
        <v>66</v>
      </c>
      <c r="G1329" s="34" t="s">
        <v>5734</v>
      </c>
      <c r="H1329" s="34" t="s">
        <v>5735</v>
      </c>
      <c r="I1329" s="4" t="s">
        <v>5736</v>
      </c>
      <c r="J1329" s="44" t="b">
        <f t="shared" si="20"/>
        <v>0</v>
      </c>
    </row>
    <row r="1330" spans="1:10" ht="13" x14ac:dyDescent="0.15">
      <c r="A1330" s="34" t="s">
        <v>99</v>
      </c>
      <c r="B1330" s="34" t="s">
        <v>9672</v>
      </c>
      <c r="C1330" s="34">
        <v>2016</v>
      </c>
      <c r="D1330" s="28" t="s">
        <v>1723</v>
      </c>
      <c r="E1330" s="34">
        <v>2</v>
      </c>
      <c r="F1330" s="34" t="s">
        <v>606</v>
      </c>
      <c r="G1330" s="34" t="s">
        <v>5760</v>
      </c>
      <c r="H1330" s="34" t="s">
        <v>5761</v>
      </c>
      <c r="I1330" s="4" t="s">
        <v>5762</v>
      </c>
      <c r="J1330" s="44" t="b">
        <f t="shared" si="20"/>
        <v>0</v>
      </c>
    </row>
    <row r="1331" spans="1:10" ht="13" x14ac:dyDescent="0.15">
      <c r="A1331" s="34" t="s">
        <v>99</v>
      </c>
      <c r="B1331" s="34" t="s">
        <v>80</v>
      </c>
      <c r="C1331" s="34">
        <v>2016</v>
      </c>
      <c r="D1331" s="28" t="s">
        <v>5780</v>
      </c>
      <c r="E1331" s="34">
        <v>6</v>
      </c>
      <c r="F1331" s="34" t="s">
        <v>5703</v>
      </c>
      <c r="G1331" s="34" t="s">
        <v>5781</v>
      </c>
      <c r="H1331" s="34" t="s">
        <v>5782</v>
      </c>
      <c r="I1331" s="4" t="s">
        <v>5783</v>
      </c>
      <c r="J1331" s="44" t="b">
        <f t="shared" si="20"/>
        <v>1</v>
      </c>
    </row>
    <row r="1332" spans="1:10" ht="13" x14ac:dyDescent="0.15">
      <c r="A1332" s="34" t="s">
        <v>99</v>
      </c>
      <c r="B1332" s="34" t="s">
        <v>80</v>
      </c>
      <c r="C1332" s="34">
        <v>2016</v>
      </c>
      <c r="D1332" s="28" t="s">
        <v>5790</v>
      </c>
      <c r="E1332" s="34">
        <v>6</v>
      </c>
      <c r="F1332" s="34" t="s">
        <v>5577</v>
      </c>
      <c r="G1332" s="34" t="s">
        <v>5791</v>
      </c>
      <c r="H1332" s="34" t="s">
        <v>5792</v>
      </c>
      <c r="I1332" s="4" t="s">
        <v>5793</v>
      </c>
      <c r="J1332" s="44" t="b">
        <f t="shared" si="20"/>
        <v>1</v>
      </c>
    </row>
    <row r="1333" spans="1:10" ht="13" x14ac:dyDescent="0.15">
      <c r="A1333" s="34" t="s">
        <v>99</v>
      </c>
      <c r="B1333" s="34" t="s">
        <v>9672</v>
      </c>
      <c r="C1333" s="34">
        <v>2016</v>
      </c>
      <c r="D1333" s="28">
        <v>162</v>
      </c>
      <c r="E1333" s="34">
        <v>1</v>
      </c>
      <c r="F1333" s="34" t="s">
        <v>141</v>
      </c>
      <c r="G1333" s="34" t="s">
        <v>5841</v>
      </c>
      <c r="H1333" s="34" t="s">
        <v>5842</v>
      </c>
      <c r="I1333" s="4" t="s">
        <v>5843</v>
      </c>
      <c r="J1333" s="44" t="b">
        <f t="shared" si="20"/>
        <v>0</v>
      </c>
    </row>
    <row r="1334" spans="1:10" ht="13" x14ac:dyDescent="0.15">
      <c r="A1334" s="34" t="s">
        <v>99</v>
      </c>
      <c r="B1334" s="34" t="s">
        <v>9672</v>
      </c>
      <c r="C1334" s="34">
        <v>2016</v>
      </c>
      <c r="D1334" s="28">
        <v>162</v>
      </c>
      <c r="E1334" s="34">
        <v>1</v>
      </c>
      <c r="F1334" s="34" t="s">
        <v>141</v>
      </c>
      <c r="G1334" s="34" t="s">
        <v>5844</v>
      </c>
      <c r="H1334" s="34" t="s">
        <v>5845</v>
      </c>
      <c r="I1334" s="4" t="s">
        <v>5846</v>
      </c>
      <c r="J1334" s="44" t="b">
        <f t="shared" si="20"/>
        <v>0</v>
      </c>
    </row>
    <row r="1335" spans="1:10" ht="13" x14ac:dyDescent="0.15">
      <c r="A1335" s="34" t="s">
        <v>99</v>
      </c>
      <c r="B1335" s="34" t="s">
        <v>80</v>
      </c>
      <c r="C1335" s="34">
        <v>2016</v>
      </c>
      <c r="D1335" s="28" t="s">
        <v>5856</v>
      </c>
      <c r="E1335" s="34">
        <v>6</v>
      </c>
      <c r="F1335" s="34" t="s">
        <v>4663</v>
      </c>
      <c r="G1335" s="34" t="s">
        <v>5857</v>
      </c>
      <c r="H1335" s="34" t="s">
        <v>5858</v>
      </c>
      <c r="I1335" s="4" t="s">
        <v>5859</v>
      </c>
      <c r="J1335" s="44" t="b">
        <f t="shared" si="20"/>
        <v>1</v>
      </c>
    </row>
    <row r="1336" spans="1:10" ht="13" x14ac:dyDescent="0.15">
      <c r="A1336" s="34" t="s">
        <v>99</v>
      </c>
      <c r="B1336" s="34" t="s">
        <v>80</v>
      </c>
      <c r="C1336" s="34">
        <v>2016</v>
      </c>
      <c r="D1336" s="28" t="s">
        <v>5882</v>
      </c>
      <c r="E1336" s="34">
        <v>6</v>
      </c>
      <c r="F1336" s="34" t="s">
        <v>1289</v>
      </c>
      <c r="G1336" s="34" t="s">
        <v>5883</v>
      </c>
      <c r="H1336" s="34" t="s">
        <v>5884</v>
      </c>
      <c r="I1336" s="4" t="s">
        <v>5885</v>
      </c>
      <c r="J1336" s="44" t="b">
        <f t="shared" si="20"/>
        <v>1</v>
      </c>
    </row>
    <row r="1337" spans="1:10" ht="13" x14ac:dyDescent="0.15">
      <c r="A1337" s="34" t="s">
        <v>99</v>
      </c>
      <c r="B1337" s="34" t="s">
        <v>80</v>
      </c>
      <c r="C1337" s="34">
        <v>2016</v>
      </c>
      <c r="D1337" s="28" t="s">
        <v>5898</v>
      </c>
      <c r="E1337" s="34">
        <v>6</v>
      </c>
      <c r="F1337" s="34" t="s">
        <v>4638</v>
      </c>
      <c r="G1337" s="6" t="s">
        <v>5899</v>
      </c>
      <c r="H1337" s="34" t="s">
        <v>5900</v>
      </c>
      <c r="I1337" s="7" t="s">
        <v>5901</v>
      </c>
      <c r="J1337" s="44" t="b">
        <f t="shared" si="20"/>
        <v>1</v>
      </c>
    </row>
    <row r="1338" spans="1:10" ht="13" x14ac:dyDescent="0.15">
      <c r="A1338" s="34" t="s">
        <v>99</v>
      </c>
      <c r="B1338" s="34" t="s">
        <v>80</v>
      </c>
      <c r="C1338" s="34">
        <v>2016</v>
      </c>
      <c r="D1338" s="28" t="s">
        <v>5906</v>
      </c>
      <c r="E1338" s="34">
        <v>6</v>
      </c>
      <c r="F1338" s="34" t="s">
        <v>4482</v>
      </c>
      <c r="G1338" s="34" t="s">
        <v>5907</v>
      </c>
      <c r="H1338" s="34" t="s">
        <v>5908</v>
      </c>
      <c r="I1338" s="4" t="s">
        <v>5909</v>
      </c>
      <c r="J1338" s="44" t="b">
        <f t="shared" si="20"/>
        <v>1</v>
      </c>
    </row>
    <row r="1339" spans="1:10" ht="13" x14ac:dyDescent="0.15">
      <c r="A1339" s="34" t="s">
        <v>99</v>
      </c>
      <c r="B1339" s="34" t="s">
        <v>80</v>
      </c>
      <c r="C1339" s="34">
        <v>2016</v>
      </c>
      <c r="D1339" s="28" t="s">
        <v>3928</v>
      </c>
      <c r="E1339" s="34">
        <v>6</v>
      </c>
      <c r="F1339" s="34" t="s">
        <v>5945</v>
      </c>
      <c r="G1339" s="34" t="s">
        <v>5946</v>
      </c>
      <c r="H1339" s="34" t="s">
        <v>5947</v>
      </c>
      <c r="I1339" s="4" t="s">
        <v>5948</v>
      </c>
      <c r="J1339" s="44" t="b">
        <f t="shared" si="20"/>
        <v>1</v>
      </c>
    </row>
    <row r="1340" spans="1:10" ht="13" x14ac:dyDescent="0.15">
      <c r="A1340" s="34" t="s">
        <v>99</v>
      </c>
      <c r="B1340" s="34" t="s">
        <v>80</v>
      </c>
      <c r="C1340" s="34">
        <v>2016</v>
      </c>
      <c r="D1340" s="28" t="s">
        <v>5949</v>
      </c>
      <c r="E1340" s="34">
        <v>6</v>
      </c>
      <c r="F1340" s="34" t="s">
        <v>5950</v>
      </c>
      <c r="G1340" s="6" t="s">
        <v>5951</v>
      </c>
      <c r="H1340" s="34" t="s">
        <v>5952</v>
      </c>
      <c r="I1340" s="7" t="s">
        <v>5953</v>
      </c>
      <c r="J1340" s="44" t="b">
        <f t="shared" si="20"/>
        <v>1</v>
      </c>
    </row>
    <row r="1341" spans="1:10" ht="13" x14ac:dyDescent="0.15">
      <c r="A1341" s="34" t="s">
        <v>99</v>
      </c>
      <c r="B1341" s="34" t="s">
        <v>9672</v>
      </c>
      <c r="C1341" s="34">
        <v>2016</v>
      </c>
      <c r="D1341" s="28" t="s">
        <v>5999</v>
      </c>
      <c r="E1341" s="34">
        <v>2</v>
      </c>
      <c r="F1341" s="34" t="s">
        <v>606</v>
      </c>
      <c r="G1341" s="34" t="s">
        <v>6000</v>
      </c>
      <c r="H1341" s="34" t="s">
        <v>6001</v>
      </c>
      <c r="I1341" s="4" t="s">
        <v>6002</v>
      </c>
      <c r="J1341" s="44" t="b">
        <f t="shared" si="20"/>
        <v>0</v>
      </c>
    </row>
    <row r="1342" spans="1:10" ht="13" x14ac:dyDescent="0.15">
      <c r="A1342" s="34" t="s">
        <v>99</v>
      </c>
      <c r="B1342" s="34" t="s">
        <v>80</v>
      </c>
      <c r="C1342" s="34">
        <v>2016</v>
      </c>
      <c r="D1342" s="28" t="s">
        <v>6007</v>
      </c>
      <c r="E1342" s="34">
        <v>6</v>
      </c>
      <c r="F1342" s="34" t="s">
        <v>6008</v>
      </c>
      <c r="G1342" s="6" t="s">
        <v>6009</v>
      </c>
      <c r="H1342" s="34" t="s">
        <v>6010</v>
      </c>
      <c r="I1342" s="7" t="s">
        <v>6011</v>
      </c>
      <c r="J1342" s="44" t="b">
        <f t="shared" si="20"/>
        <v>1</v>
      </c>
    </row>
    <row r="1343" spans="1:10" ht="13" x14ac:dyDescent="0.15">
      <c r="A1343" s="34" t="s">
        <v>99</v>
      </c>
      <c r="B1343" s="34" t="s">
        <v>9672</v>
      </c>
      <c r="C1343" s="34">
        <v>2016</v>
      </c>
      <c r="D1343" s="28">
        <v>495</v>
      </c>
      <c r="E1343" s="34">
        <v>1</v>
      </c>
      <c r="F1343" s="34" t="s">
        <v>100</v>
      </c>
      <c r="G1343" s="34" t="s">
        <v>6034</v>
      </c>
      <c r="H1343" s="34" t="s">
        <v>6035</v>
      </c>
      <c r="I1343" s="4" t="s">
        <v>6036</v>
      </c>
      <c r="J1343" s="44" t="b">
        <f t="shared" si="20"/>
        <v>0</v>
      </c>
    </row>
    <row r="1344" spans="1:10" ht="13" x14ac:dyDescent="0.15">
      <c r="A1344" s="34" t="s">
        <v>99</v>
      </c>
      <c r="B1344" s="34" t="s">
        <v>9672</v>
      </c>
      <c r="C1344" s="34">
        <v>2016</v>
      </c>
      <c r="D1344" s="28" t="s">
        <v>6041</v>
      </c>
      <c r="E1344" s="34">
        <v>2</v>
      </c>
      <c r="F1344" s="34" t="s">
        <v>1137</v>
      </c>
      <c r="G1344" s="34" t="s">
        <v>6042</v>
      </c>
      <c r="H1344" s="34" t="s">
        <v>6043</v>
      </c>
      <c r="I1344" s="4" t="s">
        <v>6044</v>
      </c>
      <c r="J1344" s="44" t="b">
        <f t="shared" si="20"/>
        <v>0</v>
      </c>
    </row>
    <row r="1345" spans="1:11" ht="13" x14ac:dyDescent="0.15">
      <c r="A1345" s="34" t="s">
        <v>99</v>
      </c>
      <c r="B1345" s="34" t="s">
        <v>80</v>
      </c>
      <c r="C1345" s="34">
        <v>2016</v>
      </c>
      <c r="D1345" s="28" t="s">
        <v>6049</v>
      </c>
      <c r="E1345" s="34">
        <v>6</v>
      </c>
      <c r="F1345" s="34" t="s">
        <v>6008</v>
      </c>
      <c r="G1345" s="34" t="s">
        <v>6050</v>
      </c>
      <c r="H1345" s="34" t="s">
        <v>6051</v>
      </c>
      <c r="I1345" s="4" t="s">
        <v>6052</v>
      </c>
      <c r="J1345" s="44" t="b">
        <f t="shared" si="20"/>
        <v>1</v>
      </c>
    </row>
    <row r="1346" spans="1:11" ht="13" x14ac:dyDescent="0.15">
      <c r="A1346" s="34" t="s">
        <v>99</v>
      </c>
      <c r="B1346" s="34" t="s">
        <v>80</v>
      </c>
      <c r="C1346" s="34">
        <v>2016</v>
      </c>
      <c r="D1346" s="28" t="s">
        <v>6086</v>
      </c>
      <c r="E1346" s="34">
        <v>6</v>
      </c>
      <c r="F1346" s="34" t="s">
        <v>5950</v>
      </c>
      <c r="G1346" s="34" t="s">
        <v>6087</v>
      </c>
      <c r="H1346" s="34" t="s">
        <v>6088</v>
      </c>
      <c r="I1346" s="4" t="s">
        <v>6089</v>
      </c>
      <c r="J1346" s="44" t="b">
        <f t="shared" si="20"/>
        <v>1</v>
      </c>
    </row>
    <row r="1347" spans="1:11" ht="13" x14ac:dyDescent="0.15">
      <c r="A1347" s="34" t="s">
        <v>99</v>
      </c>
      <c r="B1347" s="34" t="s">
        <v>80</v>
      </c>
      <c r="C1347" s="34">
        <v>2016</v>
      </c>
      <c r="D1347" s="28" t="s">
        <v>6115</v>
      </c>
      <c r="E1347" s="34">
        <v>6</v>
      </c>
      <c r="F1347" s="34" t="s">
        <v>5141</v>
      </c>
      <c r="G1347" s="34" t="s">
        <v>6116</v>
      </c>
      <c r="H1347" s="34" t="s">
        <v>6117</v>
      </c>
      <c r="I1347" s="4" t="s">
        <v>6118</v>
      </c>
      <c r="J1347" s="44" t="b">
        <f t="shared" ref="J1347:J1410" si="21">IF(E1347&gt;=6,TRUE)</f>
        <v>1</v>
      </c>
    </row>
    <row r="1348" spans="1:11" ht="13" x14ac:dyDescent="0.15">
      <c r="A1348" s="34" t="s">
        <v>99</v>
      </c>
      <c r="B1348" s="34" t="s">
        <v>9672</v>
      </c>
      <c r="C1348" s="34">
        <v>2016</v>
      </c>
      <c r="D1348" s="28" t="s">
        <v>6119</v>
      </c>
      <c r="E1348" s="34">
        <v>2</v>
      </c>
      <c r="F1348" s="34" t="s">
        <v>606</v>
      </c>
      <c r="G1348" s="34" t="s">
        <v>6120</v>
      </c>
      <c r="H1348" s="34" t="s">
        <v>1865</v>
      </c>
      <c r="I1348" s="4" t="s">
        <v>6121</v>
      </c>
      <c r="J1348" s="44" t="b">
        <f t="shared" si="21"/>
        <v>0</v>
      </c>
    </row>
    <row r="1349" spans="1:11" ht="13" x14ac:dyDescent="0.15">
      <c r="A1349" s="34" t="s">
        <v>99</v>
      </c>
      <c r="B1349" s="34" t="s">
        <v>9672</v>
      </c>
      <c r="C1349" s="34">
        <v>2016</v>
      </c>
      <c r="D1349" s="28">
        <v>495</v>
      </c>
      <c r="E1349" s="34">
        <v>1</v>
      </c>
      <c r="F1349" s="34" t="s">
        <v>100</v>
      </c>
      <c r="G1349" s="34" t="s">
        <v>6238</v>
      </c>
      <c r="H1349" s="34" t="s">
        <v>6239</v>
      </c>
      <c r="I1349" s="4" t="s">
        <v>6240</v>
      </c>
      <c r="J1349" s="44" t="b">
        <f t="shared" si="21"/>
        <v>0</v>
      </c>
    </row>
    <row r="1350" spans="1:11" ht="13" x14ac:dyDescent="0.15">
      <c r="A1350" s="34" t="s">
        <v>99</v>
      </c>
      <c r="B1350" s="34" t="s">
        <v>80</v>
      </c>
      <c r="C1350" s="34">
        <v>2016</v>
      </c>
      <c r="D1350" s="28" t="s">
        <v>6252</v>
      </c>
      <c r="E1350" s="34">
        <v>6</v>
      </c>
      <c r="F1350" s="34" t="s">
        <v>6253</v>
      </c>
      <c r="G1350" s="34" t="s">
        <v>6254</v>
      </c>
      <c r="H1350" s="34" t="s">
        <v>6255</v>
      </c>
      <c r="I1350" s="4" t="s">
        <v>6256</v>
      </c>
      <c r="J1350" s="44" t="b">
        <f t="shared" si="21"/>
        <v>1</v>
      </c>
    </row>
    <row r="1351" spans="1:11" ht="13" x14ac:dyDescent="0.15">
      <c r="A1351" s="34" t="s">
        <v>99</v>
      </c>
      <c r="B1351" s="34" t="s">
        <v>80</v>
      </c>
      <c r="C1351" s="34">
        <v>2016</v>
      </c>
      <c r="D1351" s="28" t="s">
        <v>6347</v>
      </c>
      <c r="E1351" s="34">
        <v>6</v>
      </c>
      <c r="F1351" s="34" t="s">
        <v>4638</v>
      </c>
      <c r="G1351" s="34" t="s">
        <v>6348</v>
      </c>
      <c r="H1351" s="34" t="s">
        <v>6349</v>
      </c>
      <c r="I1351" s="4" t="s">
        <v>6350</v>
      </c>
      <c r="J1351" s="44" t="b">
        <f t="shared" si="21"/>
        <v>1</v>
      </c>
    </row>
    <row r="1352" spans="1:11" ht="13" x14ac:dyDescent="0.15">
      <c r="A1352" s="34" t="s">
        <v>99</v>
      </c>
      <c r="B1352" s="34" t="s">
        <v>9672</v>
      </c>
      <c r="C1352" s="34">
        <v>2016</v>
      </c>
      <c r="D1352" s="28">
        <v>687</v>
      </c>
      <c r="E1352" s="34">
        <v>1</v>
      </c>
      <c r="F1352" s="34" t="s">
        <v>66</v>
      </c>
      <c r="G1352" s="34" t="s">
        <v>6358</v>
      </c>
      <c r="H1352" s="34" t="s">
        <v>6359</v>
      </c>
      <c r="I1352" s="4" t="s">
        <v>6360</v>
      </c>
      <c r="J1352" s="44" t="b">
        <f t="shared" si="21"/>
        <v>0</v>
      </c>
    </row>
    <row r="1353" spans="1:11" ht="13" x14ac:dyDescent="0.15">
      <c r="A1353" s="34" t="s">
        <v>99</v>
      </c>
      <c r="B1353" s="34" t="s">
        <v>80</v>
      </c>
      <c r="C1353" s="34">
        <v>2016</v>
      </c>
      <c r="D1353" s="28" t="s">
        <v>6407</v>
      </c>
      <c r="E1353" s="34">
        <v>6</v>
      </c>
      <c r="F1353" s="34" t="s">
        <v>6253</v>
      </c>
      <c r="G1353" s="6" t="s">
        <v>6408</v>
      </c>
      <c r="H1353" s="34" t="s">
        <v>6409</v>
      </c>
      <c r="I1353" s="7" t="s">
        <v>6410</v>
      </c>
      <c r="J1353" s="44" t="b">
        <f t="shared" si="21"/>
        <v>1</v>
      </c>
    </row>
    <row r="1354" spans="1:11" ht="13" x14ac:dyDescent="0.15">
      <c r="A1354" s="34" t="s">
        <v>99</v>
      </c>
      <c r="B1354" s="34" t="s">
        <v>80</v>
      </c>
      <c r="C1354" s="34">
        <v>2016</v>
      </c>
      <c r="D1354" s="28" t="s">
        <v>5865</v>
      </c>
      <c r="E1354" s="34">
        <v>6</v>
      </c>
      <c r="F1354" s="34" t="s">
        <v>4667</v>
      </c>
      <c r="G1354" s="6" t="s">
        <v>6449</v>
      </c>
      <c r="H1354" s="34" t="s">
        <v>6450</v>
      </c>
      <c r="I1354" s="7" t="s">
        <v>6451</v>
      </c>
      <c r="J1354" s="44" t="b">
        <f t="shared" si="21"/>
        <v>1</v>
      </c>
      <c r="K1354" s="34" t="s">
        <v>6452</v>
      </c>
    </row>
    <row r="1355" spans="1:11" ht="13" x14ac:dyDescent="0.15">
      <c r="A1355" s="34" t="s">
        <v>99</v>
      </c>
      <c r="B1355" s="34" t="s">
        <v>80</v>
      </c>
      <c r="C1355" s="34">
        <v>2016</v>
      </c>
      <c r="D1355" s="28" t="s">
        <v>6457</v>
      </c>
      <c r="E1355" s="34">
        <v>6</v>
      </c>
      <c r="F1355" s="34" t="s">
        <v>4392</v>
      </c>
      <c r="G1355" s="6" t="s">
        <v>6458</v>
      </c>
      <c r="H1355" s="34" t="s">
        <v>6459</v>
      </c>
      <c r="I1355" s="7" t="s">
        <v>6460</v>
      </c>
      <c r="J1355" s="44" t="b">
        <f t="shared" si="21"/>
        <v>1</v>
      </c>
    </row>
    <row r="1356" spans="1:11" ht="13" x14ac:dyDescent="0.15">
      <c r="A1356" s="34" t="s">
        <v>99</v>
      </c>
      <c r="B1356" s="34" t="s">
        <v>9672</v>
      </c>
      <c r="C1356" s="34">
        <v>2016</v>
      </c>
      <c r="D1356" s="28" t="s">
        <v>6473</v>
      </c>
      <c r="E1356" s="34">
        <v>2</v>
      </c>
      <c r="F1356" s="34" t="s">
        <v>1137</v>
      </c>
      <c r="G1356" s="34" t="s">
        <v>6474</v>
      </c>
      <c r="H1356" s="34" t="s">
        <v>6475</v>
      </c>
      <c r="I1356" s="4" t="s">
        <v>6476</v>
      </c>
      <c r="J1356" s="44" t="b">
        <f t="shared" si="21"/>
        <v>0</v>
      </c>
    </row>
    <row r="1357" spans="1:11" ht="13" x14ac:dyDescent="0.15">
      <c r="A1357" s="34" t="s">
        <v>99</v>
      </c>
      <c r="B1357" s="34" t="s">
        <v>9672</v>
      </c>
      <c r="C1357" s="34">
        <v>2016</v>
      </c>
      <c r="D1357" s="28">
        <v>494</v>
      </c>
      <c r="E1357" s="34">
        <v>1</v>
      </c>
      <c r="F1357" s="34" t="s">
        <v>100</v>
      </c>
      <c r="G1357" s="34" t="s">
        <v>6505</v>
      </c>
      <c r="H1357" s="34" t="s">
        <v>411</v>
      </c>
      <c r="I1357" s="4" t="s">
        <v>6506</v>
      </c>
      <c r="J1357" s="44" t="b">
        <f t="shared" si="21"/>
        <v>0</v>
      </c>
    </row>
    <row r="1358" spans="1:11" ht="13" x14ac:dyDescent="0.15">
      <c r="A1358" s="34" t="s">
        <v>99</v>
      </c>
      <c r="B1358" s="34" t="s">
        <v>80</v>
      </c>
      <c r="C1358" s="34">
        <v>2016</v>
      </c>
      <c r="D1358" s="28" t="s">
        <v>6588</v>
      </c>
      <c r="E1358" s="34">
        <v>6</v>
      </c>
      <c r="F1358" s="34" t="s">
        <v>3657</v>
      </c>
      <c r="G1358" s="6" t="s">
        <v>6589</v>
      </c>
      <c r="H1358" s="34" t="s">
        <v>6590</v>
      </c>
      <c r="I1358" s="7" t="s">
        <v>6591</v>
      </c>
      <c r="J1358" s="44" t="b">
        <f t="shared" si="21"/>
        <v>1</v>
      </c>
    </row>
    <row r="1359" spans="1:11" ht="13" x14ac:dyDescent="0.15">
      <c r="A1359" s="34" t="s">
        <v>99</v>
      </c>
      <c r="B1359" s="34" t="s">
        <v>80</v>
      </c>
      <c r="C1359" s="34">
        <v>2016</v>
      </c>
      <c r="D1359" s="28" t="s">
        <v>6610</v>
      </c>
      <c r="E1359" s="34">
        <v>6</v>
      </c>
      <c r="F1359" s="34" t="s">
        <v>5950</v>
      </c>
      <c r="G1359" s="6" t="s">
        <v>6611</v>
      </c>
      <c r="H1359" s="34" t="s">
        <v>6612</v>
      </c>
      <c r="I1359" s="7" t="s">
        <v>6613</v>
      </c>
      <c r="J1359" s="44" t="b">
        <f t="shared" si="21"/>
        <v>1</v>
      </c>
    </row>
    <row r="1360" spans="1:11" ht="13" x14ac:dyDescent="0.15">
      <c r="A1360" s="34" t="s">
        <v>99</v>
      </c>
      <c r="B1360" s="34" t="s">
        <v>80</v>
      </c>
      <c r="C1360" s="34">
        <v>2016</v>
      </c>
      <c r="D1360" s="28" t="s">
        <v>6641</v>
      </c>
      <c r="E1360" s="34">
        <v>18</v>
      </c>
      <c r="F1360" s="34" t="s">
        <v>6642</v>
      </c>
      <c r="G1360" s="6" t="s">
        <v>6643</v>
      </c>
      <c r="H1360" s="34" t="s">
        <v>3931</v>
      </c>
      <c r="I1360" s="7" t="s">
        <v>6644</v>
      </c>
      <c r="J1360" s="44" t="b">
        <f t="shared" si="21"/>
        <v>1</v>
      </c>
    </row>
    <row r="1361" spans="1:11" ht="13" x14ac:dyDescent="0.15">
      <c r="A1361" s="34" t="s">
        <v>99</v>
      </c>
      <c r="B1361" s="34" t="s">
        <v>80</v>
      </c>
      <c r="C1361" s="34">
        <v>2016</v>
      </c>
      <c r="D1361" s="28" t="s">
        <v>5228</v>
      </c>
      <c r="E1361" s="34">
        <v>6</v>
      </c>
      <c r="F1361" s="34" t="s">
        <v>1289</v>
      </c>
      <c r="G1361" s="34" t="s">
        <v>6645</v>
      </c>
      <c r="H1361" s="34" t="s">
        <v>6646</v>
      </c>
      <c r="I1361" s="4" t="s">
        <v>6647</v>
      </c>
      <c r="J1361" s="44" t="b">
        <f t="shared" si="21"/>
        <v>1</v>
      </c>
    </row>
    <row r="1362" spans="1:11" ht="13" x14ac:dyDescent="0.15">
      <c r="A1362" s="34" t="s">
        <v>99</v>
      </c>
      <c r="B1362" s="34" t="s">
        <v>80</v>
      </c>
      <c r="C1362" s="34">
        <v>2016</v>
      </c>
      <c r="D1362" s="28" t="s">
        <v>5499</v>
      </c>
      <c r="E1362" s="34">
        <v>6</v>
      </c>
      <c r="F1362" s="34" t="s">
        <v>5131</v>
      </c>
      <c r="G1362" s="6" t="s">
        <v>6657</v>
      </c>
      <c r="H1362" s="34" t="s">
        <v>6658</v>
      </c>
      <c r="I1362" s="7" t="s">
        <v>6659</v>
      </c>
      <c r="J1362" s="44" t="b">
        <f t="shared" si="21"/>
        <v>1</v>
      </c>
    </row>
    <row r="1363" spans="1:11" ht="13" x14ac:dyDescent="0.15">
      <c r="A1363" s="34" t="s">
        <v>99</v>
      </c>
      <c r="B1363" s="34" t="s">
        <v>80</v>
      </c>
      <c r="C1363" s="34">
        <v>2016</v>
      </c>
      <c r="D1363" s="28" t="s">
        <v>6680</v>
      </c>
      <c r="E1363" s="34">
        <v>6</v>
      </c>
      <c r="F1363" s="34" t="s">
        <v>6681</v>
      </c>
      <c r="G1363" s="34" t="s">
        <v>6682</v>
      </c>
      <c r="H1363" s="34" t="s">
        <v>6683</v>
      </c>
      <c r="I1363" s="4" t="s">
        <v>6684</v>
      </c>
      <c r="J1363" s="44" t="b">
        <f t="shared" si="21"/>
        <v>1</v>
      </c>
    </row>
    <row r="1364" spans="1:11" ht="13" x14ac:dyDescent="0.15">
      <c r="A1364" s="34" t="s">
        <v>99</v>
      </c>
      <c r="B1364" s="34" t="s">
        <v>80</v>
      </c>
      <c r="C1364" s="34">
        <v>2016</v>
      </c>
      <c r="D1364" s="28" t="s">
        <v>6708</v>
      </c>
      <c r="E1364" s="34">
        <v>6</v>
      </c>
      <c r="F1364" s="34" t="s">
        <v>3630</v>
      </c>
      <c r="G1364" s="34" t="s">
        <v>6709</v>
      </c>
      <c r="H1364" s="34" t="s">
        <v>6710</v>
      </c>
      <c r="I1364" s="4" t="s">
        <v>6711</v>
      </c>
      <c r="J1364" s="44" t="b">
        <f t="shared" si="21"/>
        <v>1</v>
      </c>
    </row>
    <row r="1365" spans="1:11" ht="13" x14ac:dyDescent="0.15">
      <c r="A1365" s="34" t="s">
        <v>99</v>
      </c>
      <c r="B1365" s="34" t="s">
        <v>80</v>
      </c>
      <c r="C1365" s="34">
        <v>2016</v>
      </c>
      <c r="D1365" s="28" t="s">
        <v>3974</v>
      </c>
      <c r="E1365" s="34">
        <v>6</v>
      </c>
      <c r="F1365" s="34" t="s">
        <v>6642</v>
      </c>
      <c r="G1365" s="34" t="s">
        <v>6763</v>
      </c>
      <c r="H1365" s="34" t="s">
        <v>6764</v>
      </c>
      <c r="I1365" s="4" t="s">
        <v>6765</v>
      </c>
      <c r="J1365" s="44" t="b">
        <f t="shared" si="21"/>
        <v>1</v>
      </c>
    </row>
    <row r="1366" spans="1:11" ht="13" x14ac:dyDescent="0.15">
      <c r="A1366" s="34" t="s">
        <v>99</v>
      </c>
      <c r="B1366" s="34" t="s">
        <v>80</v>
      </c>
      <c r="C1366" s="34">
        <v>2016</v>
      </c>
      <c r="D1366" s="28" t="s">
        <v>4614</v>
      </c>
      <c r="E1366" s="34">
        <v>6</v>
      </c>
      <c r="F1366" s="34" t="s">
        <v>4760</v>
      </c>
      <c r="G1366" s="34" t="s">
        <v>6784</v>
      </c>
      <c r="H1366" s="34" t="s">
        <v>6785</v>
      </c>
      <c r="I1366" s="4" t="s">
        <v>6786</v>
      </c>
      <c r="J1366" s="44" t="b">
        <f t="shared" si="21"/>
        <v>1</v>
      </c>
    </row>
    <row r="1367" spans="1:11" ht="13" x14ac:dyDescent="0.15">
      <c r="A1367" s="34" t="s">
        <v>99</v>
      </c>
      <c r="B1367" s="34" t="s">
        <v>80</v>
      </c>
      <c r="C1367" s="34">
        <v>2016</v>
      </c>
      <c r="D1367" s="28" t="s">
        <v>4016</v>
      </c>
      <c r="E1367" s="34">
        <v>6</v>
      </c>
      <c r="F1367" s="34" t="s">
        <v>6791</v>
      </c>
      <c r="G1367" s="34" t="s">
        <v>6792</v>
      </c>
      <c r="H1367" s="34" t="s">
        <v>6793</v>
      </c>
      <c r="I1367" s="4" t="s">
        <v>6794</v>
      </c>
      <c r="J1367" s="44" t="b">
        <f t="shared" si="21"/>
        <v>1</v>
      </c>
    </row>
    <row r="1368" spans="1:11" ht="13" x14ac:dyDescent="0.15">
      <c r="A1368" s="34" t="s">
        <v>99</v>
      </c>
      <c r="B1368" s="34" t="s">
        <v>80</v>
      </c>
      <c r="C1368" s="34">
        <v>2016</v>
      </c>
      <c r="D1368" s="28" t="s">
        <v>6614</v>
      </c>
      <c r="E1368" s="34">
        <v>6</v>
      </c>
      <c r="F1368" s="34" t="s">
        <v>5703</v>
      </c>
      <c r="G1368" s="34" t="s">
        <v>6810</v>
      </c>
      <c r="H1368" s="34" t="s">
        <v>6811</v>
      </c>
      <c r="I1368" s="4" t="s">
        <v>6812</v>
      </c>
      <c r="J1368" s="44" t="b">
        <f t="shared" si="21"/>
        <v>1</v>
      </c>
    </row>
    <row r="1369" spans="1:11" ht="13" x14ac:dyDescent="0.15">
      <c r="A1369" s="34" t="s">
        <v>99</v>
      </c>
      <c r="B1369" s="34" t="s">
        <v>80</v>
      </c>
      <c r="C1369" s="34">
        <v>2016</v>
      </c>
      <c r="D1369" s="28" t="s">
        <v>4766</v>
      </c>
      <c r="E1369" s="34">
        <v>6</v>
      </c>
      <c r="F1369" s="34" t="s">
        <v>5048</v>
      </c>
      <c r="G1369" s="6" t="s">
        <v>6830</v>
      </c>
      <c r="H1369" s="34" t="s">
        <v>6831</v>
      </c>
      <c r="I1369" s="7" t="s">
        <v>6832</v>
      </c>
      <c r="J1369" s="44" t="b">
        <f t="shared" si="21"/>
        <v>1</v>
      </c>
    </row>
    <row r="1370" spans="1:11" ht="13" x14ac:dyDescent="0.15">
      <c r="A1370" s="34" t="s">
        <v>99</v>
      </c>
      <c r="B1370" s="34" t="s">
        <v>80</v>
      </c>
      <c r="C1370" s="34">
        <v>2016</v>
      </c>
      <c r="D1370" s="28" t="s">
        <v>4011</v>
      </c>
      <c r="E1370" s="34">
        <v>6</v>
      </c>
      <c r="F1370" s="34" t="s">
        <v>6642</v>
      </c>
      <c r="G1370" s="6" t="s">
        <v>6869</v>
      </c>
      <c r="H1370" s="34" t="s">
        <v>6870</v>
      </c>
      <c r="I1370" s="7" t="s">
        <v>6871</v>
      </c>
      <c r="J1370" s="44" t="b">
        <f t="shared" si="21"/>
        <v>1</v>
      </c>
    </row>
    <row r="1371" spans="1:11" ht="13" x14ac:dyDescent="0.15">
      <c r="A1371" s="34" t="s">
        <v>99</v>
      </c>
      <c r="B1371" s="34" t="s">
        <v>80</v>
      </c>
      <c r="C1371" s="34">
        <v>2016</v>
      </c>
      <c r="D1371" s="28" t="s">
        <v>6880</v>
      </c>
      <c r="E1371" s="34">
        <v>6</v>
      </c>
      <c r="F1371" s="34" t="s">
        <v>4915</v>
      </c>
      <c r="G1371" s="6" t="s">
        <v>6881</v>
      </c>
      <c r="H1371" s="34" t="s">
        <v>6882</v>
      </c>
      <c r="I1371" s="7" t="s">
        <v>6883</v>
      </c>
      <c r="J1371" s="44" t="b">
        <f t="shared" si="21"/>
        <v>1</v>
      </c>
    </row>
    <row r="1372" spans="1:11" ht="13" x14ac:dyDescent="0.15">
      <c r="A1372" s="34" t="s">
        <v>99</v>
      </c>
      <c r="B1372" s="34" t="s">
        <v>80</v>
      </c>
      <c r="C1372" s="34">
        <v>2016</v>
      </c>
      <c r="D1372" s="28" t="s">
        <v>6513</v>
      </c>
      <c r="E1372" s="34">
        <v>6</v>
      </c>
      <c r="F1372" s="34" t="s">
        <v>5131</v>
      </c>
      <c r="G1372" s="6" t="s">
        <v>6884</v>
      </c>
      <c r="H1372" s="34" t="s">
        <v>6885</v>
      </c>
      <c r="I1372" s="7" t="s">
        <v>6886</v>
      </c>
      <c r="J1372" s="44" t="b">
        <f t="shared" si="21"/>
        <v>1</v>
      </c>
    </row>
    <row r="1373" spans="1:11" ht="13" x14ac:dyDescent="0.15">
      <c r="A1373" s="34" t="s">
        <v>99</v>
      </c>
      <c r="B1373" s="34" t="s">
        <v>80</v>
      </c>
      <c r="C1373" s="34">
        <v>2016</v>
      </c>
      <c r="D1373" s="28" t="s">
        <v>4934</v>
      </c>
      <c r="E1373" s="34">
        <v>6</v>
      </c>
      <c r="F1373" s="34" t="s">
        <v>5418</v>
      </c>
      <c r="G1373" s="6" t="s">
        <v>6910</v>
      </c>
      <c r="H1373" s="34" t="s">
        <v>6911</v>
      </c>
      <c r="I1373" s="7" t="s">
        <v>6912</v>
      </c>
      <c r="J1373" s="44" t="b">
        <f t="shared" si="21"/>
        <v>1</v>
      </c>
    </row>
    <row r="1374" spans="1:11" ht="13" x14ac:dyDescent="0.15">
      <c r="A1374" s="19" t="s">
        <v>99</v>
      </c>
      <c r="B1374" s="19" t="s">
        <v>80</v>
      </c>
      <c r="C1374" s="19">
        <v>2016</v>
      </c>
      <c r="D1374" s="30" t="s">
        <v>6916</v>
      </c>
      <c r="E1374" s="19">
        <v>6</v>
      </c>
      <c r="F1374" s="19" t="s">
        <v>3630</v>
      </c>
      <c r="G1374" s="22" t="s">
        <v>6917</v>
      </c>
      <c r="H1374" s="19" t="s">
        <v>6918</v>
      </c>
      <c r="I1374" s="23" t="s">
        <v>6919</v>
      </c>
      <c r="J1374" s="44" t="b">
        <f t="shared" si="21"/>
        <v>1</v>
      </c>
      <c r="K1374" s="18"/>
    </row>
    <row r="1375" spans="1:11" ht="13" x14ac:dyDescent="0.15">
      <c r="A1375" s="34" t="s">
        <v>99</v>
      </c>
      <c r="B1375" s="34" t="s">
        <v>80</v>
      </c>
      <c r="C1375" s="34">
        <v>2016</v>
      </c>
      <c r="D1375" s="28" t="s">
        <v>6931</v>
      </c>
      <c r="E1375" s="34">
        <v>6</v>
      </c>
      <c r="F1375" s="34" t="s">
        <v>4392</v>
      </c>
      <c r="G1375" s="6" t="s">
        <v>6932</v>
      </c>
      <c r="H1375" s="34" t="s">
        <v>6933</v>
      </c>
      <c r="I1375" s="7" t="s">
        <v>6934</v>
      </c>
      <c r="J1375" s="44" t="b">
        <f t="shared" si="21"/>
        <v>1</v>
      </c>
    </row>
    <row r="1376" spans="1:11" ht="13" x14ac:dyDescent="0.15">
      <c r="A1376" s="34" t="s">
        <v>99</v>
      </c>
      <c r="B1376" s="34" t="s">
        <v>80</v>
      </c>
      <c r="C1376" s="34">
        <v>2016</v>
      </c>
      <c r="D1376" s="28" t="s">
        <v>6954</v>
      </c>
      <c r="E1376" s="34">
        <v>6</v>
      </c>
      <c r="F1376" s="34" t="s">
        <v>4736</v>
      </c>
      <c r="G1376" s="34" t="s">
        <v>6955</v>
      </c>
      <c r="H1376" s="34" t="s">
        <v>6956</v>
      </c>
      <c r="I1376" s="4" t="s">
        <v>6957</v>
      </c>
      <c r="J1376" s="44" t="b">
        <f t="shared" si="21"/>
        <v>1</v>
      </c>
    </row>
    <row r="1377" spans="1:10" ht="13" x14ac:dyDescent="0.15">
      <c r="A1377" s="34" t="s">
        <v>99</v>
      </c>
      <c r="B1377" s="34" t="s">
        <v>80</v>
      </c>
      <c r="C1377" s="34">
        <v>2016</v>
      </c>
      <c r="D1377" s="28" t="s">
        <v>5361</v>
      </c>
      <c r="E1377" s="34">
        <v>6</v>
      </c>
      <c r="F1377" s="34" t="s">
        <v>5418</v>
      </c>
      <c r="G1377" s="6" t="s">
        <v>6969</v>
      </c>
      <c r="H1377" s="34" t="s">
        <v>6970</v>
      </c>
      <c r="I1377" s="7" t="s">
        <v>6971</v>
      </c>
      <c r="J1377" s="44" t="b">
        <f t="shared" si="21"/>
        <v>1</v>
      </c>
    </row>
    <row r="1378" spans="1:10" ht="13" x14ac:dyDescent="0.15">
      <c r="A1378" s="34" t="s">
        <v>99</v>
      </c>
      <c r="B1378" s="34" t="s">
        <v>80</v>
      </c>
      <c r="C1378" s="34">
        <v>2016</v>
      </c>
      <c r="D1378" s="28" t="s">
        <v>2173</v>
      </c>
      <c r="E1378" s="34">
        <v>6</v>
      </c>
      <c r="F1378" s="34" t="s">
        <v>4453</v>
      </c>
      <c r="G1378" s="6" t="s">
        <v>6976</v>
      </c>
      <c r="H1378" s="34" t="s">
        <v>6977</v>
      </c>
      <c r="I1378" s="7" t="s">
        <v>6978</v>
      </c>
      <c r="J1378" s="44" t="b">
        <f t="shared" si="21"/>
        <v>1</v>
      </c>
    </row>
    <row r="1379" spans="1:10" ht="13" x14ac:dyDescent="0.15">
      <c r="A1379" s="34" t="s">
        <v>99</v>
      </c>
      <c r="B1379" s="34" t="s">
        <v>80</v>
      </c>
      <c r="C1379" s="34">
        <v>2016</v>
      </c>
      <c r="D1379" s="28">
        <v>43627</v>
      </c>
      <c r="E1379" s="34">
        <v>6</v>
      </c>
      <c r="F1379" s="34" t="s">
        <v>4519</v>
      </c>
      <c r="G1379" s="34" t="s">
        <v>6986</v>
      </c>
      <c r="H1379" s="34" t="s">
        <v>6987</v>
      </c>
      <c r="I1379" s="4" t="s">
        <v>6988</v>
      </c>
      <c r="J1379" s="44" t="b">
        <f t="shared" si="21"/>
        <v>1</v>
      </c>
    </row>
    <row r="1380" spans="1:10" ht="13" x14ac:dyDescent="0.15">
      <c r="A1380" s="34" t="s">
        <v>99</v>
      </c>
      <c r="B1380" s="34" t="s">
        <v>80</v>
      </c>
      <c r="C1380" s="34">
        <v>2016</v>
      </c>
      <c r="D1380" s="28" t="s">
        <v>7003</v>
      </c>
      <c r="E1380" s="34">
        <v>6</v>
      </c>
      <c r="F1380" s="34" t="s">
        <v>4920</v>
      </c>
      <c r="G1380" s="6" t="s">
        <v>7004</v>
      </c>
      <c r="H1380" s="34" t="s">
        <v>7005</v>
      </c>
      <c r="I1380" s="7" t="s">
        <v>7006</v>
      </c>
      <c r="J1380" s="44" t="b">
        <f t="shared" si="21"/>
        <v>1</v>
      </c>
    </row>
    <row r="1381" spans="1:10" ht="13" x14ac:dyDescent="0.15">
      <c r="A1381" s="34" t="s">
        <v>99</v>
      </c>
      <c r="B1381" s="34" t="s">
        <v>80</v>
      </c>
      <c r="C1381" s="34">
        <v>2016</v>
      </c>
      <c r="D1381" s="28" t="s">
        <v>5391</v>
      </c>
      <c r="E1381" s="34">
        <v>6</v>
      </c>
      <c r="F1381" s="34" t="s">
        <v>7124</v>
      </c>
      <c r="G1381" s="6" t="s">
        <v>7125</v>
      </c>
      <c r="H1381" s="34" t="s">
        <v>7126</v>
      </c>
      <c r="I1381" s="7" t="s">
        <v>7127</v>
      </c>
      <c r="J1381" s="44" t="b">
        <f t="shared" si="21"/>
        <v>1</v>
      </c>
    </row>
    <row r="1382" spans="1:10" ht="13" x14ac:dyDescent="0.15">
      <c r="A1382" s="34" t="s">
        <v>99</v>
      </c>
      <c r="B1382" s="34" t="s">
        <v>80</v>
      </c>
      <c r="C1382" s="34">
        <v>2016</v>
      </c>
      <c r="D1382" s="28" t="s">
        <v>5396</v>
      </c>
      <c r="E1382" s="34">
        <v>6</v>
      </c>
      <c r="F1382" s="34" t="s">
        <v>5577</v>
      </c>
      <c r="G1382" s="6" t="s">
        <v>7149</v>
      </c>
      <c r="H1382" s="34" t="s">
        <v>7150</v>
      </c>
      <c r="I1382" s="7" t="s">
        <v>7151</v>
      </c>
      <c r="J1382" s="44" t="b">
        <f t="shared" si="21"/>
        <v>1</v>
      </c>
    </row>
    <row r="1383" spans="1:10" ht="13" x14ac:dyDescent="0.15">
      <c r="A1383" s="34" t="s">
        <v>99</v>
      </c>
      <c r="B1383" s="34" t="s">
        <v>80</v>
      </c>
      <c r="C1383" s="34">
        <v>2016</v>
      </c>
      <c r="D1383" s="28" t="s">
        <v>5995</v>
      </c>
      <c r="E1383" s="34">
        <v>6</v>
      </c>
      <c r="F1383" s="34" t="s">
        <v>1030</v>
      </c>
      <c r="G1383" s="6" t="s">
        <v>7152</v>
      </c>
      <c r="H1383" s="34" t="s">
        <v>7153</v>
      </c>
      <c r="I1383" s="7" t="s">
        <v>7154</v>
      </c>
      <c r="J1383" s="44" t="b">
        <f t="shared" si="21"/>
        <v>1</v>
      </c>
    </row>
    <row r="1384" spans="1:10" ht="13" x14ac:dyDescent="0.15">
      <c r="A1384" s="34" t="s">
        <v>99</v>
      </c>
      <c r="B1384" s="34" t="s">
        <v>80</v>
      </c>
      <c r="C1384" s="34">
        <v>2016</v>
      </c>
      <c r="D1384" s="28" t="s">
        <v>7162</v>
      </c>
      <c r="E1384" s="34">
        <v>6</v>
      </c>
      <c r="F1384" s="34" t="s">
        <v>6681</v>
      </c>
      <c r="G1384" s="6" t="s">
        <v>7163</v>
      </c>
      <c r="H1384" s="34" t="s">
        <v>7164</v>
      </c>
      <c r="I1384" s="7" t="s">
        <v>7165</v>
      </c>
      <c r="J1384" s="44" t="b">
        <f t="shared" si="21"/>
        <v>1</v>
      </c>
    </row>
    <row r="1385" spans="1:10" ht="13" x14ac:dyDescent="0.15">
      <c r="A1385" s="34" t="s">
        <v>99</v>
      </c>
      <c r="B1385" s="34" t="s">
        <v>80</v>
      </c>
      <c r="C1385" s="34">
        <v>2016</v>
      </c>
      <c r="D1385" s="28" t="s">
        <v>4042</v>
      </c>
      <c r="E1385" s="34">
        <v>6</v>
      </c>
      <c r="F1385" s="34" t="s">
        <v>6791</v>
      </c>
      <c r="G1385" s="6" t="s">
        <v>7169</v>
      </c>
      <c r="H1385" s="34" t="s">
        <v>7170</v>
      </c>
      <c r="I1385" s="7" t="s">
        <v>7171</v>
      </c>
      <c r="J1385" s="44" t="b">
        <f t="shared" si="21"/>
        <v>1</v>
      </c>
    </row>
    <row r="1386" spans="1:10" ht="13" x14ac:dyDescent="0.15">
      <c r="A1386" s="34" t="s">
        <v>99</v>
      </c>
      <c r="B1386" s="34" t="s">
        <v>80</v>
      </c>
      <c r="C1386" s="34">
        <v>2016</v>
      </c>
      <c r="D1386" s="28" t="s">
        <v>7202</v>
      </c>
      <c r="E1386" s="34">
        <v>6</v>
      </c>
      <c r="F1386" s="34" t="s">
        <v>4817</v>
      </c>
      <c r="G1386" s="6" t="s">
        <v>7203</v>
      </c>
      <c r="H1386" s="34" t="s">
        <v>7204</v>
      </c>
      <c r="I1386" s="7" t="s">
        <v>7205</v>
      </c>
      <c r="J1386" s="44" t="b">
        <f t="shared" si="21"/>
        <v>1</v>
      </c>
    </row>
    <row r="1387" spans="1:10" ht="13" x14ac:dyDescent="0.15">
      <c r="A1387" s="34" t="s">
        <v>99</v>
      </c>
      <c r="B1387" s="34" t="s">
        <v>80</v>
      </c>
      <c r="C1387" s="34">
        <v>2016</v>
      </c>
      <c r="D1387" s="28">
        <v>43816</v>
      </c>
      <c r="E1387" s="34">
        <v>6</v>
      </c>
      <c r="F1387" s="34" t="s">
        <v>4519</v>
      </c>
      <c r="G1387" s="34" t="s">
        <v>7209</v>
      </c>
      <c r="H1387" s="34" t="s">
        <v>7210</v>
      </c>
      <c r="I1387" s="4" t="s">
        <v>7211</v>
      </c>
      <c r="J1387" s="44" t="b">
        <f t="shared" si="21"/>
        <v>1</v>
      </c>
    </row>
    <row r="1388" spans="1:10" ht="13" x14ac:dyDescent="0.15">
      <c r="A1388" s="34" t="s">
        <v>99</v>
      </c>
      <c r="B1388" s="34" t="s">
        <v>80</v>
      </c>
      <c r="C1388" s="34">
        <v>2016</v>
      </c>
      <c r="D1388" s="28" t="s">
        <v>6097</v>
      </c>
      <c r="E1388" s="34">
        <v>6</v>
      </c>
      <c r="F1388" s="34" t="s">
        <v>7124</v>
      </c>
      <c r="G1388" s="6" t="s">
        <v>7239</v>
      </c>
      <c r="H1388" s="34" t="s">
        <v>7240</v>
      </c>
      <c r="I1388" s="7" t="s">
        <v>7241</v>
      </c>
      <c r="J1388" s="44" t="b">
        <f t="shared" si="21"/>
        <v>1</v>
      </c>
    </row>
    <row r="1389" spans="1:10" ht="13" x14ac:dyDescent="0.15">
      <c r="A1389" s="34" t="s">
        <v>99</v>
      </c>
      <c r="B1389" s="34" t="s">
        <v>80</v>
      </c>
      <c r="C1389" s="34">
        <v>2016</v>
      </c>
      <c r="D1389" s="28" t="s">
        <v>7242</v>
      </c>
      <c r="E1389" s="34">
        <v>6</v>
      </c>
      <c r="F1389" s="34" t="s">
        <v>4817</v>
      </c>
      <c r="G1389" s="6" t="s">
        <v>7243</v>
      </c>
      <c r="H1389" s="34" t="s">
        <v>7244</v>
      </c>
      <c r="I1389" s="7" t="s">
        <v>7245</v>
      </c>
      <c r="J1389" s="44" t="b">
        <f t="shared" si="21"/>
        <v>1</v>
      </c>
    </row>
    <row r="1390" spans="1:10" ht="13" x14ac:dyDescent="0.15">
      <c r="A1390" s="34" t="s">
        <v>99</v>
      </c>
      <c r="B1390" s="34" t="s">
        <v>80</v>
      </c>
      <c r="C1390" s="34">
        <v>2016</v>
      </c>
      <c r="D1390" s="28" t="s">
        <v>5710</v>
      </c>
      <c r="E1390" s="34">
        <v>6</v>
      </c>
      <c r="F1390" s="34" t="s">
        <v>5043</v>
      </c>
      <c r="G1390" s="34" t="s">
        <v>7250</v>
      </c>
      <c r="H1390" s="34" t="s">
        <v>7251</v>
      </c>
      <c r="I1390" s="4" t="s">
        <v>7252</v>
      </c>
      <c r="J1390" s="44" t="b">
        <f t="shared" si="21"/>
        <v>1</v>
      </c>
    </row>
    <row r="1391" spans="1:10" ht="13" x14ac:dyDescent="0.15">
      <c r="A1391" s="34" t="s">
        <v>99</v>
      </c>
      <c r="B1391" s="34" t="s">
        <v>80</v>
      </c>
      <c r="C1391" s="34">
        <v>2016</v>
      </c>
      <c r="D1391" s="28" t="s">
        <v>4965</v>
      </c>
      <c r="E1391" s="34">
        <v>6</v>
      </c>
      <c r="F1391" s="34" t="s">
        <v>6681</v>
      </c>
      <c r="G1391" s="6" t="s">
        <v>7256</v>
      </c>
      <c r="H1391" s="34" t="s">
        <v>7257</v>
      </c>
      <c r="I1391" s="7" t="s">
        <v>7258</v>
      </c>
      <c r="J1391" s="44" t="b">
        <f t="shared" si="21"/>
        <v>1</v>
      </c>
    </row>
    <row r="1392" spans="1:10" ht="13" x14ac:dyDescent="0.15">
      <c r="A1392" s="34" t="s">
        <v>99</v>
      </c>
      <c r="B1392" s="34" t="s">
        <v>80</v>
      </c>
      <c r="C1392" s="34">
        <v>2016</v>
      </c>
      <c r="D1392" s="28" t="s">
        <v>4442</v>
      </c>
      <c r="E1392" s="34">
        <v>6</v>
      </c>
      <c r="F1392" s="34" t="s">
        <v>4663</v>
      </c>
      <c r="G1392" s="6" t="s">
        <v>7286</v>
      </c>
      <c r="H1392" s="34" t="s">
        <v>7160</v>
      </c>
      <c r="I1392" s="7" t="s">
        <v>7287</v>
      </c>
      <c r="J1392" s="44" t="b">
        <f t="shared" si="21"/>
        <v>1</v>
      </c>
    </row>
    <row r="1393" spans="1:10" ht="13" x14ac:dyDescent="0.15">
      <c r="A1393" s="34" t="s">
        <v>99</v>
      </c>
      <c r="B1393" s="34" t="s">
        <v>80</v>
      </c>
      <c r="C1393" s="34">
        <v>2016</v>
      </c>
      <c r="D1393" s="28" t="s">
        <v>7291</v>
      </c>
      <c r="E1393" s="34">
        <v>6</v>
      </c>
      <c r="F1393" s="34" t="s">
        <v>4655</v>
      </c>
      <c r="G1393" s="6" t="s">
        <v>7292</v>
      </c>
      <c r="H1393" s="34" t="s">
        <v>7293</v>
      </c>
      <c r="I1393" s="7" t="s">
        <v>7294</v>
      </c>
      <c r="J1393" s="44" t="b">
        <f t="shared" si="21"/>
        <v>1</v>
      </c>
    </row>
    <row r="1394" spans="1:10" ht="13" x14ac:dyDescent="0.15">
      <c r="A1394" s="34" t="s">
        <v>99</v>
      </c>
      <c r="B1394" s="34" t="s">
        <v>80</v>
      </c>
      <c r="C1394" s="34">
        <v>2016</v>
      </c>
      <c r="D1394" s="28" t="s">
        <v>7198</v>
      </c>
      <c r="E1394" s="34">
        <v>6</v>
      </c>
      <c r="F1394" s="34" t="s">
        <v>6253</v>
      </c>
      <c r="G1394" s="6" t="s">
        <v>7323</v>
      </c>
      <c r="H1394" s="34" t="s">
        <v>7324</v>
      </c>
      <c r="I1394" s="7" t="s">
        <v>7325</v>
      </c>
      <c r="J1394" s="44" t="b">
        <f t="shared" si="21"/>
        <v>1</v>
      </c>
    </row>
    <row r="1395" spans="1:10" ht="13" x14ac:dyDescent="0.15">
      <c r="A1395" s="34" t="s">
        <v>99</v>
      </c>
      <c r="B1395" s="34" t="s">
        <v>80</v>
      </c>
      <c r="C1395" s="34">
        <v>2016</v>
      </c>
      <c r="D1395" s="28" t="s">
        <v>6875</v>
      </c>
      <c r="E1395" s="34">
        <v>6</v>
      </c>
      <c r="F1395" s="34" t="s">
        <v>4736</v>
      </c>
      <c r="G1395" s="34" t="s">
        <v>7330</v>
      </c>
      <c r="H1395" s="34" t="s">
        <v>7331</v>
      </c>
      <c r="I1395" s="4" t="s">
        <v>7332</v>
      </c>
      <c r="J1395" s="44" t="b">
        <f t="shared" si="21"/>
        <v>1</v>
      </c>
    </row>
    <row r="1396" spans="1:10" ht="13" x14ac:dyDescent="0.15">
      <c r="A1396" s="34" t="s">
        <v>99</v>
      </c>
      <c r="B1396" s="34" t="s">
        <v>80</v>
      </c>
      <c r="C1396" s="34">
        <v>2016</v>
      </c>
      <c r="D1396" s="28" t="s">
        <v>6079</v>
      </c>
      <c r="E1396" s="34">
        <v>6</v>
      </c>
      <c r="F1396" s="34" t="s">
        <v>1289</v>
      </c>
      <c r="G1396" s="34" t="s">
        <v>7351</v>
      </c>
      <c r="H1396" s="34" t="s">
        <v>7352</v>
      </c>
      <c r="I1396" s="4" t="s">
        <v>7353</v>
      </c>
      <c r="J1396" s="44" t="b">
        <f t="shared" si="21"/>
        <v>1</v>
      </c>
    </row>
    <row r="1397" spans="1:10" ht="13" x14ac:dyDescent="0.15">
      <c r="A1397" s="34" t="s">
        <v>99</v>
      </c>
      <c r="B1397" s="34" t="s">
        <v>80</v>
      </c>
      <c r="C1397" s="34">
        <v>2016</v>
      </c>
      <c r="D1397" s="28" t="s">
        <v>7354</v>
      </c>
      <c r="E1397" s="34">
        <v>6</v>
      </c>
      <c r="F1397" s="34" t="s">
        <v>4728</v>
      </c>
      <c r="G1397" s="6" t="s">
        <v>7355</v>
      </c>
      <c r="H1397" s="34" t="s">
        <v>7356</v>
      </c>
      <c r="I1397" s="7" t="s">
        <v>7357</v>
      </c>
      <c r="J1397" s="44" t="b">
        <f t="shared" si="21"/>
        <v>1</v>
      </c>
    </row>
    <row r="1398" spans="1:10" ht="13" x14ac:dyDescent="0.15">
      <c r="A1398" s="34" t="s">
        <v>99</v>
      </c>
      <c r="B1398" s="34" t="s">
        <v>80</v>
      </c>
      <c r="C1398" s="34">
        <v>2016</v>
      </c>
      <c r="D1398" s="28" t="s">
        <v>3924</v>
      </c>
      <c r="E1398" s="34">
        <v>6</v>
      </c>
      <c r="F1398" s="34" t="s">
        <v>5945</v>
      </c>
      <c r="G1398" s="6" t="s">
        <v>7388</v>
      </c>
      <c r="H1398" s="34" t="s">
        <v>7389</v>
      </c>
      <c r="I1398" s="7" t="s">
        <v>7390</v>
      </c>
      <c r="J1398" s="44" t="b">
        <f t="shared" si="21"/>
        <v>1</v>
      </c>
    </row>
    <row r="1399" spans="1:10" ht="13" x14ac:dyDescent="0.15">
      <c r="A1399" s="34" t="s">
        <v>99</v>
      </c>
      <c r="B1399" s="34" t="s">
        <v>80</v>
      </c>
      <c r="C1399" s="34">
        <v>2016</v>
      </c>
      <c r="D1399" s="28" t="s">
        <v>2178</v>
      </c>
      <c r="E1399" s="34">
        <v>6</v>
      </c>
      <c r="F1399" s="34" t="s">
        <v>4453</v>
      </c>
      <c r="G1399" s="6" t="s">
        <v>7398</v>
      </c>
      <c r="H1399" s="34" t="s">
        <v>7399</v>
      </c>
      <c r="I1399" s="7" t="s">
        <v>7400</v>
      </c>
      <c r="J1399" s="44" t="b">
        <f t="shared" si="21"/>
        <v>1</v>
      </c>
    </row>
    <row r="1400" spans="1:10" ht="13" x14ac:dyDescent="0.15">
      <c r="A1400" s="34" t="s">
        <v>99</v>
      </c>
      <c r="B1400" s="34" t="s">
        <v>80</v>
      </c>
      <c r="C1400" s="34">
        <v>2016</v>
      </c>
      <c r="D1400" s="28" t="s">
        <v>3948</v>
      </c>
      <c r="E1400" s="34">
        <v>6</v>
      </c>
      <c r="F1400" s="34" t="s">
        <v>5586</v>
      </c>
      <c r="G1400" s="6" t="s">
        <v>7404</v>
      </c>
      <c r="H1400" s="34" t="s">
        <v>7405</v>
      </c>
      <c r="I1400" s="7" t="s">
        <v>7406</v>
      </c>
      <c r="J1400" s="44" t="b">
        <f t="shared" si="21"/>
        <v>1</v>
      </c>
    </row>
    <row r="1401" spans="1:10" ht="13" x14ac:dyDescent="0.15">
      <c r="A1401" s="34" t="s">
        <v>99</v>
      </c>
      <c r="B1401" s="34" t="s">
        <v>80</v>
      </c>
      <c r="C1401" s="34">
        <v>2016</v>
      </c>
      <c r="D1401" s="28" t="s">
        <v>7407</v>
      </c>
      <c r="E1401" s="34">
        <v>6</v>
      </c>
      <c r="F1401" s="34" t="s">
        <v>4920</v>
      </c>
      <c r="G1401" s="6" t="s">
        <v>7408</v>
      </c>
      <c r="H1401" s="34" t="s">
        <v>7409</v>
      </c>
      <c r="I1401" s="7" t="s">
        <v>7410</v>
      </c>
      <c r="J1401" s="44" t="b">
        <f t="shared" si="21"/>
        <v>1</v>
      </c>
    </row>
    <row r="1402" spans="1:10" ht="13" x14ac:dyDescent="0.15">
      <c r="A1402" s="34" t="s">
        <v>99</v>
      </c>
      <c r="B1402" s="34" t="s">
        <v>80</v>
      </c>
      <c r="C1402" s="34">
        <v>2016</v>
      </c>
      <c r="D1402" s="28" t="s">
        <v>3920</v>
      </c>
      <c r="E1402" s="34">
        <v>6</v>
      </c>
      <c r="F1402" s="34" t="s">
        <v>5945</v>
      </c>
      <c r="G1402" s="6" t="s">
        <v>7417</v>
      </c>
      <c r="H1402" s="34" t="s">
        <v>7418</v>
      </c>
      <c r="I1402" s="7" t="s">
        <v>7419</v>
      </c>
      <c r="J1402" s="44" t="b">
        <f t="shared" si="21"/>
        <v>1</v>
      </c>
    </row>
    <row r="1403" spans="1:10" ht="13" x14ac:dyDescent="0.15">
      <c r="A1403" s="34" t="s">
        <v>99</v>
      </c>
      <c r="B1403" s="34" t="s">
        <v>80</v>
      </c>
      <c r="C1403" s="34">
        <v>2016</v>
      </c>
      <c r="D1403" s="28" t="s">
        <v>4430</v>
      </c>
      <c r="E1403" s="34">
        <v>6</v>
      </c>
      <c r="F1403" s="34" t="s">
        <v>4667</v>
      </c>
      <c r="G1403" s="6" t="s">
        <v>7420</v>
      </c>
      <c r="H1403" s="34" t="s">
        <v>7421</v>
      </c>
      <c r="I1403" s="7" t="s">
        <v>7422</v>
      </c>
      <c r="J1403" s="44" t="b">
        <f t="shared" si="21"/>
        <v>1</v>
      </c>
    </row>
    <row r="1404" spans="1:10" ht="13" x14ac:dyDescent="0.15">
      <c r="A1404" s="34" t="s">
        <v>99</v>
      </c>
      <c r="B1404" s="34" t="s">
        <v>80</v>
      </c>
      <c r="C1404" s="34">
        <v>2016</v>
      </c>
      <c r="D1404" s="28" t="s">
        <v>7423</v>
      </c>
      <c r="E1404" s="34">
        <v>6</v>
      </c>
      <c r="F1404" s="34" t="s">
        <v>3657</v>
      </c>
      <c r="G1404" s="6" t="s">
        <v>7424</v>
      </c>
      <c r="H1404" s="34" t="s">
        <v>7425</v>
      </c>
      <c r="I1404" s="7" t="s">
        <v>7426</v>
      </c>
      <c r="J1404" s="44" t="b">
        <f t="shared" si="21"/>
        <v>1</v>
      </c>
    </row>
    <row r="1405" spans="1:10" ht="13" x14ac:dyDescent="0.15">
      <c r="A1405" s="34" t="s">
        <v>99</v>
      </c>
      <c r="B1405" s="34" t="s">
        <v>80</v>
      </c>
      <c r="C1405" s="34">
        <v>2016</v>
      </c>
      <c r="D1405" s="28" t="s">
        <v>7434</v>
      </c>
      <c r="E1405" s="34">
        <v>6</v>
      </c>
      <c r="F1405" s="34" t="s">
        <v>4736</v>
      </c>
      <c r="G1405" s="34" t="s">
        <v>7435</v>
      </c>
      <c r="H1405" s="34" t="s">
        <v>7436</v>
      </c>
      <c r="I1405" s="4" t="s">
        <v>7437</v>
      </c>
      <c r="J1405" s="44" t="b">
        <f t="shared" si="21"/>
        <v>1</v>
      </c>
    </row>
    <row r="1406" spans="1:10" ht="13" x14ac:dyDescent="0.15">
      <c r="A1406" s="34" t="s">
        <v>99</v>
      </c>
      <c r="B1406" s="34" t="s">
        <v>80</v>
      </c>
      <c r="C1406" s="34">
        <v>2016</v>
      </c>
      <c r="D1406" s="28" t="s">
        <v>7445</v>
      </c>
      <c r="E1406" s="34">
        <v>6</v>
      </c>
      <c r="F1406" s="34" t="s">
        <v>4728</v>
      </c>
      <c r="G1406" s="6" t="s">
        <v>7446</v>
      </c>
      <c r="H1406" s="34" t="s">
        <v>7447</v>
      </c>
      <c r="I1406" s="7" t="s">
        <v>7448</v>
      </c>
      <c r="J1406" s="44" t="b">
        <f t="shared" si="21"/>
        <v>1</v>
      </c>
    </row>
    <row r="1407" spans="1:10" ht="13" x14ac:dyDescent="0.15">
      <c r="A1407" s="34" t="s">
        <v>99</v>
      </c>
      <c r="B1407" s="34" t="s">
        <v>80</v>
      </c>
      <c r="C1407" s="34">
        <v>2016</v>
      </c>
      <c r="D1407" s="28" t="s">
        <v>4038</v>
      </c>
      <c r="E1407" s="34">
        <v>6</v>
      </c>
      <c r="F1407" s="34" t="s">
        <v>6791</v>
      </c>
      <c r="G1407" s="6" t="s">
        <v>7452</v>
      </c>
      <c r="H1407" s="34" t="s">
        <v>7453</v>
      </c>
      <c r="I1407" s="7" t="s">
        <v>7454</v>
      </c>
      <c r="J1407" s="44" t="b">
        <f t="shared" si="21"/>
        <v>1</v>
      </c>
    </row>
    <row r="1408" spans="1:10" ht="13" x14ac:dyDescent="0.15">
      <c r="A1408" s="34" t="s">
        <v>99</v>
      </c>
      <c r="B1408" s="34" t="s">
        <v>80</v>
      </c>
      <c r="C1408" s="34">
        <v>2016</v>
      </c>
      <c r="D1408" s="28" t="s">
        <v>5869</v>
      </c>
      <c r="E1408" s="34">
        <v>6</v>
      </c>
      <c r="F1408" s="34" t="s">
        <v>7124</v>
      </c>
      <c r="G1408" s="6" t="s">
        <v>7455</v>
      </c>
      <c r="H1408" s="34" t="s">
        <v>7456</v>
      </c>
      <c r="I1408" s="7" t="s">
        <v>7457</v>
      </c>
      <c r="J1408" s="44" t="b">
        <f t="shared" si="21"/>
        <v>1</v>
      </c>
    </row>
    <row r="1409" spans="1:10" ht="13" x14ac:dyDescent="0.15">
      <c r="A1409" s="34" t="s">
        <v>99</v>
      </c>
      <c r="B1409" s="34" t="s">
        <v>80</v>
      </c>
      <c r="C1409" s="34">
        <v>2016</v>
      </c>
      <c r="D1409" s="28" t="s">
        <v>7480</v>
      </c>
      <c r="E1409" s="34">
        <v>6</v>
      </c>
      <c r="F1409" s="34" t="s">
        <v>5048</v>
      </c>
      <c r="G1409" s="6" t="s">
        <v>7481</v>
      </c>
      <c r="H1409" s="34" t="s">
        <v>7482</v>
      </c>
      <c r="I1409" s="7" t="s">
        <v>7483</v>
      </c>
      <c r="J1409" s="44" t="b">
        <f t="shared" si="21"/>
        <v>1</v>
      </c>
    </row>
    <row r="1410" spans="1:10" ht="13" x14ac:dyDescent="0.15">
      <c r="A1410" s="34" t="s">
        <v>99</v>
      </c>
      <c r="B1410" s="34" t="s">
        <v>80</v>
      </c>
      <c r="C1410" s="34">
        <v>2016</v>
      </c>
      <c r="D1410" s="28" t="s">
        <v>7489</v>
      </c>
      <c r="E1410" s="34">
        <v>6</v>
      </c>
      <c r="F1410" s="34" t="s">
        <v>6008</v>
      </c>
      <c r="G1410" s="6" t="s">
        <v>7490</v>
      </c>
      <c r="H1410" s="34" t="s">
        <v>7491</v>
      </c>
      <c r="I1410" s="7" t="s">
        <v>7492</v>
      </c>
      <c r="J1410" s="44" t="b">
        <f t="shared" si="21"/>
        <v>1</v>
      </c>
    </row>
    <row r="1411" spans="1:10" ht="13" x14ac:dyDescent="0.15">
      <c r="A1411" s="34" t="s">
        <v>99</v>
      </c>
      <c r="B1411" s="34" t="s">
        <v>80</v>
      </c>
      <c r="C1411" s="34">
        <v>2016</v>
      </c>
      <c r="D1411" s="28" t="s">
        <v>7215</v>
      </c>
      <c r="E1411" s="34">
        <v>6</v>
      </c>
      <c r="F1411" s="34" t="s">
        <v>5141</v>
      </c>
      <c r="G1411" s="6" t="s">
        <v>7505</v>
      </c>
      <c r="H1411" s="34" t="s">
        <v>7506</v>
      </c>
      <c r="I1411" s="7" t="s">
        <v>7507</v>
      </c>
      <c r="J1411" s="44" t="b">
        <f t="shared" ref="J1411:J1474" si="22">IF(E1411&gt;=6,TRUE)</f>
        <v>1</v>
      </c>
    </row>
    <row r="1412" spans="1:10" ht="13" x14ac:dyDescent="0.15">
      <c r="A1412" s="34" t="s">
        <v>99</v>
      </c>
      <c r="B1412" s="34" t="s">
        <v>80</v>
      </c>
      <c r="C1412" s="34">
        <v>2016</v>
      </c>
      <c r="D1412" s="28" t="s">
        <v>7531</v>
      </c>
      <c r="E1412" s="34">
        <v>6</v>
      </c>
      <c r="F1412" s="34" t="s">
        <v>4655</v>
      </c>
      <c r="G1412" s="6" t="s">
        <v>7586</v>
      </c>
      <c r="H1412" s="34" t="s">
        <v>7587</v>
      </c>
      <c r="I1412" s="7" t="s">
        <v>7588</v>
      </c>
      <c r="J1412" s="44" t="b">
        <f t="shared" si="22"/>
        <v>1</v>
      </c>
    </row>
    <row r="1413" spans="1:10" ht="13" x14ac:dyDescent="0.15">
      <c r="A1413" s="34" t="s">
        <v>213</v>
      </c>
      <c r="B1413" s="34" t="s">
        <v>9672</v>
      </c>
      <c r="C1413" s="34">
        <v>2017</v>
      </c>
      <c r="D1413" s="28" t="s">
        <v>212</v>
      </c>
      <c r="E1413" s="34">
        <v>5</v>
      </c>
      <c r="F1413" s="34" t="s">
        <v>214</v>
      </c>
      <c r="G1413" s="34" t="s">
        <v>215</v>
      </c>
      <c r="H1413" s="34" t="s">
        <v>216</v>
      </c>
      <c r="I1413" s="4" t="s">
        <v>217</v>
      </c>
      <c r="J1413" s="44" t="b">
        <f t="shared" si="22"/>
        <v>0</v>
      </c>
    </row>
    <row r="1414" spans="1:10" ht="13" x14ac:dyDescent="0.15">
      <c r="A1414" s="34" t="s">
        <v>213</v>
      </c>
      <c r="B1414" s="34" t="s">
        <v>9672</v>
      </c>
      <c r="C1414" s="34">
        <v>2017</v>
      </c>
      <c r="D1414" s="28">
        <v>708</v>
      </c>
      <c r="E1414" s="34">
        <v>1</v>
      </c>
      <c r="F1414" s="34" t="s">
        <v>247</v>
      </c>
      <c r="G1414" s="34" t="s">
        <v>248</v>
      </c>
      <c r="H1414" s="34" t="s">
        <v>249</v>
      </c>
      <c r="I1414" s="4" t="s">
        <v>250</v>
      </c>
      <c r="J1414" s="44" t="b">
        <f t="shared" si="22"/>
        <v>0</v>
      </c>
    </row>
    <row r="1415" spans="1:10" ht="13" x14ac:dyDescent="0.15">
      <c r="A1415" s="34" t="s">
        <v>213</v>
      </c>
      <c r="B1415" s="34" t="s">
        <v>9672</v>
      </c>
      <c r="C1415" s="34">
        <v>2017</v>
      </c>
      <c r="D1415" s="28">
        <v>718</v>
      </c>
      <c r="E1415" s="34">
        <v>1</v>
      </c>
      <c r="F1415" s="34" t="s">
        <v>257</v>
      </c>
      <c r="G1415" s="34" t="s">
        <v>258</v>
      </c>
      <c r="H1415" s="34" t="s">
        <v>259</v>
      </c>
      <c r="I1415" s="4" t="s">
        <v>260</v>
      </c>
      <c r="J1415" s="44" t="b">
        <f t="shared" si="22"/>
        <v>0</v>
      </c>
    </row>
    <row r="1416" spans="1:10" ht="13" x14ac:dyDescent="0.15">
      <c r="A1416" s="34" t="s">
        <v>213</v>
      </c>
      <c r="B1416" s="34" t="s">
        <v>9672</v>
      </c>
      <c r="C1416" s="34">
        <v>2017</v>
      </c>
      <c r="D1416" s="28">
        <v>718</v>
      </c>
      <c r="E1416" s="34">
        <v>1</v>
      </c>
      <c r="F1416" s="34" t="s">
        <v>257</v>
      </c>
      <c r="G1416" s="34" t="s">
        <v>283</v>
      </c>
      <c r="H1416" s="34" t="s">
        <v>284</v>
      </c>
      <c r="I1416" s="4" t="s">
        <v>285</v>
      </c>
      <c r="J1416" s="44" t="b">
        <f t="shared" si="22"/>
        <v>0</v>
      </c>
    </row>
    <row r="1417" spans="1:10" ht="13" x14ac:dyDescent="0.15">
      <c r="A1417" s="34" t="s">
        <v>213</v>
      </c>
      <c r="B1417" s="34" t="s">
        <v>9672</v>
      </c>
      <c r="C1417" s="34">
        <v>2017</v>
      </c>
      <c r="D1417" s="28" t="s">
        <v>387</v>
      </c>
      <c r="E1417" s="34">
        <v>2</v>
      </c>
      <c r="F1417" s="34" t="s">
        <v>388</v>
      </c>
      <c r="G1417" s="34" t="s">
        <v>389</v>
      </c>
      <c r="H1417" s="34" t="s">
        <v>390</v>
      </c>
      <c r="I1417" s="4" t="s">
        <v>391</v>
      </c>
      <c r="J1417" s="44" t="b">
        <f t="shared" si="22"/>
        <v>0</v>
      </c>
    </row>
    <row r="1418" spans="1:10" ht="13" x14ac:dyDescent="0.15">
      <c r="A1418" s="34" t="s">
        <v>213</v>
      </c>
      <c r="B1418" s="34" t="s">
        <v>9672</v>
      </c>
      <c r="C1418" s="34">
        <v>2017</v>
      </c>
      <c r="D1418" s="28">
        <v>731</v>
      </c>
      <c r="E1418" s="34">
        <v>1</v>
      </c>
      <c r="F1418" s="34" t="s">
        <v>529</v>
      </c>
      <c r="G1418" s="34" t="s">
        <v>530</v>
      </c>
      <c r="H1418" s="34" t="s">
        <v>531</v>
      </c>
      <c r="I1418" s="4" t="s">
        <v>532</v>
      </c>
      <c r="J1418" s="44" t="b">
        <f t="shared" si="22"/>
        <v>0</v>
      </c>
    </row>
    <row r="1419" spans="1:10" ht="13" x14ac:dyDescent="0.15">
      <c r="A1419" s="34" t="s">
        <v>213</v>
      </c>
      <c r="B1419" s="34" t="s">
        <v>9672</v>
      </c>
      <c r="C1419" s="34">
        <v>2017</v>
      </c>
      <c r="D1419" s="28">
        <v>739</v>
      </c>
      <c r="E1419" s="34">
        <v>1</v>
      </c>
      <c r="F1419" s="34" t="s">
        <v>565</v>
      </c>
      <c r="G1419" s="34" t="s">
        <v>566</v>
      </c>
      <c r="H1419" s="34" t="s">
        <v>567</v>
      </c>
      <c r="I1419" s="4" t="s">
        <v>568</v>
      </c>
      <c r="J1419" s="44" t="b">
        <f t="shared" si="22"/>
        <v>0</v>
      </c>
    </row>
    <row r="1420" spans="1:10" ht="13" x14ac:dyDescent="0.15">
      <c r="A1420" s="34" t="s">
        <v>213</v>
      </c>
      <c r="B1420" s="34" t="s">
        <v>9672</v>
      </c>
      <c r="C1420" s="34">
        <v>2017</v>
      </c>
      <c r="D1420" s="28">
        <v>726</v>
      </c>
      <c r="E1420" s="34">
        <v>1</v>
      </c>
      <c r="F1420" s="34" t="s">
        <v>582</v>
      </c>
      <c r="G1420" s="34" t="s">
        <v>583</v>
      </c>
      <c r="H1420" s="34" t="s">
        <v>584</v>
      </c>
      <c r="I1420" s="4" t="s">
        <v>585</v>
      </c>
      <c r="J1420" s="44" t="b">
        <f t="shared" si="22"/>
        <v>0</v>
      </c>
    </row>
    <row r="1421" spans="1:10" ht="13" x14ac:dyDescent="0.15">
      <c r="A1421" s="34" t="s">
        <v>213</v>
      </c>
      <c r="B1421" s="34" t="s">
        <v>9672</v>
      </c>
      <c r="C1421" s="34">
        <v>2017</v>
      </c>
      <c r="D1421" s="28">
        <v>701</v>
      </c>
      <c r="E1421" s="34">
        <v>1</v>
      </c>
      <c r="F1421" s="34" t="s">
        <v>590</v>
      </c>
      <c r="G1421" s="34" t="s">
        <v>591</v>
      </c>
      <c r="H1421" s="34" t="s">
        <v>592</v>
      </c>
      <c r="I1421" s="4" t="s">
        <v>593</v>
      </c>
      <c r="J1421" s="44" t="b">
        <f t="shared" si="22"/>
        <v>0</v>
      </c>
    </row>
    <row r="1422" spans="1:10" ht="13" x14ac:dyDescent="0.15">
      <c r="A1422" s="34" t="s">
        <v>213</v>
      </c>
      <c r="B1422" s="34" t="s">
        <v>9672</v>
      </c>
      <c r="C1422" s="34">
        <v>2017</v>
      </c>
      <c r="D1422" s="28" t="s">
        <v>617</v>
      </c>
      <c r="E1422" s="34">
        <v>2</v>
      </c>
      <c r="F1422" s="34" t="s">
        <v>618</v>
      </c>
      <c r="G1422" s="34" t="s">
        <v>619</v>
      </c>
      <c r="H1422" s="34" t="s">
        <v>620</v>
      </c>
      <c r="I1422" s="4" t="s">
        <v>621</v>
      </c>
      <c r="J1422" s="44" t="b">
        <f t="shared" si="22"/>
        <v>0</v>
      </c>
    </row>
    <row r="1423" spans="1:10" ht="13" x14ac:dyDescent="0.15">
      <c r="A1423" s="34" t="s">
        <v>213</v>
      </c>
      <c r="B1423" s="34" t="s">
        <v>9672</v>
      </c>
      <c r="C1423" s="34">
        <v>2017</v>
      </c>
      <c r="D1423" s="28">
        <v>722</v>
      </c>
      <c r="E1423" s="34">
        <v>1</v>
      </c>
      <c r="F1423" s="34" t="s">
        <v>682</v>
      </c>
      <c r="G1423" s="34" t="s">
        <v>683</v>
      </c>
      <c r="H1423" s="34" t="s">
        <v>684</v>
      </c>
      <c r="I1423" s="4" t="s">
        <v>685</v>
      </c>
      <c r="J1423" s="44" t="b">
        <f t="shared" si="22"/>
        <v>0</v>
      </c>
    </row>
    <row r="1424" spans="1:10" ht="13" x14ac:dyDescent="0.15">
      <c r="A1424" s="34" t="s">
        <v>213</v>
      </c>
      <c r="B1424" s="34" t="s">
        <v>9672</v>
      </c>
      <c r="C1424" s="34">
        <v>2017</v>
      </c>
      <c r="D1424" s="28">
        <v>712</v>
      </c>
      <c r="E1424" s="34">
        <v>1</v>
      </c>
      <c r="F1424" s="34" t="s">
        <v>701</v>
      </c>
      <c r="G1424" s="34" t="s">
        <v>702</v>
      </c>
      <c r="H1424" s="34" t="s">
        <v>703</v>
      </c>
      <c r="I1424" s="4" t="s">
        <v>704</v>
      </c>
      <c r="J1424" s="44" t="b">
        <f t="shared" si="22"/>
        <v>0</v>
      </c>
    </row>
    <row r="1425" spans="1:10" ht="13" x14ac:dyDescent="0.15">
      <c r="A1425" s="34" t="s">
        <v>213</v>
      </c>
      <c r="B1425" s="34" t="s">
        <v>9672</v>
      </c>
      <c r="C1425" s="34">
        <v>2017</v>
      </c>
      <c r="D1425" s="28">
        <v>723</v>
      </c>
      <c r="E1425" s="34">
        <v>1</v>
      </c>
      <c r="F1425" s="34" t="s">
        <v>682</v>
      </c>
      <c r="G1425" s="34" t="s">
        <v>728</v>
      </c>
      <c r="H1425" s="34" t="s">
        <v>729</v>
      </c>
      <c r="I1425" s="4" t="s">
        <v>730</v>
      </c>
      <c r="J1425" s="44" t="b">
        <f t="shared" si="22"/>
        <v>0</v>
      </c>
    </row>
    <row r="1426" spans="1:10" ht="13" x14ac:dyDescent="0.15">
      <c r="A1426" s="34" t="s">
        <v>213</v>
      </c>
      <c r="B1426" s="34" t="s">
        <v>9672</v>
      </c>
      <c r="C1426" s="34">
        <v>2017</v>
      </c>
      <c r="D1426" s="28">
        <v>710</v>
      </c>
      <c r="E1426" s="34">
        <v>1</v>
      </c>
      <c r="F1426" s="34" t="s">
        <v>701</v>
      </c>
      <c r="G1426" s="34" t="s">
        <v>861</v>
      </c>
      <c r="H1426" s="34" t="s">
        <v>862</v>
      </c>
      <c r="I1426" s="4" t="s">
        <v>863</v>
      </c>
      <c r="J1426" s="44" t="b">
        <f t="shared" si="22"/>
        <v>0</v>
      </c>
    </row>
    <row r="1427" spans="1:10" ht="13" x14ac:dyDescent="0.15">
      <c r="A1427" s="34" t="s">
        <v>213</v>
      </c>
      <c r="B1427" s="34" t="s">
        <v>9672</v>
      </c>
      <c r="C1427" s="34">
        <v>2017</v>
      </c>
      <c r="D1427" s="28">
        <v>742</v>
      </c>
      <c r="E1427" s="34">
        <v>1</v>
      </c>
      <c r="F1427" s="34" t="s">
        <v>868</v>
      </c>
      <c r="G1427" s="34" t="s">
        <v>869</v>
      </c>
      <c r="H1427" s="34" t="s">
        <v>870</v>
      </c>
      <c r="I1427" s="4" t="s">
        <v>871</v>
      </c>
      <c r="J1427" s="44" t="b">
        <f t="shared" si="22"/>
        <v>0</v>
      </c>
    </row>
    <row r="1428" spans="1:10" ht="13" x14ac:dyDescent="0.15">
      <c r="A1428" s="34" t="s">
        <v>213</v>
      </c>
      <c r="B1428" s="34" t="s">
        <v>9672</v>
      </c>
      <c r="C1428" s="34">
        <v>2017</v>
      </c>
      <c r="D1428" s="28">
        <v>730</v>
      </c>
      <c r="E1428" s="34">
        <v>1</v>
      </c>
      <c r="F1428" s="34" t="s">
        <v>529</v>
      </c>
      <c r="G1428" s="34" t="s">
        <v>872</v>
      </c>
      <c r="H1428" s="34" t="s">
        <v>873</v>
      </c>
      <c r="I1428" s="4" t="s">
        <v>874</v>
      </c>
      <c r="J1428" s="44" t="b">
        <f t="shared" si="22"/>
        <v>0</v>
      </c>
    </row>
    <row r="1429" spans="1:10" ht="13" x14ac:dyDescent="0.15">
      <c r="A1429" s="34" t="s">
        <v>213</v>
      </c>
      <c r="B1429" s="34" t="s">
        <v>9672</v>
      </c>
      <c r="C1429" s="34">
        <v>2017</v>
      </c>
      <c r="D1429" s="28">
        <v>742</v>
      </c>
      <c r="E1429" s="34">
        <v>1</v>
      </c>
      <c r="F1429" s="34" t="s">
        <v>868</v>
      </c>
      <c r="G1429" s="34" t="s">
        <v>875</v>
      </c>
      <c r="H1429" s="34" t="s">
        <v>876</v>
      </c>
      <c r="I1429" s="4" t="s">
        <v>877</v>
      </c>
      <c r="J1429" s="44" t="b">
        <f t="shared" si="22"/>
        <v>0</v>
      </c>
    </row>
    <row r="1430" spans="1:10" ht="13" x14ac:dyDescent="0.15">
      <c r="A1430" s="34" t="s">
        <v>213</v>
      </c>
      <c r="B1430" s="34" t="s">
        <v>9672</v>
      </c>
      <c r="C1430" s="34">
        <v>2017</v>
      </c>
      <c r="D1430" s="28">
        <v>705</v>
      </c>
      <c r="E1430" s="34">
        <v>1</v>
      </c>
      <c r="F1430" s="34" t="s">
        <v>247</v>
      </c>
      <c r="G1430" s="34" t="s">
        <v>882</v>
      </c>
      <c r="H1430" s="34" t="s">
        <v>883</v>
      </c>
      <c r="I1430" s="4" t="s">
        <v>884</v>
      </c>
      <c r="J1430" s="44" t="b">
        <f t="shared" si="22"/>
        <v>0</v>
      </c>
    </row>
    <row r="1431" spans="1:10" ht="13" x14ac:dyDescent="0.15">
      <c r="A1431" s="34" t="s">
        <v>213</v>
      </c>
      <c r="B1431" s="34" t="s">
        <v>9672</v>
      </c>
      <c r="C1431" s="34">
        <v>2017</v>
      </c>
      <c r="D1431" s="28" t="s">
        <v>944</v>
      </c>
      <c r="E1431" s="34">
        <v>2</v>
      </c>
      <c r="F1431" s="34" t="s">
        <v>945</v>
      </c>
      <c r="G1431" s="34" t="s">
        <v>946</v>
      </c>
      <c r="H1431" s="34" t="s">
        <v>947</v>
      </c>
      <c r="I1431" s="4" t="s">
        <v>948</v>
      </c>
      <c r="J1431" s="44" t="b">
        <f t="shared" si="22"/>
        <v>0</v>
      </c>
    </row>
    <row r="1432" spans="1:10" ht="13" x14ac:dyDescent="0.15">
      <c r="A1432" s="34" t="s">
        <v>213</v>
      </c>
      <c r="B1432" s="34" t="s">
        <v>9672</v>
      </c>
      <c r="C1432" s="34">
        <v>2017</v>
      </c>
      <c r="D1432" s="28">
        <v>716</v>
      </c>
      <c r="E1432" s="34">
        <v>1</v>
      </c>
      <c r="F1432" s="34" t="s">
        <v>257</v>
      </c>
      <c r="G1432" s="34" t="s">
        <v>952</v>
      </c>
      <c r="H1432" s="34" t="s">
        <v>953</v>
      </c>
      <c r="I1432" s="4" t="s">
        <v>954</v>
      </c>
      <c r="J1432" s="44" t="b">
        <f t="shared" si="22"/>
        <v>0</v>
      </c>
    </row>
    <row r="1433" spans="1:10" ht="13" x14ac:dyDescent="0.15">
      <c r="A1433" s="34" t="s">
        <v>213</v>
      </c>
      <c r="B1433" s="34" t="s">
        <v>9672</v>
      </c>
      <c r="C1433" s="34">
        <v>2017</v>
      </c>
      <c r="D1433" s="28" t="s">
        <v>959</v>
      </c>
      <c r="E1433" s="34">
        <v>2</v>
      </c>
      <c r="F1433" s="34" t="s">
        <v>388</v>
      </c>
      <c r="G1433" s="34" t="s">
        <v>960</v>
      </c>
      <c r="H1433" s="34" t="s">
        <v>961</v>
      </c>
      <c r="I1433" s="4" t="s">
        <v>962</v>
      </c>
      <c r="J1433" s="44" t="b">
        <f t="shared" si="22"/>
        <v>0</v>
      </c>
    </row>
    <row r="1434" spans="1:10" ht="13" x14ac:dyDescent="0.15">
      <c r="A1434" s="34" t="s">
        <v>213</v>
      </c>
      <c r="B1434" s="34" t="s">
        <v>9672</v>
      </c>
      <c r="C1434" s="34">
        <v>2017</v>
      </c>
      <c r="D1434" s="28" t="s">
        <v>1146</v>
      </c>
      <c r="E1434" s="34">
        <v>2</v>
      </c>
      <c r="F1434" s="34" t="s">
        <v>1147</v>
      </c>
      <c r="G1434" s="34" t="s">
        <v>1148</v>
      </c>
      <c r="H1434" s="34" t="s">
        <v>1149</v>
      </c>
      <c r="I1434" s="4" t="s">
        <v>1150</v>
      </c>
      <c r="J1434" s="44" t="b">
        <f t="shared" si="22"/>
        <v>0</v>
      </c>
    </row>
    <row r="1435" spans="1:10" ht="13" x14ac:dyDescent="0.15">
      <c r="A1435" s="34" t="s">
        <v>213</v>
      </c>
      <c r="B1435" s="34" t="s">
        <v>9672</v>
      </c>
      <c r="C1435" s="34">
        <v>2017</v>
      </c>
      <c r="D1435" s="28" t="s">
        <v>1192</v>
      </c>
      <c r="E1435" s="34">
        <v>2</v>
      </c>
      <c r="F1435" s="34" t="s">
        <v>945</v>
      </c>
      <c r="G1435" s="34" t="s">
        <v>1193</v>
      </c>
      <c r="H1435" s="34" t="s">
        <v>1194</v>
      </c>
      <c r="I1435" s="4" t="s">
        <v>1195</v>
      </c>
      <c r="J1435" s="44" t="b">
        <f t="shared" si="22"/>
        <v>0</v>
      </c>
    </row>
    <row r="1436" spans="1:10" ht="13" x14ac:dyDescent="0.15">
      <c r="A1436" s="34" t="s">
        <v>213</v>
      </c>
      <c r="B1436" s="34" t="s">
        <v>9672</v>
      </c>
      <c r="C1436" s="34">
        <v>2017</v>
      </c>
      <c r="D1436" s="28">
        <v>699</v>
      </c>
      <c r="E1436" s="34">
        <v>1</v>
      </c>
      <c r="F1436" s="34" t="s">
        <v>590</v>
      </c>
      <c r="G1436" s="34" t="s">
        <v>1262</v>
      </c>
      <c r="H1436" s="34" t="s">
        <v>1263</v>
      </c>
      <c r="I1436" s="4" t="s">
        <v>1264</v>
      </c>
      <c r="J1436" s="44" t="b">
        <f t="shared" si="22"/>
        <v>0</v>
      </c>
    </row>
    <row r="1437" spans="1:10" ht="13" x14ac:dyDescent="0.15">
      <c r="A1437" s="34" t="s">
        <v>213</v>
      </c>
      <c r="B1437" s="34" t="s">
        <v>9672</v>
      </c>
      <c r="C1437" s="34">
        <v>2017</v>
      </c>
      <c r="D1437" s="28" t="s">
        <v>1258</v>
      </c>
      <c r="E1437" s="34">
        <v>2</v>
      </c>
      <c r="F1437" s="34" t="s">
        <v>1147</v>
      </c>
      <c r="G1437" s="34" t="s">
        <v>1275</v>
      </c>
      <c r="H1437" s="34" t="s">
        <v>1276</v>
      </c>
      <c r="I1437" s="4" t="s">
        <v>1277</v>
      </c>
      <c r="J1437" s="44" t="b">
        <f t="shared" si="22"/>
        <v>0</v>
      </c>
    </row>
    <row r="1438" spans="1:10" ht="13" x14ac:dyDescent="0.15">
      <c r="A1438" s="34" t="s">
        <v>213</v>
      </c>
      <c r="B1438" s="34" t="s">
        <v>9672</v>
      </c>
      <c r="C1438" s="34">
        <v>2017</v>
      </c>
      <c r="D1438" s="28" t="s">
        <v>1284</v>
      </c>
      <c r="E1438" s="34">
        <v>2</v>
      </c>
      <c r="F1438" s="34" t="s">
        <v>618</v>
      </c>
      <c r="G1438" s="34" t="s">
        <v>1285</v>
      </c>
      <c r="H1438" s="34" t="s">
        <v>1286</v>
      </c>
      <c r="I1438" s="4" t="s">
        <v>1287</v>
      </c>
      <c r="J1438" s="44" t="b">
        <f t="shared" si="22"/>
        <v>0</v>
      </c>
    </row>
    <row r="1439" spans="1:10" ht="13" x14ac:dyDescent="0.15">
      <c r="A1439" s="34" t="s">
        <v>213</v>
      </c>
      <c r="B1439" s="34" t="s">
        <v>9672</v>
      </c>
      <c r="C1439" s="34">
        <v>2017</v>
      </c>
      <c r="D1439" s="28">
        <v>708</v>
      </c>
      <c r="E1439" s="34">
        <v>1</v>
      </c>
      <c r="F1439" s="34" t="s">
        <v>247</v>
      </c>
      <c r="G1439" s="34" t="s">
        <v>1293</v>
      </c>
      <c r="H1439" s="34" t="s">
        <v>1294</v>
      </c>
      <c r="I1439" s="4" t="s">
        <v>1295</v>
      </c>
      <c r="J1439" s="44" t="b">
        <f t="shared" si="22"/>
        <v>0</v>
      </c>
    </row>
    <row r="1440" spans="1:10" ht="13" x14ac:dyDescent="0.15">
      <c r="A1440" s="34" t="s">
        <v>213</v>
      </c>
      <c r="B1440" s="34" t="s">
        <v>9672</v>
      </c>
      <c r="C1440" s="34">
        <v>2017</v>
      </c>
      <c r="D1440" s="28">
        <v>715</v>
      </c>
      <c r="E1440" s="34">
        <v>1</v>
      </c>
      <c r="F1440" s="34" t="s">
        <v>257</v>
      </c>
      <c r="G1440" s="34" t="s">
        <v>1296</v>
      </c>
      <c r="H1440" s="34" t="s">
        <v>1297</v>
      </c>
      <c r="I1440" s="4" t="s">
        <v>1298</v>
      </c>
      <c r="J1440" s="44" t="b">
        <f t="shared" si="22"/>
        <v>0</v>
      </c>
    </row>
    <row r="1441" spans="1:10" ht="13" x14ac:dyDescent="0.15">
      <c r="A1441" s="34" t="s">
        <v>213</v>
      </c>
      <c r="B1441" s="34" t="s">
        <v>9672</v>
      </c>
      <c r="C1441" s="34">
        <v>2017</v>
      </c>
      <c r="D1441" s="28">
        <v>732</v>
      </c>
      <c r="E1441" s="34">
        <v>1</v>
      </c>
      <c r="F1441" s="34" t="s">
        <v>529</v>
      </c>
      <c r="G1441" s="34" t="s">
        <v>1319</v>
      </c>
      <c r="H1441" s="34" t="s">
        <v>1320</v>
      </c>
      <c r="I1441" s="4" t="s">
        <v>1321</v>
      </c>
      <c r="J1441" s="44" t="b">
        <f t="shared" si="22"/>
        <v>0</v>
      </c>
    </row>
    <row r="1442" spans="1:10" ht="13" x14ac:dyDescent="0.15">
      <c r="A1442" s="34" t="s">
        <v>213</v>
      </c>
      <c r="B1442" s="34" t="s">
        <v>9672</v>
      </c>
      <c r="C1442" s="34">
        <v>2017</v>
      </c>
      <c r="D1442" s="28">
        <v>713</v>
      </c>
      <c r="E1442" s="34">
        <v>1</v>
      </c>
      <c r="F1442" s="34" t="s">
        <v>701</v>
      </c>
      <c r="G1442" s="34" t="s">
        <v>1322</v>
      </c>
      <c r="H1442" s="34" t="s">
        <v>1323</v>
      </c>
      <c r="I1442" s="4" t="s">
        <v>1324</v>
      </c>
      <c r="J1442" s="44" t="b">
        <f t="shared" si="22"/>
        <v>0</v>
      </c>
    </row>
    <row r="1443" spans="1:10" ht="13" x14ac:dyDescent="0.15">
      <c r="A1443" s="34" t="s">
        <v>213</v>
      </c>
      <c r="B1443" s="34" t="s">
        <v>9672</v>
      </c>
      <c r="C1443" s="34">
        <v>2017</v>
      </c>
      <c r="D1443" s="28" t="s">
        <v>1335</v>
      </c>
      <c r="E1443" s="34">
        <v>2</v>
      </c>
      <c r="F1443" s="34" t="s">
        <v>1147</v>
      </c>
      <c r="G1443" s="34" t="s">
        <v>1336</v>
      </c>
      <c r="H1443" s="34" t="s">
        <v>1337</v>
      </c>
      <c r="I1443" s="4" t="s">
        <v>1338</v>
      </c>
      <c r="J1443" s="44" t="b">
        <f t="shared" si="22"/>
        <v>0</v>
      </c>
    </row>
    <row r="1444" spans="1:10" ht="13" x14ac:dyDescent="0.15">
      <c r="A1444" s="34" t="s">
        <v>213</v>
      </c>
      <c r="B1444" s="34" t="s">
        <v>9672</v>
      </c>
      <c r="C1444" s="34">
        <v>2017</v>
      </c>
      <c r="D1444" s="28">
        <v>718</v>
      </c>
      <c r="E1444" s="34">
        <v>1</v>
      </c>
      <c r="F1444" s="34" t="s">
        <v>257</v>
      </c>
      <c r="G1444" s="34" t="s">
        <v>1339</v>
      </c>
      <c r="H1444" s="34" t="s">
        <v>1340</v>
      </c>
      <c r="I1444" s="4" t="s">
        <v>1341</v>
      </c>
      <c r="J1444" s="44" t="b">
        <f t="shared" si="22"/>
        <v>0</v>
      </c>
    </row>
    <row r="1445" spans="1:10" ht="13" x14ac:dyDescent="0.15">
      <c r="A1445" s="34" t="s">
        <v>213</v>
      </c>
      <c r="B1445" s="34" t="s">
        <v>9672</v>
      </c>
      <c r="C1445" s="34">
        <v>2017</v>
      </c>
      <c r="D1445" s="28">
        <v>703</v>
      </c>
      <c r="E1445" s="34">
        <v>1</v>
      </c>
      <c r="F1445" s="34" t="s">
        <v>247</v>
      </c>
      <c r="G1445" s="34" t="s">
        <v>1348</v>
      </c>
      <c r="H1445" s="34" t="s">
        <v>1349</v>
      </c>
      <c r="I1445" s="4" t="s">
        <v>1350</v>
      </c>
      <c r="J1445" s="44" t="b">
        <f t="shared" si="22"/>
        <v>0</v>
      </c>
    </row>
    <row r="1446" spans="1:10" ht="13" x14ac:dyDescent="0.15">
      <c r="A1446" s="34" t="s">
        <v>213</v>
      </c>
      <c r="B1446" s="34" t="s">
        <v>9672</v>
      </c>
      <c r="C1446" s="34">
        <v>2017</v>
      </c>
      <c r="D1446" s="28">
        <v>735</v>
      </c>
      <c r="E1446" s="34">
        <v>1</v>
      </c>
      <c r="F1446" s="34" t="s">
        <v>1355</v>
      </c>
      <c r="G1446" s="34" t="s">
        <v>1356</v>
      </c>
      <c r="H1446" s="34" t="s">
        <v>1357</v>
      </c>
      <c r="I1446" s="4" t="s">
        <v>1358</v>
      </c>
      <c r="J1446" s="44" t="b">
        <f t="shared" si="22"/>
        <v>0</v>
      </c>
    </row>
    <row r="1447" spans="1:10" ht="13" x14ac:dyDescent="0.15">
      <c r="A1447" s="34" t="s">
        <v>213</v>
      </c>
      <c r="B1447" s="34" t="s">
        <v>9672</v>
      </c>
      <c r="C1447" s="34">
        <v>2017</v>
      </c>
      <c r="D1447" s="28">
        <v>715</v>
      </c>
      <c r="E1447" s="34">
        <v>1</v>
      </c>
      <c r="F1447" s="34" t="s">
        <v>257</v>
      </c>
      <c r="G1447" s="34" t="s">
        <v>1391</v>
      </c>
      <c r="H1447" s="34" t="s">
        <v>1392</v>
      </c>
      <c r="I1447" s="4" t="s">
        <v>1393</v>
      </c>
      <c r="J1447" s="44" t="b">
        <f t="shared" si="22"/>
        <v>0</v>
      </c>
    </row>
    <row r="1448" spans="1:10" ht="13" x14ac:dyDescent="0.15">
      <c r="A1448" s="34" t="s">
        <v>213</v>
      </c>
      <c r="B1448" s="34" t="s">
        <v>9672</v>
      </c>
      <c r="C1448" s="34">
        <v>2017</v>
      </c>
      <c r="D1448" s="28">
        <v>704</v>
      </c>
      <c r="E1448" s="34">
        <v>1</v>
      </c>
      <c r="F1448" s="34" t="s">
        <v>247</v>
      </c>
      <c r="G1448" s="34" t="s">
        <v>1398</v>
      </c>
      <c r="H1448" s="34" t="s">
        <v>1399</v>
      </c>
      <c r="I1448" s="4" t="s">
        <v>1400</v>
      </c>
      <c r="J1448" s="44" t="b">
        <f t="shared" si="22"/>
        <v>0</v>
      </c>
    </row>
    <row r="1449" spans="1:10" ht="13" x14ac:dyDescent="0.15">
      <c r="A1449" s="34" t="s">
        <v>213</v>
      </c>
      <c r="B1449" s="34" t="s">
        <v>9672</v>
      </c>
      <c r="C1449" s="34">
        <v>2017</v>
      </c>
      <c r="D1449" s="28">
        <v>729</v>
      </c>
      <c r="E1449" s="34">
        <v>1</v>
      </c>
      <c r="F1449" s="34" t="s">
        <v>529</v>
      </c>
      <c r="G1449" s="34" t="s">
        <v>1401</v>
      </c>
      <c r="H1449" s="34" t="s">
        <v>1402</v>
      </c>
      <c r="I1449" s="4" t="s">
        <v>1403</v>
      </c>
      <c r="J1449" s="44" t="b">
        <f t="shared" si="22"/>
        <v>0</v>
      </c>
    </row>
    <row r="1450" spans="1:10" ht="13" x14ac:dyDescent="0.15">
      <c r="A1450" s="34" t="s">
        <v>213</v>
      </c>
      <c r="B1450" s="34" t="s">
        <v>9672</v>
      </c>
      <c r="C1450" s="34">
        <v>2017</v>
      </c>
      <c r="D1450" s="28" t="s">
        <v>1422</v>
      </c>
      <c r="E1450" s="34">
        <v>2</v>
      </c>
      <c r="F1450" s="34" t="s">
        <v>1147</v>
      </c>
      <c r="G1450" s="34" t="s">
        <v>1423</v>
      </c>
      <c r="H1450" s="34" t="s">
        <v>1424</v>
      </c>
      <c r="I1450" s="4" t="s">
        <v>1425</v>
      </c>
      <c r="J1450" s="44" t="b">
        <f t="shared" si="22"/>
        <v>0</v>
      </c>
    </row>
    <row r="1451" spans="1:10" ht="13" x14ac:dyDescent="0.15">
      <c r="A1451" s="34" t="s">
        <v>213</v>
      </c>
      <c r="B1451" s="34" t="s">
        <v>9672</v>
      </c>
      <c r="C1451" s="34">
        <v>2017</v>
      </c>
      <c r="D1451" s="28" t="s">
        <v>678</v>
      </c>
      <c r="E1451" s="34">
        <v>2</v>
      </c>
      <c r="F1451" s="34" t="s">
        <v>590</v>
      </c>
      <c r="G1451" s="34" t="s">
        <v>1479</v>
      </c>
      <c r="H1451" s="34" t="s">
        <v>1480</v>
      </c>
      <c r="I1451" s="4" t="s">
        <v>1481</v>
      </c>
      <c r="J1451" s="44" t="b">
        <f t="shared" si="22"/>
        <v>0</v>
      </c>
    </row>
    <row r="1452" spans="1:10" ht="13" x14ac:dyDescent="0.15">
      <c r="A1452" s="34" t="s">
        <v>213</v>
      </c>
      <c r="B1452" s="34" t="s">
        <v>9672</v>
      </c>
      <c r="C1452" s="34">
        <v>2017</v>
      </c>
      <c r="D1452" s="28">
        <v>715</v>
      </c>
      <c r="E1452" s="34">
        <v>1</v>
      </c>
      <c r="F1452" s="34" t="s">
        <v>257</v>
      </c>
      <c r="G1452" s="34" t="s">
        <v>1522</v>
      </c>
      <c r="H1452" s="34" t="s">
        <v>1523</v>
      </c>
      <c r="I1452" s="4" t="s">
        <v>1524</v>
      </c>
      <c r="J1452" s="44" t="b">
        <f t="shared" si="22"/>
        <v>0</v>
      </c>
    </row>
    <row r="1453" spans="1:10" ht="13" x14ac:dyDescent="0.15">
      <c r="A1453" s="34" t="s">
        <v>213</v>
      </c>
      <c r="B1453" s="34" t="s">
        <v>9672</v>
      </c>
      <c r="C1453" s="34">
        <v>2017</v>
      </c>
      <c r="D1453" s="28">
        <v>716</v>
      </c>
      <c r="E1453" s="34">
        <v>1</v>
      </c>
      <c r="F1453" s="34" t="s">
        <v>257</v>
      </c>
      <c r="G1453" s="34" t="s">
        <v>1534</v>
      </c>
      <c r="H1453" s="34" t="s">
        <v>1526</v>
      </c>
      <c r="I1453" s="4" t="s">
        <v>1535</v>
      </c>
      <c r="J1453" s="44" t="b">
        <f t="shared" si="22"/>
        <v>0</v>
      </c>
    </row>
    <row r="1454" spans="1:10" ht="13" x14ac:dyDescent="0.15">
      <c r="A1454" s="34" t="s">
        <v>213</v>
      </c>
      <c r="B1454" s="34" t="s">
        <v>9672</v>
      </c>
      <c r="C1454" s="34">
        <v>2017</v>
      </c>
      <c r="D1454" s="28">
        <v>728</v>
      </c>
      <c r="E1454" s="34">
        <v>1</v>
      </c>
      <c r="F1454" s="34" t="s">
        <v>582</v>
      </c>
      <c r="G1454" s="34" t="s">
        <v>1564</v>
      </c>
      <c r="H1454" s="34" t="s">
        <v>1565</v>
      </c>
      <c r="I1454" s="4" t="s">
        <v>1566</v>
      </c>
      <c r="J1454" s="44" t="b">
        <f t="shared" si="22"/>
        <v>0</v>
      </c>
    </row>
    <row r="1455" spans="1:10" ht="13" x14ac:dyDescent="0.15">
      <c r="A1455" s="34" t="s">
        <v>213</v>
      </c>
      <c r="B1455" s="34" t="s">
        <v>9672</v>
      </c>
      <c r="C1455" s="34">
        <v>2017</v>
      </c>
      <c r="D1455" s="28">
        <v>720</v>
      </c>
      <c r="E1455" s="34">
        <v>1</v>
      </c>
      <c r="F1455" s="34" t="s">
        <v>257</v>
      </c>
      <c r="G1455" s="34" t="s">
        <v>1570</v>
      </c>
      <c r="H1455" s="34" t="s">
        <v>1571</v>
      </c>
      <c r="I1455" s="4" t="s">
        <v>1572</v>
      </c>
      <c r="J1455" s="44" t="b">
        <f t="shared" si="22"/>
        <v>0</v>
      </c>
    </row>
    <row r="1456" spans="1:10" ht="13" x14ac:dyDescent="0.15">
      <c r="A1456" s="34" t="s">
        <v>213</v>
      </c>
      <c r="B1456" s="34" t="s">
        <v>9672</v>
      </c>
      <c r="C1456" s="34">
        <v>2017</v>
      </c>
      <c r="D1456" s="28">
        <v>722</v>
      </c>
      <c r="E1456" s="34">
        <v>1</v>
      </c>
      <c r="F1456" s="34" t="s">
        <v>682</v>
      </c>
      <c r="G1456" s="34" t="s">
        <v>1586</v>
      </c>
      <c r="H1456" s="34" t="s">
        <v>1587</v>
      </c>
      <c r="I1456" s="4" t="s">
        <v>1588</v>
      </c>
      <c r="J1456" s="44" t="b">
        <f t="shared" si="22"/>
        <v>0</v>
      </c>
    </row>
    <row r="1457" spans="1:10" ht="13" x14ac:dyDescent="0.15">
      <c r="A1457" s="34" t="s">
        <v>213</v>
      </c>
      <c r="B1457" s="34" t="s">
        <v>9672</v>
      </c>
      <c r="C1457" s="34">
        <v>2017</v>
      </c>
      <c r="D1457" s="28" t="s">
        <v>1592</v>
      </c>
      <c r="E1457" s="34">
        <v>2</v>
      </c>
      <c r="F1457" s="34" t="s">
        <v>1147</v>
      </c>
      <c r="G1457" s="34" t="s">
        <v>1593</v>
      </c>
      <c r="H1457" s="34" t="s">
        <v>1594</v>
      </c>
      <c r="I1457" s="4" t="s">
        <v>1595</v>
      </c>
      <c r="J1457" s="44" t="b">
        <f t="shared" si="22"/>
        <v>0</v>
      </c>
    </row>
    <row r="1458" spans="1:10" ht="13" x14ac:dyDescent="0.15">
      <c r="A1458" s="34" t="s">
        <v>213</v>
      </c>
      <c r="B1458" s="34" t="s">
        <v>9672</v>
      </c>
      <c r="C1458" s="34">
        <v>2017</v>
      </c>
      <c r="D1458" s="28" t="s">
        <v>1605</v>
      </c>
      <c r="E1458" s="34">
        <v>5</v>
      </c>
      <c r="F1458" s="34" t="s">
        <v>1606</v>
      </c>
      <c r="G1458" s="34" t="s">
        <v>1607</v>
      </c>
      <c r="H1458" s="34" t="s">
        <v>1608</v>
      </c>
      <c r="I1458" s="4" t="s">
        <v>1609</v>
      </c>
      <c r="J1458" s="44" t="b">
        <f t="shared" si="22"/>
        <v>0</v>
      </c>
    </row>
    <row r="1459" spans="1:10" ht="13" x14ac:dyDescent="0.15">
      <c r="A1459" s="34" t="s">
        <v>213</v>
      </c>
      <c r="B1459" s="34" t="s">
        <v>9672</v>
      </c>
      <c r="C1459" s="34">
        <v>2017</v>
      </c>
      <c r="D1459" s="28">
        <v>726</v>
      </c>
      <c r="E1459" s="34">
        <v>1</v>
      </c>
      <c r="F1459" s="34" t="s">
        <v>582</v>
      </c>
      <c r="G1459" s="34" t="s">
        <v>1627</v>
      </c>
      <c r="H1459" s="34" t="s">
        <v>1628</v>
      </c>
      <c r="I1459" s="4" t="s">
        <v>1629</v>
      </c>
      <c r="J1459" s="44" t="b">
        <f t="shared" si="22"/>
        <v>0</v>
      </c>
    </row>
    <row r="1460" spans="1:10" ht="13" x14ac:dyDescent="0.15">
      <c r="A1460" s="34" t="s">
        <v>213</v>
      </c>
      <c r="B1460" s="34" t="s">
        <v>9672</v>
      </c>
      <c r="C1460" s="34">
        <v>2017</v>
      </c>
      <c r="D1460" s="28">
        <v>711</v>
      </c>
      <c r="E1460" s="34">
        <v>1</v>
      </c>
      <c r="F1460" s="34" t="s">
        <v>701</v>
      </c>
      <c r="G1460" s="34" t="s">
        <v>1665</v>
      </c>
      <c r="H1460" s="34" t="s">
        <v>1666</v>
      </c>
      <c r="I1460" s="4" t="s">
        <v>1667</v>
      </c>
      <c r="J1460" s="44" t="b">
        <f t="shared" si="22"/>
        <v>0</v>
      </c>
    </row>
    <row r="1461" spans="1:10" ht="13" x14ac:dyDescent="0.15">
      <c r="A1461" s="34" t="s">
        <v>213</v>
      </c>
      <c r="B1461" s="34" t="s">
        <v>9672</v>
      </c>
      <c r="C1461" s="34">
        <v>2017</v>
      </c>
      <c r="D1461" s="28">
        <v>725</v>
      </c>
      <c r="E1461" s="34">
        <v>1</v>
      </c>
      <c r="F1461" s="34" t="s">
        <v>582</v>
      </c>
      <c r="G1461" s="34" t="s">
        <v>1708</v>
      </c>
      <c r="H1461" s="34" t="s">
        <v>1709</v>
      </c>
      <c r="I1461" s="4" t="s">
        <v>1710</v>
      </c>
      <c r="J1461" s="44" t="b">
        <f t="shared" si="22"/>
        <v>0</v>
      </c>
    </row>
    <row r="1462" spans="1:10" ht="13" x14ac:dyDescent="0.15">
      <c r="A1462" s="34" t="s">
        <v>213</v>
      </c>
      <c r="B1462" s="34" t="s">
        <v>9672</v>
      </c>
      <c r="C1462" s="34">
        <v>2017</v>
      </c>
      <c r="D1462" s="28">
        <v>709</v>
      </c>
      <c r="E1462" s="34">
        <v>1</v>
      </c>
      <c r="F1462" s="34" t="s">
        <v>701</v>
      </c>
      <c r="G1462" s="34" t="s">
        <v>1744</v>
      </c>
      <c r="H1462" s="34" t="s">
        <v>1745</v>
      </c>
      <c r="I1462" s="4" t="s">
        <v>1746</v>
      </c>
      <c r="J1462" s="44" t="b">
        <f t="shared" si="22"/>
        <v>0</v>
      </c>
    </row>
    <row r="1463" spans="1:10" ht="13" x14ac:dyDescent="0.15">
      <c r="A1463" s="34" t="s">
        <v>213</v>
      </c>
      <c r="B1463" s="34" t="s">
        <v>9672</v>
      </c>
      <c r="C1463" s="34">
        <v>2017</v>
      </c>
      <c r="D1463" s="28" t="s">
        <v>1747</v>
      </c>
      <c r="E1463" s="34">
        <v>2</v>
      </c>
      <c r="F1463" s="34" t="s">
        <v>1147</v>
      </c>
      <c r="G1463" s="34" t="s">
        <v>1748</v>
      </c>
      <c r="H1463" s="34" t="s">
        <v>1749</v>
      </c>
      <c r="I1463" s="4" t="s">
        <v>1750</v>
      </c>
      <c r="J1463" s="44" t="b">
        <f t="shared" si="22"/>
        <v>0</v>
      </c>
    </row>
    <row r="1464" spans="1:10" ht="13" x14ac:dyDescent="0.15">
      <c r="A1464" s="34" t="s">
        <v>213</v>
      </c>
      <c r="B1464" s="34" t="s">
        <v>9672</v>
      </c>
      <c r="C1464" s="34">
        <v>2017</v>
      </c>
      <c r="D1464" s="28" t="s">
        <v>1761</v>
      </c>
      <c r="E1464" s="34">
        <v>2</v>
      </c>
      <c r="F1464" s="34" t="s">
        <v>618</v>
      </c>
      <c r="G1464" s="34" t="s">
        <v>1762</v>
      </c>
      <c r="H1464" s="34" t="s">
        <v>1763</v>
      </c>
      <c r="I1464" s="4" t="s">
        <v>1764</v>
      </c>
      <c r="J1464" s="44" t="b">
        <f t="shared" si="22"/>
        <v>0</v>
      </c>
    </row>
    <row r="1465" spans="1:10" ht="13" x14ac:dyDescent="0.15">
      <c r="A1465" s="34" t="s">
        <v>213</v>
      </c>
      <c r="B1465" s="34" t="s">
        <v>9672</v>
      </c>
      <c r="C1465" s="34">
        <v>2017</v>
      </c>
      <c r="D1465" s="28" t="s">
        <v>1769</v>
      </c>
      <c r="E1465" s="34">
        <v>2</v>
      </c>
      <c r="F1465" s="34" t="s">
        <v>618</v>
      </c>
      <c r="G1465" s="34" t="s">
        <v>1770</v>
      </c>
      <c r="H1465" s="34" t="s">
        <v>1771</v>
      </c>
      <c r="I1465" s="4" t="s">
        <v>1772</v>
      </c>
      <c r="J1465" s="44" t="b">
        <f t="shared" si="22"/>
        <v>0</v>
      </c>
    </row>
    <row r="1466" spans="1:10" ht="13" x14ac:dyDescent="0.15">
      <c r="A1466" s="34" t="s">
        <v>213</v>
      </c>
      <c r="B1466" s="34" t="s">
        <v>9672</v>
      </c>
      <c r="C1466" s="34">
        <v>2017</v>
      </c>
      <c r="D1466" s="28" t="s">
        <v>1856</v>
      </c>
      <c r="E1466" s="34">
        <v>5</v>
      </c>
      <c r="F1466" s="34" t="s">
        <v>1857</v>
      </c>
      <c r="G1466" s="34" t="s">
        <v>1858</v>
      </c>
      <c r="H1466" s="34" t="s">
        <v>1859</v>
      </c>
      <c r="I1466" s="4" t="s">
        <v>1860</v>
      </c>
      <c r="J1466" s="44" t="b">
        <f t="shared" si="22"/>
        <v>0</v>
      </c>
    </row>
    <row r="1467" spans="1:10" ht="13" x14ac:dyDescent="0.15">
      <c r="A1467" s="34" t="s">
        <v>213</v>
      </c>
      <c r="B1467" s="34" t="s">
        <v>9672</v>
      </c>
      <c r="C1467" s="34">
        <v>2017</v>
      </c>
      <c r="D1467" s="28">
        <v>716</v>
      </c>
      <c r="E1467" s="34">
        <v>1</v>
      </c>
      <c r="F1467" s="34" t="s">
        <v>257</v>
      </c>
      <c r="G1467" s="34" t="s">
        <v>1882</v>
      </c>
      <c r="H1467" s="34" t="s">
        <v>1883</v>
      </c>
      <c r="I1467" s="4" t="s">
        <v>1884</v>
      </c>
      <c r="J1467" s="44" t="b">
        <f t="shared" si="22"/>
        <v>0</v>
      </c>
    </row>
    <row r="1468" spans="1:10" ht="13" x14ac:dyDescent="0.15">
      <c r="A1468" s="34" t="s">
        <v>213</v>
      </c>
      <c r="B1468" s="34" t="s">
        <v>9672</v>
      </c>
      <c r="C1468" s="34">
        <v>2017</v>
      </c>
      <c r="D1468" s="28">
        <v>739</v>
      </c>
      <c r="E1468" s="34">
        <v>1</v>
      </c>
      <c r="F1468" s="34" t="s">
        <v>565</v>
      </c>
      <c r="G1468" s="34" t="s">
        <v>1910</v>
      </c>
      <c r="H1468" s="34" t="s">
        <v>1911</v>
      </c>
      <c r="I1468" s="4" t="s">
        <v>1912</v>
      </c>
      <c r="J1468" s="44" t="b">
        <f t="shared" si="22"/>
        <v>0</v>
      </c>
    </row>
    <row r="1469" spans="1:10" ht="13" x14ac:dyDescent="0.15">
      <c r="A1469" s="34" t="s">
        <v>213</v>
      </c>
      <c r="B1469" s="34" t="s">
        <v>9672</v>
      </c>
      <c r="C1469" s="34">
        <v>2017</v>
      </c>
      <c r="D1469" s="28" t="s">
        <v>1925</v>
      </c>
      <c r="E1469" s="34">
        <v>2</v>
      </c>
      <c r="F1469" s="34" t="s">
        <v>388</v>
      </c>
      <c r="G1469" s="34" t="s">
        <v>1926</v>
      </c>
      <c r="H1469" s="34" t="s">
        <v>1927</v>
      </c>
      <c r="I1469" s="4" t="s">
        <v>1928</v>
      </c>
      <c r="J1469" s="44" t="b">
        <f t="shared" si="22"/>
        <v>0</v>
      </c>
    </row>
    <row r="1470" spans="1:10" ht="13" x14ac:dyDescent="0.15">
      <c r="A1470" s="34" t="s">
        <v>213</v>
      </c>
      <c r="B1470" s="34" t="s">
        <v>9672</v>
      </c>
      <c r="C1470" s="34">
        <v>2017</v>
      </c>
      <c r="D1470" s="28" t="s">
        <v>1947</v>
      </c>
      <c r="E1470" s="34">
        <v>2</v>
      </c>
      <c r="F1470" s="34" t="s">
        <v>618</v>
      </c>
      <c r="G1470" s="34" t="s">
        <v>1948</v>
      </c>
      <c r="H1470" s="34" t="s">
        <v>1949</v>
      </c>
      <c r="I1470" s="4" t="s">
        <v>1950</v>
      </c>
      <c r="J1470" s="44" t="b">
        <f t="shared" si="22"/>
        <v>0</v>
      </c>
    </row>
    <row r="1471" spans="1:10" ht="13" x14ac:dyDescent="0.15">
      <c r="A1471" s="34" t="s">
        <v>213</v>
      </c>
      <c r="B1471" s="34" t="s">
        <v>9672</v>
      </c>
      <c r="C1471" s="34">
        <v>2017</v>
      </c>
      <c r="D1471" s="28">
        <v>734</v>
      </c>
      <c r="E1471" s="34">
        <v>1</v>
      </c>
      <c r="F1471" s="34" t="s">
        <v>1355</v>
      </c>
      <c r="G1471" s="34" t="s">
        <v>1959</v>
      </c>
      <c r="H1471" s="34" t="s">
        <v>1960</v>
      </c>
      <c r="I1471" s="4" t="s">
        <v>1961</v>
      </c>
      <c r="J1471" s="44" t="b">
        <f t="shared" si="22"/>
        <v>0</v>
      </c>
    </row>
    <row r="1472" spans="1:10" ht="13" x14ac:dyDescent="0.15">
      <c r="A1472" s="34" t="s">
        <v>213</v>
      </c>
      <c r="B1472" s="34" t="s">
        <v>9672</v>
      </c>
      <c r="C1472" s="34">
        <v>2017</v>
      </c>
      <c r="D1472" s="28">
        <v>705</v>
      </c>
      <c r="E1472" s="34">
        <v>1</v>
      </c>
      <c r="F1472" s="34" t="s">
        <v>247</v>
      </c>
      <c r="G1472" s="34" t="s">
        <v>1974</v>
      </c>
      <c r="H1472" s="34" t="s">
        <v>1975</v>
      </c>
      <c r="I1472" s="4" t="s">
        <v>1976</v>
      </c>
      <c r="J1472" s="44" t="b">
        <f t="shared" si="22"/>
        <v>0</v>
      </c>
    </row>
    <row r="1473" spans="1:10" ht="13" x14ac:dyDescent="0.15">
      <c r="A1473" s="34" t="s">
        <v>213</v>
      </c>
      <c r="B1473" s="34" t="s">
        <v>9672</v>
      </c>
      <c r="C1473" s="34">
        <v>2017</v>
      </c>
      <c r="D1473" s="28">
        <v>712</v>
      </c>
      <c r="E1473" s="34">
        <v>1</v>
      </c>
      <c r="F1473" s="34" t="s">
        <v>701</v>
      </c>
      <c r="G1473" s="34" t="s">
        <v>1997</v>
      </c>
      <c r="H1473" s="34" t="s">
        <v>1998</v>
      </c>
      <c r="I1473" s="4" t="s">
        <v>1999</v>
      </c>
      <c r="J1473" s="44" t="b">
        <f t="shared" si="22"/>
        <v>0</v>
      </c>
    </row>
    <row r="1474" spans="1:10" ht="13" x14ac:dyDescent="0.15">
      <c r="A1474" s="34" t="s">
        <v>213</v>
      </c>
      <c r="B1474" s="34" t="s">
        <v>9672</v>
      </c>
      <c r="C1474" s="34">
        <v>2017</v>
      </c>
      <c r="D1474" s="28">
        <v>730</v>
      </c>
      <c r="E1474" s="34">
        <v>1</v>
      </c>
      <c r="F1474" s="34" t="s">
        <v>529</v>
      </c>
      <c r="G1474" s="34" t="s">
        <v>2012</v>
      </c>
      <c r="H1474" s="34" t="s">
        <v>2013</v>
      </c>
      <c r="I1474" s="4" t="s">
        <v>2014</v>
      </c>
      <c r="J1474" s="44" t="b">
        <f t="shared" si="22"/>
        <v>0</v>
      </c>
    </row>
    <row r="1475" spans="1:10" ht="13" x14ac:dyDescent="0.15">
      <c r="A1475" s="34" t="s">
        <v>213</v>
      </c>
      <c r="B1475" s="34" t="s">
        <v>9672</v>
      </c>
      <c r="C1475" s="34">
        <v>2017</v>
      </c>
      <c r="D1475" s="28" t="s">
        <v>2022</v>
      </c>
      <c r="E1475" s="34">
        <v>2</v>
      </c>
      <c r="F1475" s="34" t="s">
        <v>1147</v>
      </c>
      <c r="G1475" s="34" t="s">
        <v>2023</v>
      </c>
      <c r="H1475" s="34" t="s">
        <v>2024</v>
      </c>
      <c r="I1475" s="4" t="s">
        <v>2025</v>
      </c>
      <c r="J1475" s="44" t="b">
        <f t="shared" ref="J1475:J1538" si="23">IF(E1475&gt;=6,TRUE)</f>
        <v>0</v>
      </c>
    </row>
    <row r="1476" spans="1:10" ht="13" x14ac:dyDescent="0.15">
      <c r="A1476" s="34" t="s">
        <v>213</v>
      </c>
      <c r="B1476" s="34" t="s">
        <v>9672</v>
      </c>
      <c r="C1476" s="34">
        <v>2017</v>
      </c>
      <c r="D1476" s="28">
        <v>730</v>
      </c>
      <c r="E1476" s="34">
        <v>1</v>
      </c>
      <c r="F1476" s="34" t="s">
        <v>529</v>
      </c>
      <c r="G1476" s="34" t="s">
        <v>2030</v>
      </c>
      <c r="H1476" s="34" t="s">
        <v>2031</v>
      </c>
      <c r="I1476" s="4" t="s">
        <v>2032</v>
      </c>
      <c r="J1476" s="44" t="b">
        <f t="shared" si="23"/>
        <v>0</v>
      </c>
    </row>
    <row r="1477" spans="1:10" ht="13" x14ac:dyDescent="0.15">
      <c r="A1477" s="34" t="s">
        <v>213</v>
      </c>
      <c r="B1477" s="34" t="s">
        <v>9672</v>
      </c>
      <c r="C1477" s="34">
        <v>2017</v>
      </c>
      <c r="D1477" s="28">
        <v>717</v>
      </c>
      <c r="E1477" s="34">
        <v>1</v>
      </c>
      <c r="F1477" s="34" t="s">
        <v>257</v>
      </c>
      <c r="G1477" s="34" t="s">
        <v>2050</v>
      </c>
      <c r="H1477" s="34" t="s">
        <v>2051</v>
      </c>
      <c r="I1477" s="4" t="s">
        <v>2052</v>
      </c>
      <c r="J1477" s="44" t="b">
        <f t="shared" si="23"/>
        <v>0</v>
      </c>
    </row>
    <row r="1478" spans="1:10" ht="13" x14ac:dyDescent="0.15">
      <c r="A1478" s="34" t="s">
        <v>213</v>
      </c>
      <c r="B1478" s="34" t="s">
        <v>9672</v>
      </c>
      <c r="C1478" s="34">
        <v>2017</v>
      </c>
      <c r="D1478" s="28">
        <v>701</v>
      </c>
      <c r="E1478" s="34">
        <v>1</v>
      </c>
      <c r="F1478" s="34" t="s">
        <v>590</v>
      </c>
      <c r="G1478" s="34" t="s">
        <v>2053</v>
      </c>
      <c r="H1478" s="34" t="s">
        <v>2054</v>
      </c>
      <c r="I1478" s="4" t="s">
        <v>2055</v>
      </c>
      <c r="J1478" s="44" t="b">
        <f t="shared" si="23"/>
        <v>0</v>
      </c>
    </row>
    <row r="1479" spans="1:10" ht="13" x14ac:dyDescent="0.15">
      <c r="A1479" s="34" t="s">
        <v>213</v>
      </c>
      <c r="B1479" s="34" t="s">
        <v>9672</v>
      </c>
      <c r="C1479" s="34">
        <v>2017</v>
      </c>
      <c r="D1479" s="28">
        <v>717</v>
      </c>
      <c r="E1479" s="34">
        <v>1</v>
      </c>
      <c r="F1479" s="34" t="s">
        <v>257</v>
      </c>
      <c r="G1479" s="34" t="s">
        <v>2071</v>
      </c>
      <c r="H1479" s="34" t="s">
        <v>2072</v>
      </c>
      <c r="I1479" s="4" t="s">
        <v>2073</v>
      </c>
      <c r="J1479" s="44" t="b">
        <f t="shared" si="23"/>
        <v>0</v>
      </c>
    </row>
    <row r="1480" spans="1:10" ht="13" x14ac:dyDescent="0.15">
      <c r="A1480" s="34" t="s">
        <v>213</v>
      </c>
      <c r="B1480" s="34" t="s">
        <v>9672</v>
      </c>
      <c r="C1480" s="34">
        <v>2017</v>
      </c>
      <c r="D1480" s="28">
        <v>733</v>
      </c>
      <c r="E1480" s="34">
        <v>1</v>
      </c>
      <c r="F1480" s="34" t="s">
        <v>1355</v>
      </c>
      <c r="G1480" s="34" t="s">
        <v>2210</v>
      </c>
      <c r="H1480" s="34" t="s">
        <v>2211</v>
      </c>
      <c r="I1480" s="4" t="s">
        <v>2212</v>
      </c>
      <c r="J1480" s="44" t="b">
        <f t="shared" si="23"/>
        <v>0</v>
      </c>
    </row>
    <row r="1481" spans="1:10" ht="13" x14ac:dyDescent="0.15">
      <c r="A1481" s="34" t="s">
        <v>213</v>
      </c>
      <c r="B1481" s="34" t="s">
        <v>9672</v>
      </c>
      <c r="C1481" s="34">
        <v>2017</v>
      </c>
      <c r="D1481" s="28">
        <v>737</v>
      </c>
      <c r="E1481" s="34">
        <v>1</v>
      </c>
      <c r="F1481" s="34" t="s">
        <v>565</v>
      </c>
      <c r="G1481" s="34" t="s">
        <v>2219</v>
      </c>
      <c r="H1481" s="34" t="s">
        <v>2220</v>
      </c>
      <c r="I1481" s="4" t="s">
        <v>2221</v>
      </c>
      <c r="J1481" s="44" t="b">
        <f t="shared" si="23"/>
        <v>0</v>
      </c>
    </row>
    <row r="1482" spans="1:10" ht="13" x14ac:dyDescent="0.15">
      <c r="A1482" s="34" t="s">
        <v>213</v>
      </c>
      <c r="B1482" s="34" t="s">
        <v>9672</v>
      </c>
      <c r="C1482" s="34">
        <v>2017</v>
      </c>
      <c r="D1482" s="28" t="s">
        <v>2251</v>
      </c>
      <c r="E1482" s="34">
        <v>2</v>
      </c>
      <c r="F1482" s="34" t="s">
        <v>590</v>
      </c>
      <c r="G1482" s="34" t="s">
        <v>2252</v>
      </c>
      <c r="H1482" s="34" t="s">
        <v>2253</v>
      </c>
      <c r="I1482" s="4" t="s">
        <v>2254</v>
      </c>
      <c r="J1482" s="44" t="b">
        <f t="shared" si="23"/>
        <v>0</v>
      </c>
    </row>
    <row r="1483" spans="1:10" ht="13" x14ac:dyDescent="0.15">
      <c r="A1483" s="34" t="s">
        <v>213</v>
      </c>
      <c r="B1483" s="34" t="s">
        <v>9672</v>
      </c>
      <c r="C1483" s="34">
        <v>2017</v>
      </c>
      <c r="D1483" s="28" t="s">
        <v>2311</v>
      </c>
      <c r="E1483" s="34">
        <v>2</v>
      </c>
      <c r="F1483" s="34" t="s">
        <v>388</v>
      </c>
      <c r="G1483" s="34" t="s">
        <v>2312</v>
      </c>
      <c r="H1483" s="34" t="s">
        <v>2313</v>
      </c>
      <c r="I1483" s="4" t="s">
        <v>2314</v>
      </c>
      <c r="J1483" s="44" t="b">
        <f t="shared" si="23"/>
        <v>0</v>
      </c>
    </row>
    <row r="1484" spans="1:10" ht="13" x14ac:dyDescent="0.15">
      <c r="A1484" s="34" t="s">
        <v>213</v>
      </c>
      <c r="B1484" s="34" t="s">
        <v>9672</v>
      </c>
      <c r="C1484" s="34">
        <v>2017</v>
      </c>
      <c r="D1484" s="28">
        <v>640</v>
      </c>
      <c r="E1484" s="34">
        <v>1</v>
      </c>
      <c r="F1484" s="34" t="s">
        <v>945</v>
      </c>
      <c r="G1484" s="34" t="s">
        <v>2318</v>
      </c>
      <c r="H1484" s="34" t="s">
        <v>1263</v>
      </c>
      <c r="I1484" s="4" t="s">
        <v>2319</v>
      </c>
      <c r="J1484" s="44" t="b">
        <f t="shared" si="23"/>
        <v>0</v>
      </c>
    </row>
    <row r="1485" spans="1:10" ht="13" x14ac:dyDescent="0.15">
      <c r="A1485" s="34" t="s">
        <v>213</v>
      </c>
      <c r="B1485" s="34" t="s">
        <v>9672</v>
      </c>
      <c r="C1485" s="34">
        <v>2017</v>
      </c>
      <c r="D1485" s="28">
        <v>717</v>
      </c>
      <c r="E1485" s="34">
        <v>1</v>
      </c>
      <c r="F1485" s="34" t="s">
        <v>257</v>
      </c>
      <c r="G1485" s="34" t="s">
        <v>2339</v>
      </c>
      <c r="H1485" s="34" t="s">
        <v>2340</v>
      </c>
      <c r="I1485" s="4" t="s">
        <v>2341</v>
      </c>
      <c r="J1485" s="44" t="b">
        <f t="shared" si="23"/>
        <v>0</v>
      </c>
    </row>
    <row r="1486" spans="1:10" ht="13" x14ac:dyDescent="0.15">
      <c r="A1486" s="34" t="s">
        <v>213</v>
      </c>
      <c r="B1486" s="34" t="s">
        <v>9672</v>
      </c>
      <c r="C1486" s="34">
        <v>2017</v>
      </c>
      <c r="D1486" s="28">
        <v>707</v>
      </c>
      <c r="E1486" s="34">
        <v>1</v>
      </c>
      <c r="F1486" s="34" t="s">
        <v>247</v>
      </c>
      <c r="G1486" s="34" t="s">
        <v>2399</v>
      </c>
      <c r="H1486" s="34" t="s">
        <v>2400</v>
      </c>
      <c r="I1486" s="4" t="s">
        <v>2401</v>
      </c>
      <c r="J1486" s="44" t="b">
        <f t="shared" si="23"/>
        <v>0</v>
      </c>
    </row>
    <row r="1487" spans="1:10" ht="13" x14ac:dyDescent="0.15">
      <c r="A1487" s="34" t="s">
        <v>213</v>
      </c>
      <c r="B1487" s="34" t="s">
        <v>9672</v>
      </c>
      <c r="C1487" s="34">
        <v>2017</v>
      </c>
      <c r="D1487" s="28">
        <v>640</v>
      </c>
      <c r="E1487" s="34">
        <v>1</v>
      </c>
      <c r="F1487" s="34" t="s">
        <v>945</v>
      </c>
      <c r="G1487" s="34" t="s">
        <v>2402</v>
      </c>
      <c r="H1487" s="34" t="s">
        <v>2403</v>
      </c>
      <c r="I1487" s="4" t="s">
        <v>2404</v>
      </c>
      <c r="J1487" s="44" t="b">
        <f t="shared" si="23"/>
        <v>0</v>
      </c>
    </row>
    <row r="1488" spans="1:10" ht="13" x14ac:dyDescent="0.15">
      <c r="A1488" s="34" t="s">
        <v>213</v>
      </c>
      <c r="B1488" s="34" t="s">
        <v>9672</v>
      </c>
      <c r="C1488" s="34">
        <v>2017</v>
      </c>
      <c r="D1488" s="28">
        <v>642</v>
      </c>
      <c r="E1488" s="34">
        <v>1</v>
      </c>
      <c r="F1488" s="34" t="s">
        <v>945</v>
      </c>
      <c r="G1488" s="34" t="s">
        <v>2441</v>
      </c>
      <c r="H1488" s="34" t="s">
        <v>2442</v>
      </c>
      <c r="I1488" s="4" t="s">
        <v>2443</v>
      </c>
      <c r="J1488" s="44" t="b">
        <f t="shared" si="23"/>
        <v>0</v>
      </c>
    </row>
    <row r="1489" spans="1:10" ht="13" x14ac:dyDescent="0.15">
      <c r="A1489" s="34" t="s">
        <v>213</v>
      </c>
      <c r="B1489" s="34" t="s">
        <v>9672</v>
      </c>
      <c r="C1489" s="34">
        <v>2017</v>
      </c>
      <c r="D1489" s="28">
        <v>7</v>
      </c>
      <c r="E1489" s="34">
        <v>1</v>
      </c>
      <c r="F1489" s="34" t="s">
        <v>1537</v>
      </c>
      <c r="G1489" s="34" t="s">
        <v>2450</v>
      </c>
      <c r="H1489" s="34" t="s">
        <v>2451</v>
      </c>
      <c r="I1489" s="4" t="s">
        <v>2452</v>
      </c>
      <c r="J1489" s="44" t="b">
        <f t="shared" si="23"/>
        <v>0</v>
      </c>
    </row>
    <row r="1490" spans="1:10" ht="13" x14ac:dyDescent="0.15">
      <c r="A1490" s="34" t="s">
        <v>213</v>
      </c>
      <c r="B1490" s="34" t="s">
        <v>9672</v>
      </c>
      <c r="C1490" s="34">
        <v>2017</v>
      </c>
      <c r="D1490" s="28">
        <v>710</v>
      </c>
      <c r="E1490" s="34">
        <v>1</v>
      </c>
      <c r="F1490" s="34" t="s">
        <v>701</v>
      </c>
      <c r="G1490" s="34" t="s">
        <v>2453</v>
      </c>
      <c r="H1490" s="34" t="s">
        <v>2454</v>
      </c>
      <c r="I1490" s="4" t="s">
        <v>2455</v>
      </c>
      <c r="J1490" s="44" t="b">
        <f t="shared" si="23"/>
        <v>0</v>
      </c>
    </row>
    <row r="1491" spans="1:10" ht="13" x14ac:dyDescent="0.15">
      <c r="A1491" s="34" t="s">
        <v>213</v>
      </c>
      <c r="B1491" s="34" t="s">
        <v>9672</v>
      </c>
      <c r="C1491" s="34">
        <v>2017</v>
      </c>
      <c r="D1491" s="28">
        <v>735</v>
      </c>
      <c r="E1491" s="34">
        <v>1</v>
      </c>
      <c r="F1491" s="34" t="s">
        <v>1355</v>
      </c>
      <c r="G1491" s="34" t="s">
        <v>2495</v>
      </c>
      <c r="H1491" s="34" t="s">
        <v>2496</v>
      </c>
      <c r="I1491" s="4" t="s">
        <v>2497</v>
      </c>
      <c r="J1491" s="44" t="b">
        <f t="shared" si="23"/>
        <v>0</v>
      </c>
    </row>
    <row r="1492" spans="1:10" ht="13" x14ac:dyDescent="0.15">
      <c r="A1492" s="34" t="s">
        <v>213</v>
      </c>
      <c r="B1492" s="34" t="s">
        <v>9672</v>
      </c>
      <c r="C1492" s="34">
        <v>2017</v>
      </c>
      <c r="D1492" s="28">
        <v>719</v>
      </c>
      <c r="E1492" s="34">
        <v>1</v>
      </c>
      <c r="F1492" s="34" t="s">
        <v>257</v>
      </c>
      <c r="G1492" s="34" t="s">
        <v>2508</v>
      </c>
      <c r="H1492" s="34" t="s">
        <v>2509</v>
      </c>
      <c r="I1492" s="4" t="s">
        <v>2510</v>
      </c>
      <c r="J1492" s="44" t="b">
        <f t="shared" si="23"/>
        <v>0</v>
      </c>
    </row>
    <row r="1493" spans="1:10" ht="13" x14ac:dyDescent="0.15">
      <c r="A1493" s="34" t="s">
        <v>213</v>
      </c>
      <c r="B1493" s="34" t="s">
        <v>9672</v>
      </c>
      <c r="C1493" s="34">
        <v>2017</v>
      </c>
      <c r="D1493" s="28">
        <v>699</v>
      </c>
      <c r="E1493" s="34">
        <v>1</v>
      </c>
      <c r="F1493" s="34" t="s">
        <v>590</v>
      </c>
      <c r="G1493" s="34" t="s">
        <v>2547</v>
      </c>
      <c r="H1493" s="34" t="s">
        <v>2548</v>
      </c>
      <c r="I1493" s="4" t="s">
        <v>2549</v>
      </c>
      <c r="J1493" s="44" t="b">
        <f t="shared" si="23"/>
        <v>0</v>
      </c>
    </row>
    <row r="1494" spans="1:10" ht="13" x14ac:dyDescent="0.15">
      <c r="A1494" s="34" t="s">
        <v>213</v>
      </c>
      <c r="B1494" s="34" t="s">
        <v>9672</v>
      </c>
      <c r="C1494" s="34">
        <v>2017</v>
      </c>
      <c r="D1494" s="28">
        <v>722</v>
      </c>
      <c r="E1494" s="34">
        <v>1</v>
      </c>
      <c r="F1494" s="34" t="s">
        <v>682</v>
      </c>
      <c r="G1494" s="34" t="s">
        <v>2615</v>
      </c>
      <c r="H1494" s="34" t="s">
        <v>2616</v>
      </c>
      <c r="I1494" s="4" t="s">
        <v>2617</v>
      </c>
      <c r="J1494" s="44" t="b">
        <f t="shared" si="23"/>
        <v>0</v>
      </c>
    </row>
    <row r="1495" spans="1:10" ht="13" x14ac:dyDescent="0.15">
      <c r="A1495" s="34" t="s">
        <v>213</v>
      </c>
      <c r="B1495" s="34" t="s">
        <v>9672</v>
      </c>
      <c r="C1495" s="34">
        <v>2017</v>
      </c>
      <c r="D1495" s="28">
        <v>741</v>
      </c>
      <c r="E1495" s="34">
        <v>1</v>
      </c>
      <c r="F1495" s="34" t="s">
        <v>868</v>
      </c>
      <c r="G1495" s="34" t="s">
        <v>2636</v>
      </c>
      <c r="H1495" s="34" t="s">
        <v>2637</v>
      </c>
      <c r="I1495" s="4" t="s">
        <v>2638</v>
      </c>
      <c r="J1495" s="44" t="b">
        <f t="shared" si="23"/>
        <v>0</v>
      </c>
    </row>
    <row r="1496" spans="1:10" ht="13" x14ac:dyDescent="0.15">
      <c r="A1496" s="34" t="s">
        <v>213</v>
      </c>
      <c r="B1496" s="34" t="s">
        <v>9672</v>
      </c>
      <c r="C1496" s="34">
        <v>2017</v>
      </c>
      <c r="D1496" s="28">
        <v>713</v>
      </c>
      <c r="E1496" s="34">
        <v>1</v>
      </c>
      <c r="F1496" s="34" t="s">
        <v>701</v>
      </c>
      <c r="G1496" s="34" t="s">
        <v>2649</v>
      </c>
      <c r="H1496" s="34" t="s">
        <v>2650</v>
      </c>
      <c r="I1496" s="4" t="s">
        <v>2651</v>
      </c>
      <c r="J1496" s="44" t="b">
        <f t="shared" si="23"/>
        <v>0</v>
      </c>
    </row>
    <row r="1497" spans="1:10" ht="13" x14ac:dyDescent="0.15">
      <c r="A1497" s="34" t="s">
        <v>213</v>
      </c>
      <c r="B1497" s="34" t="s">
        <v>9672</v>
      </c>
      <c r="C1497" s="34">
        <v>2017</v>
      </c>
      <c r="D1497" s="28">
        <v>719</v>
      </c>
      <c r="E1497" s="34">
        <v>1</v>
      </c>
      <c r="F1497" s="34" t="s">
        <v>257</v>
      </c>
      <c r="G1497" s="34" t="s">
        <v>2819</v>
      </c>
      <c r="H1497" s="34" t="s">
        <v>2820</v>
      </c>
      <c r="I1497" s="4" t="s">
        <v>2821</v>
      </c>
      <c r="J1497" s="44" t="b">
        <f t="shared" si="23"/>
        <v>0</v>
      </c>
    </row>
    <row r="1498" spans="1:10" ht="13" x14ac:dyDescent="0.15">
      <c r="A1498" s="34" t="s">
        <v>213</v>
      </c>
      <c r="B1498" s="34" t="s">
        <v>9672</v>
      </c>
      <c r="C1498" s="34">
        <v>2017</v>
      </c>
      <c r="D1498" s="28">
        <v>731</v>
      </c>
      <c r="E1498" s="34">
        <v>1</v>
      </c>
      <c r="F1498" s="34" t="s">
        <v>529</v>
      </c>
      <c r="G1498" s="34" t="s">
        <v>2863</v>
      </c>
      <c r="H1498" s="34" t="s">
        <v>2864</v>
      </c>
      <c r="I1498" s="4" t="s">
        <v>2865</v>
      </c>
      <c r="J1498" s="44" t="b">
        <f t="shared" si="23"/>
        <v>0</v>
      </c>
    </row>
    <row r="1499" spans="1:10" ht="13" x14ac:dyDescent="0.15">
      <c r="A1499" s="34" t="s">
        <v>213</v>
      </c>
      <c r="B1499" s="34" t="s">
        <v>9672</v>
      </c>
      <c r="C1499" s="34">
        <v>2017</v>
      </c>
      <c r="D1499" s="28">
        <v>737</v>
      </c>
      <c r="E1499" s="34">
        <v>1</v>
      </c>
      <c r="F1499" s="34" t="s">
        <v>565</v>
      </c>
      <c r="G1499" s="34" t="s">
        <v>2894</v>
      </c>
      <c r="H1499" s="34" t="s">
        <v>2895</v>
      </c>
      <c r="I1499" s="4" t="s">
        <v>2896</v>
      </c>
      <c r="J1499" s="44" t="b">
        <f t="shared" si="23"/>
        <v>0</v>
      </c>
    </row>
    <row r="1500" spans="1:10" ht="13" x14ac:dyDescent="0.15">
      <c r="A1500" s="34" t="s">
        <v>213</v>
      </c>
      <c r="B1500" s="34" t="s">
        <v>9672</v>
      </c>
      <c r="C1500" s="34">
        <v>2017</v>
      </c>
      <c r="D1500" s="28">
        <v>5</v>
      </c>
      <c r="E1500" s="34">
        <v>1</v>
      </c>
      <c r="F1500" s="34" t="s">
        <v>1537</v>
      </c>
      <c r="G1500" s="34" t="s">
        <v>2903</v>
      </c>
      <c r="H1500" s="34" t="s">
        <v>2904</v>
      </c>
      <c r="I1500" s="4" t="s">
        <v>2905</v>
      </c>
      <c r="J1500" s="44" t="b">
        <f t="shared" si="23"/>
        <v>0</v>
      </c>
    </row>
    <row r="1501" spans="1:10" ht="13" x14ac:dyDescent="0.15">
      <c r="A1501" s="34" t="s">
        <v>213</v>
      </c>
      <c r="B1501" s="34" t="s">
        <v>9672</v>
      </c>
      <c r="C1501" s="34">
        <v>2017</v>
      </c>
      <c r="D1501" s="28">
        <v>726</v>
      </c>
      <c r="E1501" s="34">
        <v>1</v>
      </c>
      <c r="F1501" s="34" t="s">
        <v>582</v>
      </c>
      <c r="G1501" s="34" t="s">
        <v>2958</v>
      </c>
      <c r="H1501" s="34" t="s">
        <v>1577</v>
      </c>
      <c r="I1501" s="4" t="s">
        <v>2959</v>
      </c>
      <c r="J1501" s="44" t="b">
        <f t="shared" si="23"/>
        <v>0</v>
      </c>
    </row>
    <row r="1502" spans="1:10" ht="13" x14ac:dyDescent="0.15">
      <c r="A1502" s="34" t="s">
        <v>213</v>
      </c>
      <c r="B1502" s="34" t="s">
        <v>9672</v>
      </c>
      <c r="C1502" s="34">
        <v>2017</v>
      </c>
      <c r="D1502" s="28">
        <v>739</v>
      </c>
      <c r="E1502" s="34">
        <v>1</v>
      </c>
      <c r="F1502" s="34" t="s">
        <v>565</v>
      </c>
      <c r="G1502" s="34" t="s">
        <v>2975</v>
      </c>
      <c r="H1502" s="34" t="s">
        <v>2976</v>
      </c>
      <c r="I1502" s="4" t="s">
        <v>2977</v>
      </c>
      <c r="J1502" s="44" t="b">
        <f t="shared" si="23"/>
        <v>0</v>
      </c>
    </row>
    <row r="1503" spans="1:10" ht="13" x14ac:dyDescent="0.15">
      <c r="A1503" s="34" t="s">
        <v>213</v>
      </c>
      <c r="B1503" s="34" t="s">
        <v>9672</v>
      </c>
      <c r="C1503" s="34">
        <v>2017</v>
      </c>
      <c r="D1503" s="28">
        <v>725</v>
      </c>
      <c r="E1503" s="34">
        <v>1</v>
      </c>
      <c r="F1503" s="34" t="s">
        <v>582</v>
      </c>
      <c r="G1503" s="34" t="s">
        <v>3033</v>
      </c>
      <c r="H1503" s="34" t="s">
        <v>3034</v>
      </c>
      <c r="I1503" s="4" t="s">
        <v>3035</v>
      </c>
      <c r="J1503" s="44" t="b">
        <f t="shared" si="23"/>
        <v>0</v>
      </c>
    </row>
    <row r="1504" spans="1:10" ht="13" x14ac:dyDescent="0.15">
      <c r="A1504" s="34" t="s">
        <v>213</v>
      </c>
      <c r="B1504" s="34" t="s">
        <v>9672</v>
      </c>
      <c r="C1504" s="34">
        <v>2017</v>
      </c>
      <c r="D1504" s="28">
        <v>743</v>
      </c>
      <c r="E1504" s="34">
        <v>1</v>
      </c>
      <c r="F1504" s="34" t="s">
        <v>868</v>
      </c>
      <c r="G1504" s="34" t="s">
        <v>3039</v>
      </c>
      <c r="H1504" s="34" t="s">
        <v>3040</v>
      </c>
      <c r="I1504" s="4" t="s">
        <v>3041</v>
      </c>
      <c r="J1504" s="44" t="b">
        <f t="shared" si="23"/>
        <v>0</v>
      </c>
    </row>
    <row r="1505" spans="1:10" ht="13" x14ac:dyDescent="0.15">
      <c r="A1505" s="34" t="s">
        <v>213</v>
      </c>
      <c r="B1505" s="34" t="s">
        <v>9672</v>
      </c>
      <c r="C1505" s="34">
        <v>2017</v>
      </c>
      <c r="D1505" s="28">
        <v>723</v>
      </c>
      <c r="E1505" s="34">
        <v>1</v>
      </c>
      <c r="F1505" s="34" t="s">
        <v>682</v>
      </c>
      <c r="G1505" s="34" t="s">
        <v>3062</v>
      </c>
      <c r="H1505" s="34" t="s">
        <v>3063</v>
      </c>
      <c r="I1505" s="4" t="s">
        <v>3064</v>
      </c>
      <c r="J1505" s="44" t="b">
        <f t="shared" si="23"/>
        <v>0</v>
      </c>
    </row>
    <row r="1506" spans="1:10" ht="13" x14ac:dyDescent="0.15">
      <c r="A1506" s="34" t="s">
        <v>213</v>
      </c>
      <c r="B1506" s="34" t="s">
        <v>9672</v>
      </c>
      <c r="C1506" s="34">
        <v>2017</v>
      </c>
      <c r="D1506" s="28" t="s">
        <v>674</v>
      </c>
      <c r="E1506" s="34">
        <v>2</v>
      </c>
      <c r="F1506" s="34" t="s">
        <v>618</v>
      </c>
      <c r="G1506" s="34" t="s">
        <v>3070</v>
      </c>
      <c r="H1506" s="34" t="s">
        <v>3071</v>
      </c>
      <c r="I1506" s="4" t="s">
        <v>3072</v>
      </c>
      <c r="J1506" s="44" t="b">
        <f t="shared" si="23"/>
        <v>0</v>
      </c>
    </row>
    <row r="1507" spans="1:10" ht="13" x14ac:dyDescent="0.15">
      <c r="A1507" s="34" t="s">
        <v>213</v>
      </c>
      <c r="B1507" s="34" t="s">
        <v>9672</v>
      </c>
      <c r="C1507" s="34">
        <v>2017</v>
      </c>
      <c r="D1507" s="28">
        <v>711</v>
      </c>
      <c r="E1507" s="34">
        <v>1</v>
      </c>
      <c r="F1507" s="34" t="s">
        <v>701</v>
      </c>
      <c r="G1507" s="34" t="s">
        <v>3073</v>
      </c>
      <c r="H1507" s="34" t="s">
        <v>3074</v>
      </c>
      <c r="I1507" s="4" t="s">
        <v>3075</v>
      </c>
      <c r="J1507" s="44" t="b">
        <f t="shared" si="23"/>
        <v>0</v>
      </c>
    </row>
    <row r="1508" spans="1:10" ht="13" x14ac:dyDescent="0.15">
      <c r="A1508" s="34" t="s">
        <v>213</v>
      </c>
      <c r="B1508" s="34" t="s">
        <v>9672</v>
      </c>
      <c r="C1508" s="34">
        <v>2017</v>
      </c>
      <c r="D1508" s="28">
        <v>735</v>
      </c>
      <c r="E1508" s="34">
        <v>1</v>
      </c>
      <c r="F1508" s="34" t="s">
        <v>1355</v>
      </c>
      <c r="G1508" s="34" t="s">
        <v>3140</v>
      </c>
      <c r="H1508" s="34" t="s">
        <v>3141</v>
      </c>
      <c r="I1508" s="4" t="s">
        <v>3142</v>
      </c>
      <c r="J1508" s="44" t="b">
        <f t="shared" si="23"/>
        <v>0</v>
      </c>
    </row>
    <row r="1509" spans="1:10" ht="13" x14ac:dyDescent="0.15">
      <c r="A1509" s="34" t="s">
        <v>213</v>
      </c>
      <c r="B1509" s="34" t="s">
        <v>9672</v>
      </c>
      <c r="C1509" s="34">
        <v>2017</v>
      </c>
      <c r="D1509" s="28">
        <v>737</v>
      </c>
      <c r="E1509" s="34">
        <v>1</v>
      </c>
      <c r="F1509" s="34" t="s">
        <v>565</v>
      </c>
      <c r="G1509" s="34" t="s">
        <v>3149</v>
      </c>
      <c r="H1509" s="34" t="s">
        <v>3150</v>
      </c>
      <c r="I1509" s="4" t="s">
        <v>3151</v>
      </c>
      <c r="J1509" s="44" t="b">
        <f t="shared" si="23"/>
        <v>0</v>
      </c>
    </row>
    <row r="1510" spans="1:10" ht="13" x14ac:dyDescent="0.15">
      <c r="A1510" s="34" t="s">
        <v>213</v>
      </c>
      <c r="B1510" s="34" t="s">
        <v>9672</v>
      </c>
      <c r="C1510" s="34">
        <v>2017</v>
      </c>
      <c r="D1510" s="28">
        <v>742</v>
      </c>
      <c r="E1510" s="34">
        <v>1</v>
      </c>
      <c r="F1510" s="34" t="s">
        <v>868</v>
      </c>
      <c r="G1510" s="34" t="s">
        <v>3152</v>
      </c>
      <c r="H1510" s="34" t="s">
        <v>3153</v>
      </c>
      <c r="I1510" s="4" t="s">
        <v>3154</v>
      </c>
      <c r="J1510" s="44" t="b">
        <f t="shared" si="23"/>
        <v>0</v>
      </c>
    </row>
    <row r="1511" spans="1:10" ht="13" x14ac:dyDescent="0.15">
      <c r="A1511" s="34" t="s">
        <v>213</v>
      </c>
      <c r="B1511" s="34" t="s">
        <v>9672</v>
      </c>
      <c r="C1511" s="34">
        <v>2017</v>
      </c>
      <c r="D1511" s="28">
        <v>735</v>
      </c>
      <c r="E1511" s="34">
        <v>1</v>
      </c>
      <c r="F1511" s="34" t="s">
        <v>1355</v>
      </c>
      <c r="G1511" s="34" t="s">
        <v>3155</v>
      </c>
      <c r="H1511" s="34" t="s">
        <v>3156</v>
      </c>
      <c r="I1511" s="4" t="s">
        <v>3157</v>
      </c>
      <c r="J1511" s="44" t="b">
        <f t="shared" si="23"/>
        <v>0</v>
      </c>
    </row>
    <row r="1512" spans="1:10" ht="13" x14ac:dyDescent="0.15">
      <c r="A1512" s="34" t="s">
        <v>213</v>
      </c>
      <c r="B1512" s="34" t="s">
        <v>9672</v>
      </c>
      <c r="C1512" s="34">
        <v>2017</v>
      </c>
      <c r="D1512" s="28" t="s">
        <v>3183</v>
      </c>
      <c r="E1512" s="34">
        <v>2</v>
      </c>
      <c r="F1512" s="34" t="s">
        <v>388</v>
      </c>
      <c r="G1512" s="34" t="s">
        <v>3184</v>
      </c>
      <c r="H1512" s="34" t="s">
        <v>3185</v>
      </c>
      <c r="I1512" s="4" t="s">
        <v>3186</v>
      </c>
      <c r="J1512" s="44" t="b">
        <f t="shared" si="23"/>
        <v>0</v>
      </c>
    </row>
    <row r="1513" spans="1:10" ht="13" x14ac:dyDescent="0.15">
      <c r="A1513" s="34" t="s">
        <v>213</v>
      </c>
      <c r="B1513" s="34" t="s">
        <v>9672</v>
      </c>
      <c r="C1513" s="34">
        <v>2017</v>
      </c>
      <c r="D1513" s="28">
        <v>703</v>
      </c>
      <c r="E1513" s="34">
        <v>1</v>
      </c>
      <c r="F1513" s="34" t="s">
        <v>247</v>
      </c>
      <c r="G1513" s="34" t="s">
        <v>3234</v>
      </c>
      <c r="H1513" s="34" t="s">
        <v>3235</v>
      </c>
      <c r="I1513" s="4" t="s">
        <v>3236</v>
      </c>
      <c r="J1513" s="44" t="b">
        <f t="shared" si="23"/>
        <v>0</v>
      </c>
    </row>
    <row r="1514" spans="1:10" ht="13" x14ac:dyDescent="0.15">
      <c r="A1514" s="34" t="s">
        <v>213</v>
      </c>
      <c r="B1514" s="34" t="s">
        <v>9672</v>
      </c>
      <c r="C1514" s="34">
        <v>2017</v>
      </c>
      <c r="D1514" s="28">
        <v>713</v>
      </c>
      <c r="E1514" s="34">
        <v>1</v>
      </c>
      <c r="F1514" s="34" t="s">
        <v>701</v>
      </c>
      <c r="G1514" s="34" t="s">
        <v>3243</v>
      </c>
      <c r="H1514" s="34" t="s">
        <v>3244</v>
      </c>
      <c r="I1514" s="4" t="s">
        <v>3245</v>
      </c>
      <c r="J1514" s="44" t="b">
        <f t="shared" si="23"/>
        <v>0</v>
      </c>
    </row>
    <row r="1515" spans="1:10" ht="13" x14ac:dyDescent="0.15">
      <c r="A1515" s="34" t="s">
        <v>213</v>
      </c>
      <c r="B1515" s="34" t="s">
        <v>9672</v>
      </c>
      <c r="C1515" s="34">
        <v>2017</v>
      </c>
      <c r="D1515" s="28">
        <v>728</v>
      </c>
      <c r="E1515" s="34">
        <v>1</v>
      </c>
      <c r="F1515" s="34" t="s">
        <v>582</v>
      </c>
      <c r="G1515" s="34" t="s">
        <v>3275</v>
      </c>
      <c r="H1515" s="34" t="s">
        <v>3276</v>
      </c>
      <c r="I1515" s="4" t="s">
        <v>3277</v>
      </c>
      <c r="J1515" s="44" t="b">
        <f t="shared" si="23"/>
        <v>0</v>
      </c>
    </row>
    <row r="1516" spans="1:10" ht="13" x14ac:dyDescent="0.15">
      <c r="A1516" s="34" t="s">
        <v>213</v>
      </c>
      <c r="B1516" s="34" t="s">
        <v>9672</v>
      </c>
      <c r="C1516" s="34">
        <v>2017</v>
      </c>
      <c r="D1516" s="28" t="s">
        <v>3291</v>
      </c>
      <c r="E1516" s="34">
        <v>2</v>
      </c>
      <c r="F1516" s="34" t="s">
        <v>388</v>
      </c>
      <c r="G1516" s="34" t="s">
        <v>3292</v>
      </c>
      <c r="H1516" s="34" t="s">
        <v>3293</v>
      </c>
      <c r="I1516" s="4" t="s">
        <v>3294</v>
      </c>
      <c r="J1516" s="44" t="b">
        <f t="shared" si="23"/>
        <v>0</v>
      </c>
    </row>
    <row r="1517" spans="1:10" ht="13" x14ac:dyDescent="0.15">
      <c r="A1517" s="34" t="s">
        <v>213</v>
      </c>
      <c r="B1517" s="34" t="s">
        <v>9672</v>
      </c>
      <c r="C1517" s="34">
        <v>2017</v>
      </c>
      <c r="D1517" s="28" t="s">
        <v>3353</v>
      </c>
      <c r="E1517" s="34">
        <v>2</v>
      </c>
      <c r="F1517" s="34" t="s">
        <v>1147</v>
      </c>
      <c r="G1517" s="34" t="s">
        <v>3354</v>
      </c>
      <c r="H1517" s="34" t="s">
        <v>3355</v>
      </c>
      <c r="I1517" s="4" t="s">
        <v>3356</v>
      </c>
      <c r="J1517" s="44" t="b">
        <f t="shared" si="23"/>
        <v>0</v>
      </c>
    </row>
    <row r="1518" spans="1:10" ht="13" x14ac:dyDescent="0.15">
      <c r="A1518" s="34" t="s">
        <v>213</v>
      </c>
      <c r="B1518" s="34" t="s">
        <v>9672</v>
      </c>
      <c r="C1518" s="34">
        <v>2017</v>
      </c>
      <c r="D1518" s="28">
        <v>743</v>
      </c>
      <c r="E1518" s="34">
        <v>1</v>
      </c>
      <c r="F1518" s="34" t="s">
        <v>868</v>
      </c>
      <c r="G1518" s="34" t="s">
        <v>3360</v>
      </c>
      <c r="H1518" s="34" t="s">
        <v>3361</v>
      </c>
      <c r="I1518" s="4" t="s">
        <v>3362</v>
      </c>
      <c r="J1518" s="44" t="b">
        <f t="shared" si="23"/>
        <v>0</v>
      </c>
    </row>
    <row r="1519" spans="1:10" ht="13" x14ac:dyDescent="0.15">
      <c r="A1519" s="34" t="s">
        <v>213</v>
      </c>
      <c r="B1519" s="34" t="s">
        <v>9672</v>
      </c>
      <c r="C1519" s="34">
        <v>2017</v>
      </c>
      <c r="D1519" s="28">
        <v>1</v>
      </c>
      <c r="E1519" s="34">
        <v>1</v>
      </c>
      <c r="F1519" s="34" t="s">
        <v>1537</v>
      </c>
      <c r="G1519" s="34" t="s">
        <v>3404</v>
      </c>
      <c r="H1519" s="34" t="s">
        <v>3405</v>
      </c>
      <c r="I1519" s="4" t="s">
        <v>3406</v>
      </c>
      <c r="J1519" s="44" t="b">
        <f t="shared" si="23"/>
        <v>0</v>
      </c>
    </row>
    <row r="1520" spans="1:10" ht="13" x14ac:dyDescent="0.15">
      <c r="A1520" s="34" t="s">
        <v>213</v>
      </c>
      <c r="B1520" s="34" t="s">
        <v>9672</v>
      </c>
      <c r="C1520" s="34">
        <v>2017</v>
      </c>
      <c r="D1520" s="28" t="s">
        <v>3502</v>
      </c>
      <c r="E1520" s="34">
        <v>2</v>
      </c>
      <c r="F1520" s="34" t="s">
        <v>945</v>
      </c>
      <c r="G1520" s="34" t="s">
        <v>3503</v>
      </c>
      <c r="H1520" s="34" t="s">
        <v>3504</v>
      </c>
      <c r="I1520" s="4" t="s">
        <v>3505</v>
      </c>
      <c r="J1520" s="44" t="b">
        <f t="shared" si="23"/>
        <v>0</v>
      </c>
    </row>
    <row r="1521" spans="1:10" ht="13" x14ac:dyDescent="0.15">
      <c r="A1521" s="34" t="s">
        <v>213</v>
      </c>
      <c r="B1521" s="34" t="s">
        <v>9672</v>
      </c>
      <c r="C1521" s="34">
        <v>2017</v>
      </c>
      <c r="D1521" s="28">
        <v>705</v>
      </c>
      <c r="E1521" s="34">
        <v>1</v>
      </c>
      <c r="F1521" s="34" t="s">
        <v>247</v>
      </c>
      <c r="G1521" s="34" t="s">
        <v>3595</v>
      </c>
      <c r="H1521" s="34" t="s">
        <v>3596</v>
      </c>
      <c r="I1521" s="4" t="s">
        <v>3597</v>
      </c>
      <c r="J1521" s="44" t="b">
        <f t="shared" si="23"/>
        <v>0</v>
      </c>
    </row>
    <row r="1522" spans="1:10" ht="13" x14ac:dyDescent="0.15">
      <c r="A1522" s="34" t="s">
        <v>213</v>
      </c>
      <c r="B1522" s="34" t="s">
        <v>9672</v>
      </c>
      <c r="C1522" s="34">
        <v>2017</v>
      </c>
      <c r="D1522" s="28">
        <v>709</v>
      </c>
      <c r="E1522" s="34">
        <v>1</v>
      </c>
      <c r="F1522" s="34" t="s">
        <v>701</v>
      </c>
      <c r="G1522" s="34" t="s">
        <v>3725</v>
      </c>
      <c r="H1522" s="34" t="s">
        <v>3726</v>
      </c>
      <c r="I1522" s="4" t="s">
        <v>3727</v>
      </c>
      <c r="J1522" s="44" t="b">
        <f t="shared" si="23"/>
        <v>0</v>
      </c>
    </row>
    <row r="1523" spans="1:10" ht="13" x14ac:dyDescent="0.15">
      <c r="A1523" s="34" t="s">
        <v>213</v>
      </c>
      <c r="B1523" s="34" t="s">
        <v>9672</v>
      </c>
      <c r="C1523" s="34">
        <v>2017</v>
      </c>
      <c r="D1523" s="28">
        <v>702</v>
      </c>
      <c r="E1523" s="34">
        <v>1</v>
      </c>
      <c r="F1523" s="34" t="s">
        <v>590</v>
      </c>
      <c r="G1523" s="34" t="s">
        <v>3763</v>
      </c>
      <c r="H1523" s="34" t="s">
        <v>3764</v>
      </c>
      <c r="I1523" s="4" t="s">
        <v>3765</v>
      </c>
      <c r="J1523" s="44" t="b">
        <f t="shared" si="23"/>
        <v>0</v>
      </c>
    </row>
    <row r="1524" spans="1:10" ht="13" x14ac:dyDescent="0.15">
      <c r="A1524" s="34" t="s">
        <v>213</v>
      </c>
      <c r="B1524" s="34" t="s">
        <v>9672</v>
      </c>
      <c r="C1524" s="34">
        <v>2017</v>
      </c>
      <c r="D1524" s="28" t="s">
        <v>3848</v>
      </c>
      <c r="E1524" s="34">
        <v>5</v>
      </c>
      <c r="F1524" s="34" t="s">
        <v>3849</v>
      </c>
      <c r="G1524" s="34" t="s">
        <v>3850</v>
      </c>
      <c r="H1524" s="34" t="s">
        <v>3851</v>
      </c>
      <c r="I1524" s="4" t="s">
        <v>3852</v>
      </c>
      <c r="J1524" s="44" t="b">
        <f t="shared" si="23"/>
        <v>0</v>
      </c>
    </row>
    <row r="1525" spans="1:10" ht="13" x14ac:dyDescent="0.15">
      <c r="A1525" s="34" t="s">
        <v>213</v>
      </c>
      <c r="B1525" s="34" t="s">
        <v>9672</v>
      </c>
      <c r="C1525" s="34">
        <v>2017</v>
      </c>
      <c r="D1525" s="28" t="s">
        <v>3859</v>
      </c>
      <c r="E1525" s="34">
        <v>2</v>
      </c>
      <c r="F1525" s="34" t="s">
        <v>3860</v>
      </c>
      <c r="G1525" s="34" t="s">
        <v>3861</v>
      </c>
      <c r="H1525" s="34" t="s">
        <v>3862</v>
      </c>
      <c r="I1525" s="4" t="s">
        <v>3863</v>
      </c>
      <c r="J1525" s="44" t="b">
        <f t="shared" si="23"/>
        <v>0</v>
      </c>
    </row>
    <row r="1526" spans="1:10" ht="13" x14ac:dyDescent="0.15">
      <c r="A1526" s="34" t="s">
        <v>213</v>
      </c>
      <c r="B1526" s="34" t="s">
        <v>9672</v>
      </c>
      <c r="C1526" s="34">
        <v>2017</v>
      </c>
      <c r="D1526" s="28">
        <v>731</v>
      </c>
      <c r="E1526" s="34">
        <v>1</v>
      </c>
      <c r="F1526" s="34" t="s">
        <v>529</v>
      </c>
      <c r="G1526" s="34" t="s">
        <v>3867</v>
      </c>
      <c r="H1526" s="34" t="s">
        <v>3868</v>
      </c>
      <c r="I1526" s="4" t="s">
        <v>3869</v>
      </c>
      <c r="J1526" s="44" t="b">
        <f t="shared" si="23"/>
        <v>0</v>
      </c>
    </row>
    <row r="1527" spans="1:10" ht="13" x14ac:dyDescent="0.15">
      <c r="A1527" s="34" t="s">
        <v>213</v>
      </c>
      <c r="B1527" s="34" t="s">
        <v>9672</v>
      </c>
      <c r="C1527" s="34">
        <v>2017</v>
      </c>
      <c r="D1527" s="28">
        <v>706</v>
      </c>
      <c r="E1527" s="34">
        <v>1</v>
      </c>
      <c r="F1527" s="34" t="s">
        <v>247</v>
      </c>
      <c r="G1527" s="34" t="s">
        <v>3900</v>
      </c>
      <c r="H1527" s="34" t="s">
        <v>3901</v>
      </c>
      <c r="I1527" s="4" t="s">
        <v>3902</v>
      </c>
      <c r="J1527" s="44" t="b">
        <f t="shared" si="23"/>
        <v>0</v>
      </c>
    </row>
    <row r="1528" spans="1:10" ht="13" x14ac:dyDescent="0.15">
      <c r="A1528" s="34" t="s">
        <v>213</v>
      </c>
      <c r="B1528" s="34" t="s">
        <v>9672</v>
      </c>
      <c r="C1528" s="34">
        <v>2017</v>
      </c>
      <c r="D1528" s="28">
        <v>703</v>
      </c>
      <c r="E1528" s="34">
        <v>1</v>
      </c>
      <c r="F1528" s="34" t="s">
        <v>247</v>
      </c>
      <c r="G1528" s="34" t="s">
        <v>3917</v>
      </c>
      <c r="H1528" s="34" t="s">
        <v>3918</v>
      </c>
      <c r="I1528" s="4" t="s">
        <v>3919</v>
      </c>
      <c r="J1528" s="44" t="b">
        <f t="shared" si="23"/>
        <v>0</v>
      </c>
    </row>
    <row r="1529" spans="1:10" ht="13" x14ac:dyDescent="0.15">
      <c r="A1529" s="34" t="s">
        <v>213</v>
      </c>
      <c r="B1529" s="34" t="s">
        <v>9672</v>
      </c>
      <c r="C1529" s="34">
        <v>2017</v>
      </c>
      <c r="D1529" s="28">
        <v>733</v>
      </c>
      <c r="E1529" s="34">
        <v>1</v>
      </c>
      <c r="F1529" s="34" t="s">
        <v>1355</v>
      </c>
      <c r="G1529" s="34" t="s">
        <v>3933</v>
      </c>
      <c r="H1529" s="34" t="s">
        <v>3934</v>
      </c>
      <c r="I1529" s="4" t="s">
        <v>3935</v>
      </c>
      <c r="J1529" s="44" t="b">
        <f t="shared" si="23"/>
        <v>0</v>
      </c>
    </row>
    <row r="1530" spans="1:10" ht="13" x14ac:dyDescent="0.15">
      <c r="A1530" s="34" t="s">
        <v>213</v>
      </c>
      <c r="B1530" s="34" t="s">
        <v>9672</v>
      </c>
      <c r="C1530" s="34">
        <v>2017</v>
      </c>
      <c r="D1530" s="28" t="s">
        <v>3955</v>
      </c>
      <c r="E1530" s="34">
        <v>5</v>
      </c>
      <c r="F1530" s="34" t="s">
        <v>3956</v>
      </c>
      <c r="G1530" s="34" t="s">
        <v>3957</v>
      </c>
      <c r="H1530" s="34" t="s">
        <v>3958</v>
      </c>
      <c r="I1530" s="4" t="s">
        <v>3959</v>
      </c>
      <c r="J1530" s="44" t="b">
        <f t="shared" si="23"/>
        <v>0</v>
      </c>
    </row>
    <row r="1531" spans="1:10" ht="13" x14ac:dyDescent="0.15">
      <c r="A1531" s="34" t="s">
        <v>213</v>
      </c>
      <c r="B1531" s="34" t="s">
        <v>9672</v>
      </c>
      <c r="C1531" s="34">
        <v>2017</v>
      </c>
      <c r="D1531" s="28" t="s">
        <v>3981</v>
      </c>
      <c r="E1531" s="34">
        <v>2</v>
      </c>
      <c r="F1531" s="34" t="s">
        <v>388</v>
      </c>
      <c r="G1531" s="34" t="s">
        <v>3982</v>
      </c>
      <c r="H1531" s="34" t="s">
        <v>3983</v>
      </c>
      <c r="I1531" s="4" t="s">
        <v>3984</v>
      </c>
      <c r="J1531" s="44" t="b">
        <f t="shared" si="23"/>
        <v>0</v>
      </c>
    </row>
    <row r="1532" spans="1:10" ht="13" x14ac:dyDescent="0.15">
      <c r="A1532" s="34" t="s">
        <v>213</v>
      </c>
      <c r="B1532" s="34" t="s">
        <v>9672</v>
      </c>
      <c r="C1532" s="34">
        <v>2017</v>
      </c>
      <c r="D1532" s="28">
        <v>738</v>
      </c>
      <c r="E1532" s="34">
        <v>1</v>
      </c>
      <c r="F1532" s="34" t="s">
        <v>565</v>
      </c>
      <c r="G1532" s="34" t="s">
        <v>4020</v>
      </c>
      <c r="H1532" s="34" t="s">
        <v>4021</v>
      </c>
      <c r="I1532" s="4" t="s">
        <v>4022</v>
      </c>
      <c r="J1532" s="44" t="b">
        <f t="shared" si="23"/>
        <v>0</v>
      </c>
    </row>
    <row r="1533" spans="1:10" ht="13" x14ac:dyDescent="0.15">
      <c r="A1533" s="34" t="s">
        <v>213</v>
      </c>
      <c r="B1533" s="34" t="s">
        <v>9672</v>
      </c>
      <c r="C1533" s="34">
        <v>2017</v>
      </c>
      <c r="D1533" s="28">
        <v>718</v>
      </c>
      <c r="E1533" s="34">
        <v>1</v>
      </c>
      <c r="F1533" s="34" t="s">
        <v>257</v>
      </c>
      <c r="G1533" s="34" t="s">
        <v>4026</v>
      </c>
      <c r="H1533" s="34" t="s">
        <v>4027</v>
      </c>
      <c r="I1533" s="4" t="s">
        <v>4028</v>
      </c>
      <c r="J1533" s="44" t="b">
        <f t="shared" si="23"/>
        <v>0</v>
      </c>
    </row>
    <row r="1534" spans="1:10" ht="13" x14ac:dyDescent="0.15">
      <c r="A1534" s="34" t="s">
        <v>213</v>
      </c>
      <c r="B1534" s="34" t="s">
        <v>9672</v>
      </c>
      <c r="C1534" s="34">
        <v>2017</v>
      </c>
      <c r="D1534" s="28">
        <v>700</v>
      </c>
      <c r="E1534" s="34">
        <v>1</v>
      </c>
      <c r="F1534" s="34" t="s">
        <v>590</v>
      </c>
      <c r="G1534" s="34" t="s">
        <v>4035</v>
      </c>
      <c r="H1534" s="34" t="s">
        <v>4036</v>
      </c>
      <c r="I1534" s="4" t="s">
        <v>4037</v>
      </c>
      <c r="J1534" s="44" t="b">
        <f t="shared" si="23"/>
        <v>0</v>
      </c>
    </row>
    <row r="1535" spans="1:10" ht="13" x14ac:dyDescent="0.15">
      <c r="A1535" s="34" t="s">
        <v>213</v>
      </c>
      <c r="B1535" s="34" t="s">
        <v>9672</v>
      </c>
      <c r="C1535" s="34">
        <v>2017</v>
      </c>
      <c r="D1535" s="28" t="s">
        <v>4072</v>
      </c>
      <c r="E1535" s="34">
        <v>2</v>
      </c>
      <c r="F1535" s="34" t="s">
        <v>3860</v>
      </c>
      <c r="G1535" s="34" t="s">
        <v>4073</v>
      </c>
      <c r="H1535" s="34" t="s">
        <v>4074</v>
      </c>
      <c r="I1535" s="4" t="s">
        <v>4075</v>
      </c>
      <c r="J1535" s="44" t="b">
        <f t="shared" si="23"/>
        <v>0</v>
      </c>
    </row>
    <row r="1536" spans="1:10" ht="13" x14ac:dyDescent="0.15">
      <c r="A1536" s="34" t="s">
        <v>213</v>
      </c>
      <c r="B1536" s="34" t="s">
        <v>9672</v>
      </c>
      <c r="C1536" s="34">
        <v>2017</v>
      </c>
      <c r="D1536" s="28" t="s">
        <v>4096</v>
      </c>
      <c r="E1536" s="34">
        <v>2</v>
      </c>
      <c r="F1536" s="34" t="s">
        <v>618</v>
      </c>
      <c r="G1536" s="34" t="s">
        <v>4097</v>
      </c>
      <c r="H1536" s="34" t="s">
        <v>4098</v>
      </c>
      <c r="I1536" s="4" t="s">
        <v>4099</v>
      </c>
      <c r="J1536" s="44" t="b">
        <f t="shared" si="23"/>
        <v>0</v>
      </c>
    </row>
    <row r="1537" spans="1:10" ht="13" x14ac:dyDescent="0.15">
      <c r="A1537" s="34" t="s">
        <v>213</v>
      </c>
      <c r="B1537" s="34" t="s">
        <v>9672</v>
      </c>
      <c r="C1537" s="34">
        <v>2017</v>
      </c>
      <c r="D1537" s="28">
        <v>706</v>
      </c>
      <c r="E1537" s="34">
        <v>1</v>
      </c>
      <c r="F1537" s="34" t="s">
        <v>247</v>
      </c>
      <c r="G1537" s="34" t="s">
        <v>4164</v>
      </c>
      <c r="H1537" s="34" t="s">
        <v>4165</v>
      </c>
      <c r="I1537" s="4" t="s">
        <v>4166</v>
      </c>
      <c r="J1537" s="44" t="b">
        <f t="shared" si="23"/>
        <v>0</v>
      </c>
    </row>
    <row r="1538" spans="1:10" ht="13" x14ac:dyDescent="0.15">
      <c r="A1538" s="34" t="s">
        <v>213</v>
      </c>
      <c r="B1538" s="34" t="s">
        <v>9672</v>
      </c>
      <c r="C1538" s="34">
        <v>2017</v>
      </c>
      <c r="D1538" s="28" t="s">
        <v>4179</v>
      </c>
      <c r="E1538" s="34">
        <v>2</v>
      </c>
      <c r="F1538" s="34" t="s">
        <v>388</v>
      </c>
      <c r="G1538" s="34" t="s">
        <v>4180</v>
      </c>
      <c r="H1538" s="34" t="s">
        <v>4181</v>
      </c>
      <c r="I1538" s="4" t="s">
        <v>4182</v>
      </c>
      <c r="J1538" s="44" t="b">
        <f t="shared" si="23"/>
        <v>0</v>
      </c>
    </row>
    <row r="1539" spans="1:10" ht="13" x14ac:dyDescent="0.15">
      <c r="A1539" s="34" t="s">
        <v>213</v>
      </c>
      <c r="B1539" s="34" t="s">
        <v>9672</v>
      </c>
      <c r="C1539" s="34">
        <v>2017</v>
      </c>
      <c r="D1539" s="28">
        <v>710</v>
      </c>
      <c r="E1539" s="34">
        <v>1</v>
      </c>
      <c r="F1539" s="34" t="s">
        <v>701</v>
      </c>
      <c r="G1539" s="34" t="s">
        <v>4202</v>
      </c>
      <c r="H1539" s="34" t="s">
        <v>4203</v>
      </c>
      <c r="I1539" s="4" t="s">
        <v>4204</v>
      </c>
      <c r="J1539" s="44" t="b">
        <f t="shared" ref="J1539:J1602" si="24">IF(E1539&gt;=6,TRUE)</f>
        <v>0</v>
      </c>
    </row>
    <row r="1540" spans="1:10" ht="13" x14ac:dyDescent="0.15">
      <c r="A1540" s="34" t="s">
        <v>213</v>
      </c>
      <c r="B1540" s="34" t="s">
        <v>9672</v>
      </c>
      <c r="C1540" s="34">
        <v>2017</v>
      </c>
      <c r="D1540" s="28" t="s">
        <v>4217</v>
      </c>
      <c r="E1540" s="34">
        <v>2</v>
      </c>
      <c r="F1540" s="34" t="s">
        <v>388</v>
      </c>
      <c r="G1540" s="34" t="s">
        <v>4218</v>
      </c>
      <c r="H1540" s="34" t="s">
        <v>4219</v>
      </c>
      <c r="I1540" s="4" t="s">
        <v>4220</v>
      </c>
      <c r="J1540" s="44" t="b">
        <f t="shared" si="24"/>
        <v>0</v>
      </c>
    </row>
    <row r="1541" spans="1:10" ht="13" x14ac:dyDescent="0.15">
      <c r="A1541" s="34" t="s">
        <v>213</v>
      </c>
      <c r="B1541" s="34" t="s">
        <v>9672</v>
      </c>
      <c r="C1541" s="34">
        <v>2017</v>
      </c>
      <c r="D1541" s="28" t="s">
        <v>4221</v>
      </c>
      <c r="E1541" s="34">
        <v>2</v>
      </c>
      <c r="F1541" s="34" t="s">
        <v>388</v>
      </c>
      <c r="G1541" s="34" t="s">
        <v>4222</v>
      </c>
      <c r="H1541" s="34" t="s">
        <v>4223</v>
      </c>
      <c r="I1541" s="4" t="s">
        <v>4224</v>
      </c>
      <c r="J1541" s="44" t="b">
        <f t="shared" si="24"/>
        <v>0</v>
      </c>
    </row>
    <row r="1542" spans="1:10" ht="13" x14ac:dyDescent="0.15">
      <c r="A1542" s="34" t="s">
        <v>213</v>
      </c>
      <c r="B1542" s="34" t="s">
        <v>9672</v>
      </c>
      <c r="C1542" s="34">
        <v>2017</v>
      </c>
      <c r="D1542" s="28" t="s">
        <v>4249</v>
      </c>
      <c r="E1542" s="34">
        <v>2</v>
      </c>
      <c r="F1542" s="34" t="s">
        <v>1147</v>
      </c>
      <c r="G1542" s="34" t="s">
        <v>4250</v>
      </c>
      <c r="H1542" s="34" t="s">
        <v>4251</v>
      </c>
      <c r="I1542" s="4" t="s">
        <v>4252</v>
      </c>
      <c r="J1542" s="44" t="b">
        <f t="shared" si="24"/>
        <v>0</v>
      </c>
    </row>
    <row r="1543" spans="1:10" ht="13" x14ac:dyDescent="0.15">
      <c r="A1543" s="34" t="s">
        <v>213</v>
      </c>
      <c r="B1543" s="34" t="s">
        <v>9672</v>
      </c>
      <c r="C1543" s="34">
        <v>2017</v>
      </c>
      <c r="D1543" s="28">
        <v>743</v>
      </c>
      <c r="E1543" s="34">
        <v>1</v>
      </c>
      <c r="F1543" s="34" t="s">
        <v>868</v>
      </c>
      <c r="G1543" s="34" t="s">
        <v>4286</v>
      </c>
      <c r="H1543" s="34" t="s">
        <v>4287</v>
      </c>
      <c r="I1543" s="4" t="s">
        <v>4288</v>
      </c>
      <c r="J1543" s="44" t="b">
        <f t="shared" si="24"/>
        <v>0</v>
      </c>
    </row>
    <row r="1544" spans="1:10" ht="13" x14ac:dyDescent="0.15">
      <c r="A1544" s="34" t="s">
        <v>213</v>
      </c>
      <c r="B1544" s="34" t="s">
        <v>9672</v>
      </c>
      <c r="C1544" s="34">
        <v>2017</v>
      </c>
      <c r="D1544" s="28">
        <v>727</v>
      </c>
      <c r="E1544" s="34">
        <v>1</v>
      </c>
      <c r="F1544" s="34" t="s">
        <v>582</v>
      </c>
      <c r="G1544" s="34" t="s">
        <v>4315</v>
      </c>
      <c r="H1544" s="34" t="s">
        <v>4316</v>
      </c>
      <c r="I1544" s="4" t="s">
        <v>4317</v>
      </c>
      <c r="J1544" s="44" t="b">
        <f t="shared" si="24"/>
        <v>0</v>
      </c>
    </row>
    <row r="1545" spans="1:10" ht="13" x14ac:dyDescent="0.15">
      <c r="A1545" s="34" t="s">
        <v>213</v>
      </c>
      <c r="B1545" s="34" t="s">
        <v>9672</v>
      </c>
      <c r="C1545" s="34">
        <v>2017</v>
      </c>
      <c r="D1545" s="28">
        <v>723</v>
      </c>
      <c r="E1545" s="34">
        <v>1</v>
      </c>
      <c r="F1545" s="34" t="s">
        <v>682</v>
      </c>
      <c r="G1545" s="34" t="s">
        <v>4349</v>
      </c>
      <c r="H1545" s="34" t="s">
        <v>4350</v>
      </c>
      <c r="I1545" s="4" t="s">
        <v>4351</v>
      </c>
      <c r="J1545" s="44" t="b">
        <f t="shared" si="24"/>
        <v>0</v>
      </c>
    </row>
    <row r="1546" spans="1:10" ht="13" x14ac:dyDescent="0.15">
      <c r="A1546" s="34" t="s">
        <v>213</v>
      </c>
      <c r="B1546" s="34" t="s">
        <v>80</v>
      </c>
      <c r="C1546" s="34">
        <v>2017</v>
      </c>
      <c r="D1546" s="28" t="s">
        <v>4373</v>
      </c>
      <c r="E1546" s="34">
        <v>6</v>
      </c>
      <c r="F1546" s="34" t="s">
        <v>4374</v>
      </c>
      <c r="G1546" s="34" t="s">
        <v>4375</v>
      </c>
      <c r="H1546" s="34" t="s">
        <v>4376</v>
      </c>
      <c r="I1546" s="4" t="s">
        <v>4377</v>
      </c>
      <c r="J1546" s="44" t="b">
        <f t="shared" si="24"/>
        <v>1</v>
      </c>
    </row>
    <row r="1547" spans="1:10" ht="13" x14ac:dyDescent="0.15">
      <c r="A1547" s="34" t="s">
        <v>213</v>
      </c>
      <c r="B1547" s="34" t="s">
        <v>9672</v>
      </c>
      <c r="C1547" s="34">
        <v>2017</v>
      </c>
      <c r="D1547" s="28">
        <v>724</v>
      </c>
      <c r="E1547" s="34">
        <v>1</v>
      </c>
      <c r="F1547" s="34" t="s">
        <v>682</v>
      </c>
      <c r="G1547" s="34" t="s">
        <v>4415</v>
      </c>
      <c r="H1547" s="34" t="s">
        <v>4416</v>
      </c>
      <c r="I1547" s="4" t="s">
        <v>4417</v>
      </c>
      <c r="J1547" s="44" t="b">
        <f t="shared" si="24"/>
        <v>0</v>
      </c>
    </row>
    <row r="1548" spans="1:10" ht="13" x14ac:dyDescent="0.15">
      <c r="A1548" s="34" t="s">
        <v>213</v>
      </c>
      <c r="B1548" s="34" t="s">
        <v>80</v>
      </c>
      <c r="C1548" s="34">
        <v>2017</v>
      </c>
      <c r="D1548" s="28" t="s">
        <v>4430</v>
      </c>
      <c r="E1548" s="34">
        <v>6</v>
      </c>
      <c r="F1548" s="34" t="s">
        <v>1857</v>
      </c>
      <c r="G1548" s="34" t="s">
        <v>4431</v>
      </c>
      <c r="H1548" s="34" t="s">
        <v>4432</v>
      </c>
      <c r="I1548" s="4" t="s">
        <v>4433</v>
      </c>
      <c r="J1548" s="44" t="b">
        <f t="shared" si="24"/>
        <v>1</v>
      </c>
    </row>
    <row r="1549" spans="1:10" ht="13" x14ac:dyDescent="0.15">
      <c r="A1549" s="34" t="s">
        <v>213</v>
      </c>
      <c r="B1549" s="34" t="s">
        <v>80</v>
      </c>
      <c r="C1549" s="34">
        <v>2017</v>
      </c>
      <c r="D1549" s="28" t="s">
        <v>4442</v>
      </c>
      <c r="E1549" s="34">
        <v>6</v>
      </c>
      <c r="F1549" s="34" t="s">
        <v>1857</v>
      </c>
      <c r="G1549" s="34" t="s">
        <v>4443</v>
      </c>
      <c r="H1549" s="34" t="s">
        <v>4444</v>
      </c>
      <c r="I1549" s="4" t="s">
        <v>4445</v>
      </c>
      <c r="J1549" s="44" t="b">
        <f t="shared" si="24"/>
        <v>1</v>
      </c>
    </row>
    <row r="1550" spans="1:10" ht="13" x14ac:dyDescent="0.15">
      <c r="A1550" s="34" t="s">
        <v>213</v>
      </c>
      <c r="B1550" s="34" t="s">
        <v>9672</v>
      </c>
      <c r="C1550" s="34">
        <v>2017</v>
      </c>
      <c r="D1550" s="28">
        <v>709</v>
      </c>
      <c r="E1550" s="34">
        <v>1</v>
      </c>
      <c r="F1550" s="34" t="s">
        <v>701</v>
      </c>
      <c r="G1550" s="34" t="s">
        <v>4461</v>
      </c>
      <c r="H1550" s="34" t="s">
        <v>304</v>
      </c>
      <c r="I1550" s="4" t="s">
        <v>4462</v>
      </c>
      <c r="J1550" s="44" t="b">
        <f t="shared" si="24"/>
        <v>0</v>
      </c>
    </row>
    <row r="1551" spans="1:10" ht="13" x14ac:dyDescent="0.15">
      <c r="A1551" s="34" t="s">
        <v>213</v>
      </c>
      <c r="B1551" s="34" t="s">
        <v>9672</v>
      </c>
      <c r="C1551" s="34">
        <v>2017</v>
      </c>
      <c r="D1551" s="28" t="s">
        <v>4531</v>
      </c>
      <c r="E1551" s="34">
        <v>2</v>
      </c>
      <c r="F1551" s="34" t="s">
        <v>388</v>
      </c>
      <c r="G1551" s="34" t="s">
        <v>4532</v>
      </c>
      <c r="H1551" s="34" t="s">
        <v>4533</v>
      </c>
      <c r="I1551" s="4" t="s">
        <v>4534</v>
      </c>
      <c r="J1551" s="44" t="b">
        <f t="shared" si="24"/>
        <v>0</v>
      </c>
    </row>
    <row r="1552" spans="1:10" ht="13" x14ac:dyDescent="0.15">
      <c r="A1552" s="34" t="s">
        <v>213</v>
      </c>
      <c r="B1552" s="34" t="s">
        <v>9672</v>
      </c>
      <c r="C1552" s="34">
        <v>2017</v>
      </c>
      <c r="D1552" s="28" t="s">
        <v>4535</v>
      </c>
      <c r="E1552" s="34">
        <v>2</v>
      </c>
      <c r="F1552" s="34" t="s">
        <v>388</v>
      </c>
      <c r="G1552" s="34" t="s">
        <v>4536</v>
      </c>
      <c r="H1552" s="34" t="s">
        <v>4537</v>
      </c>
      <c r="I1552" s="4" t="s">
        <v>4538</v>
      </c>
      <c r="J1552" s="44" t="b">
        <f t="shared" si="24"/>
        <v>0</v>
      </c>
    </row>
    <row r="1553" spans="1:10" ht="13" x14ac:dyDescent="0.15">
      <c r="A1553" s="34" t="s">
        <v>213</v>
      </c>
      <c r="B1553" s="34" t="s">
        <v>80</v>
      </c>
      <c r="C1553" s="34">
        <v>2017</v>
      </c>
      <c r="D1553" s="28" t="s">
        <v>4556</v>
      </c>
      <c r="E1553" s="34">
        <v>6</v>
      </c>
      <c r="F1553" s="34" t="s">
        <v>4374</v>
      </c>
      <c r="G1553" s="34" t="s">
        <v>4557</v>
      </c>
      <c r="H1553" s="34" t="s">
        <v>4558</v>
      </c>
      <c r="I1553" s="4" t="s">
        <v>4559</v>
      </c>
      <c r="J1553" s="44" t="b">
        <f t="shared" si="24"/>
        <v>1</v>
      </c>
    </row>
    <row r="1554" spans="1:10" ht="13" x14ac:dyDescent="0.15">
      <c r="A1554" s="34" t="s">
        <v>213</v>
      </c>
      <c r="B1554" s="34" t="s">
        <v>9672</v>
      </c>
      <c r="C1554" s="34">
        <v>2017</v>
      </c>
      <c r="D1554" s="28" t="s">
        <v>4568</v>
      </c>
      <c r="E1554" s="34">
        <v>2</v>
      </c>
      <c r="F1554" s="34" t="s">
        <v>388</v>
      </c>
      <c r="G1554" s="34" t="s">
        <v>4569</v>
      </c>
      <c r="H1554" s="34" t="s">
        <v>4570</v>
      </c>
      <c r="I1554" s="4" t="s">
        <v>4571</v>
      </c>
      <c r="J1554" s="44" t="b">
        <f t="shared" si="24"/>
        <v>0</v>
      </c>
    </row>
    <row r="1555" spans="1:10" ht="13" x14ac:dyDescent="0.15">
      <c r="A1555" s="34" t="s">
        <v>213</v>
      </c>
      <c r="B1555" s="34" t="s">
        <v>80</v>
      </c>
      <c r="C1555" s="34">
        <v>2017</v>
      </c>
      <c r="D1555" s="28" t="s">
        <v>3928</v>
      </c>
      <c r="E1555" s="34">
        <v>6</v>
      </c>
      <c r="F1555" s="34" t="s">
        <v>3849</v>
      </c>
      <c r="G1555" s="34" t="s">
        <v>4605</v>
      </c>
      <c r="H1555" s="34" t="s">
        <v>4606</v>
      </c>
      <c r="I1555" s="4" t="s">
        <v>4607</v>
      </c>
      <c r="J1555" s="44" t="b">
        <f t="shared" si="24"/>
        <v>1</v>
      </c>
    </row>
    <row r="1556" spans="1:10" ht="13" x14ac:dyDescent="0.15">
      <c r="A1556" s="34" t="s">
        <v>213</v>
      </c>
      <c r="B1556" s="34" t="s">
        <v>9672</v>
      </c>
      <c r="C1556" s="34">
        <v>2017</v>
      </c>
      <c r="D1556" s="28" t="s">
        <v>4623</v>
      </c>
      <c r="E1556" s="34">
        <v>2</v>
      </c>
      <c r="F1556" s="34" t="s">
        <v>388</v>
      </c>
      <c r="G1556" s="34" t="s">
        <v>4624</v>
      </c>
      <c r="H1556" s="34" t="s">
        <v>4625</v>
      </c>
      <c r="I1556" s="4" t="s">
        <v>4626</v>
      </c>
      <c r="J1556" s="44" t="b">
        <f t="shared" si="24"/>
        <v>0</v>
      </c>
    </row>
    <row r="1557" spans="1:10" ht="13" x14ac:dyDescent="0.15">
      <c r="A1557" s="34" t="s">
        <v>213</v>
      </c>
      <c r="B1557" s="34" t="s">
        <v>80</v>
      </c>
      <c r="C1557" s="34">
        <v>2017</v>
      </c>
      <c r="D1557" s="28" t="s">
        <v>4650</v>
      </c>
      <c r="E1557" s="34">
        <v>6</v>
      </c>
      <c r="F1557" s="34" t="s">
        <v>3956</v>
      </c>
      <c r="G1557" s="34" t="s">
        <v>4651</v>
      </c>
      <c r="H1557" s="34" t="s">
        <v>4652</v>
      </c>
      <c r="I1557" s="4" t="s">
        <v>4653</v>
      </c>
      <c r="J1557" s="44" t="b">
        <f t="shared" si="24"/>
        <v>1</v>
      </c>
    </row>
    <row r="1558" spans="1:10" ht="13" x14ac:dyDescent="0.15">
      <c r="A1558" s="34" t="s">
        <v>213</v>
      </c>
      <c r="B1558" s="34" t="s">
        <v>9672</v>
      </c>
      <c r="C1558" s="34">
        <v>2017</v>
      </c>
      <c r="D1558" s="28">
        <v>732</v>
      </c>
      <c r="E1558" s="34">
        <v>1</v>
      </c>
      <c r="F1558" s="34" t="s">
        <v>529</v>
      </c>
      <c r="G1558" s="34" t="s">
        <v>4698</v>
      </c>
      <c r="H1558" s="34" t="s">
        <v>4699</v>
      </c>
      <c r="I1558" s="4" t="s">
        <v>4700</v>
      </c>
      <c r="J1558" s="44" t="b">
        <f t="shared" si="24"/>
        <v>0</v>
      </c>
    </row>
    <row r="1559" spans="1:10" ht="13" x14ac:dyDescent="0.15">
      <c r="A1559" s="34" t="s">
        <v>213</v>
      </c>
      <c r="B1559" s="34" t="s">
        <v>80</v>
      </c>
      <c r="C1559" s="34">
        <v>2017</v>
      </c>
      <c r="D1559" s="28" t="s">
        <v>1482</v>
      </c>
      <c r="E1559" s="34">
        <v>6</v>
      </c>
      <c r="F1559" s="34" t="s">
        <v>4740</v>
      </c>
      <c r="G1559" s="34" t="s">
        <v>4741</v>
      </c>
      <c r="H1559" s="34" t="s">
        <v>4742</v>
      </c>
      <c r="I1559" s="4" t="s">
        <v>4743</v>
      </c>
      <c r="J1559" s="44" t="b">
        <f t="shared" si="24"/>
        <v>1</v>
      </c>
    </row>
    <row r="1560" spans="1:10" ht="13" x14ac:dyDescent="0.15">
      <c r="A1560" s="34" t="s">
        <v>213</v>
      </c>
      <c r="B1560" s="34" t="s">
        <v>9672</v>
      </c>
      <c r="C1560" s="34">
        <v>2017</v>
      </c>
      <c r="D1560" s="28" t="s">
        <v>4751</v>
      </c>
      <c r="E1560" s="34">
        <v>2</v>
      </c>
      <c r="F1560" s="34" t="s">
        <v>1147</v>
      </c>
      <c r="G1560" s="34" t="s">
        <v>4752</v>
      </c>
      <c r="H1560" s="34" t="s">
        <v>4753</v>
      </c>
      <c r="I1560" s="4" t="s">
        <v>4754</v>
      </c>
      <c r="J1560" s="44" t="b">
        <f t="shared" si="24"/>
        <v>0</v>
      </c>
    </row>
    <row r="1561" spans="1:10" ht="13" x14ac:dyDescent="0.15">
      <c r="A1561" s="34" t="s">
        <v>213</v>
      </c>
      <c r="B1561" s="34" t="s">
        <v>9672</v>
      </c>
      <c r="C1561" s="34">
        <v>2017</v>
      </c>
      <c r="D1561" s="28" t="s">
        <v>4755</v>
      </c>
      <c r="E1561" s="34">
        <v>2</v>
      </c>
      <c r="F1561" s="34" t="s">
        <v>3860</v>
      </c>
      <c r="G1561" s="34" t="s">
        <v>4756</v>
      </c>
      <c r="H1561" s="34" t="s">
        <v>4757</v>
      </c>
      <c r="I1561" s="4" t="s">
        <v>4758</v>
      </c>
      <c r="J1561" s="44" t="b">
        <f t="shared" si="24"/>
        <v>0</v>
      </c>
    </row>
    <row r="1562" spans="1:10" ht="13" x14ac:dyDescent="0.15">
      <c r="A1562" s="34" t="s">
        <v>213</v>
      </c>
      <c r="B1562" s="34" t="s">
        <v>80</v>
      </c>
      <c r="C1562" s="34">
        <v>2017</v>
      </c>
      <c r="D1562" s="28" t="s">
        <v>4796</v>
      </c>
      <c r="E1562" s="34">
        <v>6</v>
      </c>
      <c r="F1562" s="34" t="s">
        <v>1606</v>
      </c>
      <c r="G1562" s="34" t="s">
        <v>4797</v>
      </c>
      <c r="H1562" s="34" t="s">
        <v>4798</v>
      </c>
      <c r="I1562" s="4" t="s">
        <v>4799</v>
      </c>
      <c r="J1562" s="44" t="b">
        <f t="shared" si="24"/>
        <v>1</v>
      </c>
    </row>
    <row r="1563" spans="1:10" ht="13" x14ac:dyDescent="0.15">
      <c r="A1563" s="34" t="s">
        <v>213</v>
      </c>
      <c r="B1563" s="34" t="s">
        <v>9672</v>
      </c>
      <c r="C1563" s="34">
        <v>2017</v>
      </c>
      <c r="D1563" s="28">
        <v>700</v>
      </c>
      <c r="E1563" s="34">
        <v>1</v>
      </c>
      <c r="F1563" s="34" t="s">
        <v>590</v>
      </c>
      <c r="G1563" s="34" t="s">
        <v>4814</v>
      </c>
      <c r="H1563" s="34" t="s">
        <v>4815</v>
      </c>
      <c r="I1563" s="4" t="s">
        <v>4816</v>
      </c>
      <c r="J1563" s="44" t="b">
        <f t="shared" si="24"/>
        <v>0</v>
      </c>
    </row>
    <row r="1564" spans="1:10" ht="13" x14ac:dyDescent="0.15">
      <c r="A1564" s="34" t="s">
        <v>213</v>
      </c>
      <c r="B1564" s="34" t="s">
        <v>80</v>
      </c>
      <c r="C1564" s="34">
        <v>2017</v>
      </c>
      <c r="D1564" s="28" t="s">
        <v>1055</v>
      </c>
      <c r="E1564" s="34">
        <v>6</v>
      </c>
      <c r="F1564" s="34" t="s">
        <v>214</v>
      </c>
      <c r="G1564" s="34" t="s">
        <v>4827</v>
      </c>
      <c r="H1564" s="34" t="s">
        <v>4828</v>
      </c>
      <c r="I1564" s="4" t="s">
        <v>4829</v>
      </c>
      <c r="J1564" s="44" t="b">
        <f t="shared" si="24"/>
        <v>1</v>
      </c>
    </row>
    <row r="1565" spans="1:10" ht="13" x14ac:dyDescent="0.15">
      <c r="A1565" s="34" t="s">
        <v>213</v>
      </c>
      <c r="B1565" s="34" t="s">
        <v>9672</v>
      </c>
      <c r="C1565" s="34">
        <v>2017</v>
      </c>
      <c r="D1565" s="28">
        <v>729</v>
      </c>
      <c r="E1565" s="34">
        <v>1</v>
      </c>
      <c r="F1565" s="34" t="s">
        <v>529</v>
      </c>
      <c r="G1565" s="34" t="s">
        <v>4849</v>
      </c>
      <c r="H1565" s="34" t="s">
        <v>4850</v>
      </c>
      <c r="I1565" s="4" t="s">
        <v>4851</v>
      </c>
      <c r="J1565" s="44" t="b">
        <f t="shared" si="24"/>
        <v>0</v>
      </c>
    </row>
    <row r="1566" spans="1:10" ht="13" x14ac:dyDescent="0.15">
      <c r="A1566" s="34" t="s">
        <v>213</v>
      </c>
      <c r="B1566" s="34" t="s">
        <v>9672</v>
      </c>
      <c r="C1566" s="34">
        <v>2017</v>
      </c>
      <c r="D1566" s="28">
        <v>712</v>
      </c>
      <c r="E1566" s="34">
        <v>1</v>
      </c>
      <c r="F1566" s="34" t="s">
        <v>701</v>
      </c>
      <c r="G1566" s="34" t="s">
        <v>4861</v>
      </c>
      <c r="H1566" s="34" t="s">
        <v>4862</v>
      </c>
      <c r="I1566" s="4" t="s">
        <v>4863</v>
      </c>
      <c r="J1566" s="44" t="b">
        <f t="shared" si="24"/>
        <v>0</v>
      </c>
    </row>
    <row r="1567" spans="1:10" ht="13" x14ac:dyDescent="0.15">
      <c r="A1567" s="34" t="s">
        <v>213</v>
      </c>
      <c r="B1567" s="34" t="s">
        <v>9672</v>
      </c>
      <c r="C1567" s="34">
        <v>2017</v>
      </c>
      <c r="D1567" s="28">
        <v>721</v>
      </c>
      <c r="E1567" s="34">
        <v>1</v>
      </c>
      <c r="F1567" s="34" t="s">
        <v>682</v>
      </c>
      <c r="G1567" s="34" t="s">
        <v>4871</v>
      </c>
      <c r="H1567" s="34" t="s">
        <v>4872</v>
      </c>
      <c r="I1567" s="4" t="s">
        <v>4873</v>
      </c>
      <c r="J1567" s="44" t="b">
        <f t="shared" si="24"/>
        <v>0</v>
      </c>
    </row>
    <row r="1568" spans="1:10" ht="13" x14ac:dyDescent="0.15">
      <c r="A1568" s="34" t="s">
        <v>213</v>
      </c>
      <c r="B1568" s="34" t="s">
        <v>9672</v>
      </c>
      <c r="C1568" s="34">
        <v>2017</v>
      </c>
      <c r="D1568" s="28" t="s">
        <v>4911</v>
      </c>
      <c r="E1568" s="34">
        <v>2</v>
      </c>
      <c r="F1568" s="34" t="s">
        <v>3860</v>
      </c>
      <c r="G1568" s="34" t="s">
        <v>4912</v>
      </c>
      <c r="H1568" s="34" t="s">
        <v>4913</v>
      </c>
      <c r="I1568" s="4" t="s">
        <v>4914</v>
      </c>
      <c r="J1568" s="44" t="b">
        <f t="shared" si="24"/>
        <v>0</v>
      </c>
    </row>
    <row r="1569" spans="1:10" ht="13" x14ac:dyDescent="0.15">
      <c r="A1569" s="34" t="s">
        <v>213</v>
      </c>
      <c r="B1569" s="34" t="s">
        <v>9672</v>
      </c>
      <c r="C1569" s="34">
        <v>2017</v>
      </c>
      <c r="D1569" s="28" t="s">
        <v>4924</v>
      </c>
      <c r="E1569" s="34">
        <v>2</v>
      </c>
      <c r="F1569" s="34" t="s">
        <v>1147</v>
      </c>
      <c r="G1569" s="34" t="s">
        <v>4925</v>
      </c>
      <c r="H1569" s="34" t="s">
        <v>4926</v>
      </c>
      <c r="I1569" s="4" t="s">
        <v>4927</v>
      </c>
      <c r="J1569" s="44" t="b">
        <f t="shared" si="24"/>
        <v>0</v>
      </c>
    </row>
    <row r="1570" spans="1:10" ht="13" x14ac:dyDescent="0.15">
      <c r="A1570" s="34" t="s">
        <v>213</v>
      </c>
      <c r="B1570" s="34" t="s">
        <v>9672</v>
      </c>
      <c r="C1570" s="34">
        <v>2017</v>
      </c>
      <c r="D1570" s="28" t="s">
        <v>137</v>
      </c>
      <c r="E1570" s="34">
        <v>2</v>
      </c>
      <c r="F1570" s="34" t="s">
        <v>618</v>
      </c>
      <c r="G1570" s="34" t="s">
        <v>4986</v>
      </c>
      <c r="H1570" s="34" t="s">
        <v>4987</v>
      </c>
      <c r="I1570" s="4" t="s">
        <v>4988</v>
      </c>
      <c r="J1570" s="44" t="b">
        <f t="shared" si="24"/>
        <v>0</v>
      </c>
    </row>
    <row r="1571" spans="1:10" ht="13" x14ac:dyDescent="0.15">
      <c r="A1571" s="34" t="s">
        <v>213</v>
      </c>
      <c r="B1571" s="34" t="s">
        <v>9672</v>
      </c>
      <c r="C1571" s="34">
        <v>2017</v>
      </c>
      <c r="D1571" s="28" t="s">
        <v>298</v>
      </c>
      <c r="E1571" s="34">
        <v>2</v>
      </c>
      <c r="F1571" s="34" t="s">
        <v>618</v>
      </c>
      <c r="G1571" s="34" t="s">
        <v>4989</v>
      </c>
      <c r="H1571" s="34" t="s">
        <v>4990</v>
      </c>
      <c r="I1571" s="4" t="s">
        <v>4991</v>
      </c>
      <c r="J1571" s="44" t="b">
        <f t="shared" si="24"/>
        <v>0</v>
      </c>
    </row>
    <row r="1572" spans="1:10" ht="13" x14ac:dyDescent="0.15">
      <c r="A1572" s="34" t="s">
        <v>213</v>
      </c>
      <c r="B1572" s="34" t="s">
        <v>9672</v>
      </c>
      <c r="C1572" s="34">
        <v>2017</v>
      </c>
      <c r="D1572" s="28" t="s">
        <v>5004</v>
      </c>
      <c r="E1572" s="34">
        <v>2</v>
      </c>
      <c r="F1572" s="34" t="s">
        <v>618</v>
      </c>
      <c r="G1572" s="34" t="s">
        <v>5005</v>
      </c>
      <c r="H1572" s="34" t="s">
        <v>5006</v>
      </c>
      <c r="I1572" s="4" t="s">
        <v>5007</v>
      </c>
      <c r="J1572" s="44" t="b">
        <f t="shared" si="24"/>
        <v>0</v>
      </c>
    </row>
    <row r="1573" spans="1:10" ht="13" x14ac:dyDescent="0.15">
      <c r="A1573" s="34" t="s">
        <v>213</v>
      </c>
      <c r="B1573" s="34" t="s">
        <v>80</v>
      </c>
      <c r="C1573" s="34">
        <v>2017</v>
      </c>
      <c r="D1573" s="28" t="s">
        <v>1418</v>
      </c>
      <c r="E1573" s="34">
        <v>6</v>
      </c>
      <c r="F1573" s="34" t="s">
        <v>214</v>
      </c>
      <c r="G1573" s="34" t="s">
        <v>5017</v>
      </c>
      <c r="H1573" s="34" t="s">
        <v>5018</v>
      </c>
      <c r="I1573" s="4" t="s">
        <v>5019</v>
      </c>
      <c r="J1573" s="44" t="b">
        <f t="shared" si="24"/>
        <v>1</v>
      </c>
    </row>
    <row r="1574" spans="1:10" ht="13" x14ac:dyDescent="0.15">
      <c r="A1574" s="34" t="s">
        <v>213</v>
      </c>
      <c r="B1574" s="34" t="s">
        <v>9672</v>
      </c>
      <c r="C1574" s="34">
        <v>2017</v>
      </c>
      <c r="D1574" s="28">
        <v>725</v>
      </c>
      <c r="E1574" s="34">
        <v>1</v>
      </c>
      <c r="F1574" s="34" t="s">
        <v>582</v>
      </c>
      <c r="G1574" s="34" t="s">
        <v>5091</v>
      </c>
      <c r="H1574" s="34" t="s">
        <v>5092</v>
      </c>
      <c r="I1574" s="4" t="s">
        <v>5093</v>
      </c>
      <c r="J1574" s="44" t="b">
        <f t="shared" si="24"/>
        <v>0</v>
      </c>
    </row>
    <row r="1575" spans="1:10" ht="13" x14ac:dyDescent="0.15">
      <c r="A1575" s="34" t="s">
        <v>213</v>
      </c>
      <c r="B1575" s="34" t="s">
        <v>9672</v>
      </c>
      <c r="C1575" s="34">
        <v>2017</v>
      </c>
      <c r="D1575" s="28">
        <v>729</v>
      </c>
      <c r="E1575" s="34">
        <v>1</v>
      </c>
      <c r="F1575" s="34" t="s">
        <v>529</v>
      </c>
      <c r="G1575" s="34" t="s">
        <v>5094</v>
      </c>
      <c r="H1575" s="34" t="s">
        <v>5095</v>
      </c>
      <c r="I1575" s="4" t="s">
        <v>5096</v>
      </c>
      <c r="J1575" s="44" t="b">
        <f t="shared" si="24"/>
        <v>0</v>
      </c>
    </row>
    <row r="1576" spans="1:10" ht="13" x14ac:dyDescent="0.15">
      <c r="A1576" s="34" t="s">
        <v>213</v>
      </c>
      <c r="B1576" s="34" t="s">
        <v>80</v>
      </c>
      <c r="C1576" s="34">
        <v>2017</v>
      </c>
      <c r="D1576" s="28" t="s">
        <v>1394</v>
      </c>
      <c r="E1576" s="34">
        <v>6</v>
      </c>
      <c r="F1576" s="34" t="s">
        <v>4740</v>
      </c>
      <c r="G1576" s="34" t="s">
        <v>5163</v>
      </c>
      <c r="H1576" s="34" t="s">
        <v>5164</v>
      </c>
      <c r="I1576" s="4" t="s">
        <v>5165</v>
      </c>
      <c r="J1576" s="44" t="b">
        <f t="shared" si="24"/>
        <v>1</v>
      </c>
    </row>
    <row r="1577" spans="1:10" ht="13" x14ac:dyDescent="0.15">
      <c r="A1577" s="34" t="s">
        <v>213</v>
      </c>
      <c r="B1577" s="34" t="s">
        <v>9672</v>
      </c>
      <c r="C1577" s="34">
        <v>2017</v>
      </c>
      <c r="D1577" s="28">
        <v>703</v>
      </c>
      <c r="E1577" s="34">
        <v>1</v>
      </c>
      <c r="F1577" s="34" t="s">
        <v>247</v>
      </c>
      <c r="G1577" s="34" t="s">
        <v>5175</v>
      </c>
      <c r="H1577" s="34" t="s">
        <v>5176</v>
      </c>
      <c r="I1577" s="4" t="s">
        <v>5177</v>
      </c>
      <c r="J1577" s="44" t="b">
        <f t="shared" si="24"/>
        <v>0</v>
      </c>
    </row>
    <row r="1578" spans="1:10" ht="13" x14ac:dyDescent="0.15">
      <c r="A1578" s="34" t="s">
        <v>213</v>
      </c>
      <c r="B1578" s="34" t="s">
        <v>80</v>
      </c>
      <c r="C1578" s="34">
        <v>2017</v>
      </c>
      <c r="D1578" s="28" t="s">
        <v>3298</v>
      </c>
      <c r="E1578" s="34">
        <v>6</v>
      </c>
      <c r="F1578" s="34" t="s">
        <v>5189</v>
      </c>
      <c r="G1578" s="34" t="s">
        <v>5190</v>
      </c>
      <c r="H1578" s="34" t="s">
        <v>5191</v>
      </c>
      <c r="I1578" s="4" t="s">
        <v>5192</v>
      </c>
      <c r="J1578" s="44" t="b">
        <f t="shared" si="24"/>
        <v>1</v>
      </c>
    </row>
    <row r="1579" spans="1:10" ht="13" x14ac:dyDescent="0.15">
      <c r="A1579" s="34" t="s">
        <v>213</v>
      </c>
      <c r="B1579" s="34" t="s">
        <v>9672</v>
      </c>
      <c r="C1579" s="34">
        <v>2017</v>
      </c>
      <c r="D1579" s="28">
        <v>641</v>
      </c>
      <c r="E1579" s="34">
        <v>1</v>
      </c>
      <c r="F1579" s="34" t="s">
        <v>945</v>
      </c>
      <c r="G1579" s="34" t="s">
        <v>5193</v>
      </c>
      <c r="H1579" s="34" t="s">
        <v>5194</v>
      </c>
      <c r="I1579" s="4" t="s">
        <v>5195</v>
      </c>
      <c r="J1579" s="44" t="b">
        <f t="shared" si="24"/>
        <v>0</v>
      </c>
    </row>
    <row r="1580" spans="1:10" ht="13" x14ac:dyDescent="0.15">
      <c r="A1580" s="34" t="s">
        <v>213</v>
      </c>
      <c r="B1580" s="34" t="s">
        <v>80</v>
      </c>
      <c r="C1580" s="34">
        <v>2017</v>
      </c>
      <c r="D1580" s="28" t="s">
        <v>3965</v>
      </c>
      <c r="E1580" s="34">
        <v>6</v>
      </c>
      <c r="F1580" s="34" t="s">
        <v>3849</v>
      </c>
      <c r="G1580" s="34" t="s">
        <v>5200</v>
      </c>
      <c r="H1580" s="34" t="s">
        <v>5201</v>
      </c>
      <c r="I1580" s="4" t="s">
        <v>5202</v>
      </c>
      <c r="J1580" s="44" t="b">
        <f t="shared" si="24"/>
        <v>1</v>
      </c>
    </row>
    <row r="1581" spans="1:10" ht="13" x14ac:dyDescent="0.15">
      <c r="A1581" s="34" t="s">
        <v>213</v>
      </c>
      <c r="B1581" s="34" t="s">
        <v>80</v>
      </c>
      <c r="C1581" s="34">
        <v>2017</v>
      </c>
      <c r="D1581" s="28" t="s">
        <v>5206</v>
      </c>
      <c r="E1581" s="34">
        <v>6</v>
      </c>
      <c r="F1581" s="34" t="s">
        <v>4374</v>
      </c>
      <c r="G1581" s="34" t="s">
        <v>5207</v>
      </c>
      <c r="H1581" s="34" t="s">
        <v>5208</v>
      </c>
      <c r="I1581" s="4" t="s">
        <v>5209</v>
      </c>
      <c r="J1581" s="44" t="b">
        <f t="shared" si="24"/>
        <v>1</v>
      </c>
    </row>
    <row r="1582" spans="1:10" ht="13" x14ac:dyDescent="0.15">
      <c r="A1582" s="34" t="s">
        <v>213</v>
      </c>
      <c r="B1582" s="34" t="s">
        <v>80</v>
      </c>
      <c r="C1582" s="34">
        <v>2017</v>
      </c>
      <c r="D1582" s="28" t="s">
        <v>5224</v>
      </c>
      <c r="E1582" s="34">
        <v>6</v>
      </c>
      <c r="F1582" s="34" t="s">
        <v>4374</v>
      </c>
      <c r="G1582" s="34" t="s">
        <v>5225</v>
      </c>
      <c r="H1582" s="34" t="s">
        <v>5226</v>
      </c>
      <c r="I1582" s="4" t="s">
        <v>5227</v>
      </c>
      <c r="J1582" s="44" t="b">
        <f t="shared" si="24"/>
        <v>1</v>
      </c>
    </row>
    <row r="1583" spans="1:10" ht="13" x14ac:dyDescent="0.15">
      <c r="A1583" s="34" t="s">
        <v>213</v>
      </c>
      <c r="B1583" s="34" t="s">
        <v>80</v>
      </c>
      <c r="C1583" s="34">
        <v>2017</v>
      </c>
      <c r="D1583" s="28" t="s">
        <v>3264</v>
      </c>
      <c r="E1583" s="34">
        <v>6</v>
      </c>
      <c r="F1583" s="34" t="s">
        <v>5189</v>
      </c>
      <c r="G1583" s="34" t="s">
        <v>5248</v>
      </c>
      <c r="H1583" s="34" t="s">
        <v>5249</v>
      </c>
      <c r="I1583" s="4" t="s">
        <v>5250</v>
      </c>
      <c r="J1583" s="44" t="b">
        <f t="shared" si="24"/>
        <v>1</v>
      </c>
    </row>
    <row r="1584" spans="1:10" ht="13" x14ac:dyDescent="0.15">
      <c r="A1584" s="34" t="s">
        <v>213</v>
      </c>
      <c r="B1584" s="34" t="s">
        <v>9672</v>
      </c>
      <c r="C1584" s="34">
        <v>2017</v>
      </c>
      <c r="D1584" s="28">
        <v>727</v>
      </c>
      <c r="E1584" s="34">
        <v>1</v>
      </c>
      <c r="F1584" s="34" t="s">
        <v>582</v>
      </c>
      <c r="G1584" s="34" t="s">
        <v>5263</v>
      </c>
      <c r="H1584" s="34" t="s">
        <v>5264</v>
      </c>
      <c r="I1584" s="4" t="s">
        <v>5265</v>
      </c>
      <c r="J1584" s="44" t="b">
        <f t="shared" si="24"/>
        <v>0</v>
      </c>
    </row>
    <row r="1585" spans="1:28" ht="13" x14ac:dyDescent="0.15">
      <c r="A1585" s="34" t="s">
        <v>213</v>
      </c>
      <c r="B1585" s="34" t="s">
        <v>9672</v>
      </c>
      <c r="C1585" s="34">
        <v>2017</v>
      </c>
      <c r="D1585" s="28">
        <v>723</v>
      </c>
      <c r="E1585" s="34">
        <v>1</v>
      </c>
      <c r="F1585" s="34" t="s">
        <v>682</v>
      </c>
      <c r="G1585" s="34" t="s">
        <v>5266</v>
      </c>
      <c r="H1585" s="34" t="s">
        <v>5267</v>
      </c>
      <c r="I1585" s="4" t="s">
        <v>5268</v>
      </c>
      <c r="J1585" s="44" t="b">
        <f t="shared" si="24"/>
        <v>0</v>
      </c>
    </row>
    <row r="1586" spans="1:28" ht="13" x14ac:dyDescent="0.15">
      <c r="A1586" s="34" t="s">
        <v>213</v>
      </c>
      <c r="B1586" s="34" t="s">
        <v>9672</v>
      </c>
      <c r="C1586" s="34">
        <v>2017</v>
      </c>
      <c r="D1586" s="28" t="s">
        <v>5293</v>
      </c>
      <c r="E1586" s="34">
        <v>2</v>
      </c>
      <c r="F1586" s="34" t="s">
        <v>388</v>
      </c>
      <c r="G1586" s="34" t="s">
        <v>5294</v>
      </c>
      <c r="H1586" s="34" t="s">
        <v>5295</v>
      </c>
      <c r="I1586" s="4" t="s">
        <v>5296</v>
      </c>
      <c r="J1586" s="44" t="b">
        <f t="shared" si="24"/>
        <v>0</v>
      </c>
    </row>
    <row r="1587" spans="1:28" ht="13" x14ac:dyDescent="0.15">
      <c r="A1587" s="34" t="s">
        <v>213</v>
      </c>
      <c r="B1587" s="34" t="s">
        <v>9672</v>
      </c>
      <c r="C1587" s="34">
        <v>2017</v>
      </c>
      <c r="D1587" s="28">
        <v>700</v>
      </c>
      <c r="E1587" s="34">
        <v>1</v>
      </c>
      <c r="F1587" s="34" t="s">
        <v>590</v>
      </c>
      <c r="G1587" s="34" t="s">
        <v>5301</v>
      </c>
      <c r="H1587" s="34" t="s">
        <v>5302</v>
      </c>
      <c r="I1587" s="4" t="s">
        <v>5303</v>
      </c>
      <c r="J1587" s="44" t="b">
        <f t="shared" si="24"/>
        <v>0</v>
      </c>
    </row>
    <row r="1588" spans="1:28" ht="13" x14ac:dyDescent="0.15">
      <c r="A1588" s="34" t="s">
        <v>213</v>
      </c>
      <c r="B1588" s="34" t="s">
        <v>9672</v>
      </c>
      <c r="C1588" s="34">
        <v>2017</v>
      </c>
      <c r="D1588" s="28">
        <v>699</v>
      </c>
      <c r="E1588" s="34">
        <v>1</v>
      </c>
      <c r="F1588" s="34" t="s">
        <v>590</v>
      </c>
      <c r="G1588" s="34" t="s">
        <v>5310</v>
      </c>
      <c r="H1588" s="34" t="s">
        <v>5311</v>
      </c>
      <c r="I1588" s="4" t="s">
        <v>5312</v>
      </c>
      <c r="J1588" s="44" t="b">
        <f t="shared" si="24"/>
        <v>0</v>
      </c>
    </row>
    <row r="1589" spans="1:28" ht="13" x14ac:dyDescent="0.15">
      <c r="A1589" s="34" t="s">
        <v>213</v>
      </c>
      <c r="B1589" s="34" t="s">
        <v>9672</v>
      </c>
      <c r="C1589" s="34">
        <v>2017</v>
      </c>
      <c r="D1589" s="28" t="s">
        <v>5313</v>
      </c>
      <c r="E1589" s="34">
        <v>2</v>
      </c>
      <c r="F1589" s="34" t="s">
        <v>388</v>
      </c>
      <c r="G1589" s="34" t="s">
        <v>5314</v>
      </c>
      <c r="H1589" s="34" t="s">
        <v>5315</v>
      </c>
      <c r="I1589" s="4" t="s">
        <v>5316</v>
      </c>
      <c r="J1589" s="44" t="b">
        <f t="shared" si="24"/>
        <v>0</v>
      </c>
    </row>
    <row r="1590" spans="1:28" ht="13" x14ac:dyDescent="0.15">
      <c r="A1590" s="34" t="s">
        <v>213</v>
      </c>
      <c r="B1590" s="34" t="s">
        <v>9672</v>
      </c>
      <c r="C1590" s="34">
        <v>2017</v>
      </c>
      <c r="D1590" s="28" t="s">
        <v>5328</v>
      </c>
      <c r="E1590" s="34">
        <v>2</v>
      </c>
      <c r="F1590" s="34" t="s">
        <v>618</v>
      </c>
      <c r="G1590" s="34" t="s">
        <v>5329</v>
      </c>
      <c r="H1590" s="34" t="s">
        <v>5330</v>
      </c>
      <c r="I1590" s="4" t="s">
        <v>5331</v>
      </c>
      <c r="J1590" s="44" t="b">
        <f t="shared" si="24"/>
        <v>0</v>
      </c>
    </row>
    <row r="1591" spans="1:28" ht="13" x14ac:dyDescent="0.15">
      <c r="A1591" s="34" t="s">
        <v>213</v>
      </c>
      <c r="B1591" s="34" t="s">
        <v>9672</v>
      </c>
      <c r="C1591" s="34">
        <v>2017</v>
      </c>
      <c r="D1591" s="28">
        <v>721</v>
      </c>
      <c r="E1591" s="34">
        <v>1</v>
      </c>
      <c r="F1591" s="34" t="s">
        <v>682</v>
      </c>
      <c r="G1591" s="34" t="s">
        <v>5340</v>
      </c>
      <c r="H1591" s="34" t="s">
        <v>5341</v>
      </c>
      <c r="I1591" s="4" t="s">
        <v>5342</v>
      </c>
      <c r="J1591" s="44" t="b">
        <f t="shared" si="24"/>
        <v>0</v>
      </c>
    </row>
    <row r="1592" spans="1:28" ht="13" x14ac:dyDescent="0.15">
      <c r="A1592" s="34" t="s">
        <v>213</v>
      </c>
      <c r="B1592" s="34" t="s">
        <v>9672</v>
      </c>
      <c r="C1592" s="34">
        <v>2017</v>
      </c>
      <c r="D1592" s="28" t="s">
        <v>5346</v>
      </c>
      <c r="E1592" s="34">
        <v>5</v>
      </c>
      <c r="F1592" s="34" t="s">
        <v>5189</v>
      </c>
      <c r="G1592" s="34" t="s">
        <v>5347</v>
      </c>
      <c r="H1592" s="34" t="s">
        <v>5348</v>
      </c>
      <c r="I1592" s="4" t="s">
        <v>5349</v>
      </c>
      <c r="J1592" s="44" t="b">
        <f t="shared" si="24"/>
        <v>0</v>
      </c>
    </row>
    <row r="1593" spans="1:28" ht="13" x14ac:dyDescent="0.15">
      <c r="A1593" s="34" t="s">
        <v>213</v>
      </c>
      <c r="B1593" s="34" t="s">
        <v>80</v>
      </c>
      <c r="C1593" s="34">
        <v>2017</v>
      </c>
      <c r="D1593" s="28" t="s">
        <v>4011</v>
      </c>
      <c r="E1593" s="34">
        <v>6</v>
      </c>
      <c r="F1593" s="34" t="s">
        <v>3849</v>
      </c>
      <c r="G1593" s="34" t="s">
        <v>5385</v>
      </c>
      <c r="H1593" s="34" t="s">
        <v>5386</v>
      </c>
      <c r="I1593" s="4" t="s">
        <v>5387</v>
      </c>
      <c r="J1593" s="44" t="b">
        <f t="shared" si="24"/>
        <v>1</v>
      </c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</row>
    <row r="1594" spans="1:28" ht="13" x14ac:dyDescent="0.15">
      <c r="A1594" s="34" t="s">
        <v>213</v>
      </c>
      <c r="B1594" s="34" t="s">
        <v>9672</v>
      </c>
      <c r="C1594" s="34">
        <v>2017</v>
      </c>
      <c r="D1594" s="28">
        <v>734</v>
      </c>
      <c r="E1594" s="34">
        <v>1</v>
      </c>
      <c r="F1594" s="34" t="s">
        <v>1355</v>
      </c>
      <c r="G1594" s="34" t="s">
        <v>5414</v>
      </c>
      <c r="H1594" s="34" t="s">
        <v>5415</v>
      </c>
      <c r="I1594" s="4" t="s">
        <v>5416</v>
      </c>
      <c r="J1594" s="44" t="b">
        <f t="shared" si="24"/>
        <v>0</v>
      </c>
    </row>
    <row r="1595" spans="1:28" ht="13" x14ac:dyDescent="0.15">
      <c r="A1595" s="34" t="s">
        <v>213</v>
      </c>
      <c r="B1595" s="34" t="s">
        <v>80</v>
      </c>
      <c r="C1595" s="34">
        <v>2017</v>
      </c>
      <c r="D1595" s="28" t="s">
        <v>3318</v>
      </c>
      <c r="E1595" s="34">
        <v>6</v>
      </c>
      <c r="F1595" s="34" t="s">
        <v>5189</v>
      </c>
      <c r="G1595" s="34" t="s">
        <v>5435</v>
      </c>
      <c r="H1595" s="34" t="s">
        <v>5436</v>
      </c>
      <c r="I1595" s="4" t="s">
        <v>5437</v>
      </c>
      <c r="J1595" s="44" t="b">
        <f t="shared" si="24"/>
        <v>1</v>
      </c>
    </row>
    <row r="1596" spans="1:28" ht="13" x14ac:dyDescent="0.15">
      <c r="A1596" s="34" t="s">
        <v>213</v>
      </c>
      <c r="B1596" s="34" t="s">
        <v>9672</v>
      </c>
      <c r="C1596" s="34">
        <v>2017</v>
      </c>
      <c r="D1596" s="28">
        <v>741</v>
      </c>
      <c r="E1596" s="34">
        <v>1</v>
      </c>
      <c r="F1596" s="34" t="s">
        <v>868</v>
      </c>
      <c r="G1596" s="34" t="s">
        <v>5460</v>
      </c>
      <c r="H1596" s="34" t="s">
        <v>5461</v>
      </c>
      <c r="I1596" s="4" t="s">
        <v>5462</v>
      </c>
      <c r="J1596" s="44" t="b">
        <f t="shared" si="24"/>
        <v>0</v>
      </c>
    </row>
    <row r="1597" spans="1:28" ht="13" x14ac:dyDescent="0.15">
      <c r="A1597" s="34" t="s">
        <v>213</v>
      </c>
      <c r="B1597" s="34" t="s">
        <v>9672</v>
      </c>
      <c r="C1597" s="34">
        <v>2017</v>
      </c>
      <c r="D1597" s="28" t="s">
        <v>5490</v>
      </c>
      <c r="E1597" s="34">
        <v>2</v>
      </c>
      <c r="F1597" s="34" t="s">
        <v>1147</v>
      </c>
      <c r="G1597" s="34" t="s">
        <v>5491</v>
      </c>
      <c r="H1597" s="34" t="s">
        <v>5492</v>
      </c>
      <c r="I1597" s="4" t="s">
        <v>5493</v>
      </c>
      <c r="J1597" s="44" t="b">
        <f t="shared" si="24"/>
        <v>0</v>
      </c>
    </row>
    <row r="1598" spans="1:28" ht="13" x14ac:dyDescent="0.15">
      <c r="A1598" s="34" t="s">
        <v>213</v>
      </c>
      <c r="B1598" s="34" t="s">
        <v>9672</v>
      </c>
      <c r="C1598" s="34">
        <v>2017</v>
      </c>
      <c r="D1598" s="28">
        <v>731</v>
      </c>
      <c r="E1598" s="34">
        <v>1</v>
      </c>
      <c r="F1598" s="34" t="s">
        <v>529</v>
      </c>
      <c r="G1598" s="34" t="s">
        <v>5514</v>
      </c>
      <c r="H1598" s="34" t="s">
        <v>5515</v>
      </c>
      <c r="I1598" s="4" t="s">
        <v>5516</v>
      </c>
      <c r="J1598" s="44" t="b">
        <f t="shared" si="24"/>
        <v>0</v>
      </c>
    </row>
    <row r="1599" spans="1:28" ht="13" x14ac:dyDescent="0.15">
      <c r="A1599" s="34" t="s">
        <v>213</v>
      </c>
      <c r="B1599" s="34" t="s">
        <v>80</v>
      </c>
      <c r="C1599" s="34">
        <v>2017</v>
      </c>
      <c r="D1599" s="28" t="s">
        <v>1331</v>
      </c>
      <c r="E1599" s="34">
        <v>6</v>
      </c>
      <c r="F1599" s="34" t="s">
        <v>214</v>
      </c>
      <c r="G1599" s="34" t="s">
        <v>5525</v>
      </c>
      <c r="H1599" s="34" t="s">
        <v>5526</v>
      </c>
      <c r="I1599" s="4" t="s">
        <v>5527</v>
      </c>
      <c r="J1599" s="44" t="b">
        <f t="shared" si="24"/>
        <v>1</v>
      </c>
    </row>
    <row r="1600" spans="1:28" ht="13" x14ac:dyDescent="0.15">
      <c r="A1600" s="34" t="s">
        <v>213</v>
      </c>
      <c r="B1600" s="34" t="s">
        <v>9672</v>
      </c>
      <c r="C1600" s="34">
        <v>2017</v>
      </c>
      <c r="D1600" s="28" t="s">
        <v>5571</v>
      </c>
      <c r="E1600" s="34">
        <v>2</v>
      </c>
      <c r="F1600" s="34" t="s">
        <v>1147</v>
      </c>
      <c r="G1600" s="34" t="s">
        <v>5572</v>
      </c>
      <c r="H1600" s="34" t="s">
        <v>5573</v>
      </c>
      <c r="I1600" s="4" t="s">
        <v>5574</v>
      </c>
      <c r="J1600" s="44" t="b">
        <f t="shared" si="24"/>
        <v>0</v>
      </c>
    </row>
    <row r="1601" spans="1:10" ht="13" x14ac:dyDescent="0.15">
      <c r="A1601" s="34" t="s">
        <v>213</v>
      </c>
      <c r="B1601" s="34" t="s">
        <v>9672</v>
      </c>
      <c r="C1601" s="34">
        <v>2017</v>
      </c>
      <c r="D1601" s="28">
        <v>738</v>
      </c>
      <c r="E1601" s="34">
        <v>1</v>
      </c>
      <c r="F1601" s="34" t="s">
        <v>565</v>
      </c>
      <c r="G1601" s="34" t="s">
        <v>5575</v>
      </c>
      <c r="H1601" s="34" t="s">
        <v>3958</v>
      </c>
      <c r="I1601" s="4" t="s">
        <v>5576</v>
      </c>
      <c r="J1601" s="44" t="b">
        <f t="shared" si="24"/>
        <v>0</v>
      </c>
    </row>
    <row r="1602" spans="1:10" ht="13" x14ac:dyDescent="0.15">
      <c r="A1602" s="34" t="s">
        <v>213</v>
      </c>
      <c r="B1602" s="34" t="s">
        <v>9672</v>
      </c>
      <c r="C1602" s="34">
        <v>2017</v>
      </c>
      <c r="D1602" s="28">
        <v>721</v>
      </c>
      <c r="E1602" s="34">
        <v>1</v>
      </c>
      <c r="F1602" s="34" t="s">
        <v>682</v>
      </c>
      <c r="G1602" s="34" t="s">
        <v>5597</v>
      </c>
      <c r="H1602" s="34" t="s">
        <v>5598</v>
      </c>
      <c r="I1602" s="4" t="s">
        <v>5599</v>
      </c>
      <c r="J1602" s="44" t="b">
        <f t="shared" si="24"/>
        <v>0</v>
      </c>
    </row>
    <row r="1603" spans="1:10" ht="13" x14ac:dyDescent="0.15">
      <c r="A1603" s="34" t="s">
        <v>213</v>
      </c>
      <c r="B1603" s="34" t="s">
        <v>9672</v>
      </c>
      <c r="C1603" s="34">
        <v>2017</v>
      </c>
      <c r="D1603" s="28" t="s">
        <v>5604</v>
      </c>
      <c r="E1603" s="34">
        <v>2</v>
      </c>
      <c r="F1603" s="34" t="s">
        <v>388</v>
      </c>
      <c r="G1603" s="34" t="s">
        <v>5605</v>
      </c>
      <c r="H1603" s="34" t="s">
        <v>5606</v>
      </c>
      <c r="I1603" s="4" t="s">
        <v>5607</v>
      </c>
      <c r="J1603" s="44" t="b">
        <f t="shared" ref="J1603:J1666" si="25">IF(E1603&gt;=6,TRUE)</f>
        <v>0</v>
      </c>
    </row>
    <row r="1604" spans="1:10" ht="13" x14ac:dyDescent="0.15">
      <c r="A1604" s="34" t="s">
        <v>213</v>
      </c>
      <c r="B1604" s="34" t="s">
        <v>9672</v>
      </c>
      <c r="C1604" s="34">
        <v>2017</v>
      </c>
      <c r="D1604" s="28" t="s">
        <v>5628</v>
      </c>
      <c r="E1604" s="34">
        <v>2</v>
      </c>
      <c r="F1604" s="34" t="s">
        <v>618</v>
      </c>
      <c r="G1604" s="34" t="s">
        <v>5629</v>
      </c>
      <c r="H1604" s="34" t="s">
        <v>5630</v>
      </c>
      <c r="I1604" s="4" t="s">
        <v>5631</v>
      </c>
      <c r="J1604" s="44" t="b">
        <f t="shared" si="25"/>
        <v>0</v>
      </c>
    </row>
    <row r="1605" spans="1:10" ht="13" x14ac:dyDescent="0.15">
      <c r="A1605" s="34" t="s">
        <v>213</v>
      </c>
      <c r="B1605" s="34" t="s">
        <v>80</v>
      </c>
      <c r="C1605" s="34">
        <v>2017</v>
      </c>
      <c r="D1605" s="28" t="s">
        <v>5644</v>
      </c>
      <c r="E1605" s="34">
        <v>6</v>
      </c>
      <c r="F1605" s="34" t="s">
        <v>1606</v>
      </c>
      <c r="G1605" s="34" t="s">
        <v>5645</v>
      </c>
      <c r="H1605" s="34" t="s">
        <v>5646</v>
      </c>
      <c r="I1605" s="4" t="s">
        <v>5647</v>
      </c>
      <c r="J1605" s="44" t="b">
        <f t="shared" si="25"/>
        <v>1</v>
      </c>
    </row>
    <row r="1606" spans="1:10" ht="13" x14ac:dyDescent="0.15">
      <c r="A1606" s="34" t="s">
        <v>213</v>
      </c>
      <c r="B1606" s="34" t="s">
        <v>9672</v>
      </c>
      <c r="C1606" s="34">
        <v>2017</v>
      </c>
      <c r="D1606" s="28">
        <v>3</v>
      </c>
      <c r="E1606" s="34">
        <v>1</v>
      </c>
      <c r="F1606" s="34" t="s">
        <v>1537</v>
      </c>
      <c r="G1606" s="34" t="s">
        <v>5670</v>
      </c>
      <c r="H1606" s="34" t="s">
        <v>2499</v>
      </c>
      <c r="I1606" s="4" t="s">
        <v>5671</v>
      </c>
      <c r="J1606" s="44" t="b">
        <f t="shared" si="25"/>
        <v>0</v>
      </c>
    </row>
    <row r="1607" spans="1:10" ht="13" x14ac:dyDescent="0.15">
      <c r="A1607" s="34" t="s">
        <v>213</v>
      </c>
      <c r="B1607" s="34" t="s">
        <v>80</v>
      </c>
      <c r="C1607" s="34">
        <v>2017</v>
      </c>
      <c r="D1607" s="28" t="s">
        <v>1486</v>
      </c>
      <c r="E1607" s="34">
        <v>6</v>
      </c>
      <c r="F1607" s="34" t="s">
        <v>214</v>
      </c>
      <c r="G1607" s="34" t="s">
        <v>5672</v>
      </c>
      <c r="H1607" s="34" t="s">
        <v>5673</v>
      </c>
      <c r="I1607" s="4" t="s">
        <v>5674</v>
      </c>
      <c r="J1607" s="44" t="b">
        <f t="shared" si="25"/>
        <v>1</v>
      </c>
    </row>
    <row r="1608" spans="1:10" ht="13" x14ac:dyDescent="0.15">
      <c r="A1608" s="34" t="s">
        <v>213</v>
      </c>
      <c r="B1608" s="34" t="s">
        <v>80</v>
      </c>
      <c r="C1608" s="34">
        <v>2017</v>
      </c>
      <c r="D1608" s="28" t="s">
        <v>5675</v>
      </c>
      <c r="E1608" s="34">
        <v>6</v>
      </c>
      <c r="F1608" s="34" t="s">
        <v>1606</v>
      </c>
      <c r="G1608" s="34" t="s">
        <v>5676</v>
      </c>
      <c r="H1608" s="34" t="s">
        <v>5677</v>
      </c>
      <c r="I1608" s="4" t="s">
        <v>5678</v>
      </c>
      <c r="J1608" s="44" t="b">
        <f t="shared" si="25"/>
        <v>1</v>
      </c>
    </row>
    <row r="1609" spans="1:10" ht="13" x14ac:dyDescent="0.15">
      <c r="A1609" s="34" t="s">
        <v>213</v>
      </c>
      <c r="B1609" s="34" t="s">
        <v>80</v>
      </c>
      <c r="C1609" s="34">
        <v>2017</v>
      </c>
      <c r="D1609" s="28" t="s">
        <v>1351</v>
      </c>
      <c r="E1609" s="34">
        <v>6</v>
      </c>
      <c r="F1609" s="34" t="s">
        <v>4740</v>
      </c>
      <c r="G1609" s="34" t="s">
        <v>5725</v>
      </c>
      <c r="H1609" s="34" t="s">
        <v>5726</v>
      </c>
      <c r="I1609" s="4" t="s">
        <v>5727</v>
      </c>
      <c r="J1609" s="44" t="b">
        <f t="shared" si="25"/>
        <v>1</v>
      </c>
    </row>
    <row r="1610" spans="1:10" ht="13" x14ac:dyDescent="0.15">
      <c r="A1610" s="34" t="s">
        <v>213</v>
      </c>
      <c r="B1610" s="34" t="s">
        <v>80</v>
      </c>
      <c r="C1610" s="34">
        <v>2017</v>
      </c>
      <c r="D1610" s="28" t="s">
        <v>3250</v>
      </c>
      <c r="E1610" s="34">
        <v>6</v>
      </c>
      <c r="F1610" s="34" t="s">
        <v>5189</v>
      </c>
      <c r="G1610" s="34" t="s">
        <v>5737</v>
      </c>
      <c r="H1610" s="34" t="s">
        <v>5738</v>
      </c>
      <c r="I1610" s="4" t="s">
        <v>5739</v>
      </c>
      <c r="J1610" s="44" t="b">
        <f t="shared" si="25"/>
        <v>1</v>
      </c>
    </row>
    <row r="1611" spans="1:10" ht="13" x14ac:dyDescent="0.15">
      <c r="A1611" s="34" t="s">
        <v>213</v>
      </c>
      <c r="B1611" s="34" t="s">
        <v>9672</v>
      </c>
      <c r="C1611" s="34">
        <v>2017</v>
      </c>
      <c r="D1611" s="28">
        <v>639</v>
      </c>
      <c r="E1611" s="34">
        <v>1</v>
      </c>
      <c r="F1611" s="34" t="s">
        <v>945</v>
      </c>
      <c r="G1611" s="34" t="s">
        <v>5763</v>
      </c>
      <c r="H1611" s="34" t="s">
        <v>5764</v>
      </c>
      <c r="I1611" s="4" t="s">
        <v>5765</v>
      </c>
      <c r="J1611" s="44" t="b">
        <f t="shared" si="25"/>
        <v>0</v>
      </c>
    </row>
    <row r="1612" spans="1:10" ht="13" x14ac:dyDescent="0.15">
      <c r="A1612" s="34" t="s">
        <v>213</v>
      </c>
      <c r="B1612" s="34" t="s">
        <v>9672</v>
      </c>
      <c r="C1612" s="34">
        <v>2017</v>
      </c>
      <c r="D1612" s="28" t="s">
        <v>4103</v>
      </c>
      <c r="E1612" s="34">
        <v>2</v>
      </c>
      <c r="F1612" s="34" t="s">
        <v>1147</v>
      </c>
      <c r="G1612" s="34" t="s">
        <v>5787</v>
      </c>
      <c r="H1612" s="34" t="s">
        <v>5788</v>
      </c>
      <c r="I1612" s="4" t="s">
        <v>5789</v>
      </c>
      <c r="J1612" s="44" t="b">
        <f t="shared" si="25"/>
        <v>0</v>
      </c>
    </row>
    <row r="1613" spans="1:10" ht="13" x14ac:dyDescent="0.15">
      <c r="A1613" s="34" t="s">
        <v>213</v>
      </c>
      <c r="B1613" s="34" t="s">
        <v>9672</v>
      </c>
      <c r="C1613" s="34">
        <v>2017</v>
      </c>
      <c r="D1613" s="28">
        <v>721</v>
      </c>
      <c r="E1613" s="34">
        <v>1</v>
      </c>
      <c r="F1613" s="34" t="s">
        <v>682</v>
      </c>
      <c r="G1613" s="34" t="s">
        <v>5802</v>
      </c>
      <c r="H1613" s="34" t="s">
        <v>5803</v>
      </c>
      <c r="I1613" s="4" t="s">
        <v>5804</v>
      </c>
      <c r="J1613" s="44" t="b">
        <f t="shared" si="25"/>
        <v>0</v>
      </c>
    </row>
    <row r="1614" spans="1:10" ht="13" x14ac:dyDescent="0.15">
      <c r="A1614" s="34" t="s">
        <v>213</v>
      </c>
      <c r="B1614" s="34" t="s">
        <v>9672</v>
      </c>
      <c r="C1614" s="34">
        <v>2017</v>
      </c>
      <c r="D1614" s="28">
        <v>641</v>
      </c>
      <c r="E1614" s="34">
        <v>1</v>
      </c>
      <c r="F1614" s="34" t="s">
        <v>945</v>
      </c>
      <c r="G1614" s="34" t="s">
        <v>5805</v>
      </c>
      <c r="H1614" s="34" t="s">
        <v>3565</v>
      </c>
      <c r="I1614" s="4" t="s">
        <v>5806</v>
      </c>
      <c r="J1614" s="44" t="b">
        <f t="shared" si="25"/>
        <v>0</v>
      </c>
    </row>
    <row r="1615" spans="1:10" ht="13" x14ac:dyDescent="0.15">
      <c r="A1615" s="34" t="s">
        <v>213</v>
      </c>
      <c r="B1615" s="34" t="s">
        <v>80</v>
      </c>
      <c r="C1615" s="34">
        <v>2017</v>
      </c>
      <c r="D1615" s="28" t="s">
        <v>1367</v>
      </c>
      <c r="E1615" s="34">
        <v>6</v>
      </c>
      <c r="F1615" s="34" t="s">
        <v>4740</v>
      </c>
      <c r="G1615" s="34" t="s">
        <v>5819</v>
      </c>
      <c r="H1615" s="34" t="s">
        <v>5820</v>
      </c>
      <c r="I1615" s="4" t="s">
        <v>5821</v>
      </c>
      <c r="J1615" s="44" t="b">
        <f t="shared" si="25"/>
        <v>1</v>
      </c>
    </row>
    <row r="1616" spans="1:10" ht="13" x14ac:dyDescent="0.15">
      <c r="A1616" s="34" t="s">
        <v>213</v>
      </c>
      <c r="B1616" s="34" t="s">
        <v>9672</v>
      </c>
      <c r="C1616" s="34">
        <v>2017</v>
      </c>
      <c r="D1616" s="28" t="s">
        <v>5822</v>
      </c>
      <c r="E1616" s="34">
        <v>2</v>
      </c>
      <c r="F1616" s="34" t="s">
        <v>1147</v>
      </c>
      <c r="G1616" s="34" t="s">
        <v>5823</v>
      </c>
      <c r="H1616" s="34" t="s">
        <v>5824</v>
      </c>
      <c r="I1616" s="4" t="s">
        <v>5825</v>
      </c>
      <c r="J1616" s="44" t="b">
        <f t="shared" si="25"/>
        <v>0</v>
      </c>
    </row>
    <row r="1617" spans="1:10" ht="13" x14ac:dyDescent="0.15">
      <c r="A1617" s="34" t="s">
        <v>213</v>
      </c>
      <c r="B1617" s="34" t="s">
        <v>80</v>
      </c>
      <c r="C1617" s="34">
        <v>2017</v>
      </c>
      <c r="D1617" s="28" t="s">
        <v>5865</v>
      </c>
      <c r="E1617" s="34">
        <v>6</v>
      </c>
      <c r="F1617" s="34" t="s">
        <v>1857</v>
      </c>
      <c r="G1617" s="34" t="s">
        <v>5866</v>
      </c>
      <c r="H1617" s="34" t="s">
        <v>5867</v>
      </c>
      <c r="I1617" s="4" t="s">
        <v>5868</v>
      </c>
      <c r="J1617" s="44" t="b">
        <f t="shared" si="25"/>
        <v>1</v>
      </c>
    </row>
    <row r="1618" spans="1:10" ht="13" x14ac:dyDescent="0.15">
      <c r="A1618" s="34" t="s">
        <v>213</v>
      </c>
      <c r="B1618" s="34" t="s">
        <v>80</v>
      </c>
      <c r="C1618" s="34">
        <v>2017</v>
      </c>
      <c r="D1618" s="28" t="s">
        <v>5869</v>
      </c>
      <c r="E1618" s="34">
        <v>6</v>
      </c>
      <c r="F1618" s="34" t="s">
        <v>1857</v>
      </c>
      <c r="G1618" s="34" t="s">
        <v>5870</v>
      </c>
      <c r="H1618" s="34" t="s">
        <v>5871</v>
      </c>
      <c r="I1618" s="4" t="s">
        <v>5872</v>
      </c>
      <c r="J1618" s="44" t="b">
        <f t="shared" si="25"/>
        <v>1</v>
      </c>
    </row>
    <row r="1619" spans="1:10" ht="13" x14ac:dyDescent="0.15">
      <c r="A1619" s="34" t="s">
        <v>213</v>
      </c>
      <c r="B1619" s="34" t="s">
        <v>9672</v>
      </c>
      <c r="C1619" s="34">
        <v>2017</v>
      </c>
      <c r="D1619" s="28">
        <v>706</v>
      </c>
      <c r="E1619" s="34">
        <v>1</v>
      </c>
      <c r="F1619" s="34" t="s">
        <v>247</v>
      </c>
      <c r="G1619" s="34" t="s">
        <v>5886</v>
      </c>
      <c r="H1619" s="34" t="s">
        <v>5887</v>
      </c>
      <c r="I1619" s="4" t="s">
        <v>5888</v>
      </c>
      <c r="J1619" s="44" t="b">
        <f t="shared" si="25"/>
        <v>0</v>
      </c>
    </row>
    <row r="1620" spans="1:10" ht="13" x14ac:dyDescent="0.15">
      <c r="A1620" s="34" t="s">
        <v>213</v>
      </c>
      <c r="B1620" s="34" t="s">
        <v>9672</v>
      </c>
      <c r="C1620" s="34">
        <v>2017</v>
      </c>
      <c r="D1620" s="28" t="s">
        <v>5894</v>
      </c>
      <c r="E1620" s="34">
        <v>2</v>
      </c>
      <c r="F1620" s="34" t="s">
        <v>388</v>
      </c>
      <c r="G1620" s="34" t="s">
        <v>5895</v>
      </c>
      <c r="H1620" s="34" t="s">
        <v>5896</v>
      </c>
      <c r="I1620" s="4" t="s">
        <v>5897</v>
      </c>
      <c r="J1620" s="44" t="b">
        <f t="shared" si="25"/>
        <v>0</v>
      </c>
    </row>
    <row r="1621" spans="1:10" ht="13" x14ac:dyDescent="0.15">
      <c r="A1621" s="34" t="s">
        <v>213</v>
      </c>
      <c r="B1621" s="34" t="s">
        <v>80</v>
      </c>
      <c r="C1621" s="34">
        <v>2017</v>
      </c>
      <c r="D1621" s="28" t="s">
        <v>5856</v>
      </c>
      <c r="E1621" s="34">
        <v>6</v>
      </c>
      <c r="F1621" s="34" t="s">
        <v>1857</v>
      </c>
      <c r="G1621" s="34" t="s">
        <v>5981</v>
      </c>
      <c r="H1621" s="34" t="s">
        <v>5982</v>
      </c>
      <c r="I1621" s="4" t="s">
        <v>5983</v>
      </c>
      <c r="J1621" s="44" t="b">
        <f t="shared" si="25"/>
        <v>1</v>
      </c>
    </row>
    <row r="1622" spans="1:10" ht="13" x14ac:dyDescent="0.15">
      <c r="A1622" s="34" t="s">
        <v>213</v>
      </c>
      <c r="B1622" s="34" t="s">
        <v>80</v>
      </c>
      <c r="C1622" s="34">
        <v>2017</v>
      </c>
      <c r="D1622" s="28" t="s">
        <v>5991</v>
      </c>
      <c r="E1622" s="34">
        <v>6</v>
      </c>
      <c r="F1622" s="34" t="s">
        <v>1606</v>
      </c>
      <c r="G1622" s="34" t="s">
        <v>5992</v>
      </c>
      <c r="H1622" s="34" t="s">
        <v>5993</v>
      </c>
      <c r="I1622" s="4" t="s">
        <v>5994</v>
      </c>
      <c r="J1622" s="44" t="b">
        <f t="shared" si="25"/>
        <v>1</v>
      </c>
    </row>
    <row r="1623" spans="1:10" ht="13" x14ac:dyDescent="0.15">
      <c r="A1623" s="34" t="s">
        <v>213</v>
      </c>
      <c r="B1623" s="34" t="s">
        <v>9672</v>
      </c>
      <c r="C1623" s="34">
        <v>2017</v>
      </c>
      <c r="D1623" s="28">
        <v>743</v>
      </c>
      <c r="E1623" s="34">
        <v>1</v>
      </c>
      <c r="F1623" s="34" t="s">
        <v>868</v>
      </c>
      <c r="G1623" s="34" t="s">
        <v>6022</v>
      </c>
      <c r="H1623" s="34" t="s">
        <v>6023</v>
      </c>
      <c r="I1623" s="4" t="s">
        <v>6024</v>
      </c>
      <c r="J1623" s="44" t="b">
        <f t="shared" si="25"/>
        <v>0</v>
      </c>
    </row>
    <row r="1624" spans="1:10" ht="13" x14ac:dyDescent="0.15">
      <c r="A1624" s="34" t="s">
        <v>213</v>
      </c>
      <c r="B1624" s="34" t="s">
        <v>80</v>
      </c>
      <c r="C1624" s="34">
        <v>2017</v>
      </c>
      <c r="D1624" s="28" t="s">
        <v>6071</v>
      </c>
      <c r="E1624" s="34">
        <v>6</v>
      </c>
      <c r="F1624" s="34" t="s">
        <v>1606</v>
      </c>
      <c r="G1624" s="34" t="s">
        <v>6072</v>
      </c>
      <c r="H1624" s="34" t="s">
        <v>6073</v>
      </c>
      <c r="I1624" s="4" t="s">
        <v>6074</v>
      </c>
      <c r="J1624" s="44" t="b">
        <f t="shared" si="25"/>
        <v>1</v>
      </c>
    </row>
    <row r="1625" spans="1:10" ht="13" x14ac:dyDescent="0.15">
      <c r="A1625" s="34" t="s">
        <v>213</v>
      </c>
      <c r="B1625" s="34" t="s">
        <v>80</v>
      </c>
      <c r="C1625" s="34">
        <v>2017</v>
      </c>
      <c r="D1625" s="28" t="s">
        <v>1131</v>
      </c>
      <c r="E1625" s="34">
        <v>6</v>
      </c>
      <c r="F1625" s="34" t="s">
        <v>214</v>
      </c>
      <c r="G1625" s="34" t="s">
        <v>6083</v>
      </c>
      <c r="H1625" s="34" t="s">
        <v>6084</v>
      </c>
      <c r="I1625" s="4" t="s">
        <v>6085</v>
      </c>
      <c r="J1625" s="44" t="b">
        <f t="shared" si="25"/>
        <v>1</v>
      </c>
    </row>
    <row r="1626" spans="1:10" ht="13" x14ac:dyDescent="0.15">
      <c r="A1626" s="34" t="s">
        <v>213</v>
      </c>
      <c r="B1626" s="34" t="s">
        <v>9672</v>
      </c>
      <c r="C1626" s="34">
        <v>2017</v>
      </c>
      <c r="D1626" s="28" t="s">
        <v>2377</v>
      </c>
      <c r="E1626" s="34">
        <v>2</v>
      </c>
      <c r="F1626" s="34" t="s">
        <v>388</v>
      </c>
      <c r="G1626" s="34" t="s">
        <v>6135</v>
      </c>
      <c r="H1626" s="34" t="s">
        <v>6136</v>
      </c>
      <c r="I1626" s="4" t="s">
        <v>6137</v>
      </c>
      <c r="J1626" s="44" t="b">
        <f t="shared" si="25"/>
        <v>0</v>
      </c>
    </row>
    <row r="1627" spans="1:10" ht="13" x14ac:dyDescent="0.15">
      <c r="A1627" s="34" t="s">
        <v>213</v>
      </c>
      <c r="B1627" s="34" t="s">
        <v>80</v>
      </c>
      <c r="C1627" s="34">
        <v>2017</v>
      </c>
      <c r="D1627" s="28" t="s">
        <v>6173</v>
      </c>
      <c r="E1627" s="34">
        <v>6</v>
      </c>
      <c r="F1627" s="34" t="s">
        <v>3956</v>
      </c>
      <c r="G1627" s="34" t="s">
        <v>6174</v>
      </c>
      <c r="H1627" s="34" t="s">
        <v>6175</v>
      </c>
      <c r="I1627" s="4" t="s">
        <v>6176</v>
      </c>
      <c r="J1627" s="44" t="b">
        <f t="shared" si="25"/>
        <v>1</v>
      </c>
    </row>
    <row r="1628" spans="1:10" ht="13" x14ac:dyDescent="0.15">
      <c r="A1628" s="34" t="s">
        <v>213</v>
      </c>
      <c r="B1628" s="34" t="s">
        <v>9672</v>
      </c>
      <c r="C1628" s="34">
        <v>2017</v>
      </c>
      <c r="D1628" s="28">
        <v>741</v>
      </c>
      <c r="E1628" s="34">
        <v>1</v>
      </c>
      <c r="F1628" s="34" t="s">
        <v>868</v>
      </c>
      <c r="G1628" s="34" t="s">
        <v>6185</v>
      </c>
      <c r="H1628" s="34" t="s">
        <v>6186</v>
      </c>
      <c r="I1628" s="4" t="s">
        <v>6187</v>
      </c>
      <c r="J1628" s="44" t="b">
        <f t="shared" si="25"/>
        <v>0</v>
      </c>
    </row>
    <row r="1629" spans="1:10" ht="13" x14ac:dyDescent="0.15">
      <c r="A1629" s="34" t="s">
        <v>213</v>
      </c>
      <c r="B1629" s="34" t="s">
        <v>9672</v>
      </c>
      <c r="C1629" s="34">
        <v>2017</v>
      </c>
      <c r="D1629" s="28">
        <v>740</v>
      </c>
      <c r="E1629" s="34">
        <v>1</v>
      </c>
      <c r="F1629" s="34" t="s">
        <v>565</v>
      </c>
      <c r="G1629" s="34" t="s">
        <v>6194</v>
      </c>
      <c r="H1629" s="34" t="s">
        <v>6195</v>
      </c>
      <c r="I1629" s="4" t="s">
        <v>6196</v>
      </c>
      <c r="J1629" s="44" t="b">
        <f t="shared" si="25"/>
        <v>0</v>
      </c>
    </row>
    <row r="1630" spans="1:10" ht="13" x14ac:dyDescent="0.15">
      <c r="A1630" s="34" t="s">
        <v>213</v>
      </c>
      <c r="B1630" s="34" t="s">
        <v>80</v>
      </c>
      <c r="C1630" s="34">
        <v>2017</v>
      </c>
      <c r="D1630" s="28" t="s">
        <v>1216</v>
      </c>
      <c r="E1630" s="34">
        <v>6</v>
      </c>
      <c r="F1630" s="34" t="s">
        <v>4740</v>
      </c>
      <c r="G1630" s="34" t="s">
        <v>6232</v>
      </c>
      <c r="H1630" s="34" t="s">
        <v>6233</v>
      </c>
      <c r="I1630" s="4" t="s">
        <v>6234</v>
      </c>
      <c r="J1630" s="44" t="b">
        <f t="shared" si="25"/>
        <v>1</v>
      </c>
    </row>
    <row r="1631" spans="1:10" ht="13" x14ac:dyDescent="0.15">
      <c r="A1631" s="34" t="s">
        <v>213</v>
      </c>
      <c r="B1631" s="34" t="s">
        <v>80</v>
      </c>
      <c r="C1631" s="34">
        <v>2017</v>
      </c>
      <c r="D1631" s="28" t="s">
        <v>996</v>
      </c>
      <c r="E1631" s="34">
        <v>6</v>
      </c>
      <c r="F1631" s="34" t="s">
        <v>4740</v>
      </c>
      <c r="G1631" s="34" t="s">
        <v>6245</v>
      </c>
      <c r="H1631" s="34" t="s">
        <v>1850</v>
      </c>
      <c r="I1631" s="4" t="s">
        <v>6246</v>
      </c>
      <c r="J1631" s="44" t="b">
        <f t="shared" si="25"/>
        <v>1</v>
      </c>
    </row>
    <row r="1632" spans="1:10" ht="13" x14ac:dyDescent="0.15">
      <c r="A1632" s="34" t="s">
        <v>213</v>
      </c>
      <c r="B1632" s="34" t="s">
        <v>80</v>
      </c>
      <c r="C1632" s="34">
        <v>2017</v>
      </c>
      <c r="D1632" s="28">
        <v>43722</v>
      </c>
      <c r="E1632" s="34">
        <v>6</v>
      </c>
      <c r="F1632" s="34" t="s">
        <v>214</v>
      </c>
      <c r="G1632" s="34" t="s">
        <v>6260</v>
      </c>
      <c r="H1632" s="34" t="s">
        <v>6261</v>
      </c>
      <c r="I1632" s="4" t="s">
        <v>6262</v>
      </c>
      <c r="J1632" s="44" t="b">
        <f t="shared" si="25"/>
        <v>1</v>
      </c>
    </row>
    <row r="1633" spans="1:10" ht="13" x14ac:dyDescent="0.15">
      <c r="A1633" s="34" t="s">
        <v>213</v>
      </c>
      <c r="B1633" s="34" t="s">
        <v>9672</v>
      </c>
      <c r="C1633" s="34">
        <v>2017</v>
      </c>
      <c r="D1633" s="28">
        <v>714</v>
      </c>
      <c r="E1633" s="34">
        <v>1</v>
      </c>
      <c r="F1633" s="34" t="s">
        <v>701</v>
      </c>
      <c r="G1633" s="34" t="s">
        <v>6269</v>
      </c>
      <c r="H1633" s="34" t="s">
        <v>6270</v>
      </c>
      <c r="I1633" s="4" t="s">
        <v>6271</v>
      </c>
      <c r="J1633" s="44" t="b">
        <f t="shared" si="25"/>
        <v>0</v>
      </c>
    </row>
    <row r="1634" spans="1:10" ht="13" x14ac:dyDescent="0.15">
      <c r="A1634" s="34" t="s">
        <v>213</v>
      </c>
      <c r="B1634" s="34" t="s">
        <v>80</v>
      </c>
      <c r="C1634" s="34">
        <v>2017</v>
      </c>
      <c r="D1634" s="28" t="s">
        <v>3278</v>
      </c>
      <c r="E1634" s="34">
        <v>6</v>
      </c>
      <c r="F1634" s="34" t="s">
        <v>5189</v>
      </c>
      <c r="G1634" s="34" t="s">
        <v>6276</v>
      </c>
      <c r="H1634" s="34" t="s">
        <v>6277</v>
      </c>
      <c r="I1634" s="4" t="s">
        <v>6278</v>
      </c>
      <c r="J1634" s="44" t="b">
        <f t="shared" si="25"/>
        <v>1</v>
      </c>
    </row>
    <row r="1635" spans="1:10" ht="13" x14ac:dyDescent="0.15">
      <c r="A1635" s="34" t="s">
        <v>213</v>
      </c>
      <c r="B1635" s="34" t="s">
        <v>9672</v>
      </c>
      <c r="C1635" s="34">
        <v>2017</v>
      </c>
      <c r="D1635" s="28" t="s">
        <v>6286</v>
      </c>
      <c r="E1635" s="34">
        <v>2</v>
      </c>
      <c r="F1635" s="34" t="s">
        <v>388</v>
      </c>
      <c r="G1635" s="34" t="s">
        <v>6287</v>
      </c>
      <c r="H1635" s="34" t="s">
        <v>6288</v>
      </c>
      <c r="I1635" s="4" t="s">
        <v>6289</v>
      </c>
      <c r="J1635" s="44" t="b">
        <f t="shared" si="25"/>
        <v>0</v>
      </c>
    </row>
    <row r="1636" spans="1:10" ht="13" x14ac:dyDescent="0.15">
      <c r="A1636" s="34" t="s">
        <v>213</v>
      </c>
      <c r="B1636" s="34" t="s">
        <v>9672</v>
      </c>
      <c r="C1636" s="34">
        <v>2017</v>
      </c>
      <c r="D1636" s="28">
        <v>704</v>
      </c>
      <c r="E1636" s="34">
        <v>1</v>
      </c>
      <c r="F1636" s="34" t="s">
        <v>247</v>
      </c>
      <c r="G1636" s="34" t="s">
        <v>6299</v>
      </c>
      <c r="H1636" s="34" t="s">
        <v>6300</v>
      </c>
      <c r="I1636" s="4" t="s">
        <v>6301</v>
      </c>
      <c r="J1636" s="44" t="b">
        <f t="shared" si="25"/>
        <v>0</v>
      </c>
    </row>
    <row r="1637" spans="1:10" ht="13" x14ac:dyDescent="0.15">
      <c r="A1637" s="34" t="s">
        <v>213</v>
      </c>
      <c r="B1637" s="34" t="s">
        <v>9672</v>
      </c>
      <c r="C1637" s="34">
        <v>2017</v>
      </c>
      <c r="D1637" s="28">
        <v>727</v>
      </c>
      <c r="E1637" s="34">
        <v>1</v>
      </c>
      <c r="F1637" s="34" t="s">
        <v>582</v>
      </c>
      <c r="G1637" s="34" t="s">
        <v>6305</v>
      </c>
      <c r="H1637" s="34" t="s">
        <v>6306</v>
      </c>
      <c r="I1637" s="4" t="s">
        <v>6307</v>
      </c>
      <c r="J1637" s="44" t="b">
        <f t="shared" si="25"/>
        <v>0</v>
      </c>
    </row>
    <row r="1638" spans="1:10" ht="13" x14ac:dyDescent="0.15">
      <c r="A1638" s="34" t="s">
        <v>213</v>
      </c>
      <c r="B1638" s="34" t="s">
        <v>9672</v>
      </c>
      <c r="C1638" s="34">
        <v>2017</v>
      </c>
      <c r="D1638" s="28">
        <v>702</v>
      </c>
      <c r="E1638" s="34">
        <v>1</v>
      </c>
      <c r="F1638" s="34" t="s">
        <v>590</v>
      </c>
      <c r="G1638" s="34" t="s">
        <v>6308</v>
      </c>
      <c r="H1638" s="34" t="s">
        <v>399</v>
      </c>
      <c r="I1638" s="4" t="s">
        <v>6309</v>
      </c>
      <c r="J1638" s="44" t="b">
        <f t="shared" si="25"/>
        <v>0</v>
      </c>
    </row>
    <row r="1639" spans="1:10" ht="13" x14ac:dyDescent="0.15">
      <c r="A1639" s="34" t="s">
        <v>213</v>
      </c>
      <c r="B1639" s="34" t="s">
        <v>80</v>
      </c>
      <c r="C1639" s="34">
        <v>2017</v>
      </c>
      <c r="D1639" s="28" t="s">
        <v>6319</v>
      </c>
      <c r="E1639" s="34">
        <v>6</v>
      </c>
      <c r="F1639" s="34" t="s">
        <v>4374</v>
      </c>
      <c r="G1639" s="34" t="s">
        <v>6320</v>
      </c>
      <c r="H1639" s="34" t="s">
        <v>6321</v>
      </c>
      <c r="I1639" s="4" t="s">
        <v>6322</v>
      </c>
      <c r="J1639" s="44" t="b">
        <f t="shared" si="25"/>
        <v>1</v>
      </c>
    </row>
    <row r="1640" spans="1:10" ht="13" x14ac:dyDescent="0.15">
      <c r="A1640" s="34" t="s">
        <v>213</v>
      </c>
      <c r="B1640" s="34" t="s">
        <v>80</v>
      </c>
      <c r="C1640" s="34">
        <v>2017</v>
      </c>
      <c r="D1640" s="28" t="s">
        <v>6323</v>
      </c>
      <c r="E1640" s="34">
        <v>6</v>
      </c>
      <c r="F1640" s="34" t="s">
        <v>1857</v>
      </c>
      <c r="G1640" s="34" t="s">
        <v>6324</v>
      </c>
      <c r="H1640" s="34" t="s">
        <v>6325</v>
      </c>
      <c r="I1640" s="4" t="s">
        <v>6326</v>
      </c>
      <c r="J1640" s="44" t="b">
        <f t="shared" si="25"/>
        <v>1</v>
      </c>
    </row>
    <row r="1641" spans="1:10" ht="13" x14ac:dyDescent="0.15">
      <c r="A1641" s="34" t="s">
        <v>213</v>
      </c>
      <c r="B1641" s="34" t="s">
        <v>80</v>
      </c>
      <c r="C1641" s="34">
        <v>2017</v>
      </c>
      <c r="D1641" s="28" t="s">
        <v>6327</v>
      </c>
      <c r="E1641" s="34">
        <v>6</v>
      </c>
      <c r="F1641" s="34" t="s">
        <v>4374</v>
      </c>
      <c r="G1641" s="34" t="s">
        <v>6328</v>
      </c>
      <c r="H1641" s="34" t="s">
        <v>6329</v>
      </c>
      <c r="I1641" s="4" t="s">
        <v>6330</v>
      </c>
      <c r="J1641" s="44" t="b">
        <f t="shared" si="25"/>
        <v>1</v>
      </c>
    </row>
    <row r="1642" spans="1:10" ht="13" x14ac:dyDescent="0.15">
      <c r="A1642" s="34" t="s">
        <v>213</v>
      </c>
      <c r="B1642" s="34" t="s">
        <v>9672</v>
      </c>
      <c r="C1642" s="34">
        <v>2017</v>
      </c>
      <c r="D1642" s="28">
        <v>733</v>
      </c>
      <c r="E1642" s="34">
        <v>1</v>
      </c>
      <c r="F1642" s="34" t="s">
        <v>1355</v>
      </c>
      <c r="G1642" s="34" t="s">
        <v>6338</v>
      </c>
      <c r="H1642" s="34" t="s">
        <v>6339</v>
      </c>
      <c r="I1642" s="4" t="s">
        <v>6340</v>
      </c>
      <c r="J1642" s="44" t="b">
        <f t="shared" si="25"/>
        <v>0</v>
      </c>
    </row>
    <row r="1643" spans="1:10" ht="13" x14ac:dyDescent="0.15">
      <c r="A1643" s="34" t="s">
        <v>213</v>
      </c>
      <c r="B1643" s="34" t="s">
        <v>80</v>
      </c>
      <c r="C1643" s="34">
        <v>2017</v>
      </c>
      <c r="D1643" s="28" t="s">
        <v>1461</v>
      </c>
      <c r="E1643" s="34">
        <v>6</v>
      </c>
      <c r="F1643" s="34" t="s">
        <v>214</v>
      </c>
      <c r="G1643" s="34" t="s">
        <v>6344</v>
      </c>
      <c r="H1643" s="34" t="s">
        <v>6345</v>
      </c>
      <c r="I1643" s="4" t="s">
        <v>6346</v>
      </c>
      <c r="J1643" s="44" t="b">
        <f t="shared" si="25"/>
        <v>1</v>
      </c>
    </row>
    <row r="1644" spans="1:10" ht="13" x14ac:dyDescent="0.15">
      <c r="A1644" s="34" t="s">
        <v>213</v>
      </c>
      <c r="B1644" s="34" t="s">
        <v>9672</v>
      </c>
      <c r="C1644" s="34">
        <v>2017</v>
      </c>
      <c r="D1644" s="28" t="s">
        <v>6361</v>
      </c>
      <c r="E1644" s="34">
        <v>2</v>
      </c>
      <c r="F1644" s="34" t="s">
        <v>1147</v>
      </c>
      <c r="G1644" s="34" t="s">
        <v>6362</v>
      </c>
      <c r="H1644" s="34" t="s">
        <v>6363</v>
      </c>
      <c r="I1644" s="4" t="s">
        <v>6364</v>
      </c>
      <c r="J1644" s="44" t="b">
        <f t="shared" si="25"/>
        <v>0</v>
      </c>
    </row>
    <row r="1645" spans="1:10" ht="13" x14ac:dyDescent="0.15">
      <c r="A1645" s="34" t="s">
        <v>213</v>
      </c>
      <c r="B1645" s="34" t="s">
        <v>9672</v>
      </c>
      <c r="C1645" s="34">
        <v>2017</v>
      </c>
      <c r="D1645" s="28">
        <v>726</v>
      </c>
      <c r="E1645" s="34">
        <v>1</v>
      </c>
      <c r="F1645" s="34" t="s">
        <v>582</v>
      </c>
      <c r="G1645" s="34" t="s">
        <v>6374</v>
      </c>
      <c r="H1645" s="34" t="s">
        <v>6375</v>
      </c>
      <c r="I1645" s="4" t="s">
        <v>6376</v>
      </c>
      <c r="J1645" s="44" t="b">
        <f t="shared" si="25"/>
        <v>0</v>
      </c>
    </row>
    <row r="1646" spans="1:10" ht="13" x14ac:dyDescent="0.15">
      <c r="A1646" s="34" t="s">
        <v>213</v>
      </c>
      <c r="B1646" s="34" t="s">
        <v>80</v>
      </c>
      <c r="C1646" s="34">
        <v>2017</v>
      </c>
      <c r="D1646" s="28" t="s">
        <v>1019</v>
      </c>
      <c r="E1646" s="34">
        <v>6</v>
      </c>
      <c r="F1646" s="34" t="s">
        <v>214</v>
      </c>
      <c r="G1646" s="34" t="s">
        <v>6400</v>
      </c>
      <c r="H1646" s="34" t="s">
        <v>6401</v>
      </c>
      <c r="I1646" s="4" t="s">
        <v>6402</v>
      </c>
      <c r="J1646" s="44" t="b">
        <f t="shared" si="25"/>
        <v>1</v>
      </c>
    </row>
    <row r="1647" spans="1:10" ht="13" x14ac:dyDescent="0.15">
      <c r="A1647" s="34" t="s">
        <v>213</v>
      </c>
      <c r="B1647" s="34" t="s">
        <v>80</v>
      </c>
      <c r="C1647" s="34">
        <v>2017</v>
      </c>
      <c r="D1647" s="28" t="s">
        <v>6411</v>
      </c>
      <c r="E1647" s="34">
        <v>6</v>
      </c>
      <c r="F1647" s="34" t="s">
        <v>4374</v>
      </c>
      <c r="G1647" s="34" t="s">
        <v>6412</v>
      </c>
      <c r="H1647" s="34" t="s">
        <v>6413</v>
      </c>
      <c r="I1647" s="4" t="s">
        <v>6414</v>
      </c>
      <c r="J1647" s="44" t="b">
        <f t="shared" si="25"/>
        <v>1</v>
      </c>
    </row>
    <row r="1648" spans="1:10" ht="13" x14ac:dyDescent="0.15">
      <c r="A1648" s="34" t="s">
        <v>213</v>
      </c>
      <c r="B1648" s="34" t="s">
        <v>80</v>
      </c>
      <c r="C1648" s="34">
        <v>2017</v>
      </c>
      <c r="D1648" s="28" t="s">
        <v>3936</v>
      </c>
      <c r="E1648" s="34">
        <v>6</v>
      </c>
      <c r="F1648" s="34" t="s">
        <v>3849</v>
      </c>
      <c r="G1648" s="34" t="s">
        <v>6415</v>
      </c>
      <c r="H1648" s="34" t="s">
        <v>6416</v>
      </c>
      <c r="I1648" s="4" t="s">
        <v>6417</v>
      </c>
      <c r="J1648" s="44" t="b">
        <f t="shared" si="25"/>
        <v>1</v>
      </c>
    </row>
    <row r="1649" spans="1:10" ht="13" x14ac:dyDescent="0.15">
      <c r="A1649" s="34" t="s">
        <v>213</v>
      </c>
      <c r="B1649" s="34" t="s">
        <v>9672</v>
      </c>
      <c r="C1649" s="34">
        <v>2017</v>
      </c>
      <c r="D1649" s="28">
        <v>711</v>
      </c>
      <c r="E1649" s="34">
        <v>1</v>
      </c>
      <c r="F1649" s="34" t="s">
        <v>701</v>
      </c>
      <c r="G1649" s="34" t="s">
        <v>6425</v>
      </c>
      <c r="H1649" s="34" t="s">
        <v>6426</v>
      </c>
      <c r="I1649" s="4" t="s">
        <v>6427</v>
      </c>
      <c r="J1649" s="44" t="b">
        <f t="shared" si="25"/>
        <v>0</v>
      </c>
    </row>
    <row r="1650" spans="1:10" ht="13" x14ac:dyDescent="0.15">
      <c r="A1650" s="34" t="s">
        <v>213</v>
      </c>
      <c r="B1650" s="34" t="s">
        <v>9672</v>
      </c>
      <c r="C1650" s="34">
        <v>2017</v>
      </c>
      <c r="D1650" s="28">
        <v>707</v>
      </c>
      <c r="E1650" s="34">
        <v>1</v>
      </c>
      <c r="F1650" s="34" t="s">
        <v>247</v>
      </c>
      <c r="G1650" s="34" t="s">
        <v>6436</v>
      </c>
      <c r="H1650" s="34" t="s">
        <v>5164</v>
      </c>
      <c r="I1650" s="4" t="s">
        <v>6437</v>
      </c>
      <c r="J1650" s="44" t="b">
        <f t="shared" si="25"/>
        <v>0</v>
      </c>
    </row>
    <row r="1651" spans="1:10" ht="13" x14ac:dyDescent="0.15">
      <c r="A1651" s="34" t="s">
        <v>213</v>
      </c>
      <c r="B1651" s="34" t="s">
        <v>9672</v>
      </c>
      <c r="C1651" s="34">
        <v>2017</v>
      </c>
      <c r="D1651" s="28">
        <v>734</v>
      </c>
      <c r="E1651" s="34">
        <v>1</v>
      </c>
      <c r="F1651" s="34" t="s">
        <v>1355</v>
      </c>
      <c r="G1651" s="34" t="s">
        <v>6443</v>
      </c>
      <c r="H1651" s="34" t="s">
        <v>505</v>
      </c>
      <c r="I1651" s="4" t="s">
        <v>6444</v>
      </c>
      <c r="J1651" s="44" t="b">
        <f t="shared" si="25"/>
        <v>0</v>
      </c>
    </row>
    <row r="1652" spans="1:10" ht="13" x14ac:dyDescent="0.15">
      <c r="A1652" s="34" t="s">
        <v>213</v>
      </c>
      <c r="B1652" s="34" t="s">
        <v>9672</v>
      </c>
      <c r="C1652" s="34">
        <v>2017</v>
      </c>
      <c r="D1652" s="28">
        <v>738</v>
      </c>
      <c r="E1652" s="34">
        <v>1</v>
      </c>
      <c r="F1652" s="34" t="s">
        <v>565</v>
      </c>
      <c r="G1652" s="34" t="s">
        <v>6495</v>
      </c>
      <c r="H1652" s="34" t="s">
        <v>6496</v>
      </c>
      <c r="I1652" s="4" t="s">
        <v>6497</v>
      </c>
      <c r="J1652" s="44" t="b">
        <f t="shared" si="25"/>
        <v>0</v>
      </c>
    </row>
    <row r="1653" spans="1:10" ht="13" x14ac:dyDescent="0.15">
      <c r="A1653" s="34" t="s">
        <v>213</v>
      </c>
      <c r="B1653" s="34" t="s">
        <v>9672</v>
      </c>
      <c r="C1653" s="34">
        <v>2017</v>
      </c>
      <c r="D1653" s="28">
        <v>639</v>
      </c>
      <c r="E1653" s="34">
        <v>1</v>
      </c>
      <c r="F1653" s="34" t="s">
        <v>945</v>
      </c>
      <c r="G1653" s="34" t="s">
        <v>6498</v>
      </c>
      <c r="H1653" s="34" t="s">
        <v>3235</v>
      </c>
      <c r="I1653" s="4" t="s">
        <v>6499</v>
      </c>
      <c r="J1653" s="44" t="b">
        <f t="shared" si="25"/>
        <v>0</v>
      </c>
    </row>
    <row r="1654" spans="1:10" ht="13" x14ac:dyDescent="0.15">
      <c r="A1654" s="34" t="s">
        <v>213</v>
      </c>
      <c r="B1654" s="34" t="s">
        <v>80</v>
      </c>
      <c r="C1654" s="34">
        <v>2017</v>
      </c>
      <c r="D1654" s="28" t="s">
        <v>6518</v>
      </c>
      <c r="E1654" s="34">
        <v>6</v>
      </c>
      <c r="F1654" s="34" t="s">
        <v>1606</v>
      </c>
      <c r="G1654" s="34" t="s">
        <v>6519</v>
      </c>
      <c r="H1654" s="34" t="s">
        <v>6520</v>
      </c>
      <c r="I1654" s="4" t="s">
        <v>6521</v>
      </c>
      <c r="J1654" s="44" t="b">
        <f t="shared" si="25"/>
        <v>1</v>
      </c>
    </row>
    <row r="1655" spans="1:10" ht="13" x14ac:dyDescent="0.15">
      <c r="A1655" s="34" t="s">
        <v>213</v>
      </c>
      <c r="B1655" s="34" t="s">
        <v>80</v>
      </c>
      <c r="C1655" s="34">
        <v>2017</v>
      </c>
      <c r="D1655" s="28" t="s">
        <v>5391</v>
      </c>
      <c r="E1655" s="34">
        <v>6</v>
      </c>
      <c r="F1655" s="34" t="s">
        <v>1857</v>
      </c>
      <c r="G1655" s="34" t="s">
        <v>6536</v>
      </c>
      <c r="H1655" s="34" t="s">
        <v>6537</v>
      </c>
      <c r="I1655" s="4" t="s">
        <v>6538</v>
      </c>
      <c r="J1655" s="44" t="b">
        <f t="shared" si="25"/>
        <v>1</v>
      </c>
    </row>
    <row r="1656" spans="1:10" ht="13" x14ac:dyDescent="0.15">
      <c r="A1656" s="34" t="s">
        <v>213</v>
      </c>
      <c r="B1656" s="34" t="s">
        <v>80</v>
      </c>
      <c r="C1656" s="34">
        <v>2017</v>
      </c>
      <c r="D1656" s="28" t="s">
        <v>6539</v>
      </c>
      <c r="E1656" s="34">
        <v>6</v>
      </c>
      <c r="F1656" s="34" t="s">
        <v>4374</v>
      </c>
      <c r="G1656" s="34" t="s">
        <v>6540</v>
      </c>
      <c r="H1656" s="34" t="s">
        <v>6541</v>
      </c>
      <c r="I1656" s="4" t="s">
        <v>6542</v>
      </c>
      <c r="J1656" s="44" t="b">
        <f t="shared" si="25"/>
        <v>1</v>
      </c>
    </row>
    <row r="1657" spans="1:10" ht="13" x14ac:dyDescent="0.15">
      <c r="A1657" s="34" t="s">
        <v>213</v>
      </c>
      <c r="B1657" s="34" t="s">
        <v>80</v>
      </c>
      <c r="C1657" s="34">
        <v>2017</v>
      </c>
      <c r="D1657" s="28" t="s">
        <v>5640</v>
      </c>
      <c r="E1657" s="34">
        <v>6</v>
      </c>
      <c r="F1657" s="34" t="s">
        <v>1606</v>
      </c>
      <c r="G1657" s="34" t="s">
        <v>6559</v>
      </c>
      <c r="H1657" s="34" t="s">
        <v>6560</v>
      </c>
      <c r="I1657" s="4" t="s">
        <v>6561</v>
      </c>
      <c r="J1657" s="44" t="b">
        <f t="shared" si="25"/>
        <v>1</v>
      </c>
    </row>
    <row r="1658" spans="1:10" ht="13" x14ac:dyDescent="0.15">
      <c r="A1658" s="34" t="s">
        <v>213</v>
      </c>
      <c r="B1658" s="34" t="s">
        <v>80</v>
      </c>
      <c r="C1658" s="34">
        <v>2017</v>
      </c>
      <c r="D1658" s="28" t="s">
        <v>1108</v>
      </c>
      <c r="E1658" s="34">
        <v>6</v>
      </c>
      <c r="F1658" s="34" t="s">
        <v>214</v>
      </c>
      <c r="G1658" s="34" t="s">
        <v>6562</v>
      </c>
      <c r="H1658" s="34" t="s">
        <v>6563</v>
      </c>
      <c r="I1658" s="4" t="s">
        <v>6564</v>
      </c>
      <c r="J1658" s="44" t="b">
        <f t="shared" si="25"/>
        <v>1</v>
      </c>
    </row>
    <row r="1659" spans="1:10" ht="13" x14ac:dyDescent="0.15">
      <c r="A1659" s="34" t="s">
        <v>213</v>
      </c>
      <c r="B1659" s="34" t="s">
        <v>80</v>
      </c>
      <c r="C1659" s="34">
        <v>2017</v>
      </c>
      <c r="D1659" s="28" t="s">
        <v>6565</v>
      </c>
      <c r="E1659" s="34">
        <v>6</v>
      </c>
      <c r="F1659" s="34" t="s">
        <v>3956</v>
      </c>
      <c r="G1659" s="34" t="s">
        <v>6566</v>
      </c>
      <c r="H1659" s="34" t="s">
        <v>6567</v>
      </c>
      <c r="I1659" s="4" t="s">
        <v>6568</v>
      </c>
      <c r="J1659" s="44" t="b">
        <f t="shared" si="25"/>
        <v>1</v>
      </c>
    </row>
    <row r="1660" spans="1:10" ht="13" x14ac:dyDescent="0.15">
      <c r="A1660" s="34" t="s">
        <v>213</v>
      </c>
      <c r="B1660" s="34" t="s">
        <v>80</v>
      </c>
      <c r="C1660" s="34">
        <v>2017</v>
      </c>
      <c r="D1660" s="28" t="s">
        <v>3924</v>
      </c>
      <c r="E1660" s="34">
        <v>6</v>
      </c>
      <c r="F1660" s="34" t="s">
        <v>3849</v>
      </c>
      <c r="G1660" s="34" t="s">
        <v>6572</v>
      </c>
      <c r="H1660" s="34" t="s">
        <v>6573</v>
      </c>
      <c r="I1660" s="4" t="s">
        <v>6574</v>
      </c>
      <c r="J1660" s="44" t="b">
        <f t="shared" si="25"/>
        <v>1</v>
      </c>
    </row>
    <row r="1661" spans="1:10" ht="13" x14ac:dyDescent="0.15">
      <c r="A1661" s="34" t="s">
        <v>213</v>
      </c>
      <c r="B1661" s="34" t="s">
        <v>80</v>
      </c>
      <c r="C1661" s="34">
        <v>2017</v>
      </c>
      <c r="D1661" s="28" t="s">
        <v>3227</v>
      </c>
      <c r="E1661" s="34">
        <v>6</v>
      </c>
      <c r="F1661" s="34" t="s">
        <v>5189</v>
      </c>
      <c r="G1661" s="34" t="s">
        <v>6578</v>
      </c>
      <c r="H1661" s="34" t="s">
        <v>6579</v>
      </c>
      <c r="I1661" s="4" t="s">
        <v>6580</v>
      </c>
      <c r="J1661" s="44" t="b">
        <f t="shared" si="25"/>
        <v>1</v>
      </c>
    </row>
    <row r="1662" spans="1:10" ht="13" x14ac:dyDescent="0.15">
      <c r="A1662" s="34" t="s">
        <v>213</v>
      </c>
      <c r="B1662" s="34" t="s">
        <v>80</v>
      </c>
      <c r="C1662" s="34">
        <v>2017</v>
      </c>
      <c r="D1662" s="28" t="s">
        <v>6635</v>
      </c>
      <c r="E1662" s="34">
        <v>6</v>
      </c>
      <c r="F1662" s="34" t="s">
        <v>3956</v>
      </c>
      <c r="G1662" s="34" t="s">
        <v>6636</v>
      </c>
      <c r="H1662" s="34" t="s">
        <v>1087</v>
      </c>
      <c r="I1662" s="4" t="s">
        <v>6637</v>
      </c>
      <c r="J1662" s="44" t="b">
        <f t="shared" si="25"/>
        <v>1</v>
      </c>
    </row>
    <row r="1663" spans="1:10" ht="13" x14ac:dyDescent="0.15">
      <c r="A1663" s="34" t="s">
        <v>213</v>
      </c>
      <c r="B1663" s="34" t="s">
        <v>80</v>
      </c>
      <c r="C1663" s="34">
        <v>2017</v>
      </c>
      <c r="D1663" s="28" t="s">
        <v>4809</v>
      </c>
      <c r="E1663" s="34">
        <v>6</v>
      </c>
      <c r="F1663" s="34" t="s">
        <v>1857</v>
      </c>
      <c r="G1663" s="34" t="s">
        <v>6638</v>
      </c>
      <c r="H1663" s="34" t="s">
        <v>6639</v>
      </c>
      <c r="I1663" s="4" t="s">
        <v>6640</v>
      </c>
      <c r="J1663" s="44" t="b">
        <f t="shared" si="25"/>
        <v>1</v>
      </c>
    </row>
    <row r="1664" spans="1:10" ht="13" x14ac:dyDescent="0.15">
      <c r="A1664" s="34" t="s">
        <v>213</v>
      </c>
      <c r="B1664" s="34" t="s">
        <v>80</v>
      </c>
      <c r="C1664" s="34">
        <v>2017</v>
      </c>
      <c r="D1664" s="28" t="s">
        <v>6668</v>
      </c>
      <c r="E1664" s="34">
        <v>6</v>
      </c>
      <c r="F1664" s="34" t="s">
        <v>4374</v>
      </c>
      <c r="G1664" s="34" t="s">
        <v>6669</v>
      </c>
      <c r="H1664" s="34" t="s">
        <v>6670</v>
      </c>
      <c r="I1664" s="4" t="s">
        <v>6671</v>
      </c>
      <c r="J1664" s="44" t="b">
        <f t="shared" si="25"/>
        <v>1</v>
      </c>
    </row>
    <row r="1665" spans="1:10" ht="13" x14ac:dyDescent="0.15">
      <c r="A1665" s="34" t="s">
        <v>213</v>
      </c>
      <c r="B1665" s="34" t="s">
        <v>80</v>
      </c>
      <c r="C1665" s="34">
        <v>2017</v>
      </c>
      <c r="D1665" s="28" t="s">
        <v>6672</v>
      </c>
      <c r="E1665" s="34">
        <v>6</v>
      </c>
      <c r="F1665" s="34" t="s">
        <v>3956</v>
      </c>
      <c r="G1665" s="34" t="s">
        <v>6673</v>
      </c>
      <c r="H1665" s="34" t="s">
        <v>6674</v>
      </c>
      <c r="I1665" s="4" t="s">
        <v>6675</v>
      </c>
      <c r="J1665" s="44" t="b">
        <f t="shared" si="25"/>
        <v>1</v>
      </c>
    </row>
    <row r="1666" spans="1:10" ht="13" x14ac:dyDescent="0.15">
      <c r="A1666" s="34" t="s">
        <v>213</v>
      </c>
      <c r="B1666" s="34" t="s">
        <v>80</v>
      </c>
      <c r="C1666" s="34">
        <v>2017</v>
      </c>
      <c r="D1666" s="28" t="s">
        <v>1518</v>
      </c>
      <c r="E1666" s="34">
        <v>6</v>
      </c>
      <c r="F1666" s="34" t="s">
        <v>214</v>
      </c>
      <c r="G1666" s="34" t="s">
        <v>6689</v>
      </c>
      <c r="H1666" s="34" t="s">
        <v>6690</v>
      </c>
      <c r="I1666" s="4" t="s">
        <v>6691</v>
      </c>
      <c r="J1666" s="44" t="b">
        <f t="shared" si="25"/>
        <v>1</v>
      </c>
    </row>
    <row r="1667" spans="1:10" ht="13" x14ac:dyDescent="0.15">
      <c r="A1667" s="34" t="s">
        <v>213</v>
      </c>
      <c r="B1667" s="34" t="s">
        <v>80</v>
      </c>
      <c r="C1667" s="34">
        <v>2017</v>
      </c>
      <c r="D1667" s="28" t="s">
        <v>4046</v>
      </c>
      <c r="E1667" s="34">
        <v>6</v>
      </c>
      <c r="F1667" s="34" t="s">
        <v>3849</v>
      </c>
      <c r="G1667" s="34" t="s">
        <v>6695</v>
      </c>
      <c r="H1667" s="34" t="s">
        <v>6696</v>
      </c>
      <c r="I1667" s="4" t="s">
        <v>6697</v>
      </c>
      <c r="J1667" s="44" t="b">
        <f t="shared" ref="J1667:J1730" si="26">IF(E1667&gt;=6,TRUE)</f>
        <v>1</v>
      </c>
    </row>
    <row r="1668" spans="1:10" ht="13" x14ac:dyDescent="0.15">
      <c r="A1668" s="34" t="s">
        <v>213</v>
      </c>
      <c r="B1668" s="34" t="s">
        <v>80</v>
      </c>
      <c r="C1668" s="34">
        <v>2017</v>
      </c>
      <c r="D1668" s="28" t="s">
        <v>5926</v>
      </c>
      <c r="E1668" s="34">
        <v>6</v>
      </c>
      <c r="F1668" s="34" t="s">
        <v>1857</v>
      </c>
      <c r="G1668" s="34" t="s">
        <v>6705</v>
      </c>
      <c r="H1668" s="34" t="s">
        <v>6706</v>
      </c>
      <c r="I1668" s="4" t="s">
        <v>6707</v>
      </c>
      <c r="J1668" s="44" t="b">
        <f t="shared" si="26"/>
        <v>1</v>
      </c>
    </row>
    <row r="1669" spans="1:10" ht="13" x14ac:dyDescent="0.15">
      <c r="A1669" s="34" t="s">
        <v>213</v>
      </c>
      <c r="B1669" s="34" t="s">
        <v>80</v>
      </c>
      <c r="C1669" s="34">
        <v>2017</v>
      </c>
      <c r="D1669" s="28" t="s">
        <v>6717</v>
      </c>
      <c r="E1669" s="34">
        <v>6</v>
      </c>
      <c r="F1669" s="34" t="s">
        <v>1606</v>
      </c>
      <c r="G1669" s="34" t="s">
        <v>6718</v>
      </c>
      <c r="H1669" s="34" t="s">
        <v>6719</v>
      </c>
      <c r="I1669" s="4" t="s">
        <v>6720</v>
      </c>
      <c r="J1669" s="44" t="b">
        <f t="shared" si="26"/>
        <v>1</v>
      </c>
    </row>
    <row r="1670" spans="1:10" ht="13" x14ac:dyDescent="0.15">
      <c r="A1670" s="34" t="s">
        <v>213</v>
      </c>
      <c r="B1670" s="34" t="s">
        <v>80</v>
      </c>
      <c r="C1670" s="34">
        <v>2017</v>
      </c>
      <c r="D1670" s="28" t="s">
        <v>4596</v>
      </c>
      <c r="E1670" s="34">
        <v>6</v>
      </c>
      <c r="F1670" s="34" t="s">
        <v>1606</v>
      </c>
      <c r="G1670" s="34" t="s">
        <v>6742</v>
      </c>
      <c r="H1670" s="34" t="s">
        <v>6743</v>
      </c>
      <c r="I1670" s="4" t="s">
        <v>6744</v>
      </c>
      <c r="J1670" s="44" t="b">
        <f t="shared" si="26"/>
        <v>1</v>
      </c>
    </row>
    <row r="1671" spans="1:10" ht="13" x14ac:dyDescent="0.15">
      <c r="A1671" s="34" t="s">
        <v>213</v>
      </c>
      <c r="B1671" s="34" t="s">
        <v>80</v>
      </c>
      <c r="C1671" s="34">
        <v>2017</v>
      </c>
      <c r="D1671" s="28" t="s">
        <v>3974</v>
      </c>
      <c r="E1671" s="34">
        <v>6</v>
      </c>
      <c r="F1671" s="34" t="s">
        <v>3849</v>
      </c>
      <c r="G1671" s="34" t="s">
        <v>6753</v>
      </c>
      <c r="H1671" s="34" t="s">
        <v>6754</v>
      </c>
      <c r="I1671" s="4" t="s">
        <v>6755</v>
      </c>
      <c r="J1671" s="44" t="b">
        <f t="shared" si="26"/>
        <v>1</v>
      </c>
    </row>
    <row r="1672" spans="1:10" ht="13" x14ac:dyDescent="0.15">
      <c r="A1672" s="34" t="s">
        <v>213</v>
      </c>
      <c r="B1672" s="34" t="s">
        <v>80</v>
      </c>
      <c r="C1672" s="34">
        <v>2017</v>
      </c>
      <c r="D1672" s="28" t="s">
        <v>3920</v>
      </c>
      <c r="E1672" s="34">
        <v>6</v>
      </c>
      <c r="F1672" s="34" t="s">
        <v>3849</v>
      </c>
      <c r="G1672" s="34" t="s">
        <v>6760</v>
      </c>
      <c r="H1672" s="34" t="s">
        <v>6761</v>
      </c>
      <c r="I1672" s="4" t="s">
        <v>6762</v>
      </c>
      <c r="J1672" s="44" t="b">
        <f t="shared" si="26"/>
        <v>1</v>
      </c>
    </row>
    <row r="1673" spans="1:10" ht="13" x14ac:dyDescent="0.15">
      <c r="A1673" s="34" t="s">
        <v>213</v>
      </c>
      <c r="B1673" s="34" t="s">
        <v>80</v>
      </c>
      <c r="C1673" s="34">
        <v>2017</v>
      </c>
      <c r="D1673" s="28" t="s">
        <v>6772</v>
      </c>
      <c r="E1673" s="34">
        <v>6</v>
      </c>
      <c r="F1673" s="34" t="s">
        <v>1857</v>
      </c>
      <c r="G1673" s="34" t="s">
        <v>6773</v>
      </c>
      <c r="H1673" s="34" t="s">
        <v>6774</v>
      </c>
      <c r="I1673" s="4" t="s">
        <v>6775</v>
      </c>
      <c r="J1673" s="44" t="b">
        <f t="shared" si="26"/>
        <v>1</v>
      </c>
    </row>
    <row r="1674" spans="1:10" ht="13" x14ac:dyDescent="0.15">
      <c r="A1674" s="34" t="s">
        <v>213</v>
      </c>
      <c r="B1674" s="34" t="s">
        <v>80</v>
      </c>
      <c r="C1674" s="34">
        <v>2017</v>
      </c>
      <c r="D1674" s="28" t="s">
        <v>6787</v>
      </c>
      <c r="E1674" s="34">
        <v>6</v>
      </c>
      <c r="F1674" s="34" t="s">
        <v>1606</v>
      </c>
      <c r="G1674" s="34" t="s">
        <v>6788</v>
      </c>
      <c r="H1674" s="34" t="s">
        <v>6789</v>
      </c>
      <c r="I1674" s="4" t="s">
        <v>6790</v>
      </c>
      <c r="J1674" s="44" t="b">
        <f t="shared" si="26"/>
        <v>1</v>
      </c>
    </row>
    <row r="1675" spans="1:10" ht="13" x14ac:dyDescent="0.15">
      <c r="A1675" s="34" t="s">
        <v>213</v>
      </c>
      <c r="B1675" s="34" t="s">
        <v>80</v>
      </c>
      <c r="C1675" s="34">
        <v>2017</v>
      </c>
      <c r="D1675" s="28" t="s">
        <v>6795</v>
      </c>
      <c r="E1675" s="34">
        <v>6</v>
      </c>
      <c r="F1675" s="34" t="s">
        <v>4374</v>
      </c>
      <c r="G1675" s="34" t="s">
        <v>6796</v>
      </c>
      <c r="H1675" s="34" t="s">
        <v>6797</v>
      </c>
      <c r="I1675" s="4" t="s">
        <v>6798</v>
      </c>
      <c r="J1675" s="44" t="b">
        <f t="shared" si="26"/>
        <v>1</v>
      </c>
    </row>
    <row r="1676" spans="1:10" ht="13" x14ac:dyDescent="0.15">
      <c r="A1676" s="34" t="s">
        <v>213</v>
      </c>
      <c r="B1676" s="34" t="s">
        <v>80</v>
      </c>
      <c r="C1676" s="34">
        <v>2017</v>
      </c>
      <c r="D1676" s="28" t="s">
        <v>6799</v>
      </c>
      <c r="E1676" s="34">
        <v>6</v>
      </c>
      <c r="F1676" s="34" t="s">
        <v>3956</v>
      </c>
      <c r="G1676" s="34" t="s">
        <v>6800</v>
      </c>
      <c r="H1676" s="34" t="s">
        <v>6801</v>
      </c>
      <c r="I1676" s="4" t="s">
        <v>6802</v>
      </c>
      <c r="J1676" s="44" t="b">
        <f t="shared" si="26"/>
        <v>1</v>
      </c>
    </row>
    <row r="1677" spans="1:10" ht="13" x14ac:dyDescent="0.15">
      <c r="A1677" s="34" t="s">
        <v>213</v>
      </c>
      <c r="B1677" s="34" t="s">
        <v>80</v>
      </c>
      <c r="C1677" s="34">
        <v>2017</v>
      </c>
      <c r="D1677" s="28" t="s">
        <v>3308</v>
      </c>
      <c r="E1677" s="34">
        <v>6</v>
      </c>
      <c r="F1677" s="34" t="s">
        <v>5189</v>
      </c>
      <c r="G1677" s="34" t="s">
        <v>6833</v>
      </c>
      <c r="H1677" s="34" t="s">
        <v>6834</v>
      </c>
      <c r="I1677" s="4" t="s">
        <v>6835</v>
      </c>
      <c r="J1677" s="44" t="b">
        <f t="shared" si="26"/>
        <v>1</v>
      </c>
    </row>
    <row r="1678" spans="1:10" ht="13" x14ac:dyDescent="0.15">
      <c r="A1678" s="34" t="s">
        <v>213</v>
      </c>
      <c r="B1678" s="34" t="s">
        <v>80</v>
      </c>
      <c r="C1678" s="34">
        <v>2017</v>
      </c>
      <c r="D1678" s="28" t="s">
        <v>1437</v>
      </c>
      <c r="E1678" s="34">
        <v>6</v>
      </c>
      <c r="F1678" s="34" t="s">
        <v>4740</v>
      </c>
      <c r="G1678" s="34" t="s">
        <v>6859</v>
      </c>
      <c r="H1678" s="34" t="s">
        <v>6860</v>
      </c>
      <c r="I1678" s="4" t="s">
        <v>6861</v>
      </c>
      <c r="J1678" s="44" t="b">
        <f t="shared" si="26"/>
        <v>1</v>
      </c>
    </row>
    <row r="1679" spans="1:10" ht="13" x14ac:dyDescent="0.15">
      <c r="A1679" s="34" t="s">
        <v>213</v>
      </c>
      <c r="B1679" s="34" t="s">
        <v>80</v>
      </c>
      <c r="C1679" s="34">
        <v>2017</v>
      </c>
      <c r="D1679" s="28" t="s">
        <v>3948</v>
      </c>
      <c r="E1679" s="34">
        <v>6</v>
      </c>
      <c r="F1679" s="34" t="s">
        <v>3849</v>
      </c>
      <c r="G1679" s="34" t="s">
        <v>6872</v>
      </c>
      <c r="H1679" s="34" t="s">
        <v>6873</v>
      </c>
      <c r="I1679" s="4" t="s">
        <v>6874</v>
      </c>
      <c r="J1679" s="44" t="b">
        <f t="shared" si="26"/>
        <v>1</v>
      </c>
    </row>
    <row r="1680" spans="1:10" ht="13" x14ac:dyDescent="0.15">
      <c r="A1680" s="34" t="s">
        <v>213</v>
      </c>
      <c r="B1680" s="34" t="s">
        <v>80</v>
      </c>
      <c r="C1680" s="34">
        <v>2017</v>
      </c>
      <c r="D1680" s="28" t="s">
        <v>1507</v>
      </c>
      <c r="E1680" s="34">
        <v>6</v>
      </c>
      <c r="F1680" s="34" t="s">
        <v>214</v>
      </c>
      <c r="G1680" s="34" t="s">
        <v>6891</v>
      </c>
      <c r="H1680" s="34" t="s">
        <v>6892</v>
      </c>
      <c r="I1680" s="4" t="s">
        <v>6893</v>
      </c>
      <c r="J1680" s="44" t="b">
        <f t="shared" si="26"/>
        <v>1</v>
      </c>
    </row>
    <row r="1681" spans="1:10" ht="13" x14ac:dyDescent="0.15">
      <c r="A1681" s="34" t="s">
        <v>213</v>
      </c>
      <c r="B1681" s="34" t="s">
        <v>80</v>
      </c>
      <c r="C1681" s="34">
        <v>2017</v>
      </c>
      <c r="D1681" s="28" t="s">
        <v>3912</v>
      </c>
      <c r="E1681" s="34">
        <v>6</v>
      </c>
      <c r="F1681" s="34" t="s">
        <v>5189</v>
      </c>
      <c r="G1681" s="34" t="s">
        <v>6924</v>
      </c>
      <c r="H1681" s="34" t="s">
        <v>6925</v>
      </c>
      <c r="I1681" s="4" t="s">
        <v>6926</v>
      </c>
      <c r="J1681" s="44" t="b">
        <f t="shared" si="26"/>
        <v>1</v>
      </c>
    </row>
    <row r="1682" spans="1:10" ht="13" x14ac:dyDescent="0.15">
      <c r="A1682" s="34" t="s">
        <v>213</v>
      </c>
      <c r="B1682" s="34" t="s">
        <v>80</v>
      </c>
      <c r="C1682" s="34">
        <v>2017</v>
      </c>
      <c r="D1682" s="28" t="s">
        <v>6927</v>
      </c>
      <c r="E1682" s="34">
        <v>6</v>
      </c>
      <c r="F1682" s="34" t="s">
        <v>4374</v>
      </c>
      <c r="G1682" s="34" t="s">
        <v>6928</v>
      </c>
      <c r="H1682" s="34" t="s">
        <v>6929</v>
      </c>
      <c r="I1682" s="4" t="s">
        <v>6930</v>
      </c>
      <c r="J1682" s="44" t="b">
        <f t="shared" si="26"/>
        <v>1</v>
      </c>
    </row>
    <row r="1683" spans="1:10" ht="13" x14ac:dyDescent="0.15">
      <c r="A1683" s="34" t="s">
        <v>213</v>
      </c>
      <c r="B1683" s="34" t="s">
        <v>80</v>
      </c>
      <c r="C1683" s="34">
        <v>2017</v>
      </c>
      <c r="D1683" s="28" t="s">
        <v>6958</v>
      </c>
      <c r="E1683" s="34">
        <v>6</v>
      </c>
      <c r="F1683" s="34" t="s">
        <v>4374</v>
      </c>
      <c r="G1683" s="34" t="s">
        <v>6959</v>
      </c>
      <c r="H1683" s="34" t="s">
        <v>6960</v>
      </c>
      <c r="I1683" s="4" t="s">
        <v>6961</v>
      </c>
      <c r="J1683" s="44" t="b">
        <f t="shared" si="26"/>
        <v>1</v>
      </c>
    </row>
    <row r="1684" spans="1:10" ht="13" x14ac:dyDescent="0.15">
      <c r="A1684" s="34" t="s">
        <v>213</v>
      </c>
      <c r="B1684" s="34" t="s">
        <v>80</v>
      </c>
      <c r="C1684" s="34">
        <v>2017</v>
      </c>
      <c r="D1684" s="28" t="s">
        <v>1377</v>
      </c>
      <c r="E1684" s="34">
        <v>6</v>
      </c>
      <c r="F1684" s="34" t="s">
        <v>4740</v>
      </c>
      <c r="G1684" s="34" t="s">
        <v>6993</v>
      </c>
      <c r="H1684" s="34" t="s">
        <v>6994</v>
      </c>
      <c r="I1684" s="4" t="s">
        <v>6995</v>
      </c>
      <c r="J1684" s="44" t="b">
        <f t="shared" si="26"/>
        <v>1</v>
      </c>
    </row>
    <row r="1685" spans="1:10" ht="13" x14ac:dyDescent="0.15">
      <c r="A1685" s="34" t="s">
        <v>213</v>
      </c>
      <c r="B1685" s="34" t="s">
        <v>80</v>
      </c>
      <c r="C1685" s="34">
        <v>2017</v>
      </c>
      <c r="D1685" s="28" t="s">
        <v>4523</v>
      </c>
      <c r="E1685" s="34">
        <v>6</v>
      </c>
      <c r="F1685" s="34" t="s">
        <v>1857</v>
      </c>
      <c r="G1685" s="34" t="s">
        <v>7010</v>
      </c>
      <c r="H1685" s="34" t="s">
        <v>7011</v>
      </c>
      <c r="I1685" s="4" t="s">
        <v>7012</v>
      </c>
      <c r="J1685" s="44" t="b">
        <f t="shared" si="26"/>
        <v>1</v>
      </c>
    </row>
    <row r="1686" spans="1:10" ht="13" x14ac:dyDescent="0.15">
      <c r="A1686" s="34" t="s">
        <v>213</v>
      </c>
      <c r="B1686" s="34" t="s">
        <v>80</v>
      </c>
      <c r="C1686" s="34">
        <v>2017</v>
      </c>
      <c r="D1686" s="28" t="s">
        <v>1103</v>
      </c>
      <c r="E1686" s="34">
        <v>6</v>
      </c>
      <c r="F1686" s="34" t="s">
        <v>4740</v>
      </c>
      <c r="G1686" s="34" t="s">
        <v>7015</v>
      </c>
      <c r="H1686" s="34" t="s">
        <v>7016</v>
      </c>
      <c r="I1686" s="4" t="s">
        <v>7017</v>
      </c>
      <c r="J1686" s="44" t="b">
        <f t="shared" si="26"/>
        <v>1</v>
      </c>
    </row>
    <row r="1687" spans="1:10" ht="13" x14ac:dyDescent="0.15">
      <c r="A1687" s="34" t="s">
        <v>213</v>
      </c>
      <c r="B1687" s="34" t="s">
        <v>80</v>
      </c>
      <c r="C1687" s="34">
        <v>2017</v>
      </c>
      <c r="D1687" s="28" t="s">
        <v>4787</v>
      </c>
      <c r="E1687" s="34">
        <v>6</v>
      </c>
      <c r="F1687" s="34" t="s">
        <v>1606</v>
      </c>
      <c r="G1687" s="34" t="s">
        <v>7018</v>
      </c>
      <c r="H1687" s="34" t="s">
        <v>7019</v>
      </c>
      <c r="I1687" s="4" t="s">
        <v>7020</v>
      </c>
      <c r="J1687" s="44" t="b">
        <f t="shared" si="26"/>
        <v>1</v>
      </c>
    </row>
    <row r="1688" spans="1:10" ht="13" x14ac:dyDescent="0.15">
      <c r="A1688" s="34" t="s">
        <v>213</v>
      </c>
      <c r="B1688" s="34" t="s">
        <v>80</v>
      </c>
      <c r="C1688" s="34">
        <v>2017</v>
      </c>
      <c r="D1688" s="28" t="s">
        <v>7021</v>
      </c>
      <c r="E1688" s="34">
        <v>6</v>
      </c>
      <c r="F1688" s="34" t="s">
        <v>3956</v>
      </c>
      <c r="G1688" s="34" t="s">
        <v>7022</v>
      </c>
      <c r="H1688" s="34" t="s">
        <v>7023</v>
      </c>
      <c r="I1688" s="4" t="s">
        <v>7024</v>
      </c>
      <c r="J1688" s="44" t="b">
        <f t="shared" si="26"/>
        <v>1</v>
      </c>
    </row>
    <row r="1689" spans="1:10" ht="13" x14ac:dyDescent="0.15">
      <c r="A1689" s="34" t="s">
        <v>213</v>
      </c>
      <c r="B1689" s="34" t="s">
        <v>80</v>
      </c>
      <c r="C1689" s="34">
        <v>2017</v>
      </c>
      <c r="D1689" s="28" t="s">
        <v>7029</v>
      </c>
      <c r="E1689" s="34">
        <v>6</v>
      </c>
      <c r="F1689" s="34" t="s">
        <v>4374</v>
      </c>
      <c r="G1689" s="34" t="s">
        <v>7030</v>
      </c>
      <c r="H1689" s="34" t="s">
        <v>7031</v>
      </c>
      <c r="I1689" s="4" t="s">
        <v>7032</v>
      </c>
      <c r="J1689" s="44" t="b">
        <f t="shared" si="26"/>
        <v>1</v>
      </c>
    </row>
    <row r="1690" spans="1:10" ht="13" x14ac:dyDescent="0.15">
      <c r="A1690" s="34" t="s">
        <v>213</v>
      </c>
      <c r="B1690" s="34" t="s">
        <v>80</v>
      </c>
      <c r="C1690" s="34">
        <v>2017</v>
      </c>
      <c r="D1690" s="28" t="s">
        <v>7078</v>
      </c>
      <c r="E1690" s="34">
        <v>6</v>
      </c>
      <c r="F1690" s="34" t="s">
        <v>3956</v>
      </c>
      <c r="G1690" s="34" t="s">
        <v>7079</v>
      </c>
      <c r="H1690" s="34" t="s">
        <v>7080</v>
      </c>
      <c r="I1690" s="4" t="s">
        <v>7081</v>
      </c>
      <c r="J1690" s="44" t="b">
        <f t="shared" si="26"/>
        <v>1</v>
      </c>
    </row>
    <row r="1691" spans="1:10" ht="13" x14ac:dyDescent="0.15">
      <c r="A1691" s="34" t="s">
        <v>213</v>
      </c>
      <c r="B1691" s="34" t="s">
        <v>80</v>
      </c>
      <c r="C1691" s="34">
        <v>2017</v>
      </c>
      <c r="D1691" s="28" t="s">
        <v>3268</v>
      </c>
      <c r="E1691" s="34">
        <v>6</v>
      </c>
      <c r="F1691" s="34" t="s">
        <v>5189</v>
      </c>
      <c r="G1691" s="34" t="s">
        <v>7096</v>
      </c>
      <c r="H1691" s="34" t="s">
        <v>7097</v>
      </c>
      <c r="I1691" s="4" t="s">
        <v>7098</v>
      </c>
      <c r="J1691" s="44" t="b">
        <f t="shared" si="26"/>
        <v>1</v>
      </c>
    </row>
    <row r="1692" spans="1:10" ht="13" x14ac:dyDescent="0.15">
      <c r="A1692" s="34" t="s">
        <v>213</v>
      </c>
      <c r="B1692" s="34" t="s">
        <v>80</v>
      </c>
      <c r="C1692" s="34">
        <v>2017</v>
      </c>
      <c r="D1692" s="28" t="s">
        <v>1302</v>
      </c>
      <c r="E1692" s="34">
        <v>6</v>
      </c>
      <c r="F1692" s="34" t="s">
        <v>4740</v>
      </c>
      <c r="G1692" s="34" t="s">
        <v>7132</v>
      </c>
      <c r="H1692" s="34" t="s">
        <v>7133</v>
      </c>
      <c r="I1692" s="4" t="s">
        <v>7134</v>
      </c>
      <c r="J1692" s="44" t="b">
        <f t="shared" si="26"/>
        <v>1</v>
      </c>
    </row>
    <row r="1693" spans="1:10" ht="13" x14ac:dyDescent="0.15">
      <c r="A1693" s="34" t="s">
        <v>213</v>
      </c>
      <c r="B1693" s="34" t="s">
        <v>80</v>
      </c>
      <c r="C1693" s="34">
        <v>2017</v>
      </c>
      <c r="D1693" s="28" t="s">
        <v>4038</v>
      </c>
      <c r="E1693" s="34">
        <v>6</v>
      </c>
      <c r="F1693" s="34" t="s">
        <v>3849</v>
      </c>
      <c r="G1693" s="34" t="s">
        <v>7135</v>
      </c>
      <c r="H1693" s="34" t="s">
        <v>7136</v>
      </c>
      <c r="I1693" s="4" t="s">
        <v>7137</v>
      </c>
      <c r="J1693" s="44" t="b">
        <f t="shared" si="26"/>
        <v>1</v>
      </c>
    </row>
    <row r="1694" spans="1:10" ht="13" x14ac:dyDescent="0.15">
      <c r="A1694" s="34" t="s">
        <v>213</v>
      </c>
      <c r="B1694" s="34" t="s">
        <v>80</v>
      </c>
      <c r="C1694" s="34">
        <v>2017</v>
      </c>
      <c r="D1694" s="28" t="s">
        <v>6887</v>
      </c>
      <c r="E1694" s="34">
        <v>6</v>
      </c>
      <c r="F1694" s="34" t="s">
        <v>1857</v>
      </c>
      <c r="G1694" s="34" t="s">
        <v>7159</v>
      </c>
      <c r="H1694" s="34" t="s">
        <v>7160</v>
      </c>
      <c r="I1694" s="4" t="s">
        <v>7161</v>
      </c>
      <c r="J1694" s="44" t="b">
        <f t="shared" si="26"/>
        <v>1</v>
      </c>
    </row>
    <row r="1695" spans="1:10" ht="13" x14ac:dyDescent="0.15">
      <c r="A1695" s="34" t="s">
        <v>213</v>
      </c>
      <c r="B1695" s="34" t="s">
        <v>80</v>
      </c>
      <c r="C1695" s="34">
        <v>2017</v>
      </c>
      <c r="D1695" s="28" t="s">
        <v>7230</v>
      </c>
      <c r="E1695" s="34">
        <v>6</v>
      </c>
      <c r="F1695" s="34" t="s">
        <v>3956</v>
      </c>
      <c r="G1695" s="34" t="s">
        <v>7231</v>
      </c>
      <c r="H1695" s="34" t="s">
        <v>4209</v>
      </c>
      <c r="I1695" s="4" t="s">
        <v>7232</v>
      </c>
      <c r="J1695" s="44" t="b">
        <f t="shared" si="26"/>
        <v>1</v>
      </c>
    </row>
    <row r="1696" spans="1:10" ht="13" x14ac:dyDescent="0.15">
      <c r="A1696" s="34" t="s">
        <v>213</v>
      </c>
      <c r="B1696" s="34" t="s">
        <v>80</v>
      </c>
      <c r="C1696" s="34">
        <v>2017</v>
      </c>
      <c r="D1696" s="28" t="s">
        <v>1232</v>
      </c>
      <c r="E1696" s="34">
        <v>6</v>
      </c>
      <c r="F1696" s="34" t="s">
        <v>214</v>
      </c>
      <c r="G1696" s="34" t="s">
        <v>7253</v>
      </c>
      <c r="H1696" s="34" t="s">
        <v>7254</v>
      </c>
      <c r="I1696" s="4" t="s">
        <v>7255</v>
      </c>
      <c r="J1696" s="44" t="b">
        <f t="shared" si="26"/>
        <v>1</v>
      </c>
    </row>
    <row r="1697" spans="1:10" ht="13" x14ac:dyDescent="0.15">
      <c r="A1697" s="34" t="s">
        <v>213</v>
      </c>
      <c r="B1697" s="34" t="s">
        <v>80</v>
      </c>
      <c r="C1697" s="34">
        <v>2017</v>
      </c>
      <c r="D1697" s="28" t="s">
        <v>1387</v>
      </c>
      <c r="E1697" s="34">
        <v>6</v>
      </c>
      <c r="F1697" s="34" t="s">
        <v>4740</v>
      </c>
      <c r="G1697" s="34" t="s">
        <v>7299</v>
      </c>
      <c r="H1697" s="34" t="s">
        <v>7300</v>
      </c>
      <c r="I1697" s="4" t="s">
        <v>7301</v>
      </c>
      <c r="J1697" s="44" t="b">
        <f t="shared" si="26"/>
        <v>1</v>
      </c>
    </row>
    <row r="1698" spans="1:10" ht="13" x14ac:dyDescent="0.15">
      <c r="A1698" s="34" t="s">
        <v>213</v>
      </c>
      <c r="B1698" s="34" t="s">
        <v>80</v>
      </c>
      <c r="C1698" s="34">
        <v>2017</v>
      </c>
      <c r="D1698" s="28" t="s">
        <v>7313</v>
      </c>
      <c r="E1698" s="34">
        <v>6</v>
      </c>
      <c r="F1698" s="34" t="s">
        <v>3956</v>
      </c>
      <c r="G1698" s="34" t="s">
        <v>7314</v>
      </c>
      <c r="H1698" s="34" t="s">
        <v>7315</v>
      </c>
      <c r="I1698" s="4" t="s">
        <v>7316</v>
      </c>
      <c r="J1698" s="44" t="b">
        <f t="shared" si="26"/>
        <v>1</v>
      </c>
    </row>
    <row r="1699" spans="1:10" ht="13" x14ac:dyDescent="0.15">
      <c r="A1699" s="34" t="s">
        <v>213</v>
      </c>
      <c r="B1699" s="34" t="s">
        <v>80</v>
      </c>
      <c r="C1699" s="34">
        <v>2017</v>
      </c>
      <c r="D1699" s="28" t="s">
        <v>1475</v>
      </c>
      <c r="E1699" s="34">
        <v>6</v>
      </c>
      <c r="F1699" s="34" t="s">
        <v>4740</v>
      </c>
      <c r="G1699" s="34" t="s">
        <v>7358</v>
      </c>
      <c r="H1699" s="34" t="s">
        <v>7359</v>
      </c>
      <c r="I1699" s="4" t="s">
        <v>7360</v>
      </c>
      <c r="J1699" s="44" t="b">
        <f t="shared" si="26"/>
        <v>1</v>
      </c>
    </row>
    <row r="1700" spans="1:10" ht="13" x14ac:dyDescent="0.15">
      <c r="A1700" s="34" t="s">
        <v>213</v>
      </c>
      <c r="B1700" s="34" t="s">
        <v>80</v>
      </c>
      <c r="C1700" s="34">
        <v>2017</v>
      </c>
      <c r="D1700" s="28" t="s">
        <v>4016</v>
      </c>
      <c r="E1700" s="34">
        <v>6</v>
      </c>
      <c r="F1700" s="34" t="s">
        <v>3849</v>
      </c>
      <c r="G1700" s="34" t="s">
        <v>7449</v>
      </c>
      <c r="H1700" s="34" t="s">
        <v>7450</v>
      </c>
      <c r="I1700" s="4" t="s">
        <v>7451</v>
      </c>
      <c r="J1700" s="44" t="b">
        <f t="shared" si="26"/>
        <v>1</v>
      </c>
    </row>
    <row r="1701" spans="1:10" ht="13" x14ac:dyDescent="0.15">
      <c r="A1701" s="34" t="s">
        <v>213</v>
      </c>
      <c r="B1701" s="34" t="s">
        <v>80</v>
      </c>
      <c r="C1701" s="34">
        <v>2017</v>
      </c>
      <c r="D1701" s="28" t="s">
        <v>3286</v>
      </c>
      <c r="E1701" s="34">
        <v>6</v>
      </c>
      <c r="F1701" s="34" t="s">
        <v>5189</v>
      </c>
      <c r="G1701" s="34" t="s">
        <v>7458</v>
      </c>
      <c r="H1701" s="34" t="s">
        <v>7459</v>
      </c>
      <c r="I1701" s="4" t="s">
        <v>7460</v>
      </c>
      <c r="J1701" s="44" t="b">
        <f t="shared" si="26"/>
        <v>1</v>
      </c>
    </row>
    <row r="1702" spans="1:10" ht="13" x14ac:dyDescent="0.15">
      <c r="A1702" s="34" t="s">
        <v>213</v>
      </c>
      <c r="B1702" s="34" t="s">
        <v>80</v>
      </c>
      <c r="C1702" s="34">
        <v>2017</v>
      </c>
      <c r="D1702" s="28" t="s">
        <v>7501</v>
      </c>
      <c r="E1702" s="34">
        <v>6</v>
      </c>
      <c r="F1702" s="34" t="s">
        <v>3956</v>
      </c>
      <c r="G1702" s="34" t="s">
        <v>7502</v>
      </c>
      <c r="H1702" s="34" t="s">
        <v>7503</v>
      </c>
      <c r="I1702" s="4" t="s">
        <v>7504</v>
      </c>
      <c r="J1702" s="44" t="b">
        <f t="shared" si="26"/>
        <v>1</v>
      </c>
    </row>
    <row r="1703" spans="1:10" ht="13" x14ac:dyDescent="0.15">
      <c r="A1703" s="34" t="s">
        <v>213</v>
      </c>
      <c r="B1703" s="34" t="s">
        <v>80</v>
      </c>
      <c r="C1703" s="34">
        <v>2017</v>
      </c>
      <c r="D1703" s="28" t="s">
        <v>7464</v>
      </c>
      <c r="E1703" s="34">
        <v>6</v>
      </c>
      <c r="F1703" s="34" t="s">
        <v>1606</v>
      </c>
      <c r="G1703" s="34" t="s">
        <v>7510</v>
      </c>
      <c r="H1703" s="34" t="s">
        <v>7511</v>
      </c>
      <c r="I1703" s="4" t="s">
        <v>7512</v>
      </c>
      <c r="J1703" s="44" t="b">
        <f t="shared" si="26"/>
        <v>1</v>
      </c>
    </row>
    <row r="1704" spans="1:10" ht="13" x14ac:dyDescent="0.15">
      <c r="A1704" s="34" t="s">
        <v>213</v>
      </c>
      <c r="B1704" s="34" t="s">
        <v>80</v>
      </c>
      <c r="C1704" s="34">
        <v>2017</v>
      </c>
      <c r="D1704" s="28" t="s">
        <v>4042</v>
      </c>
      <c r="E1704" s="34">
        <v>6</v>
      </c>
      <c r="F1704" s="34" t="s">
        <v>3849</v>
      </c>
      <c r="G1704" s="34" t="s">
        <v>7552</v>
      </c>
      <c r="H1704" s="34" t="s">
        <v>7553</v>
      </c>
      <c r="I1704" s="4" t="s">
        <v>7554</v>
      </c>
      <c r="J1704" s="44" t="b">
        <f t="shared" si="26"/>
        <v>1</v>
      </c>
    </row>
    <row r="1705" spans="1:10" ht="13" x14ac:dyDescent="0.15">
      <c r="A1705" s="34" t="s">
        <v>213</v>
      </c>
      <c r="B1705" s="34" t="s">
        <v>80</v>
      </c>
      <c r="C1705" s="34">
        <v>2017</v>
      </c>
      <c r="D1705" s="28" t="s">
        <v>1034</v>
      </c>
      <c r="E1705" s="34">
        <v>6</v>
      </c>
      <c r="F1705" s="34" t="s">
        <v>4740</v>
      </c>
      <c r="G1705" s="34" t="s">
        <v>7563</v>
      </c>
      <c r="H1705" s="34" t="s">
        <v>7564</v>
      </c>
      <c r="I1705" s="4" t="s">
        <v>7565</v>
      </c>
      <c r="J1705" s="44" t="b">
        <f t="shared" si="26"/>
        <v>1</v>
      </c>
    </row>
    <row r="1706" spans="1:10" ht="13" x14ac:dyDescent="0.15">
      <c r="A1706" s="34" t="s">
        <v>213</v>
      </c>
      <c r="B1706" s="34" t="s">
        <v>80</v>
      </c>
      <c r="C1706" s="34">
        <v>2017</v>
      </c>
      <c r="D1706" s="28" t="s">
        <v>3222</v>
      </c>
      <c r="E1706" s="34">
        <v>6</v>
      </c>
      <c r="F1706" s="34" t="s">
        <v>5189</v>
      </c>
      <c r="G1706" s="34" t="s">
        <v>7569</v>
      </c>
      <c r="H1706" s="34" t="s">
        <v>7570</v>
      </c>
      <c r="I1706" s="4" t="s">
        <v>7571</v>
      </c>
      <c r="J1706" s="44" t="b">
        <f t="shared" si="26"/>
        <v>1</v>
      </c>
    </row>
    <row r="1707" spans="1:10" ht="13" x14ac:dyDescent="0.15">
      <c r="A1707" s="34" t="s">
        <v>213</v>
      </c>
      <c r="B1707" s="34" t="s">
        <v>80</v>
      </c>
      <c r="C1707" s="34">
        <v>2017</v>
      </c>
      <c r="D1707" s="28" t="s">
        <v>3323</v>
      </c>
      <c r="E1707" s="34">
        <v>6</v>
      </c>
      <c r="F1707" s="34" t="s">
        <v>5189</v>
      </c>
      <c r="G1707" s="34" t="s">
        <v>7572</v>
      </c>
      <c r="H1707" s="34" t="s">
        <v>7573</v>
      </c>
      <c r="I1707" s="4" t="s">
        <v>7574</v>
      </c>
      <c r="J1707" s="44" t="b">
        <f t="shared" si="26"/>
        <v>1</v>
      </c>
    </row>
    <row r="1708" spans="1:10" ht="13" x14ac:dyDescent="0.15">
      <c r="A1708" s="34" t="s">
        <v>213</v>
      </c>
      <c r="B1708" s="34" t="s">
        <v>80</v>
      </c>
      <c r="C1708" s="34">
        <v>2017</v>
      </c>
      <c r="D1708" s="28" t="s">
        <v>7579</v>
      </c>
      <c r="E1708" s="34">
        <v>6</v>
      </c>
      <c r="F1708" s="34" t="s">
        <v>3956</v>
      </c>
      <c r="G1708" s="34" t="s">
        <v>7580</v>
      </c>
      <c r="H1708" s="34" t="s">
        <v>7581</v>
      </c>
      <c r="I1708" s="4" t="s">
        <v>7582</v>
      </c>
      <c r="J1708" s="44" t="b">
        <f t="shared" si="26"/>
        <v>1</v>
      </c>
    </row>
    <row r="1709" spans="1:10" ht="13" x14ac:dyDescent="0.15">
      <c r="A1709" s="34" t="s">
        <v>213</v>
      </c>
      <c r="B1709" s="34" t="s">
        <v>80</v>
      </c>
      <c r="C1709" s="34">
        <v>2017</v>
      </c>
      <c r="D1709" s="28" t="s">
        <v>4662</v>
      </c>
      <c r="E1709" s="34">
        <v>6</v>
      </c>
      <c r="F1709" s="34" t="s">
        <v>1857</v>
      </c>
      <c r="G1709" s="34" t="s">
        <v>7583</v>
      </c>
      <c r="H1709" s="34" t="s">
        <v>7584</v>
      </c>
      <c r="I1709" s="4" t="s">
        <v>7585</v>
      </c>
      <c r="J1709" s="44" t="b">
        <f t="shared" si="26"/>
        <v>1</v>
      </c>
    </row>
    <row r="1710" spans="1:10" ht="13" x14ac:dyDescent="0.15">
      <c r="A1710" s="34" t="s">
        <v>75</v>
      </c>
      <c r="B1710" s="34" t="s">
        <v>80</v>
      </c>
      <c r="C1710" s="34">
        <v>2018</v>
      </c>
      <c r="D1710" s="28">
        <v>1086</v>
      </c>
      <c r="E1710" s="34">
        <v>1</v>
      </c>
      <c r="F1710" s="34" t="s">
        <v>76</v>
      </c>
      <c r="G1710" s="34" t="s">
        <v>77</v>
      </c>
      <c r="H1710" s="34" t="s">
        <v>78</v>
      </c>
      <c r="I1710" s="4" t="s">
        <v>79</v>
      </c>
      <c r="J1710" s="44" t="b">
        <f t="shared" si="26"/>
        <v>0</v>
      </c>
    </row>
    <row r="1711" spans="1:10" ht="13" x14ac:dyDescent="0.15">
      <c r="A1711" s="34" t="s">
        <v>75</v>
      </c>
      <c r="B1711" s="34" t="s">
        <v>80</v>
      </c>
      <c r="C1711" s="34">
        <v>2018</v>
      </c>
      <c r="D1711" s="28" t="s">
        <v>81</v>
      </c>
      <c r="E1711" s="34">
        <v>2</v>
      </c>
      <c r="F1711" s="34" t="s">
        <v>82</v>
      </c>
      <c r="G1711" s="34" t="s">
        <v>83</v>
      </c>
      <c r="H1711" s="34" t="s">
        <v>84</v>
      </c>
      <c r="I1711" s="4" t="s">
        <v>85</v>
      </c>
      <c r="J1711" s="44" t="b">
        <f t="shared" si="26"/>
        <v>0</v>
      </c>
    </row>
    <row r="1712" spans="1:10" ht="13" x14ac:dyDescent="0.15">
      <c r="A1712" s="34" t="s">
        <v>75</v>
      </c>
      <c r="B1712" s="34" t="s">
        <v>80</v>
      </c>
      <c r="C1712" s="34">
        <v>2018</v>
      </c>
      <c r="D1712" s="28">
        <v>1099</v>
      </c>
      <c r="E1712" s="34">
        <v>1</v>
      </c>
      <c r="F1712" s="34" t="s">
        <v>104</v>
      </c>
      <c r="G1712" s="34" t="s">
        <v>105</v>
      </c>
      <c r="H1712" s="34" t="s">
        <v>106</v>
      </c>
      <c r="I1712" s="4" t="s">
        <v>107</v>
      </c>
      <c r="J1712" s="44" t="b">
        <f t="shared" si="26"/>
        <v>0</v>
      </c>
    </row>
    <row r="1713" spans="1:10" ht="13" x14ac:dyDescent="0.15">
      <c r="A1713" s="34" t="s">
        <v>75</v>
      </c>
      <c r="B1713" s="34" t="s">
        <v>80</v>
      </c>
      <c r="C1713" s="34">
        <v>2018</v>
      </c>
      <c r="D1713" s="28">
        <v>271</v>
      </c>
      <c r="E1713" s="34">
        <v>1</v>
      </c>
      <c r="F1713" s="34" t="s">
        <v>266</v>
      </c>
      <c r="G1713" s="34" t="s">
        <v>267</v>
      </c>
      <c r="H1713" s="34" t="s">
        <v>268</v>
      </c>
      <c r="I1713" s="4" t="s">
        <v>269</v>
      </c>
      <c r="J1713" s="44" t="b">
        <f t="shared" si="26"/>
        <v>0</v>
      </c>
    </row>
    <row r="1714" spans="1:10" ht="13" x14ac:dyDescent="0.15">
      <c r="A1714" s="34" t="s">
        <v>75</v>
      </c>
      <c r="B1714" s="34" t="s">
        <v>80</v>
      </c>
      <c r="C1714" s="34">
        <v>2018</v>
      </c>
      <c r="D1714" s="28">
        <v>1082</v>
      </c>
      <c r="E1714" s="34">
        <v>1</v>
      </c>
      <c r="F1714" s="34" t="s">
        <v>76</v>
      </c>
      <c r="G1714" s="34" t="s">
        <v>295</v>
      </c>
      <c r="H1714" s="34" t="s">
        <v>296</v>
      </c>
      <c r="I1714" s="4" t="s">
        <v>297</v>
      </c>
      <c r="J1714" s="44" t="b">
        <f t="shared" si="26"/>
        <v>0</v>
      </c>
    </row>
    <row r="1715" spans="1:10" ht="13" x14ac:dyDescent="0.15">
      <c r="A1715" s="34" t="s">
        <v>75</v>
      </c>
      <c r="B1715" s="34" t="s">
        <v>80</v>
      </c>
      <c r="C1715" s="34">
        <v>2018</v>
      </c>
      <c r="D1715" s="28">
        <v>271</v>
      </c>
      <c r="E1715" s="34">
        <v>1</v>
      </c>
      <c r="F1715" s="34" t="s">
        <v>266</v>
      </c>
      <c r="G1715" s="34" t="s">
        <v>316</v>
      </c>
      <c r="H1715" s="34" t="s">
        <v>317</v>
      </c>
      <c r="I1715" s="4" t="s">
        <v>318</v>
      </c>
      <c r="J1715" s="44" t="b">
        <f t="shared" si="26"/>
        <v>0</v>
      </c>
    </row>
    <row r="1716" spans="1:10" ht="13" x14ac:dyDescent="0.15">
      <c r="A1716" s="34" t="s">
        <v>75</v>
      </c>
      <c r="B1716" s="34" t="s">
        <v>80</v>
      </c>
      <c r="C1716" s="34">
        <v>2018</v>
      </c>
      <c r="D1716" s="28">
        <v>1088</v>
      </c>
      <c r="E1716" s="34">
        <v>1</v>
      </c>
      <c r="F1716" s="34" t="s">
        <v>76</v>
      </c>
      <c r="G1716" s="34" t="s">
        <v>324</v>
      </c>
      <c r="H1716" s="34" t="s">
        <v>325</v>
      </c>
      <c r="I1716" s="4" t="s">
        <v>326</v>
      </c>
      <c r="J1716" s="44" t="b">
        <f t="shared" si="26"/>
        <v>0</v>
      </c>
    </row>
    <row r="1717" spans="1:10" ht="13" x14ac:dyDescent="0.15">
      <c r="A1717" s="34" t="s">
        <v>75</v>
      </c>
      <c r="B1717" s="34" t="s">
        <v>80</v>
      </c>
      <c r="C1717" s="34">
        <v>2018</v>
      </c>
      <c r="D1717" s="28">
        <v>1079</v>
      </c>
      <c r="E1717" s="34">
        <v>1</v>
      </c>
      <c r="F1717" s="34" t="s">
        <v>348</v>
      </c>
      <c r="G1717" s="34" t="s">
        <v>349</v>
      </c>
      <c r="H1717" s="34" t="s">
        <v>350</v>
      </c>
      <c r="I1717" s="4" t="s">
        <v>351</v>
      </c>
      <c r="J1717" s="44" t="b">
        <f t="shared" si="26"/>
        <v>0</v>
      </c>
    </row>
    <row r="1718" spans="1:10" ht="13" x14ac:dyDescent="0.15">
      <c r="A1718" s="34" t="s">
        <v>75</v>
      </c>
      <c r="B1718" s="34" t="s">
        <v>80</v>
      </c>
      <c r="C1718" s="34">
        <v>2018</v>
      </c>
      <c r="D1718" s="28">
        <v>1082</v>
      </c>
      <c r="E1718" s="34">
        <v>1</v>
      </c>
      <c r="F1718" s="34" t="s">
        <v>76</v>
      </c>
      <c r="G1718" s="34" t="s">
        <v>572</v>
      </c>
      <c r="H1718" s="34" t="s">
        <v>573</v>
      </c>
      <c r="I1718" s="4" t="s">
        <v>574</v>
      </c>
      <c r="J1718" s="44" t="b">
        <f t="shared" si="26"/>
        <v>0</v>
      </c>
    </row>
    <row r="1719" spans="1:10" ht="13" x14ac:dyDescent="0.15">
      <c r="A1719" s="34" t="s">
        <v>75</v>
      </c>
      <c r="B1719" s="34" t="s">
        <v>80</v>
      </c>
      <c r="C1719" s="34">
        <v>2018</v>
      </c>
      <c r="D1719" s="28">
        <v>1062</v>
      </c>
      <c r="E1719" s="34">
        <v>1</v>
      </c>
      <c r="F1719" s="34" t="s">
        <v>586</v>
      </c>
      <c r="G1719" s="34" t="s">
        <v>587</v>
      </c>
      <c r="H1719" s="34" t="s">
        <v>588</v>
      </c>
      <c r="I1719" s="4" t="s">
        <v>589</v>
      </c>
      <c r="J1719" s="44" t="b">
        <f t="shared" si="26"/>
        <v>0</v>
      </c>
    </row>
    <row r="1720" spans="1:10" ht="13" x14ac:dyDescent="0.15">
      <c r="A1720" s="34" t="s">
        <v>75</v>
      </c>
      <c r="B1720" s="34" t="s">
        <v>80</v>
      </c>
      <c r="C1720" s="34">
        <v>2018</v>
      </c>
      <c r="D1720" s="28">
        <v>1067</v>
      </c>
      <c r="E1720" s="34">
        <v>1</v>
      </c>
      <c r="F1720" s="34" t="s">
        <v>639</v>
      </c>
      <c r="G1720" s="34" t="s">
        <v>640</v>
      </c>
      <c r="H1720" s="34" t="s">
        <v>641</v>
      </c>
      <c r="I1720" s="4" t="s">
        <v>642</v>
      </c>
      <c r="J1720" s="44" t="b">
        <f t="shared" si="26"/>
        <v>0</v>
      </c>
    </row>
    <row r="1721" spans="1:10" ht="13" x14ac:dyDescent="0.15">
      <c r="A1721" s="34" t="s">
        <v>75</v>
      </c>
      <c r="B1721" s="34" t="s">
        <v>80</v>
      </c>
      <c r="C1721" s="34">
        <v>2018</v>
      </c>
      <c r="D1721" s="28">
        <v>1062</v>
      </c>
      <c r="E1721" s="34">
        <v>1</v>
      </c>
      <c r="F1721" s="34" t="s">
        <v>586</v>
      </c>
      <c r="G1721" s="34" t="s">
        <v>643</v>
      </c>
      <c r="H1721" s="34" t="s">
        <v>644</v>
      </c>
      <c r="I1721" s="4" t="s">
        <v>645</v>
      </c>
      <c r="J1721" s="44" t="b">
        <f t="shared" si="26"/>
        <v>0</v>
      </c>
    </row>
    <row r="1722" spans="1:10" ht="13" x14ac:dyDescent="0.15">
      <c r="A1722" s="34" t="s">
        <v>75</v>
      </c>
      <c r="B1722" s="34" t="s">
        <v>80</v>
      </c>
      <c r="C1722" s="34">
        <v>2018</v>
      </c>
      <c r="D1722" s="28">
        <v>1085</v>
      </c>
      <c r="E1722" s="34">
        <v>1</v>
      </c>
      <c r="F1722" s="34" t="s">
        <v>76</v>
      </c>
      <c r="G1722" s="34" t="s">
        <v>694</v>
      </c>
      <c r="H1722" s="34" t="s">
        <v>695</v>
      </c>
      <c r="I1722" s="4" t="s">
        <v>696</v>
      </c>
      <c r="J1722" s="44" t="b">
        <f t="shared" si="26"/>
        <v>0</v>
      </c>
    </row>
    <row r="1723" spans="1:10" ht="13" x14ac:dyDescent="0.15">
      <c r="A1723" s="34" t="s">
        <v>75</v>
      </c>
      <c r="B1723" s="34" t="s">
        <v>80</v>
      </c>
      <c r="C1723" s="34">
        <v>2018</v>
      </c>
      <c r="D1723" s="28">
        <v>271</v>
      </c>
      <c r="E1723" s="34">
        <v>1</v>
      </c>
      <c r="F1723" s="34" t="s">
        <v>266</v>
      </c>
      <c r="G1723" s="34" t="s">
        <v>709</v>
      </c>
      <c r="H1723" s="34" t="s">
        <v>710</v>
      </c>
      <c r="I1723" s="4" t="s">
        <v>711</v>
      </c>
      <c r="J1723" s="44" t="b">
        <f t="shared" si="26"/>
        <v>0</v>
      </c>
    </row>
    <row r="1724" spans="1:10" ht="13" x14ac:dyDescent="0.15">
      <c r="A1724" s="34" t="s">
        <v>75</v>
      </c>
      <c r="B1724" s="34" t="s">
        <v>80</v>
      </c>
      <c r="C1724" s="34">
        <v>2018</v>
      </c>
      <c r="D1724" s="28" t="s">
        <v>723</v>
      </c>
      <c r="E1724" s="34">
        <v>2</v>
      </c>
      <c r="F1724" s="34" t="s">
        <v>724</v>
      </c>
      <c r="G1724" s="34" t="s">
        <v>725</v>
      </c>
      <c r="H1724" s="34" t="s">
        <v>726</v>
      </c>
      <c r="I1724" s="4" t="s">
        <v>727</v>
      </c>
      <c r="J1724" s="44" t="b">
        <f t="shared" si="26"/>
        <v>0</v>
      </c>
    </row>
    <row r="1725" spans="1:10" ht="13" x14ac:dyDescent="0.15">
      <c r="A1725" s="34" t="s">
        <v>75</v>
      </c>
      <c r="B1725" s="34" t="s">
        <v>80</v>
      </c>
      <c r="C1725" s="34">
        <v>2018</v>
      </c>
      <c r="D1725" s="28">
        <v>1078</v>
      </c>
      <c r="E1725" s="34">
        <v>1</v>
      </c>
      <c r="F1725" s="34" t="s">
        <v>348</v>
      </c>
      <c r="G1725" s="34" t="s">
        <v>735</v>
      </c>
      <c r="H1725" s="34" t="s">
        <v>736</v>
      </c>
      <c r="I1725" s="4" t="s">
        <v>737</v>
      </c>
      <c r="J1725" s="44" t="b">
        <f t="shared" si="26"/>
        <v>0</v>
      </c>
    </row>
    <row r="1726" spans="1:10" ht="13" x14ac:dyDescent="0.15">
      <c r="A1726" s="34" t="s">
        <v>75</v>
      </c>
      <c r="B1726" s="34" t="s">
        <v>80</v>
      </c>
      <c r="C1726" s="34">
        <v>2018</v>
      </c>
      <c r="D1726" s="28">
        <v>1098</v>
      </c>
      <c r="E1726" s="34">
        <v>1</v>
      </c>
      <c r="F1726" s="34" t="s">
        <v>104</v>
      </c>
      <c r="G1726" s="34" t="s">
        <v>741</v>
      </c>
      <c r="H1726" s="34" t="s">
        <v>742</v>
      </c>
      <c r="I1726" s="4" t="s">
        <v>743</v>
      </c>
      <c r="J1726" s="44" t="b">
        <f t="shared" si="26"/>
        <v>0</v>
      </c>
    </row>
    <row r="1727" spans="1:10" ht="13" x14ac:dyDescent="0.15">
      <c r="A1727" s="34" t="s">
        <v>75</v>
      </c>
      <c r="B1727" s="34" t="s">
        <v>80</v>
      </c>
      <c r="C1727" s="34">
        <v>2018</v>
      </c>
      <c r="D1727" s="28">
        <v>1106</v>
      </c>
      <c r="E1727" s="34">
        <v>1</v>
      </c>
      <c r="F1727" s="34" t="s">
        <v>844</v>
      </c>
      <c r="G1727" s="34" t="s">
        <v>845</v>
      </c>
      <c r="H1727" s="34" t="s">
        <v>846</v>
      </c>
      <c r="I1727" s="4" t="s">
        <v>847</v>
      </c>
      <c r="J1727" s="44" t="b">
        <f t="shared" si="26"/>
        <v>0</v>
      </c>
    </row>
    <row r="1728" spans="1:10" ht="13" x14ac:dyDescent="0.15">
      <c r="A1728" s="34" t="s">
        <v>75</v>
      </c>
      <c r="B1728" s="34" t="s">
        <v>80</v>
      </c>
      <c r="C1728" s="34">
        <v>2018</v>
      </c>
      <c r="D1728" s="28">
        <v>1084</v>
      </c>
      <c r="E1728" s="34">
        <v>1</v>
      </c>
      <c r="F1728" s="34" t="s">
        <v>76</v>
      </c>
      <c r="G1728" s="34" t="s">
        <v>858</v>
      </c>
      <c r="H1728" s="34" t="s">
        <v>859</v>
      </c>
      <c r="I1728" s="4" t="s">
        <v>860</v>
      </c>
      <c r="J1728" s="44" t="b">
        <f t="shared" si="26"/>
        <v>0</v>
      </c>
    </row>
    <row r="1729" spans="1:10" ht="13" x14ac:dyDescent="0.15">
      <c r="A1729" s="34" t="s">
        <v>75</v>
      </c>
      <c r="B1729" s="34" t="s">
        <v>80</v>
      </c>
      <c r="C1729" s="34">
        <v>2018</v>
      </c>
      <c r="D1729" s="28">
        <v>1087</v>
      </c>
      <c r="E1729" s="34">
        <v>1</v>
      </c>
      <c r="F1729" s="34" t="s">
        <v>76</v>
      </c>
      <c r="G1729" s="34" t="s">
        <v>889</v>
      </c>
      <c r="H1729" s="34" t="s">
        <v>890</v>
      </c>
      <c r="I1729" s="4" t="s">
        <v>891</v>
      </c>
      <c r="J1729" s="44" t="b">
        <f t="shared" si="26"/>
        <v>0</v>
      </c>
    </row>
    <row r="1730" spans="1:10" ht="13" x14ac:dyDescent="0.15">
      <c r="A1730" s="34" t="s">
        <v>75</v>
      </c>
      <c r="B1730" s="34" t="s">
        <v>80</v>
      </c>
      <c r="C1730" s="34">
        <v>2018</v>
      </c>
      <c r="D1730" s="28">
        <v>1078</v>
      </c>
      <c r="E1730" s="34">
        <v>1</v>
      </c>
      <c r="F1730" s="34" t="s">
        <v>348</v>
      </c>
      <c r="G1730" s="34" t="s">
        <v>899</v>
      </c>
      <c r="H1730" s="34" t="s">
        <v>900</v>
      </c>
      <c r="I1730" s="4" t="s">
        <v>901</v>
      </c>
      <c r="J1730" s="44" t="b">
        <f t="shared" si="26"/>
        <v>0</v>
      </c>
    </row>
    <row r="1731" spans="1:10" ht="13" x14ac:dyDescent="0.15">
      <c r="A1731" s="34" t="s">
        <v>75</v>
      </c>
      <c r="B1731" s="34" t="s">
        <v>80</v>
      </c>
      <c r="C1731" s="34">
        <v>2018</v>
      </c>
      <c r="D1731" s="28" t="s">
        <v>929</v>
      </c>
      <c r="E1731" s="34">
        <v>2</v>
      </c>
      <c r="F1731" s="34" t="s">
        <v>930</v>
      </c>
      <c r="G1731" s="34" t="s">
        <v>931</v>
      </c>
      <c r="H1731" s="34" t="s">
        <v>932</v>
      </c>
      <c r="I1731" s="4" t="s">
        <v>933</v>
      </c>
      <c r="J1731" s="44" t="b">
        <f t="shared" ref="J1731:J1794" si="27">IF(E1731&gt;=6,TRUE)</f>
        <v>0</v>
      </c>
    </row>
    <row r="1732" spans="1:10" ht="13" x14ac:dyDescent="0.15">
      <c r="A1732" s="34" t="s">
        <v>75</v>
      </c>
      <c r="B1732" s="34" t="s">
        <v>80</v>
      </c>
      <c r="C1732" s="34">
        <v>2018</v>
      </c>
      <c r="D1732" s="28">
        <v>1059</v>
      </c>
      <c r="E1732" s="34">
        <v>1</v>
      </c>
      <c r="F1732" s="34" t="s">
        <v>940</v>
      </c>
      <c r="G1732" s="34" t="s">
        <v>941</v>
      </c>
      <c r="H1732" s="34" t="s">
        <v>942</v>
      </c>
      <c r="I1732" s="4" t="s">
        <v>943</v>
      </c>
      <c r="J1732" s="44" t="b">
        <f t="shared" si="27"/>
        <v>0</v>
      </c>
    </row>
    <row r="1733" spans="1:10" ht="13" x14ac:dyDescent="0.15">
      <c r="A1733" s="34" t="s">
        <v>75</v>
      </c>
      <c r="B1733" s="34" t="s">
        <v>80</v>
      </c>
      <c r="C1733" s="34">
        <v>2018</v>
      </c>
      <c r="D1733" s="28">
        <v>1094</v>
      </c>
      <c r="E1733" s="34">
        <v>1</v>
      </c>
      <c r="F1733" s="34" t="s">
        <v>104</v>
      </c>
      <c r="G1733" s="34" t="s">
        <v>970</v>
      </c>
      <c r="H1733" s="34" t="s">
        <v>971</v>
      </c>
      <c r="I1733" s="4" t="s">
        <v>972</v>
      </c>
      <c r="J1733" s="44" t="b">
        <f t="shared" si="27"/>
        <v>0</v>
      </c>
    </row>
    <row r="1734" spans="1:10" ht="13" x14ac:dyDescent="0.15">
      <c r="A1734" s="34" t="s">
        <v>75</v>
      </c>
      <c r="B1734" s="34" t="s">
        <v>80</v>
      </c>
      <c r="C1734" s="34">
        <v>2018</v>
      </c>
      <c r="D1734" s="28">
        <v>1109</v>
      </c>
      <c r="E1734" s="34">
        <v>1</v>
      </c>
      <c r="F1734" s="34" t="s">
        <v>844</v>
      </c>
      <c r="G1734" s="34" t="s">
        <v>1046</v>
      </c>
      <c r="H1734" s="34" t="s">
        <v>1047</v>
      </c>
      <c r="I1734" s="4" t="s">
        <v>1048</v>
      </c>
      <c r="J1734" s="44" t="b">
        <f t="shared" si="27"/>
        <v>0</v>
      </c>
    </row>
    <row r="1735" spans="1:10" ht="13" x14ac:dyDescent="0.15">
      <c r="A1735" s="34" t="s">
        <v>75</v>
      </c>
      <c r="B1735" s="34" t="s">
        <v>80</v>
      </c>
      <c r="C1735" s="34">
        <v>2018</v>
      </c>
      <c r="D1735" s="28">
        <v>1093</v>
      </c>
      <c r="E1735" s="34">
        <v>1</v>
      </c>
      <c r="F1735" s="34" t="s">
        <v>104</v>
      </c>
      <c r="G1735" s="34" t="s">
        <v>1049</v>
      </c>
      <c r="H1735" s="34" t="s">
        <v>1050</v>
      </c>
      <c r="I1735" s="4" t="s">
        <v>1051</v>
      </c>
      <c r="J1735" s="44" t="b">
        <f t="shared" si="27"/>
        <v>0</v>
      </c>
    </row>
    <row r="1736" spans="1:10" ht="13" x14ac:dyDescent="0.15">
      <c r="A1736" s="34" t="s">
        <v>75</v>
      </c>
      <c r="B1736" s="34" t="s">
        <v>80</v>
      </c>
      <c r="C1736" s="34">
        <v>2018</v>
      </c>
      <c r="D1736" s="28">
        <v>273</v>
      </c>
      <c r="E1736" s="34">
        <v>1</v>
      </c>
      <c r="F1736" s="34" t="s">
        <v>266</v>
      </c>
      <c r="G1736" s="34" t="s">
        <v>1095</v>
      </c>
      <c r="H1736" s="34" t="s">
        <v>333</v>
      </c>
      <c r="I1736" s="4" t="s">
        <v>1096</v>
      </c>
      <c r="J1736" s="44" t="b">
        <f t="shared" si="27"/>
        <v>0</v>
      </c>
    </row>
    <row r="1737" spans="1:10" ht="13" x14ac:dyDescent="0.15">
      <c r="A1737" s="34" t="s">
        <v>75</v>
      </c>
      <c r="B1737" s="34" t="s">
        <v>80</v>
      </c>
      <c r="C1737" s="34">
        <v>2018</v>
      </c>
      <c r="D1737" s="28">
        <v>1089</v>
      </c>
      <c r="E1737" s="34">
        <v>1</v>
      </c>
      <c r="F1737" s="34" t="s">
        <v>76</v>
      </c>
      <c r="G1737" s="34" t="s">
        <v>1100</v>
      </c>
      <c r="H1737" s="34" t="s">
        <v>1101</v>
      </c>
      <c r="I1737" s="4" t="s">
        <v>1102</v>
      </c>
      <c r="J1737" s="44" t="b">
        <f t="shared" si="27"/>
        <v>0</v>
      </c>
    </row>
    <row r="1738" spans="1:10" ht="13" x14ac:dyDescent="0.15">
      <c r="A1738" s="34" t="s">
        <v>75</v>
      </c>
      <c r="B1738" s="34" t="s">
        <v>80</v>
      </c>
      <c r="C1738" s="34">
        <v>2018</v>
      </c>
      <c r="D1738" s="28">
        <v>276</v>
      </c>
      <c r="E1738" s="34">
        <v>1</v>
      </c>
      <c r="F1738" s="34" t="s">
        <v>266</v>
      </c>
      <c r="G1738" s="34" t="s">
        <v>1117</v>
      </c>
      <c r="H1738" s="34" t="s">
        <v>1118</v>
      </c>
      <c r="I1738" s="4" t="s">
        <v>1119</v>
      </c>
      <c r="J1738" s="44" t="b">
        <f t="shared" si="27"/>
        <v>0</v>
      </c>
    </row>
    <row r="1739" spans="1:10" ht="13" x14ac:dyDescent="0.15">
      <c r="A1739" s="34" t="s">
        <v>75</v>
      </c>
      <c r="B1739" s="34" t="s">
        <v>80</v>
      </c>
      <c r="C1739" s="34">
        <v>2018</v>
      </c>
      <c r="D1739" s="28">
        <v>274</v>
      </c>
      <c r="E1739" s="34">
        <v>1</v>
      </c>
      <c r="F1739" s="34" t="s">
        <v>266</v>
      </c>
      <c r="G1739" s="34" t="s">
        <v>1120</v>
      </c>
      <c r="H1739" s="34" t="s">
        <v>1121</v>
      </c>
      <c r="I1739" s="4" t="s">
        <v>1122</v>
      </c>
      <c r="J1739" s="44" t="b">
        <f t="shared" si="27"/>
        <v>0</v>
      </c>
    </row>
    <row r="1740" spans="1:10" ht="13" x14ac:dyDescent="0.15">
      <c r="A1740" s="34" t="s">
        <v>75</v>
      </c>
      <c r="B1740" s="34" t="s">
        <v>80</v>
      </c>
      <c r="C1740" s="34">
        <v>2018</v>
      </c>
      <c r="D1740" s="28">
        <v>1108</v>
      </c>
      <c r="E1740" s="34">
        <v>1</v>
      </c>
      <c r="F1740" s="34" t="s">
        <v>844</v>
      </c>
      <c r="G1740" s="34" t="s">
        <v>1128</v>
      </c>
      <c r="H1740" s="34" t="s">
        <v>1129</v>
      </c>
      <c r="I1740" s="4" t="s">
        <v>1130</v>
      </c>
      <c r="J1740" s="44" t="b">
        <f t="shared" si="27"/>
        <v>0</v>
      </c>
    </row>
    <row r="1741" spans="1:10" ht="13" x14ac:dyDescent="0.15">
      <c r="A1741" s="34" t="s">
        <v>75</v>
      </c>
      <c r="B1741" s="34" t="s">
        <v>80</v>
      </c>
      <c r="C1741" s="34">
        <v>2018</v>
      </c>
      <c r="D1741" s="28" t="s">
        <v>1141</v>
      </c>
      <c r="E1741" s="34">
        <v>2</v>
      </c>
      <c r="F1741" s="34" t="s">
        <v>1142</v>
      </c>
      <c r="G1741" s="34" t="s">
        <v>1143</v>
      </c>
      <c r="H1741" s="34" t="s">
        <v>1144</v>
      </c>
      <c r="I1741" s="4" t="s">
        <v>1145</v>
      </c>
      <c r="J1741" s="44" t="b">
        <f t="shared" si="27"/>
        <v>0</v>
      </c>
    </row>
    <row r="1742" spans="1:10" ht="13" x14ac:dyDescent="0.15">
      <c r="A1742" s="34" t="s">
        <v>75</v>
      </c>
      <c r="B1742" s="34" t="s">
        <v>80</v>
      </c>
      <c r="C1742" s="34">
        <v>2018</v>
      </c>
      <c r="D1742" s="28">
        <v>1061</v>
      </c>
      <c r="E1742" s="34">
        <v>1</v>
      </c>
      <c r="F1742" s="34" t="s">
        <v>940</v>
      </c>
      <c r="G1742" s="34" t="s">
        <v>1151</v>
      </c>
      <c r="H1742" s="34" t="s">
        <v>1152</v>
      </c>
      <c r="I1742" s="4" t="s">
        <v>1153</v>
      </c>
      <c r="J1742" s="44" t="b">
        <f t="shared" si="27"/>
        <v>0</v>
      </c>
    </row>
    <row r="1743" spans="1:10" ht="13" x14ac:dyDescent="0.15">
      <c r="A1743" s="34" t="s">
        <v>75</v>
      </c>
      <c r="B1743" s="34" t="s">
        <v>80</v>
      </c>
      <c r="C1743" s="34">
        <v>2018</v>
      </c>
      <c r="D1743" s="28">
        <v>1105</v>
      </c>
      <c r="E1743" s="34">
        <v>1</v>
      </c>
      <c r="F1743" s="34" t="s">
        <v>1169</v>
      </c>
      <c r="G1743" s="34" t="s">
        <v>1170</v>
      </c>
      <c r="H1743" s="34" t="s">
        <v>1171</v>
      </c>
      <c r="I1743" s="4" t="s">
        <v>1172</v>
      </c>
      <c r="J1743" s="44" t="b">
        <f t="shared" si="27"/>
        <v>0</v>
      </c>
    </row>
    <row r="1744" spans="1:10" ht="13" x14ac:dyDescent="0.15">
      <c r="A1744" s="34" t="s">
        <v>75</v>
      </c>
      <c r="B1744" s="34" t="s">
        <v>80</v>
      </c>
      <c r="C1744" s="34">
        <v>2018</v>
      </c>
      <c r="D1744" s="28">
        <v>1087</v>
      </c>
      <c r="E1744" s="34">
        <v>1</v>
      </c>
      <c r="F1744" s="34" t="s">
        <v>76</v>
      </c>
      <c r="G1744" s="34" t="s">
        <v>1243</v>
      </c>
      <c r="H1744" s="34" t="s">
        <v>1244</v>
      </c>
      <c r="I1744" s="4" t="s">
        <v>1245</v>
      </c>
      <c r="J1744" s="44" t="b">
        <f t="shared" si="27"/>
        <v>0</v>
      </c>
    </row>
    <row r="1745" spans="1:10" ht="13" x14ac:dyDescent="0.15">
      <c r="A1745" s="34" t="s">
        <v>75</v>
      </c>
      <c r="B1745" s="34" t="s">
        <v>80</v>
      </c>
      <c r="C1745" s="34">
        <v>2018</v>
      </c>
      <c r="D1745" s="28">
        <v>1063</v>
      </c>
      <c r="E1745" s="34">
        <v>1</v>
      </c>
      <c r="F1745" s="34" t="s">
        <v>586</v>
      </c>
      <c r="G1745" s="34" t="s">
        <v>1278</v>
      </c>
      <c r="H1745" s="34" t="s">
        <v>1279</v>
      </c>
      <c r="I1745" s="4" t="s">
        <v>1280</v>
      </c>
      <c r="J1745" s="44" t="b">
        <f t="shared" si="27"/>
        <v>0</v>
      </c>
    </row>
    <row r="1746" spans="1:10" ht="13" x14ac:dyDescent="0.15">
      <c r="A1746" s="34" t="s">
        <v>75</v>
      </c>
      <c r="B1746" s="34" t="s">
        <v>80</v>
      </c>
      <c r="C1746" s="34">
        <v>2018</v>
      </c>
      <c r="D1746" s="28">
        <v>1100</v>
      </c>
      <c r="E1746" s="34">
        <v>1</v>
      </c>
      <c r="F1746" s="34" t="s">
        <v>104</v>
      </c>
      <c r="G1746" s="34" t="s">
        <v>1281</v>
      </c>
      <c r="H1746" s="34" t="s">
        <v>1282</v>
      </c>
      <c r="I1746" s="4" t="s">
        <v>1283</v>
      </c>
      <c r="J1746" s="44" t="b">
        <f t="shared" si="27"/>
        <v>0</v>
      </c>
    </row>
    <row r="1747" spans="1:10" ht="13" x14ac:dyDescent="0.15">
      <c r="A1747" s="34" t="s">
        <v>75</v>
      </c>
      <c r="B1747" s="34" t="s">
        <v>80</v>
      </c>
      <c r="C1747" s="34">
        <v>2018</v>
      </c>
      <c r="D1747" s="28" t="s">
        <v>1288</v>
      </c>
      <c r="E1747" s="34">
        <v>5</v>
      </c>
      <c r="F1747" s="34" t="s">
        <v>1289</v>
      </c>
      <c r="G1747" s="34" t="s">
        <v>1290</v>
      </c>
      <c r="H1747" s="34" t="s">
        <v>1291</v>
      </c>
      <c r="I1747" s="4" t="s">
        <v>1292</v>
      </c>
      <c r="J1747" s="44" t="b">
        <f t="shared" si="27"/>
        <v>0</v>
      </c>
    </row>
    <row r="1748" spans="1:10" ht="13" x14ac:dyDescent="0.15">
      <c r="A1748" s="34" t="s">
        <v>75</v>
      </c>
      <c r="B1748" s="34" t="s">
        <v>80</v>
      </c>
      <c r="C1748" s="34">
        <v>2018</v>
      </c>
      <c r="D1748" s="28">
        <v>1084</v>
      </c>
      <c r="E1748" s="34">
        <v>1</v>
      </c>
      <c r="F1748" s="34" t="s">
        <v>76</v>
      </c>
      <c r="G1748" s="34" t="s">
        <v>1306</v>
      </c>
      <c r="H1748" s="34" t="s">
        <v>1307</v>
      </c>
      <c r="I1748" s="4" t="s">
        <v>1308</v>
      </c>
      <c r="J1748" s="44" t="b">
        <f t="shared" si="27"/>
        <v>0</v>
      </c>
    </row>
    <row r="1749" spans="1:10" ht="13" x14ac:dyDescent="0.15">
      <c r="A1749" s="34" t="s">
        <v>75</v>
      </c>
      <c r="B1749" s="34" t="s">
        <v>80</v>
      </c>
      <c r="C1749" s="34">
        <v>2018</v>
      </c>
      <c r="D1749" s="28">
        <v>1056</v>
      </c>
      <c r="E1749" s="34">
        <v>1</v>
      </c>
      <c r="F1749" s="34" t="s">
        <v>512</v>
      </c>
      <c r="G1749" s="34" t="s">
        <v>1313</v>
      </c>
      <c r="H1749" s="34" t="s">
        <v>1314</v>
      </c>
      <c r="I1749" s="4" t="s">
        <v>1315</v>
      </c>
      <c r="J1749" s="44" t="b">
        <f t="shared" si="27"/>
        <v>0</v>
      </c>
    </row>
    <row r="1750" spans="1:10" ht="13" x14ac:dyDescent="0.15">
      <c r="A1750" s="34" t="s">
        <v>75</v>
      </c>
      <c r="B1750" s="34" t="s">
        <v>80</v>
      </c>
      <c r="C1750" s="34">
        <v>2018</v>
      </c>
      <c r="D1750" s="28">
        <v>1067</v>
      </c>
      <c r="E1750" s="34">
        <v>1</v>
      </c>
      <c r="F1750" s="34" t="s">
        <v>639</v>
      </c>
      <c r="G1750" s="34" t="s">
        <v>1316</v>
      </c>
      <c r="H1750" s="34" t="s">
        <v>1317</v>
      </c>
      <c r="I1750" s="4" t="s">
        <v>1318</v>
      </c>
      <c r="J1750" s="44" t="b">
        <f t="shared" si="27"/>
        <v>0</v>
      </c>
    </row>
    <row r="1751" spans="1:10" ht="13" x14ac:dyDescent="0.15">
      <c r="A1751" s="34" t="s">
        <v>75</v>
      </c>
      <c r="B1751" s="34" t="s">
        <v>80</v>
      </c>
      <c r="C1751" s="34">
        <v>2018</v>
      </c>
      <c r="D1751" s="28">
        <v>1067</v>
      </c>
      <c r="E1751" s="34">
        <v>1</v>
      </c>
      <c r="F1751" s="34" t="s">
        <v>639</v>
      </c>
      <c r="G1751" s="34" t="s">
        <v>1328</v>
      </c>
      <c r="H1751" s="34" t="s">
        <v>1329</v>
      </c>
      <c r="I1751" s="4" t="s">
        <v>1330</v>
      </c>
      <c r="J1751" s="44" t="b">
        <f t="shared" si="27"/>
        <v>0</v>
      </c>
    </row>
    <row r="1752" spans="1:10" ht="13" x14ac:dyDescent="0.15">
      <c r="A1752" s="34" t="s">
        <v>75</v>
      </c>
      <c r="B1752" s="34" t="s">
        <v>80</v>
      </c>
      <c r="C1752" s="34">
        <v>2018</v>
      </c>
      <c r="D1752" s="28">
        <v>1081</v>
      </c>
      <c r="E1752" s="34">
        <v>1</v>
      </c>
      <c r="F1752" s="34" t="s">
        <v>348</v>
      </c>
      <c r="G1752" s="34" t="s">
        <v>1342</v>
      </c>
      <c r="H1752" s="34" t="s">
        <v>1343</v>
      </c>
      <c r="I1752" s="4" t="s">
        <v>1344</v>
      </c>
      <c r="J1752" s="44" t="b">
        <f t="shared" si="27"/>
        <v>0</v>
      </c>
    </row>
    <row r="1753" spans="1:10" ht="13" x14ac:dyDescent="0.15">
      <c r="A1753" s="34" t="s">
        <v>75</v>
      </c>
      <c r="B1753" s="34" t="s">
        <v>80</v>
      </c>
      <c r="C1753" s="34">
        <v>2018</v>
      </c>
      <c r="D1753" s="28">
        <v>1110</v>
      </c>
      <c r="E1753" s="34">
        <v>1</v>
      </c>
      <c r="F1753" s="34" t="s">
        <v>1363</v>
      </c>
      <c r="G1753" s="34" t="s">
        <v>1364</v>
      </c>
      <c r="H1753" s="34" t="s">
        <v>1365</v>
      </c>
      <c r="I1753" s="4" t="s">
        <v>1366</v>
      </c>
      <c r="J1753" s="44" t="b">
        <f t="shared" si="27"/>
        <v>0</v>
      </c>
    </row>
    <row r="1754" spans="1:10" ht="13" x14ac:dyDescent="0.15">
      <c r="A1754" s="34" t="s">
        <v>75</v>
      </c>
      <c r="B1754" s="34" t="s">
        <v>80</v>
      </c>
      <c r="C1754" s="34">
        <v>2018</v>
      </c>
      <c r="D1754" s="28">
        <v>1062</v>
      </c>
      <c r="E1754" s="34">
        <v>1</v>
      </c>
      <c r="F1754" s="34" t="s">
        <v>586</v>
      </c>
      <c r="G1754" s="34" t="s">
        <v>1430</v>
      </c>
      <c r="H1754" s="34" t="s">
        <v>1431</v>
      </c>
      <c r="I1754" s="4" t="s">
        <v>1432</v>
      </c>
      <c r="J1754" s="44" t="b">
        <f t="shared" si="27"/>
        <v>0</v>
      </c>
    </row>
    <row r="1755" spans="1:10" ht="13" x14ac:dyDescent="0.15">
      <c r="A1755" s="34" t="s">
        <v>75</v>
      </c>
      <c r="B1755" s="34" t="s">
        <v>80</v>
      </c>
      <c r="C1755" s="34">
        <v>2018</v>
      </c>
      <c r="D1755" s="28">
        <v>275</v>
      </c>
      <c r="E1755" s="34">
        <v>1</v>
      </c>
      <c r="F1755" s="34" t="s">
        <v>266</v>
      </c>
      <c r="G1755" s="34" t="s">
        <v>1441</v>
      </c>
      <c r="H1755" s="34" t="s">
        <v>1442</v>
      </c>
      <c r="I1755" s="4" t="s">
        <v>1443</v>
      </c>
      <c r="J1755" s="44" t="b">
        <f t="shared" si="27"/>
        <v>0</v>
      </c>
    </row>
    <row r="1756" spans="1:10" ht="13" x14ac:dyDescent="0.15">
      <c r="A1756" s="34" t="s">
        <v>75</v>
      </c>
      <c r="B1756" s="34" t="s">
        <v>80</v>
      </c>
      <c r="C1756" s="34">
        <v>2018</v>
      </c>
      <c r="D1756" s="28">
        <v>1072</v>
      </c>
      <c r="E1756" s="34">
        <v>1</v>
      </c>
      <c r="F1756" s="34" t="s">
        <v>348</v>
      </c>
      <c r="G1756" s="34" t="s">
        <v>1451</v>
      </c>
      <c r="H1756" s="34" t="s">
        <v>1452</v>
      </c>
      <c r="I1756" s="4" t="s">
        <v>1453</v>
      </c>
      <c r="J1756" s="44" t="b">
        <f t="shared" si="27"/>
        <v>0</v>
      </c>
    </row>
    <row r="1757" spans="1:10" ht="13" x14ac:dyDescent="0.15">
      <c r="A1757" s="34" t="s">
        <v>75</v>
      </c>
      <c r="B1757" s="34" t="s">
        <v>80</v>
      </c>
      <c r="C1757" s="34">
        <v>2018</v>
      </c>
      <c r="D1757" s="28">
        <v>1054</v>
      </c>
      <c r="E1757" s="34">
        <v>1</v>
      </c>
      <c r="F1757" s="34" t="s">
        <v>512</v>
      </c>
      <c r="G1757" s="34" t="s">
        <v>1472</v>
      </c>
      <c r="H1757" s="34" t="s">
        <v>1473</v>
      </c>
      <c r="I1757" s="4" t="s">
        <v>1474</v>
      </c>
      <c r="J1757" s="44" t="b">
        <f t="shared" si="27"/>
        <v>0</v>
      </c>
    </row>
    <row r="1758" spans="1:10" ht="13" x14ac:dyDescent="0.15">
      <c r="A1758" s="34" t="s">
        <v>75</v>
      </c>
      <c r="B1758" s="34" t="s">
        <v>80</v>
      </c>
      <c r="C1758" s="34">
        <v>2018</v>
      </c>
      <c r="D1758" s="28">
        <v>1096</v>
      </c>
      <c r="E1758" s="34">
        <v>1</v>
      </c>
      <c r="F1758" s="34" t="s">
        <v>104</v>
      </c>
      <c r="G1758" s="34" t="s">
        <v>1490</v>
      </c>
      <c r="H1758" s="34" t="s">
        <v>1491</v>
      </c>
      <c r="I1758" s="4" t="s">
        <v>1492</v>
      </c>
      <c r="J1758" s="44" t="b">
        <f t="shared" si="27"/>
        <v>0</v>
      </c>
    </row>
    <row r="1759" spans="1:10" ht="13" x14ac:dyDescent="0.15">
      <c r="A1759" s="34" t="s">
        <v>75</v>
      </c>
      <c r="B1759" s="34" t="s">
        <v>80</v>
      </c>
      <c r="C1759" s="34">
        <v>2018</v>
      </c>
      <c r="D1759" s="28">
        <v>1055</v>
      </c>
      <c r="E1759" s="34">
        <v>1</v>
      </c>
      <c r="F1759" s="34" t="s">
        <v>512</v>
      </c>
      <c r="G1759" s="34" t="s">
        <v>1504</v>
      </c>
      <c r="H1759" s="34" t="s">
        <v>1505</v>
      </c>
      <c r="I1759" s="4" t="s">
        <v>1506</v>
      </c>
      <c r="J1759" s="44" t="b">
        <f t="shared" si="27"/>
        <v>0</v>
      </c>
    </row>
    <row r="1760" spans="1:10" ht="13" x14ac:dyDescent="0.15">
      <c r="A1760" s="34" t="s">
        <v>75</v>
      </c>
      <c r="B1760" s="34" t="s">
        <v>80</v>
      </c>
      <c r="C1760" s="34">
        <v>2018</v>
      </c>
      <c r="D1760" s="28">
        <v>1074</v>
      </c>
      <c r="E1760" s="34">
        <v>1</v>
      </c>
      <c r="F1760" s="34" t="s">
        <v>348</v>
      </c>
      <c r="G1760" s="34" t="s">
        <v>1532</v>
      </c>
      <c r="H1760" s="34" t="s">
        <v>281</v>
      </c>
      <c r="I1760" s="4" t="s">
        <v>1533</v>
      </c>
      <c r="J1760" s="44" t="b">
        <f t="shared" si="27"/>
        <v>0</v>
      </c>
    </row>
    <row r="1761" spans="1:10" ht="13" x14ac:dyDescent="0.15">
      <c r="A1761" s="34" t="s">
        <v>75</v>
      </c>
      <c r="B1761" s="34" t="s">
        <v>80</v>
      </c>
      <c r="C1761" s="34">
        <v>2018</v>
      </c>
      <c r="D1761" s="28">
        <v>1078</v>
      </c>
      <c r="E1761" s="34">
        <v>1</v>
      </c>
      <c r="F1761" s="34" t="s">
        <v>348</v>
      </c>
      <c r="G1761" s="34" t="s">
        <v>1541</v>
      </c>
      <c r="H1761" s="34" t="s">
        <v>1542</v>
      </c>
      <c r="I1761" s="4" t="s">
        <v>1543</v>
      </c>
      <c r="J1761" s="44" t="b">
        <f t="shared" si="27"/>
        <v>0</v>
      </c>
    </row>
    <row r="1762" spans="1:10" ht="13" x14ac:dyDescent="0.15">
      <c r="A1762" s="34" t="s">
        <v>75</v>
      </c>
      <c r="B1762" s="34" t="s">
        <v>80</v>
      </c>
      <c r="C1762" s="34">
        <v>2018</v>
      </c>
      <c r="D1762" s="28">
        <v>1051</v>
      </c>
      <c r="E1762" s="34">
        <v>1</v>
      </c>
      <c r="F1762" s="34" t="s">
        <v>1544</v>
      </c>
      <c r="G1762" s="34" t="s">
        <v>1545</v>
      </c>
      <c r="H1762" s="34" t="s">
        <v>1546</v>
      </c>
      <c r="I1762" s="4" t="s">
        <v>1547</v>
      </c>
      <c r="J1762" s="44" t="b">
        <f t="shared" si="27"/>
        <v>0</v>
      </c>
    </row>
    <row r="1763" spans="1:10" ht="13" x14ac:dyDescent="0.15">
      <c r="A1763" s="34" t="s">
        <v>75</v>
      </c>
      <c r="B1763" s="34" t="s">
        <v>80</v>
      </c>
      <c r="C1763" s="34">
        <v>2018</v>
      </c>
      <c r="D1763" s="28">
        <v>1069</v>
      </c>
      <c r="E1763" s="34">
        <v>1</v>
      </c>
      <c r="F1763" s="34" t="s">
        <v>639</v>
      </c>
      <c r="G1763" s="34" t="s">
        <v>1576</v>
      </c>
      <c r="H1763" s="34" t="s">
        <v>1577</v>
      </c>
      <c r="I1763" s="4" t="s">
        <v>1578</v>
      </c>
      <c r="J1763" s="44" t="b">
        <f t="shared" si="27"/>
        <v>0</v>
      </c>
    </row>
    <row r="1764" spans="1:10" ht="13" x14ac:dyDescent="0.15">
      <c r="A1764" s="34" t="s">
        <v>75</v>
      </c>
      <c r="B1764" s="34" t="s">
        <v>80</v>
      </c>
      <c r="C1764" s="34">
        <v>2018</v>
      </c>
      <c r="D1764" s="28">
        <v>1091</v>
      </c>
      <c r="E1764" s="34">
        <v>1</v>
      </c>
      <c r="F1764" s="34" t="s">
        <v>76</v>
      </c>
      <c r="G1764" s="34" t="s">
        <v>1630</v>
      </c>
      <c r="H1764" s="34" t="s">
        <v>1631</v>
      </c>
      <c r="I1764" s="4" t="s">
        <v>1632</v>
      </c>
      <c r="J1764" s="44" t="b">
        <f t="shared" si="27"/>
        <v>0</v>
      </c>
    </row>
    <row r="1765" spans="1:10" ht="13" x14ac:dyDescent="0.15">
      <c r="A1765" s="34" t="s">
        <v>75</v>
      </c>
      <c r="B1765" s="34" t="s">
        <v>80</v>
      </c>
      <c r="C1765" s="34">
        <v>2018</v>
      </c>
      <c r="D1765" s="28">
        <v>1060</v>
      </c>
      <c r="E1765" s="34">
        <v>1</v>
      </c>
      <c r="F1765" s="34" t="s">
        <v>940</v>
      </c>
      <c r="G1765" s="34" t="s">
        <v>1653</v>
      </c>
      <c r="H1765" s="34" t="s">
        <v>1654</v>
      </c>
      <c r="I1765" s="4" t="s">
        <v>1655</v>
      </c>
      <c r="J1765" s="44" t="b">
        <f t="shared" si="27"/>
        <v>0</v>
      </c>
    </row>
    <row r="1766" spans="1:10" ht="13" x14ac:dyDescent="0.15">
      <c r="A1766" s="34" t="s">
        <v>75</v>
      </c>
      <c r="B1766" s="34" t="s">
        <v>80</v>
      </c>
      <c r="C1766" s="34">
        <v>2018</v>
      </c>
      <c r="D1766" s="28">
        <v>1107</v>
      </c>
      <c r="E1766" s="34">
        <v>1</v>
      </c>
      <c r="F1766" s="34" t="s">
        <v>844</v>
      </c>
      <c r="G1766" s="34" t="s">
        <v>1693</v>
      </c>
      <c r="H1766" s="34" t="s">
        <v>1694</v>
      </c>
      <c r="I1766" s="4" t="s">
        <v>1695</v>
      </c>
      <c r="J1766" s="44" t="b">
        <f t="shared" si="27"/>
        <v>0</v>
      </c>
    </row>
    <row r="1767" spans="1:10" ht="13" x14ac:dyDescent="0.15">
      <c r="A1767" s="34" t="s">
        <v>75</v>
      </c>
      <c r="B1767" s="34" t="s">
        <v>80</v>
      </c>
      <c r="C1767" s="34">
        <v>2018</v>
      </c>
      <c r="D1767" s="28">
        <v>1079</v>
      </c>
      <c r="E1767" s="34">
        <v>1</v>
      </c>
      <c r="F1767" s="34" t="s">
        <v>348</v>
      </c>
      <c r="G1767" s="34" t="s">
        <v>1701</v>
      </c>
      <c r="H1767" s="34" t="s">
        <v>1702</v>
      </c>
      <c r="I1767" s="4" t="s">
        <v>1703</v>
      </c>
      <c r="J1767" s="44" t="b">
        <f t="shared" si="27"/>
        <v>0</v>
      </c>
    </row>
    <row r="1768" spans="1:10" ht="13" x14ac:dyDescent="0.15">
      <c r="A1768" s="34" t="s">
        <v>75</v>
      </c>
      <c r="B1768" s="34" t="s">
        <v>80</v>
      </c>
      <c r="C1768" s="34">
        <v>2018</v>
      </c>
      <c r="D1768" s="28">
        <v>1075</v>
      </c>
      <c r="E1768" s="34">
        <v>1</v>
      </c>
      <c r="F1768" s="34" t="s">
        <v>348</v>
      </c>
      <c r="G1768" s="34" t="s">
        <v>1716</v>
      </c>
      <c r="H1768" s="34" t="s">
        <v>1717</v>
      </c>
      <c r="I1768" s="4" t="s">
        <v>1718</v>
      </c>
      <c r="J1768" s="44" t="b">
        <f t="shared" si="27"/>
        <v>0</v>
      </c>
    </row>
    <row r="1769" spans="1:10" ht="13" x14ac:dyDescent="0.15">
      <c r="A1769" s="34" t="s">
        <v>75</v>
      </c>
      <c r="B1769" s="34" t="s">
        <v>80</v>
      </c>
      <c r="C1769" s="34">
        <v>2018</v>
      </c>
      <c r="D1769" s="28">
        <v>1098</v>
      </c>
      <c r="E1769" s="34">
        <v>1</v>
      </c>
      <c r="F1769" s="34" t="s">
        <v>104</v>
      </c>
      <c r="G1769" s="34" t="s">
        <v>1727</v>
      </c>
      <c r="H1769" s="34" t="s">
        <v>1728</v>
      </c>
      <c r="I1769" s="4" t="s">
        <v>1729</v>
      </c>
      <c r="J1769" s="44" t="b">
        <f t="shared" si="27"/>
        <v>0</v>
      </c>
    </row>
    <row r="1770" spans="1:10" ht="13" x14ac:dyDescent="0.15">
      <c r="A1770" s="34" t="s">
        <v>75</v>
      </c>
      <c r="B1770" s="34" t="s">
        <v>80</v>
      </c>
      <c r="C1770" s="34">
        <v>2018</v>
      </c>
      <c r="D1770" s="28">
        <v>1068</v>
      </c>
      <c r="E1770" s="34">
        <v>1</v>
      </c>
      <c r="F1770" s="34" t="s">
        <v>639</v>
      </c>
      <c r="G1770" s="34" t="s">
        <v>1758</v>
      </c>
      <c r="H1770" s="34" t="s">
        <v>1759</v>
      </c>
      <c r="I1770" s="4" t="s">
        <v>1760</v>
      </c>
      <c r="J1770" s="44" t="b">
        <f t="shared" si="27"/>
        <v>0</v>
      </c>
    </row>
    <row r="1771" spans="1:10" ht="13" x14ac:dyDescent="0.15">
      <c r="A1771" s="34" t="s">
        <v>75</v>
      </c>
      <c r="B1771" s="34" t="s">
        <v>80</v>
      </c>
      <c r="C1771" s="34">
        <v>2018</v>
      </c>
      <c r="D1771" s="28">
        <v>1073</v>
      </c>
      <c r="E1771" s="34">
        <v>1</v>
      </c>
      <c r="F1771" s="34" t="s">
        <v>348</v>
      </c>
      <c r="G1771" s="34" t="s">
        <v>1802</v>
      </c>
      <c r="H1771" s="34" t="s">
        <v>1803</v>
      </c>
      <c r="I1771" s="4" t="s">
        <v>1804</v>
      </c>
      <c r="J1771" s="44" t="b">
        <f t="shared" si="27"/>
        <v>0</v>
      </c>
    </row>
    <row r="1772" spans="1:10" ht="13" x14ac:dyDescent="0.15">
      <c r="A1772" s="34" t="s">
        <v>75</v>
      </c>
      <c r="B1772" s="34" t="s">
        <v>80</v>
      </c>
      <c r="C1772" s="34">
        <v>2018</v>
      </c>
      <c r="D1772" s="28" t="s">
        <v>1826</v>
      </c>
      <c r="E1772" s="34">
        <v>2</v>
      </c>
      <c r="F1772" s="34" t="s">
        <v>1827</v>
      </c>
      <c r="G1772" s="34" t="s">
        <v>1828</v>
      </c>
      <c r="H1772" s="34" t="s">
        <v>1829</v>
      </c>
      <c r="I1772" s="4" t="s">
        <v>1830</v>
      </c>
      <c r="J1772" s="44" t="b">
        <f t="shared" si="27"/>
        <v>0</v>
      </c>
    </row>
    <row r="1773" spans="1:10" ht="13" x14ac:dyDescent="0.15">
      <c r="A1773" s="34" t="s">
        <v>75</v>
      </c>
      <c r="B1773" s="34" t="s">
        <v>80</v>
      </c>
      <c r="C1773" s="34">
        <v>2018</v>
      </c>
      <c r="D1773" s="28">
        <v>1085</v>
      </c>
      <c r="E1773" s="34">
        <v>1</v>
      </c>
      <c r="F1773" s="34" t="s">
        <v>76</v>
      </c>
      <c r="G1773" s="34" t="s">
        <v>1861</v>
      </c>
      <c r="H1773" s="34" t="s">
        <v>1862</v>
      </c>
      <c r="I1773" s="4" t="s">
        <v>1863</v>
      </c>
      <c r="J1773" s="44" t="b">
        <f t="shared" si="27"/>
        <v>0</v>
      </c>
    </row>
    <row r="1774" spans="1:10" ht="13" x14ac:dyDescent="0.15">
      <c r="A1774" s="34" t="s">
        <v>75</v>
      </c>
      <c r="B1774" s="34" t="s">
        <v>80</v>
      </c>
      <c r="C1774" s="34">
        <v>2018</v>
      </c>
      <c r="D1774" s="28">
        <v>1089</v>
      </c>
      <c r="E1774" s="34">
        <v>1</v>
      </c>
      <c r="F1774" s="34" t="s">
        <v>76</v>
      </c>
      <c r="G1774" s="34" t="s">
        <v>1867</v>
      </c>
      <c r="H1774" s="34" t="s">
        <v>1868</v>
      </c>
      <c r="I1774" s="4" t="s">
        <v>1869</v>
      </c>
      <c r="J1774" s="44" t="b">
        <f t="shared" si="27"/>
        <v>0</v>
      </c>
    </row>
    <row r="1775" spans="1:10" ht="13" x14ac:dyDescent="0.15">
      <c r="A1775" s="34" t="s">
        <v>75</v>
      </c>
      <c r="B1775" s="34" t="s">
        <v>80</v>
      </c>
      <c r="C1775" s="34">
        <v>2018</v>
      </c>
      <c r="D1775" s="28">
        <v>1098</v>
      </c>
      <c r="E1775" s="34">
        <v>1</v>
      </c>
      <c r="F1775" s="34" t="s">
        <v>104</v>
      </c>
      <c r="G1775" s="34" t="s">
        <v>1874</v>
      </c>
      <c r="H1775" s="34" t="s">
        <v>1875</v>
      </c>
      <c r="I1775" s="4" t="s">
        <v>1876</v>
      </c>
      <c r="J1775" s="44" t="b">
        <f t="shared" si="27"/>
        <v>0</v>
      </c>
    </row>
    <row r="1776" spans="1:10" ht="13" x14ac:dyDescent="0.15">
      <c r="A1776" s="34" t="s">
        <v>75</v>
      </c>
      <c r="B1776" s="34" t="s">
        <v>80</v>
      </c>
      <c r="C1776" s="34">
        <v>2018</v>
      </c>
      <c r="D1776" s="28">
        <v>275</v>
      </c>
      <c r="E1776" s="34">
        <v>1</v>
      </c>
      <c r="F1776" s="34" t="s">
        <v>266</v>
      </c>
      <c r="G1776" s="34" t="s">
        <v>1888</v>
      </c>
      <c r="H1776" s="34" t="s">
        <v>1889</v>
      </c>
      <c r="I1776" s="4" t="s">
        <v>1890</v>
      </c>
      <c r="J1776" s="44" t="b">
        <f t="shared" si="27"/>
        <v>0</v>
      </c>
    </row>
    <row r="1777" spans="1:10" ht="13" x14ac:dyDescent="0.15">
      <c r="A1777" s="34" t="s">
        <v>75</v>
      </c>
      <c r="B1777" s="34" t="s">
        <v>80</v>
      </c>
      <c r="C1777" s="34">
        <v>2018</v>
      </c>
      <c r="D1777" s="28">
        <v>1098</v>
      </c>
      <c r="E1777" s="34">
        <v>1</v>
      </c>
      <c r="F1777" s="34" t="s">
        <v>104</v>
      </c>
      <c r="G1777" s="34" t="s">
        <v>1896</v>
      </c>
      <c r="H1777" s="34" t="s">
        <v>1897</v>
      </c>
      <c r="I1777" s="4" t="s">
        <v>1898</v>
      </c>
      <c r="J1777" s="44" t="b">
        <f t="shared" si="27"/>
        <v>0</v>
      </c>
    </row>
    <row r="1778" spans="1:10" ht="13" x14ac:dyDescent="0.15">
      <c r="A1778" s="34" t="s">
        <v>75</v>
      </c>
      <c r="B1778" s="34" t="s">
        <v>80</v>
      </c>
      <c r="C1778" s="34">
        <v>2018</v>
      </c>
      <c r="D1778" s="28">
        <v>1058</v>
      </c>
      <c r="E1778" s="34">
        <v>1</v>
      </c>
      <c r="F1778" s="34" t="s">
        <v>940</v>
      </c>
      <c r="G1778" s="34" t="s">
        <v>1935</v>
      </c>
      <c r="H1778" s="34" t="s">
        <v>1936</v>
      </c>
      <c r="I1778" s="4" t="s">
        <v>1937</v>
      </c>
      <c r="J1778" s="44" t="b">
        <f t="shared" si="27"/>
        <v>0</v>
      </c>
    </row>
    <row r="1779" spans="1:10" ht="13" x14ac:dyDescent="0.15">
      <c r="A1779" s="34" t="s">
        <v>75</v>
      </c>
      <c r="B1779" s="34" t="s">
        <v>80</v>
      </c>
      <c r="C1779" s="34">
        <v>2018</v>
      </c>
      <c r="D1779" s="28" t="s">
        <v>1954</v>
      </c>
      <c r="E1779" s="34">
        <v>2</v>
      </c>
      <c r="F1779" s="34" t="s">
        <v>1955</v>
      </c>
      <c r="G1779" s="34" t="s">
        <v>1956</v>
      </c>
      <c r="H1779" s="34" t="s">
        <v>1957</v>
      </c>
      <c r="I1779" s="4" t="s">
        <v>1958</v>
      </c>
      <c r="J1779" s="44" t="b">
        <f t="shared" si="27"/>
        <v>0</v>
      </c>
    </row>
    <row r="1780" spans="1:10" ht="13" x14ac:dyDescent="0.15">
      <c r="A1780" s="34" t="s">
        <v>75</v>
      </c>
      <c r="B1780" s="34" t="s">
        <v>80</v>
      </c>
      <c r="C1780" s="34">
        <v>2018</v>
      </c>
      <c r="D1780" s="28">
        <v>1063</v>
      </c>
      <c r="E1780" s="34">
        <v>1</v>
      </c>
      <c r="F1780" s="34" t="s">
        <v>586</v>
      </c>
      <c r="G1780" s="34" t="s">
        <v>1962</v>
      </c>
      <c r="H1780" s="34" t="s">
        <v>1963</v>
      </c>
      <c r="I1780" s="4" t="s">
        <v>1964</v>
      </c>
      <c r="J1780" s="44" t="b">
        <f t="shared" si="27"/>
        <v>0</v>
      </c>
    </row>
    <row r="1781" spans="1:10" ht="13" x14ac:dyDescent="0.15">
      <c r="A1781" s="34" t="s">
        <v>75</v>
      </c>
      <c r="B1781" s="34" t="s">
        <v>80</v>
      </c>
      <c r="C1781" s="34">
        <v>2018</v>
      </c>
      <c r="D1781" s="28">
        <v>1089</v>
      </c>
      <c r="E1781" s="34">
        <v>1</v>
      </c>
      <c r="F1781" s="34" t="s">
        <v>76</v>
      </c>
      <c r="G1781" s="34" t="s">
        <v>1968</v>
      </c>
      <c r="H1781" s="34" t="s">
        <v>1969</v>
      </c>
      <c r="I1781" s="4" t="s">
        <v>1970</v>
      </c>
      <c r="J1781" s="44" t="b">
        <f t="shared" si="27"/>
        <v>0</v>
      </c>
    </row>
    <row r="1782" spans="1:10" ht="13" x14ac:dyDescent="0.15">
      <c r="A1782" s="34" t="s">
        <v>75</v>
      </c>
      <c r="B1782" s="34" t="s">
        <v>80</v>
      </c>
      <c r="C1782" s="34">
        <v>2018</v>
      </c>
      <c r="D1782" s="28" t="s">
        <v>2007</v>
      </c>
      <c r="E1782" s="34">
        <v>2</v>
      </c>
      <c r="F1782" s="34" t="s">
        <v>2008</v>
      </c>
      <c r="G1782" s="34" t="s">
        <v>2009</v>
      </c>
      <c r="H1782" s="34" t="s">
        <v>2010</v>
      </c>
      <c r="I1782" s="4" t="s">
        <v>2011</v>
      </c>
      <c r="J1782" s="44" t="b">
        <f t="shared" si="27"/>
        <v>0</v>
      </c>
    </row>
    <row r="1783" spans="1:10" ht="13" x14ac:dyDescent="0.15">
      <c r="A1783" s="34" t="s">
        <v>75</v>
      </c>
      <c r="B1783" s="34" t="s">
        <v>80</v>
      </c>
      <c r="C1783" s="34">
        <v>2018</v>
      </c>
      <c r="D1783" s="28">
        <v>1057</v>
      </c>
      <c r="E1783" s="34">
        <v>1</v>
      </c>
      <c r="F1783" s="34" t="s">
        <v>512</v>
      </c>
      <c r="G1783" s="34" t="s">
        <v>2015</v>
      </c>
      <c r="H1783" s="34" t="s">
        <v>2016</v>
      </c>
      <c r="I1783" s="4" t="s">
        <v>2017</v>
      </c>
      <c r="J1783" s="44" t="b">
        <f t="shared" si="27"/>
        <v>0</v>
      </c>
    </row>
    <row r="1784" spans="1:10" ht="13" x14ac:dyDescent="0.15">
      <c r="A1784" s="34" t="s">
        <v>75</v>
      </c>
      <c r="B1784" s="34" t="s">
        <v>80</v>
      </c>
      <c r="C1784" s="34">
        <v>2018</v>
      </c>
      <c r="D1784" s="28">
        <v>1049</v>
      </c>
      <c r="E1784" s="34">
        <v>1</v>
      </c>
      <c r="F1784" s="34" t="s">
        <v>2018</v>
      </c>
      <c r="G1784" s="34" t="s">
        <v>2019</v>
      </c>
      <c r="H1784" s="34" t="s">
        <v>2020</v>
      </c>
      <c r="I1784" s="4" t="s">
        <v>2021</v>
      </c>
      <c r="J1784" s="44" t="b">
        <f t="shared" si="27"/>
        <v>0</v>
      </c>
    </row>
    <row r="1785" spans="1:10" ht="13" x14ac:dyDescent="0.15">
      <c r="A1785" s="34" t="s">
        <v>75</v>
      </c>
      <c r="B1785" s="34" t="s">
        <v>80</v>
      </c>
      <c r="C1785" s="34">
        <v>2018</v>
      </c>
      <c r="D1785" s="28">
        <v>1063</v>
      </c>
      <c r="E1785" s="34">
        <v>1</v>
      </c>
      <c r="F1785" s="34" t="s">
        <v>586</v>
      </c>
      <c r="G1785" s="34" t="s">
        <v>2033</v>
      </c>
      <c r="H1785" s="34" t="s">
        <v>2034</v>
      </c>
      <c r="I1785" s="4" t="s">
        <v>2035</v>
      </c>
      <c r="J1785" s="44" t="b">
        <f t="shared" si="27"/>
        <v>0</v>
      </c>
    </row>
    <row r="1786" spans="1:10" ht="13" x14ac:dyDescent="0.15">
      <c r="A1786" s="34" t="s">
        <v>75</v>
      </c>
      <c r="B1786" s="34" t="s">
        <v>80</v>
      </c>
      <c r="C1786" s="34">
        <v>2018</v>
      </c>
      <c r="D1786" s="28">
        <v>1087</v>
      </c>
      <c r="E1786" s="34">
        <v>1</v>
      </c>
      <c r="F1786" s="34" t="s">
        <v>76</v>
      </c>
      <c r="G1786" s="34" t="s">
        <v>2056</v>
      </c>
      <c r="H1786" s="34" t="s">
        <v>2057</v>
      </c>
      <c r="I1786" s="4" t="s">
        <v>2058</v>
      </c>
      <c r="J1786" s="44" t="b">
        <f t="shared" si="27"/>
        <v>0</v>
      </c>
    </row>
    <row r="1787" spans="1:10" ht="13" x14ac:dyDescent="0.15">
      <c r="A1787" s="34" t="s">
        <v>75</v>
      </c>
      <c r="B1787" s="34" t="s">
        <v>80</v>
      </c>
      <c r="C1787" s="34">
        <v>2018</v>
      </c>
      <c r="D1787" s="28">
        <v>1057</v>
      </c>
      <c r="E1787" s="34">
        <v>1</v>
      </c>
      <c r="F1787" s="34" t="s">
        <v>512</v>
      </c>
      <c r="G1787" s="34" t="s">
        <v>2068</v>
      </c>
      <c r="H1787" s="34" t="s">
        <v>2069</v>
      </c>
      <c r="I1787" s="4" t="s">
        <v>2070</v>
      </c>
      <c r="J1787" s="44" t="b">
        <f t="shared" si="27"/>
        <v>0</v>
      </c>
    </row>
    <row r="1788" spans="1:10" ht="13" x14ac:dyDescent="0.15">
      <c r="A1788" s="34" t="s">
        <v>75</v>
      </c>
      <c r="B1788" s="34" t="s">
        <v>80</v>
      </c>
      <c r="C1788" s="34">
        <v>2018</v>
      </c>
      <c r="D1788" s="28">
        <v>1068</v>
      </c>
      <c r="E1788" s="34">
        <v>1</v>
      </c>
      <c r="F1788" s="34" t="s">
        <v>639</v>
      </c>
      <c r="G1788" s="34" t="s">
        <v>2109</v>
      </c>
      <c r="H1788" s="34" t="s">
        <v>2110</v>
      </c>
      <c r="I1788" s="4" t="s">
        <v>2111</v>
      </c>
      <c r="J1788" s="44" t="b">
        <f t="shared" si="27"/>
        <v>0</v>
      </c>
    </row>
    <row r="1789" spans="1:10" ht="13" x14ac:dyDescent="0.15">
      <c r="A1789" s="34" t="s">
        <v>75</v>
      </c>
      <c r="B1789" s="34" t="s">
        <v>80</v>
      </c>
      <c r="C1789" s="34">
        <v>2018</v>
      </c>
      <c r="D1789" s="28">
        <v>1055</v>
      </c>
      <c r="E1789" s="34">
        <v>1</v>
      </c>
      <c r="F1789" s="34" t="s">
        <v>512</v>
      </c>
      <c r="G1789" s="34" t="s">
        <v>2149</v>
      </c>
      <c r="H1789" s="34" t="s">
        <v>2150</v>
      </c>
      <c r="I1789" s="4" t="s">
        <v>2151</v>
      </c>
      <c r="J1789" s="44" t="b">
        <f t="shared" si="27"/>
        <v>0</v>
      </c>
    </row>
    <row r="1790" spans="1:10" ht="13" x14ac:dyDescent="0.15">
      <c r="A1790" s="34" t="s">
        <v>75</v>
      </c>
      <c r="B1790" s="34" t="s">
        <v>80</v>
      </c>
      <c r="C1790" s="34">
        <v>2018</v>
      </c>
      <c r="D1790" s="28">
        <v>1090</v>
      </c>
      <c r="E1790" s="34">
        <v>1</v>
      </c>
      <c r="F1790" s="34" t="s">
        <v>76</v>
      </c>
      <c r="G1790" s="34" t="s">
        <v>2191</v>
      </c>
      <c r="H1790" s="34" t="s">
        <v>2192</v>
      </c>
      <c r="I1790" s="4" t="s">
        <v>2193</v>
      </c>
      <c r="J1790" s="44" t="b">
        <f t="shared" si="27"/>
        <v>0</v>
      </c>
    </row>
    <row r="1791" spans="1:10" ht="13" x14ac:dyDescent="0.15">
      <c r="A1791" s="34" t="s">
        <v>75</v>
      </c>
      <c r="B1791" s="34" t="s">
        <v>80</v>
      </c>
      <c r="C1791" s="34">
        <v>2018</v>
      </c>
      <c r="D1791" s="28">
        <v>1102</v>
      </c>
      <c r="E1791" s="34">
        <v>1</v>
      </c>
      <c r="F1791" s="34" t="s">
        <v>1169</v>
      </c>
      <c r="G1791" s="34" t="s">
        <v>2197</v>
      </c>
      <c r="H1791" s="34" t="s">
        <v>2198</v>
      </c>
      <c r="I1791" s="4" t="s">
        <v>2199</v>
      </c>
      <c r="J1791" s="44" t="b">
        <f t="shared" si="27"/>
        <v>0</v>
      </c>
    </row>
    <row r="1792" spans="1:10" ht="13" x14ac:dyDescent="0.15">
      <c r="A1792" s="34" t="s">
        <v>75</v>
      </c>
      <c r="B1792" s="34" t="s">
        <v>80</v>
      </c>
      <c r="C1792" s="34">
        <v>2018</v>
      </c>
      <c r="D1792" s="28">
        <v>1089</v>
      </c>
      <c r="E1792" s="34">
        <v>1</v>
      </c>
      <c r="F1792" s="34" t="s">
        <v>76</v>
      </c>
      <c r="G1792" s="34" t="s">
        <v>2200</v>
      </c>
      <c r="H1792" s="34" t="s">
        <v>2201</v>
      </c>
      <c r="I1792" s="4" t="s">
        <v>2202</v>
      </c>
      <c r="J1792" s="44" t="b">
        <f t="shared" si="27"/>
        <v>0</v>
      </c>
    </row>
    <row r="1793" spans="1:10" ht="13" x14ac:dyDescent="0.15">
      <c r="A1793" s="34" t="s">
        <v>75</v>
      </c>
      <c r="B1793" s="34" t="s">
        <v>80</v>
      </c>
      <c r="C1793" s="34">
        <v>2018</v>
      </c>
      <c r="D1793" s="28">
        <v>1063</v>
      </c>
      <c r="E1793" s="34">
        <v>1</v>
      </c>
      <c r="F1793" s="34" t="s">
        <v>586</v>
      </c>
      <c r="G1793" s="34" t="s">
        <v>2203</v>
      </c>
      <c r="H1793" s="34" t="s">
        <v>2204</v>
      </c>
      <c r="I1793" s="4" t="s">
        <v>2205</v>
      </c>
      <c r="J1793" s="44" t="b">
        <f t="shared" si="27"/>
        <v>0</v>
      </c>
    </row>
    <row r="1794" spans="1:10" ht="13" x14ac:dyDescent="0.15">
      <c r="A1794" s="34" t="s">
        <v>75</v>
      </c>
      <c r="B1794" s="34" t="s">
        <v>80</v>
      </c>
      <c r="C1794" s="34">
        <v>2018</v>
      </c>
      <c r="D1794" s="28">
        <v>1058</v>
      </c>
      <c r="E1794" s="34">
        <v>1</v>
      </c>
      <c r="F1794" s="34" t="s">
        <v>940</v>
      </c>
      <c r="G1794" s="34" t="s">
        <v>2213</v>
      </c>
      <c r="H1794" s="34" t="s">
        <v>2214</v>
      </c>
      <c r="I1794" s="4" t="s">
        <v>2215</v>
      </c>
      <c r="J1794" s="44" t="b">
        <f t="shared" si="27"/>
        <v>0</v>
      </c>
    </row>
    <row r="1795" spans="1:10" ht="13" x14ac:dyDescent="0.15">
      <c r="A1795" s="34" t="s">
        <v>75</v>
      </c>
      <c r="B1795" s="34" t="s">
        <v>80</v>
      </c>
      <c r="C1795" s="34">
        <v>2018</v>
      </c>
      <c r="D1795" s="28">
        <v>1067</v>
      </c>
      <c r="E1795" s="34">
        <v>1</v>
      </c>
      <c r="F1795" s="34" t="s">
        <v>639</v>
      </c>
      <c r="G1795" s="34" t="s">
        <v>2216</v>
      </c>
      <c r="H1795" s="34" t="s">
        <v>2217</v>
      </c>
      <c r="I1795" s="4" t="s">
        <v>2218</v>
      </c>
      <c r="J1795" s="44" t="b">
        <f t="shared" ref="J1795:J1858" si="28">IF(E1795&gt;=6,TRUE)</f>
        <v>0</v>
      </c>
    </row>
    <row r="1796" spans="1:10" ht="13" x14ac:dyDescent="0.15">
      <c r="A1796" s="34" t="s">
        <v>75</v>
      </c>
      <c r="B1796" s="34" t="s">
        <v>80</v>
      </c>
      <c r="C1796" s="34">
        <v>2018</v>
      </c>
      <c r="D1796" s="28">
        <v>272</v>
      </c>
      <c r="E1796" s="34">
        <v>1</v>
      </c>
      <c r="F1796" s="34" t="s">
        <v>266</v>
      </c>
      <c r="G1796" s="34" t="s">
        <v>2226</v>
      </c>
      <c r="H1796" s="34" t="s">
        <v>2227</v>
      </c>
      <c r="I1796" s="4" t="s">
        <v>2228</v>
      </c>
      <c r="J1796" s="44" t="b">
        <f t="shared" si="28"/>
        <v>0</v>
      </c>
    </row>
    <row r="1797" spans="1:10" ht="13" x14ac:dyDescent="0.15">
      <c r="A1797" s="34" t="s">
        <v>75</v>
      </c>
      <c r="B1797" s="34" t="s">
        <v>80</v>
      </c>
      <c r="C1797" s="34">
        <v>2018</v>
      </c>
      <c r="D1797" s="28">
        <v>1081</v>
      </c>
      <c r="E1797" s="34">
        <v>1</v>
      </c>
      <c r="F1797" s="34" t="s">
        <v>348</v>
      </c>
      <c r="G1797" s="34" t="s">
        <v>2245</v>
      </c>
      <c r="H1797" s="34" t="s">
        <v>2246</v>
      </c>
      <c r="I1797" s="4" t="s">
        <v>2247</v>
      </c>
      <c r="J1797" s="44" t="b">
        <f t="shared" si="28"/>
        <v>0</v>
      </c>
    </row>
    <row r="1798" spans="1:10" ht="13" x14ac:dyDescent="0.15">
      <c r="A1798" s="34" t="s">
        <v>75</v>
      </c>
      <c r="B1798" s="34" t="s">
        <v>80</v>
      </c>
      <c r="C1798" s="34">
        <v>2018</v>
      </c>
      <c r="D1798" s="28">
        <v>1105</v>
      </c>
      <c r="E1798" s="34">
        <v>1</v>
      </c>
      <c r="F1798" s="34" t="s">
        <v>1169</v>
      </c>
      <c r="G1798" s="34" t="s">
        <v>2258</v>
      </c>
      <c r="H1798" s="34" t="s">
        <v>2259</v>
      </c>
      <c r="I1798" s="4" t="s">
        <v>2260</v>
      </c>
      <c r="J1798" s="44" t="b">
        <f t="shared" si="28"/>
        <v>0</v>
      </c>
    </row>
    <row r="1799" spans="1:10" ht="13" x14ac:dyDescent="0.15">
      <c r="A1799" s="34" t="s">
        <v>75</v>
      </c>
      <c r="B1799" s="34" t="s">
        <v>80</v>
      </c>
      <c r="C1799" s="34">
        <v>2018</v>
      </c>
      <c r="D1799" s="28">
        <v>1073</v>
      </c>
      <c r="E1799" s="34">
        <v>1</v>
      </c>
      <c r="F1799" s="34" t="s">
        <v>348</v>
      </c>
      <c r="G1799" s="34" t="s">
        <v>2267</v>
      </c>
      <c r="H1799" s="34" t="s">
        <v>2259</v>
      </c>
      <c r="I1799" s="4" t="s">
        <v>2268</v>
      </c>
      <c r="J1799" s="44" t="b">
        <f t="shared" si="28"/>
        <v>0</v>
      </c>
    </row>
    <row r="1800" spans="1:10" ht="13" x14ac:dyDescent="0.15">
      <c r="A1800" s="34" t="s">
        <v>75</v>
      </c>
      <c r="B1800" s="34" t="s">
        <v>80</v>
      </c>
      <c r="C1800" s="34">
        <v>2018</v>
      </c>
      <c r="D1800" s="28">
        <v>1092</v>
      </c>
      <c r="E1800" s="34">
        <v>1</v>
      </c>
      <c r="F1800" s="34" t="s">
        <v>104</v>
      </c>
      <c r="G1800" s="34" t="s">
        <v>2269</v>
      </c>
      <c r="H1800" s="34" t="s">
        <v>2270</v>
      </c>
      <c r="I1800" s="4" t="s">
        <v>2271</v>
      </c>
      <c r="J1800" s="44" t="b">
        <f t="shared" si="28"/>
        <v>0</v>
      </c>
    </row>
    <row r="1801" spans="1:10" ht="13" x14ac:dyDescent="0.15">
      <c r="A1801" s="34" t="s">
        <v>75</v>
      </c>
      <c r="B1801" s="34" t="s">
        <v>80</v>
      </c>
      <c r="C1801" s="34">
        <v>2018</v>
      </c>
      <c r="D1801" s="28">
        <v>276</v>
      </c>
      <c r="E1801" s="34">
        <v>1</v>
      </c>
      <c r="F1801" s="34" t="s">
        <v>266</v>
      </c>
      <c r="G1801" s="34" t="s">
        <v>2275</v>
      </c>
      <c r="H1801" s="34" t="s">
        <v>2276</v>
      </c>
      <c r="I1801" s="4" t="s">
        <v>2277</v>
      </c>
      <c r="J1801" s="44" t="b">
        <f t="shared" si="28"/>
        <v>0</v>
      </c>
    </row>
    <row r="1802" spans="1:10" ht="13" x14ac:dyDescent="0.15">
      <c r="A1802" s="34" t="s">
        <v>75</v>
      </c>
      <c r="B1802" s="34" t="s">
        <v>80</v>
      </c>
      <c r="C1802" s="34">
        <v>2018</v>
      </c>
      <c r="D1802" s="28">
        <v>1083</v>
      </c>
      <c r="E1802" s="34">
        <v>1</v>
      </c>
      <c r="F1802" s="34" t="s">
        <v>76</v>
      </c>
      <c r="G1802" s="34" t="s">
        <v>2293</v>
      </c>
      <c r="H1802" s="34" t="s">
        <v>2294</v>
      </c>
      <c r="I1802" s="4" t="s">
        <v>2295</v>
      </c>
      <c r="J1802" s="44" t="b">
        <f t="shared" si="28"/>
        <v>0</v>
      </c>
    </row>
    <row r="1803" spans="1:10" ht="13" x14ac:dyDescent="0.15">
      <c r="A1803" s="34" t="s">
        <v>75</v>
      </c>
      <c r="B1803" s="34" t="s">
        <v>80</v>
      </c>
      <c r="C1803" s="34">
        <v>2018</v>
      </c>
      <c r="D1803" s="28">
        <v>1083</v>
      </c>
      <c r="E1803" s="34">
        <v>1</v>
      </c>
      <c r="F1803" s="34" t="s">
        <v>76</v>
      </c>
      <c r="G1803" s="34" t="s">
        <v>2345</v>
      </c>
      <c r="H1803" s="34" t="s">
        <v>2346</v>
      </c>
      <c r="I1803" s="4" t="s">
        <v>2347</v>
      </c>
      <c r="J1803" s="44" t="b">
        <f t="shared" si="28"/>
        <v>0</v>
      </c>
    </row>
    <row r="1804" spans="1:10" ht="13" x14ac:dyDescent="0.15">
      <c r="A1804" s="34" t="s">
        <v>75</v>
      </c>
      <c r="B1804" s="34" t="s">
        <v>80</v>
      </c>
      <c r="C1804" s="34">
        <v>2018</v>
      </c>
      <c r="D1804" s="28">
        <v>1101</v>
      </c>
      <c r="E1804" s="34">
        <v>1</v>
      </c>
      <c r="F1804" s="34" t="s">
        <v>104</v>
      </c>
      <c r="G1804" s="34" t="s">
        <v>2348</v>
      </c>
      <c r="H1804" s="34" t="s">
        <v>2349</v>
      </c>
      <c r="I1804" s="4" t="s">
        <v>2350</v>
      </c>
      <c r="J1804" s="44" t="b">
        <f t="shared" si="28"/>
        <v>0</v>
      </c>
    </row>
    <row r="1805" spans="1:10" ht="13" x14ac:dyDescent="0.15">
      <c r="A1805" s="34" t="s">
        <v>75</v>
      </c>
      <c r="B1805" s="34" t="s">
        <v>80</v>
      </c>
      <c r="C1805" s="34">
        <v>2018</v>
      </c>
      <c r="D1805" s="28">
        <v>1083</v>
      </c>
      <c r="E1805" s="34">
        <v>1</v>
      </c>
      <c r="F1805" s="34" t="s">
        <v>76</v>
      </c>
      <c r="G1805" s="34" t="s">
        <v>2360</v>
      </c>
      <c r="H1805" s="34" t="s">
        <v>2361</v>
      </c>
      <c r="I1805" s="4" t="s">
        <v>2362</v>
      </c>
      <c r="J1805" s="44" t="b">
        <f t="shared" si="28"/>
        <v>0</v>
      </c>
    </row>
    <row r="1806" spans="1:10" ht="13" x14ac:dyDescent="0.15">
      <c r="A1806" s="34" t="s">
        <v>75</v>
      </c>
      <c r="B1806" s="34" t="s">
        <v>80</v>
      </c>
      <c r="C1806" s="34">
        <v>2018</v>
      </c>
      <c r="D1806" s="28" t="s">
        <v>2363</v>
      </c>
      <c r="E1806" s="34">
        <v>2</v>
      </c>
      <c r="F1806" s="34" t="s">
        <v>2364</v>
      </c>
      <c r="G1806" s="34" t="s">
        <v>2365</v>
      </c>
      <c r="H1806" s="34" t="s">
        <v>2366</v>
      </c>
      <c r="I1806" s="4" t="s">
        <v>2367</v>
      </c>
      <c r="J1806" s="44" t="b">
        <f t="shared" si="28"/>
        <v>0</v>
      </c>
    </row>
    <row r="1807" spans="1:10" ht="13" x14ac:dyDescent="0.15">
      <c r="A1807" s="34" t="s">
        <v>75</v>
      </c>
      <c r="B1807" s="34" t="s">
        <v>80</v>
      </c>
      <c r="C1807" s="34">
        <v>2018</v>
      </c>
      <c r="D1807" s="28">
        <v>1088</v>
      </c>
      <c r="E1807" s="34">
        <v>1</v>
      </c>
      <c r="F1807" s="34" t="s">
        <v>76</v>
      </c>
      <c r="G1807" s="34" t="s">
        <v>2393</v>
      </c>
      <c r="H1807" s="34" t="s">
        <v>2394</v>
      </c>
      <c r="I1807" s="4" t="s">
        <v>2395</v>
      </c>
      <c r="J1807" s="44" t="b">
        <f t="shared" si="28"/>
        <v>0</v>
      </c>
    </row>
    <row r="1808" spans="1:10" ht="13" x14ac:dyDescent="0.15">
      <c r="A1808" s="34" t="s">
        <v>75</v>
      </c>
      <c r="B1808" s="34" t="s">
        <v>80</v>
      </c>
      <c r="C1808" s="34">
        <v>2018</v>
      </c>
      <c r="D1808" s="28">
        <v>1076</v>
      </c>
      <c r="E1808" s="34">
        <v>1</v>
      </c>
      <c r="F1808" s="34" t="s">
        <v>348</v>
      </c>
      <c r="G1808" s="34" t="s">
        <v>2411</v>
      </c>
      <c r="H1808" s="34" t="s">
        <v>2412</v>
      </c>
      <c r="I1808" s="4" t="s">
        <v>2413</v>
      </c>
      <c r="J1808" s="44" t="b">
        <f t="shared" si="28"/>
        <v>0</v>
      </c>
    </row>
    <row r="1809" spans="1:10" ht="13" x14ac:dyDescent="0.15">
      <c r="A1809" s="34" t="s">
        <v>75</v>
      </c>
      <c r="B1809" s="34" t="s">
        <v>80</v>
      </c>
      <c r="C1809" s="34">
        <v>2018</v>
      </c>
      <c r="D1809" s="28">
        <v>1096</v>
      </c>
      <c r="E1809" s="34">
        <v>1</v>
      </c>
      <c r="F1809" s="34" t="s">
        <v>104</v>
      </c>
      <c r="G1809" s="34" t="s">
        <v>2420</v>
      </c>
      <c r="H1809" s="34" t="s">
        <v>2421</v>
      </c>
      <c r="I1809" s="4" t="s">
        <v>2422</v>
      </c>
      <c r="J1809" s="44" t="b">
        <f t="shared" si="28"/>
        <v>0</v>
      </c>
    </row>
    <row r="1810" spans="1:10" ht="13" x14ac:dyDescent="0.15">
      <c r="A1810" s="34" t="s">
        <v>75</v>
      </c>
      <c r="B1810" s="34" t="s">
        <v>80</v>
      </c>
      <c r="C1810" s="34">
        <v>2018</v>
      </c>
      <c r="D1810" s="28">
        <v>1069</v>
      </c>
      <c r="E1810" s="34">
        <v>1</v>
      </c>
      <c r="F1810" s="34" t="s">
        <v>639</v>
      </c>
      <c r="G1810" s="34" t="s">
        <v>2423</v>
      </c>
      <c r="H1810" s="34" t="s">
        <v>2424</v>
      </c>
      <c r="I1810" s="4" t="s">
        <v>2425</v>
      </c>
      <c r="J1810" s="44" t="b">
        <f t="shared" si="28"/>
        <v>0</v>
      </c>
    </row>
    <row r="1811" spans="1:10" ht="13" x14ac:dyDescent="0.15">
      <c r="A1811" s="34" t="s">
        <v>75</v>
      </c>
      <c r="B1811" s="34" t="s">
        <v>80</v>
      </c>
      <c r="C1811" s="34">
        <v>2018</v>
      </c>
      <c r="D1811" s="28">
        <v>1093</v>
      </c>
      <c r="E1811" s="34">
        <v>1</v>
      </c>
      <c r="F1811" s="34" t="s">
        <v>104</v>
      </c>
      <c r="G1811" s="34" t="s">
        <v>2492</v>
      </c>
      <c r="H1811" s="34" t="s">
        <v>2493</v>
      </c>
      <c r="I1811" s="4" t="s">
        <v>2494</v>
      </c>
      <c r="J1811" s="44" t="b">
        <f t="shared" si="28"/>
        <v>0</v>
      </c>
    </row>
    <row r="1812" spans="1:10" ht="13" x14ac:dyDescent="0.15">
      <c r="A1812" s="34" t="s">
        <v>75</v>
      </c>
      <c r="B1812" s="34" t="s">
        <v>80</v>
      </c>
      <c r="C1812" s="34">
        <v>2018</v>
      </c>
      <c r="D1812" s="28" t="s">
        <v>2524</v>
      </c>
      <c r="E1812" s="34">
        <v>4</v>
      </c>
      <c r="F1812" s="34" t="s">
        <v>2525</v>
      </c>
      <c r="G1812" s="34" t="s">
        <v>2526</v>
      </c>
      <c r="H1812" s="34" t="s">
        <v>2527</v>
      </c>
      <c r="I1812" s="4" t="s">
        <v>2528</v>
      </c>
      <c r="J1812" s="44" t="b">
        <f t="shared" si="28"/>
        <v>0</v>
      </c>
    </row>
    <row r="1813" spans="1:10" ht="13" x14ac:dyDescent="0.15">
      <c r="A1813" s="34" t="s">
        <v>75</v>
      </c>
      <c r="B1813" s="34" t="s">
        <v>80</v>
      </c>
      <c r="C1813" s="34">
        <v>2018</v>
      </c>
      <c r="D1813" s="28">
        <v>1108</v>
      </c>
      <c r="E1813" s="34">
        <v>1</v>
      </c>
      <c r="F1813" s="34" t="s">
        <v>844</v>
      </c>
      <c r="G1813" s="34" t="s">
        <v>2612</v>
      </c>
      <c r="H1813" s="34" t="s">
        <v>2613</v>
      </c>
      <c r="I1813" s="4" t="s">
        <v>2614</v>
      </c>
      <c r="J1813" s="44" t="b">
        <f t="shared" si="28"/>
        <v>0</v>
      </c>
    </row>
    <row r="1814" spans="1:10" ht="13" x14ac:dyDescent="0.15">
      <c r="A1814" s="34" t="s">
        <v>75</v>
      </c>
      <c r="B1814" s="34" t="s">
        <v>80</v>
      </c>
      <c r="C1814" s="34">
        <v>2018</v>
      </c>
      <c r="D1814" s="28">
        <v>1064</v>
      </c>
      <c r="E1814" s="34">
        <v>1</v>
      </c>
      <c r="F1814" s="34" t="s">
        <v>586</v>
      </c>
      <c r="G1814" s="34" t="s">
        <v>2670</v>
      </c>
      <c r="H1814" s="34" t="s">
        <v>2671</v>
      </c>
      <c r="I1814" s="4" t="s">
        <v>2672</v>
      </c>
      <c r="J1814" s="44" t="b">
        <f t="shared" si="28"/>
        <v>0</v>
      </c>
    </row>
    <row r="1815" spans="1:10" ht="13" x14ac:dyDescent="0.15">
      <c r="A1815" s="34" t="s">
        <v>75</v>
      </c>
      <c r="B1815" s="34" t="s">
        <v>80</v>
      </c>
      <c r="C1815" s="34">
        <v>2018</v>
      </c>
      <c r="D1815" s="28" t="s">
        <v>2673</v>
      </c>
      <c r="E1815" s="34">
        <v>5</v>
      </c>
      <c r="F1815" s="34" t="s">
        <v>2674</v>
      </c>
      <c r="G1815" s="34" t="s">
        <v>2675</v>
      </c>
      <c r="H1815" s="34" t="s">
        <v>2676</v>
      </c>
      <c r="I1815" s="4" t="s">
        <v>2677</v>
      </c>
      <c r="J1815" s="44" t="b">
        <f t="shared" si="28"/>
        <v>0</v>
      </c>
    </row>
    <row r="1816" spans="1:10" ht="13" x14ac:dyDescent="0.15">
      <c r="A1816" s="34" t="s">
        <v>75</v>
      </c>
      <c r="B1816" s="34" t="s">
        <v>80</v>
      </c>
      <c r="C1816" s="34">
        <v>2018</v>
      </c>
      <c r="D1816" s="28">
        <v>1102</v>
      </c>
      <c r="E1816" s="34">
        <v>1</v>
      </c>
      <c r="F1816" s="34" t="s">
        <v>1169</v>
      </c>
      <c r="G1816" s="34" t="s">
        <v>2718</v>
      </c>
      <c r="H1816" s="34" t="s">
        <v>2719</v>
      </c>
      <c r="I1816" s="4" t="s">
        <v>2720</v>
      </c>
      <c r="J1816" s="44" t="b">
        <f t="shared" si="28"/>
        <v>0</v>
      </c>
    </row>
    <row r="1817" spans="1:10" ht="13" x14ac:dyDescent="0.15">
      <c r="A1817" s="34" t="s">
        <v>75</v>
      </c>
      <c r="B1817" s="34" t="s">
        <v>80</v>
      </c>
      <c r="C1817" s="34">
        <v>2018</v>
      </c>
      <c r="D1817" s="28">
        <v>1109</v>
      </c>
      <c r="E1817" s="34">
        <v>1</v>
      </c>
      <c r="F1817" s="34" t="s">
        <v>844</v>
      </c>
      <c r="G1817" s="34" t="s">
        <v>2732</v>
      </c>
      <c r="H1817" s="34" t="s">
        <v>2733</v>
      </c>
      <c r="I1817" s="4" t="s">
        <v>2734</v>
      </c>
      <c r="J1817" s="44" t="b">
        <f t="shared" si="28"/>
        <v>0</v>
      </c>
    </row>
    <row r="1818" spans="1:10" ht="13" x14ac:dyDescent="0.15">
      <c r="A1818" s="34" t="s">
        <v>75</v>
      </c>
      <c r="B1818" s="34" t="s">
        <v>80</v>
      </c>
      <c r="C1818" s="34">
        <v>2018</v>
      </c>
      <c r="D1818" s="28">
        <v>1103</v>
      </c>
      <c r="E1818" s="34">
        <v>1</v>
      </c>
      <c r="F1818" s="34" t="s">
        <v>1169</v>
      </c>
      <c r="G1818" s="34" t="s">
        <v>2798</v>
      </c>
      <c r="H1818" s="34" t="s">
        <v>2799</v>
      </c>
      <c r="I1818" s="4" t="s">
        <v>2800</v>
      </c>
      <c r="J1818" s="44" t="b">
        <f t="shared" si="28"/>
        <v>0</v>
      </c>
    </row>
    <row r="1819" spans="1:10" ht="13" x14ac:dyDescent="0.15">
      <c r="A1819" s="34" t="s">
        <v>75</v>
      </c>
      <c r="B1819" s="34" t="s">
        <v>80</v>
      </c>
      <c r="C1819" s="34">
        <v>2018</v>
      </c>
      <c r="D1819" s="28" t="s">
        <v>2384</v>
      </c>
      <c r="E1819" s="34">
        <v>2</v>
      </c>
      <c r="F1819" s="34" t="s">
        <v>2825</v>
      </c>
      <c r="G1819" s="34" t="s">
        <v>2826</v>
      </c>
      <c r="H1819" s="34" t="s">
        <v>2827</v>
      </c>
      <c r="I1819" s="4" t="s">
        <v>2828</v>
      </c>
      <c r="J1819" s="44" t="b">
        <f t="shared" si="28"/>
        <v>0</v>
      </c>
    </row>
    <row r="1820" spans="1:10" ht="13" x14ac:dyDescent="0.15">
      <c r="A1820" s="34" t="s">
        <v>75</v>
      </c>
      <c r="B1820" s="34" t="s">
        <v>80</v>
      </c>
      <c r="C1820" s="34">
        <v>2018</v>
      </c>
      <c r="D1820" s="28" t="s">
        <v>1528</v>
      </c>
      <c r="E1820" s="34">
        <v>2</v>
      </c>
      <c r="F1820" s="34" t="s">
        <v>2870</v>
      </c>
      <c r="G1820" s="34" t="s">
        <v>2871</v>
      </c>
      <c r="H1820" s="34" t="s">
        <v>2872</v>
      </c>
      <c r="I1820" s="4" t="s">
        <v>2873</v>
      </c>
      <c r="J1820" s="44" t="b">
        <f t="shared" si="28"/>
        <v>0</v>
      </c>
    </row>
    <row r="1821" spans="1:10" ht="13" x14ac:dyDescent="0.15">
      <c r="A1821" s="34" t="s">
        <v>75</v>
      </c>
      <c r="B1821" s="34" t="s">
        <v>80</v>
      </c>
      <c r="C1821" s="34">
        <v>2018</v>
      </c>
      <c r="D1821" s="28">
        <v>1058</v>
      </c>
      <c r="E1821" s="34">
        <v>1</v>
      </c>
      <c r="F1821" s="34" t="s">
        <v>940</v>
      </c>
      <c r="G1821" s="34" t="s">
        <v>2900</v>
      </c>
      <c r="H1821" s="34" t="s">
        <v>2901</v>
      </c>
      <c r="I1821" s="4" t="s">
        <v>2902</v>
      </c>
      <c r="J1821" s="44" t="b">
        <f t="shared" si="28"/>
        <v>0</v>
      </c>
    </row>
    <row r="1822" spans="1:10" ht="13" x14ac:dyDescent="0.15">
      <c r="A1822" s="34" t="s">
        <v>75</v>
      </c>
      <c r="B1822" s="34" t="s">
        <v>80</v>
      </c>
      <c r="C1822" s="34">
        <v>2018</v>
      </c>
      <c r="D1822" s="28">
        <v>1053</v>
      </c>
      <c r="E1822" s="34">
        <v>1</v>
      </c>
      <c r="F1822" s="34" t="s">
        <v>1544</v>
      </c>
      <c r="G1822" s="34" t="s">
        <v>2941</v>
      </c>
      <c r="H1822" s="34" t="s">
        <v>2565</v>
      </c>
      <c r="I1822" s="4" t="s">
        <v>2942</v>
      </c>
      <c r="J1822" s="44" t="b">
        <f t="shared" si="28"/>
        <v>0</v>
      </c>
    </row>
    <row r="1823" spans="1:10" ht="13" x14ac:dyDescent="0.15">
      <c r="A1823" s="34" t="s">
        <v>75</v>
      </c>
      <c r="B1823" s="34" t="s">
        <v>80</v>
      </c>
      <c r="C1823" s="34">
        <v>2018</v>
      </c>
      <c r="D1823" s="28">
        <v>1092</v>
      </c>
      <c r="E1823" s="34">
        <v>1</v>
      </c>
      <c r="F1823" s="34" t="s">
        <v>104</v>
      </c>
      <c r="G1823" s="34" t="s">
        <v>2955</v>
      </c>
      <c r="H1823" s="34" t="s">
        <v>2956</v>
      </c>
      <c r="I1823" s="4" t="s">
        <v>2957</v>
      </c>
      <c r="J1823" s="44" t="b">
        <f t="shared" si="28"/>
        <v>0</v>
      </c>
    </row>
    <row r="1824" spans="1:10" ht="13" x14ac:dyDescent="0.15">
      <c r="A1824" s="34" t="s">
        <v>75</v>
      </c>
      <c r="B1824" s="34" t="s">
        <v>80</v>
      </c>
      <c r="C1824" s="34">
        <v>2018</v>
      </c>
      <c r="D1824" s="28">
        <v>1112</v>
      </c>
      <c r="E1824" s="34">
        <v>1</v>
      </c>
      <c r="F1824" s="34" t="s">
        <v>1363</v>
      </c>
      <c r="G1824" s="34" t="s">
        <v>2962</v>
      </c>
      <c r="H1824" s="34" t="s">
        <v>2963</v>
      </c>
      <c r="I1824" s="4" t="s">
        <v>2964</v>
      </c>
      <c r="J1824" s="44" t="b">
        <f t="shared" si="28"/>
        <v>0</v>
      </c>
    </row>
    <row r="1825" spans="1:10" ht="13" x14ac:dyDescent="0.15">
      <c r="A1825" s="34" t="s">
        <v>75</v>
      </c>
      <c r="B1825" s="34" t="s">
        <v>80</v>
      </c>
      <c r="C1825" s="34">
        <v>2018</v>
      </c>
      <c r="D1825" s="28">
        <v>1069</v>
      </c>
      <c r="E1825" s="34">
        <v>1</v>
      </c>
      <c r="F1825" s="34" t="s">
        <v>639</v>
      </c>
      <c r="G1825" s="34" t="s">
        <v>2965</v>
      </c>
      <c r="H1825" s="34" t="s">
        <v>2966</v>
      </c>
      <c r="I1825" s="4" t="s">
        <v>2967</v>
      </c>
      <c r="J1825" s="44" t="b">
        <f t="shared" si="28"/>
        <v>0</v>
      </c>
    </row>
    <row r="1826" spans="1:10" ht="13" x14ac:dyDescent="0.15">
      <c r="A1826" s="34" t="s">
        <v>75</v>
      </c>
      <c r="B1826" s="34" t="s">
        <v>80</v>
      </c>
      <c r="C1826" s="34">
        <v>2018</v>
      </c>
      <c r="D1826" s="28">
        <v>1090</v>
      </c>
      <c r="E1826" s="34">
        <v>1</v>
      </c>
      <c r="F1826" s="34" t="s">
        <v>76</v>
      </c>
      <c r="G1826" s="34" t="s">
        <v>2972</v>
      </c>
      <c r="H1826" s="34" t="s">
        <v>2973</v>
      </c>
      <c r="I1826" s="4" t="s">
        <v>2974</v>
      </c>
      <c r="J1826" s="44" t="b">
        <f t="shared" si="28"/>
        <v>0</v>
      </c>
    </row>
    <row r="1827" spans="1:10" ht="13" x14ac:dyDescent="0.15">
      <c r="A1827" s="34" t="s">
        <v>75</v>
      </c>
      <c r="B1827" s="34" t="s">
        <v>80</v>
      </c>
      <c r="C1827" s="34">
        <v>2018</v>
      </c>
      <c r="D1827" s="28">
        <v>1110</v>
      </c>
      <c r="E1827" s="34">
        <v>1</v>
      </c>
      <c r="F1827" s="34" t="s">
        <v>1363</v>
      </c>
      <c r="G1827" s="34" t="s">
        <v>2978</v>
      </c>
      <c r="H1827" s="34" t="s">
        <v>2979</v>
      </c>
      <c r="I1827" s="4" t="s">
        <v>2980</v>
      </c>
      <c r="J1827" s="44" t="b">
        <f t="shared" si="28"/>
        <v>0</v>
      </c>
    </row>
    <row r="1828" spans="1:10" ht="13" x14ac:dyDescent="0.15">
      <c r="A1828" s="34" t="s">
        <v>75</v>
      </c>
      <c r="B1828" s="34" t="s">
        <v>80</v>
      </c>
      <c r="C1828" s="34">
        <v>2018</v>
      </c>
      <c r="D1828" s="28">
        <v>1096</v>
      </c>
      <c r="E1828" s="34">
        <v>1</v>
      </c>
      <c r="F1828" s="34" t="s">
        <v>104</v>
      </c>
      <c r="G1828" s="34" t="s">
        <v>2994</v>
      </c>
      <c r="H1828" s="34" t="s">
        <v>2995</v>
      </c>
      <c r="I1828" s="4" t="s">
        <v>2996</v>
      </c>
      <c r="J1828" s="44" t="b">
        <f t="shared" si="28"/>
        <v>0</v>
      </c>
    </row>
    <row r="1829" spans="1:10" ht="13" x14ac:dyDescent="0.15">
      <c r="A1829" s="34" t="s">
        <v>75</v>
      </c>
      <c r="B1829" s="34" t="s">
        <v>80</v>
      </c>
      <c r="C1829" s="34">
        <v>2018</v>
      </c>
      <c r="D1829" s="28">
        <v>1056</v>
      </c>
      <c r="E1829" s="34">
        <v>1</v>
      </c>
      <c r="F1829" s="34" t="s">
        <v>512</v>
      </c>
      <c r="G1829" s="34" t="s">
        <v>3014</v>
      </c>
      <c r="H1829" s="34" t="s">
        <v>3015</v>
      </c>
      <c r="I1829" s="4" t="s">
        <v>3016</v>
      </c>
      <c r="J1829" s="44" t="b">
        <f t="shared" si="28"/>
        <v>0</v>
      </c>
    </row>
    <row r="1830" spans="1:10" ht="13" x14ac:dyDescent="0.15">
      <c r="A1830" s="34" t="s">
        <v>75</v>
      </c>
      <c r="B1830" s="34" t="s">
        <v>80</v>
      </c>
      <c r="C1830" s="34">
        <v>2018</v>
      </c>
      <c r="D1830" s="28" t="s">
        <v>3065</v>
      </c>
      <c r="E1830" s="34">
        <v>2</v>
      </c>
      <c r="F1830" s="34" t="s">
        <v>3066</v>
      </c>
      <c r="G1830" s="34" t="s">
        <v>3067</v>
      </c>
      <c r="H1830" s="34" t="s">
        <v>3068</v>
      </c>
      <c r="I1830" s="4" t="s">
        <v>3069</v>
      </c>
      <c r="J1830" s="44" t="b">
        <f t="shared" si="28"/>
        <v>0</v>
      </c>
    </row>
    <row r="1831" spans="1:10" ht="13" x14ac:dyDescent="0.15">
      <c r="A1831" s="34" t="s">
        <v>75</v>
      </c>
      <c r="B1831" s="34" t="s">
        <v>80</v>
      </c>
      <c r="C1831" s="34">
        <v>2018</v>
      </c>
      <c r="D1831" s="28" t="s">
        <v>1985</v>
      </c>
      <c r="E1831" s="34">
        <v>2</v>
      </c>
      <c r="F1831" s="34" t="s">
        <v>3080</v>
      </c>
      <c r="G1831" s="34" t="s">
        <v>3081</v>
      </c>
      <c r="H1831" s="34" t="s">
        <v>3082</v>
      </c>
      <c r="I1831" s="4" t="s">
        <v>3083</v>
      </c>
      <c r="J1831" s="44" t="b">
        <f t="shared" si="28"/>
        <v>0</v>
      </c>
    </row>
    <row r="1832" spans="1:10" ht="13" x14ac:dyDescent="0.15">
      <c r="A1832" s="34" t="s">
        <v>75</v>
      </c>
      <c r="B1832" s="34" t="s">
        <v>80</v>
      </c>
      <c r="C1832" s="34">
        <v>2018</v>
      </c>
      <c r="D1832" s="28">
        <v>1069</v>
      </c>
      <c r="E1832" s="34">
        <v>1</v>
      </c>
      <c r="F1832" s="34" t="s">
        <v>639</v>
      </c>
      <c r="G1832" s="34" t="s">
        <v>3102</v>
      </c>
      <c r="H1832" s="34" t="s">
        <v>3103</v>
      </c>
      <c r="I1832" s="4" t="s">
        <v>3104</v>
      </c>
      <c r="J1832" s="44" t="b">
        <f t="shared" si="28"/>
        <v>0</v>
      </c>
    </row>
    <row r="1833" spans="1:10" ht="13" x14ac:dyDescent="0.15">
      <c r="A1833" s="34" t="s">
        <v>75</v>
      </c>
      <c r="B1833" s="34" t="s">
        <v>80</v>
      </c>
      <c r="C1833" s="34">
        <v>2018</v>
      </c>
      <c r="D1833" s="28">
        <v>1099</v>
      </c>
      <c r="E1833" s="34">
        <v>1</v>
      </c>
      <c r="F1833" s="34" t="s">
        <v>104</v>
      </c>
      <c r="G1833" s="34" t="s">
        <v>3125</v>
      </c>
      <c r="H1833" s="34" t="s">
        <v>3126</v>
      </c>
      <c r="I1833" s="4" t="s">
        <v>3127</v>
      </c>
      <c r="J1833" s="44" t="b">
        <f t="shared" si="28"/>
        <v>0</v>
      </c>
    </row>
    <row r="1834" spans="1:10" ht="13" x14ac:dyDescent="0.15">
      <c r="A1834" s="34" t="s">
        <v>75</v>
      </c>
      <c r="B1834" s="34" t="s">
        <v>80</v>
      </c>
      <c r="C1834" s="34">
        <v>2018</v>
      </c>
      <c r="D1834" s="28">
        <v>1064</v>
      </c>
      <c r="E1834" s="34">
        <v>1</v>
      </c>
      <c r="F1834" s="34" t="s">
        <v>586</v>
      </c>
      <c r="G1834" s="34" t="s">
        <v>3137</v>
      </c>
      <c r="H1834" s="34" t="s">
        <v>3138</v>
      </c>
      <c r="I1834" s="4" t="s">
        <v>3139</v>
      </c>
      <c r="J1834" s="44" t="b">
        <f t="shared" si="28"/>
        <v>0</v>
      </c>
    </row>
    <row r="1835" spans="1:10" ht="13" x14ac:dyDescent="0.15">
      <c r="A1835" s="34" t="s">
        <v>75</v>
      </c>
      <c r="B1835" s="34" t="s">
        <v>80</v>
      </c>
      <c r="C1835" s="34">
        <v>2018</v>
      </c>
      <c r="D1835" s="28">
        <v>1074</v>
      </c>
      <c r="E1835" s="34">
        <v>1</v>
      </c>
      <c r="F1835" s="34" t="s">
        <v>348</v>
      </c>
      <c r="G1835" s="34" t="s">
        <v>3146</v>
      </c>
      <c r="H1835" s="34" t="s">
        <v>3147</v>
      </c>
      <c r="I1835" s="4" t="s">
        <v>3148</v>
      </c>
      <c r="J1835" s="44" t="b">
        <f t="shared" si="28"/>
        <v>0</v>
      </c>
    </row>
    <row r="1836" spans="1:10" ht="13" x14ac:dyDescent="0.15">
      <c r="A1836" s="34" t="s">
        <v>75</v>
      </c>
      <c r="B1836" s="34" t="s">
        <v>80</v>
      </c>
      <c r="C1836" s="34">
        <v>2018</v>
      </c>
      <c r="D1836" s="28">
        <v>1097</v>
      </c>
      <c r="E1836" s="34">
        <v>1</v>
      </c>
      <c r="F1836" s="34" t="s">
        <v>104</v>
      </c>
      <c r="G1836" s="34" t="s">
        <v>3210</v>
      </c>
      <c r="H1836" s="34" t="s">
        <v>3211</v>
      </c>
      <c r="I1836" s="4" t="s">
        <v>3212</v>
      </c>
      <c r="J1836" s="44" t="b">
        <f t="shared" si="28"/>
        <v>0</v>
      </c>
    </row>
    <row r="1837" spans="1:10" ht="13" x14ac:dyDescent="0.15">
      <c r="A1837" s="34" t="s">
        <v>75</v>
      </c>
      <c r="B1837" s="34" t="s">
        <v>80</v>
      </c>
      <c r="C1837" s="34">
        <v>2018</v>
      </c>
      <c r="D1837" s="28">
        <v>1095</v>
      </c>
      <c r="E1837" s="34">
        <v>1</v>
      </c>
      <c r="F1837" s="34" t="s">
        <v>104</v>
      </c>
      <c r="G1837" s="34" t="s">
        <v>3231</v>
      </c>
      <c r="H1837" s="34" t="s">
        <v>3232</v>
      </c>
      <c r="I1837" s="4" t="s">
        <v>3233</v>
      </c>
      <c r="J1837" s="44" t="b">
        <f t="shared" si="28"/>
        <v>0</v>
      </c>
    </row>
    <row r="1838" spans="1:10" ht="13" x14ac:dyDescent="0.15">
      <c r="A1838" s="34" t="s">
        <v>75</v>
      </c>
      <c r="B1838" s="34" t="s">
        <v>80</v>
      </c>
      <c r="C1838" s="34">
        <v>2018</v>
      </c>
      <c r="D1838" s="28">
        <v>1060</v>
      </c>
      <c r="E1838" s="34">
        <v>1</v>
      </c>
      <c r="F1838" s="34" t="s">
        <v>940</v>
      </c>
      <c r="G1838" s="34" t="s">
        <v>3255</v>
      </c>
      <c r="H1838" s="34" t="s">
        <v>3256</v>
      </c>
      <c r="I1838" s="4" t="s">
        <v>3257</v>
      </c>
      <c r="J1838" s="44" t="b">
        <f t="shared" si="28"/>
        <v>0</v>
      </c>
    </row>
    <row r="1839" spans="1:10" ht="13" x14ac:dyDescent="0.15">
      <c r="A1839" s="34" t="s">
        <v>75</v>
      </c>
      <c r="B1839" s="34" t="s">
        <v>80</v>
      </c>
      <c r="C1839" s="34">
        <v>2018</v>
      </c>
      <c r="D1839" s="28">
        <v>276</v>
      </c>
      <c r="E1839" s="34">
        <v>1</v>
      </c>
      <c r="F1839" s="34" t="s">
        <v>266</v>
      </c>
      <c r="G1839" s="34" t="s">
        <v>3258</v>
      </c>
      <c r="H1839" s="34" t="s">
        <v>3259</v>
      </c>
      <c r="I1839" s="4" t="s">
        <v>3260</v>
      </c>
      <c r="J1839" s="44" t="b">
        <f t="shared" si="28"/>
        <v>0</v>
      </c>
    </row>
    <row r="1840" spans="1:10" ht="13" x14ac:dyDescent="0.15">
      <c r="A1840" s="34" t="s">
        <v>75</v>
      </c>
      <c r="B1840" s="34" t="s">
        <v>80</v>
      </c>
      <c r="C1840" s="34">
        <v>2018</v>
      </c>
      <c r="D1840" s="28">
        <v>1104</v>
      </c>
      <c r="E1840" s="34">
        <v>1</v>
      </c>
      <c r="F1840" s="34" t="s">
        <v>1169</v>
      </c>
      <c r="G1840" s="34" t="s">
        <v>3272</v>
      </c>
      <c r="H1840" s="34" t="s">
        <v>3273</v>
      </c>
      <c r="I1840" s="4" t="s">
        <v>3274</v>
      </c>
      <c r="J1840" s="44" t="b">
        <f t="shared" si="28"/>
        <v>0</v>
      </c>
    </row>
    <row r="1841" spans="1:10" ht="13" x14ac:dyDescent="0.15">
      <c r="A1841" s="34" t="s">
        <v>75</v>
      </c>
      <c r="B1841" s="34" t="s">
        <v>80</v>
      </c>
      <c r="C1841" s="34">
        <v>2018</v>
      </c>
      <c r="D1841" s="28">
        <v>1086</v>
      </c>
      <c r="E1841" s="34">
        <v>1</v>
      </c>
      <c r="F1841" s="34" t="s">
        <v>76</v>
      </c>
      <c r="G1841" s="34" t="s">
        <v>3387</v>
      </c>
      <c r="H1841" s="34" t="s">
        <v>3388</v>
      </c>
      <c r="I1841" s="4" t="s">
        <v>3389</v>
      </c>
      <c r="J1841" s="44" t="b">
        <f t="shared" si="28"/>
        <v>0</v>
      </c>
    </row>
    <row r="1842" spans="1:10" ht="13" x14ac:dyDescent="0.15">
      <c r="A1842" s="34" t="s">
        <v>75</v>
      </c>
      <c r="B1842" s="34" t="s">
        <v>80</v>
      </c>
      <c r="C1842" s="34">
        <v>2018</v>
      </c>
      <c r="D1842" s="28">
        <v>1070</v>
      </c>
      <c r="E1842" s="34">
        <v>1</v>
      </c>
      <c r="F1842" s="34" t="s">
        <v>639</v>
      </c>
      <c r="G1842" s="34" t="s">
        <v>3447</v>
      </c>
      <c r="H1842" s="34" t="s">
        <v>3448</v>
      </c>
      <c r="I1842" s="4" t="s">
        <v>3449</v>
      </c>
      <c r="J1842" s="44" t="b">
        <f t="shared" si="28"/>
        <v>0</v>
      </c>
    </row>
    <row r="1843" spans="1:10" ht="13" x14ac:dyDescent="0.15">
      <c r="A1843" s="34" t="s">
        <v>75</v>
      </c>
      <c r="B1843" s="34" t="s">
        <v>80</v>
      </c>
      <c r="C1843" s="34">
        <v>2018</v>
      </c>
      <c r="D1843" s="28" t="s">
        <v>3467</v>
      </c>
      <c r="E1843" s="34">
        <v>2</v>
      </c>
      <c r="F1843" s="34" t="s">
        <v>3468</v>
      </c>
      <c r="G1843" s="34" t="s">
        <v>3469</v>
      </c>
      <c r="H1843" s="34" t="s">
        <v>3470</v>
      </c>
      <c r="I1843" s="4" t="s">
        <v>3471</v>
      </c>
      <c r="J1843" s="44" t="b">
        <f t="shared" si="28"/>
        <v>0</v>
      </c>
    </row>
    <row r="1844" spans="1:10" ht="13" x14ac:dyDescent="0.15">
      <c r="A1844" s="34" t="s">
        <v>75</v>
      </c>
      <c r="B1844" s="34" t="s">
        <v>80</v>
      </c>
      <c r="C1844" s="34">
        <v>2018</v>
      </c>
      <c r="D1844" s="28">
        <v>1056</v>
      </c>
      <c r="E1844" s="34">
        <v>1</v>
      </c>
      <c r="F1844" s="34" t="s">
        <v>512</v>
      </c>
      <c r="G1844" s="34" t="s">
        <v>3472</v>
      </c>
      <c r="H1844" s="34" t="s">
        <v>3473</v>
      </c>
      <c r="I1844" s="4" t="s">
        <v>3474</v>
      </c>
      <c r="J1844" s="44" t="b">
        <f t="shared" si="28"/>
        <v>0</v>
      </c>
    </row>
    <row r="1845" spans="1:10" ht="13" x14ac:dyDescent="0.15">
      <c r="A1845" s="34" t="s">
        <v>75</v>
      </c>
      <c r="B1845" s="34" t="s">
        <v>80</v>
      </c>
      <c r="C1845" s="34">
        <v>2018</v>
      </c>
      <c r="D1845" s="28">
        <v>274</v>
      </c>
      <c r="E1845" s="34">
        <v>1</v>
      </c>
      <c r="F1845" s="34" t="s">
        <v>266</v>
      </c>
      <c r="G1845" s="34" t="s">
        <v>3489</v>
      </c>
      <c r="H1845" s="34" t="s">
        <v>3490</v>
      </c>
      <c r="I1845" s="4" t="s">
        <v>3491</v>
      </c>
      <c r="J1845" s="44" t="b">
        <f t="shared" si="28"/>
        <v>0</v>
      </c>
    </row>
    <row r="1846" spans="1:10" ht="13" x14ac:dyDescent="0.15">
      <c r="A1846" s="34" t="s">
        <v>75</v>
      </c>
      <c r="B1846" s="34" t="s">
        <v>80</v>
      </c>
      <c r="C1846" s="34">
        <v>2018</v>
      </c>
      <c r="D1846" s="28">
        <v>1102</v>
      </c>
      <c r="E1846" s="34">
        <v>1</v>
      </c>
      <c r="F1846" s="34" t="s">
        <v>1169</v>
      </c>
      <c r="G1846" s="34" t="s">
        <v>3506</v>
      </c>
      <c r="H1846" s="34" t="s">
        <v>3507</v>
      </c>
      <c r="I1846" s="4" t="s">
        <v>3508</v>
      </c>
      <c r="J1846" s="44" t="b">
        <f t="shared" si="28"/>
        <v>0</v>
      </c>
    </row>
    <row r="1847" spans="1:10" ht="13" x14ac:dyDescent="0.15">
      <c r="A1847" s="34" t="s">
        <v>75</v>
      </c>
      <c r="B1847" s="34" t="s">
        <v>80</v>
      </c>
      <c r="C1847" s="34">
        <v>2018</v>
      </c>
      <c r="D1847" s="28">
        <v>1103</v>
      </c>
      <c r="E1847" s="34">
        <v>1</v>
      </c>
      <c r="F1847" s="34" t="s">
        <v>1169</v>
      </c>
      <c r="G1847" s="34" t="s">
        <v>3517</v>
      </c>
      <c r="H1847" s="34" t="s">
        <v>2799</v>
      </c>
      <c r="I1847" s="4" t="s">
        <v>3518</v>
      </c>
      <c r="J1847" s="44" t="b">
        <f t="shared" si="28"/>
        <v>0</v>
      </c>
    </row>
    <row r="1848" spans="1:10" ht="13" x14ac:dyDescent="0.15">
      <c r="A1848" s="34" t="s">
        <v>75</v>
      </c>
      <c r="B1848" s="34" t="s">
        <v>80</v>
      </c>
      <c r="C1848" s="34">
        <v>2018</v>
      </c>
      <c r="D1848" s="28">
        <v>1054</v>
      </c>
      <c r="E1848" s="34">
        <v>1</v>
      </c>
      <c r="F1848" s="34" t="s">
        <v>512</v>
      </c>
      <c r="G1848" s="34" t="s">
        <v>3529</v>
      </c>
      <c r="H1848" s="34" t="s">
        <v>3530</v>
      </c>
      <c r="I1848" s="4" t="s">
        <v>3531</v>
      </c>
      <c r="J1848" s="44" t="b">
        <f t="shared" si="28"/>
        <v>0</v>
      </c>
    </row>
    <row r="1849" spans="1:10" ht="13" x14ac:dyDescent="0.15">
      <c r="A1849" s="34" t="s">
        <v>75</v>
      </c>
      <c r="B1849" s="34" t="s">
        <v>80</v>
      </c>
      <c r="C1849" s="34">
        <v>2018</v>
      </c>
      <c r="D1849" s="28">
        <v>1050</v>
      </c>
      <c r="E1849" s="34">
        <v>1</v>
      </c>
      <c r="F1849" s="34" t="s">
        <v>1544</v>
      </c>
      <c r="G1849" s="34" t="s">
        <v>3550</v>
      </c>
      <c r="H1849" s="34" t="s">
        <v>3551</v>
      </c>
      <c r="I1849" s="4" t="s">
        <v>3552</v>
      </c>
      <c r="J1849" s="44" t="b">
        <f t="shared" si="28"/>
        <v>0</v>
      </c>
    </row>
    <row r="1850" spans="1:10" ht="13" x14ac:dyDescent="0.15">
      <c r="A1850" s="34" t="s">
        <v>75</v>
      </c>
      <c r="B1850" s="34" t="s">
        <v>80</v>
      </c>
      <c r="C1850" s="34">
        <v>2018</v>
      </c>
      <c r="D1850" s="28">
        <v>1103</v>
      </c>
      <c r="E1850" s="34">
        <v>1</v>
      </c>
      <c r="F1850" s="34" t="s">
        <v>1169</v>
      </c>
      <c r="G1850" s="34" t="s">
        <v>3605</v>
      </c>
      <c r="H1850" s="34" t="s">
        <v>3235</v>
      </c>
      <c r="I1850" s="4" t="s">
        <v>3606</v>
      </c>
      <c r="J1850" s="44" t="b">
        <f t="shared" si="28"/>
        <v>0</v>
      </c>
    </row>
    <row r="1851" spans="1:10" ht="13" x14ac:dyDescent="0.15">
      <c r="A1851" s="34" t="s">
        <v>75</v>
      </c>
      <c r="B1851" s="34" t="s">
        <v>80</v>
      </c>
      <c r="C1851" s="34">
        <v>2018</v>
      </c>
      <c r="D1851" s="28">
        <v>1113</v>
      </c>
      <c r="E1851" s="34">
        <v>1</v>
      </c>
      <c r="F1851" s="34" t="s">
        <v>1363</v>
      </c>
      <c r="G1851" s="34" t="s">
        <v>3614</v>
      </c>
      <c r="H1851" s="34" t="s">
        <v>3451</v>
      </c>
      <c r="I1851" s="4" t="s">
        <v>3615</v>
      </c>
      <c r="J1851" s="44" t="b">
        <f t="shared" si="28"/>
        <v>0</v>
      </c>
    </row>
    <row r="1852" spans="1:10" ht="13" x14ac:dyDescent="0.15">
      <c r="A1852" s="34" t="s">
        <v>75</v>
      </c>
      <c r="B1852" s="34" t="s">
        <v>80</v>
      </c>
      <c r="C1852" s="34">
        <v>2018</v>
      </c>
      <c r="D1852" s="28" t="s">
        <v>3624</v>
      </c>
      <c r="E1852" s="34">
        <v>2</v>
      </c>
      <c r="F1852" s="34" t="s">
        <v>3625</v>
      </c>
      <c r="G1852" s="34" t="s">
        <v>3626</v>
      </c>
      <c r="H1852" s="34" t="s">
        <v>3627</v>
      </c>
      <c r="I1852" s="4" t="s">
        <v>3628</v>
      </c>
      <c r="J1852" s="44" t="b">
        <f t="shared" si="28"/>
        <v>0</v>
      </c>
    </row>
    <row r="1853" spans="1:10" ht="13" x14ac:dyDescent="0.15">
      <c r="A1853" s="34" t="s">
        <v>75</v>
      </c>
      <c r="B1853" s="34" t="s">
        <v>80</v>
      </c>
      <c r="C1853" s="34">
        <v>2018</v>
      </c>
      <c r="D1853" s="28">
        <v>1070</v>
      </c>
      <c r="E1853" s="34">
        <v>1</v>
      </c>
      <c r="F1853" s="34" t="s">
        <v>639</v>
      </c>
      <c r="G1853" s="34" t="s">
        <v>3661</v>
      </c>
      <c r="H1853" s="34" t="s">
        <v>3662</v>
      </c>
      <c r="I1853" s="4" t="s">
        <v>3663</v>
      </c>
      <c r="J1853" s="44" t="b">
        <f t="shared" si="28"/>
        <v>0</v>
      </c>
    </row>
    <row r="1854" spans="1:10" ht="13" x14ac:dyDescent="0.15">
      <c r="A1854" s="34" t="s">
        <v>75</v>
      </c>
      <c r="B1854" s="34" t="s">
        <v>80</v>
      </c>
      <c r="C1854" s="34">
        <v>2018</v>
      </c>
      <c r="D1854" s="28">
        <v>1078</v>
      </c>
      <c r="E1854" s="34">
        <v>1</v>
      </c>
      <c r="F1854" s="34" t="s">
        <v>348</v>
      </c>
      <c r="G1854" s="34" t="s">
        <v>3703</v>
      </c>
      <c r="H1854" s="34" t="s">
        <v>3704</v>
      </c>
      <c r="I1854" s="4" t="s">
        <v>3705</v>
      </c>
      <c r="J1854" s="44" t="b">
        <f t="shared" si="28"/>
        <v>0</v>
      </c>
    </row>
    <row r="1855" spans="1:10" ht="13" x14ac:dyDescent="0.15">
      <c r="A1855" s="34" t="s">
        <v>75</v>
      </c>
      <c r="B1855" s="34" t="s">
        <v>80</v>
      </c>
      <c r="C1855" s="34">
        <v>2018</v>
      </c>
      <c r="D1855" s="28">
        <v>1051</v>
      </c>
      <c r="E1855" s="34">
        <v>1</v>
      </c>
      <c r="F1855" s="34" t="s">
        <v>1544</v>
      </c>
      <c r="G1855" s="34" t="s">
        <v>3733</v>
      </c>
      <c r="H1855" s="34" t="s">
        <v>3734</v>
      </c>
      <c r="I1855" s="4" t="s">
        <v>3735</v>
      </c>
      <c r="J1855" s="44" t="b">
        <f t="shared" si="28"/>
        <v>0</v>
      </c>
    </row>
    <row r="1856" spans="1:10" ht="13" x14ac:dyDescent="0.15">
      <c r="A1856" s="34" t="s">
        <v>75</v>
      </c>
      <c r="B1856" s="34" t="s">
        <v>80</v>
      </c>
      <c r="C1856" s="34">
        <v>2018</v>
      </c>
      <c r="D1856" s="28">
        <v>1052</v>
      </c>
      <c r="E1856" s="34">
        <v>1</v>
      </c>
      <c r="F1856" s="34" t="s">
        <v>1544</v>
      </c>
      <c r="G1856" s="34" t="s">
        <v>3754</v>
      </c>
      <c r="H1856" s="34" t="s">
        <v>3755</v>
      </c>
      <c r="I1856" s="4" t="s">
        <v>3756</v>
      </c>
      <c r="J1856" s="44" t="b">
        <f t="shared" si="28"/>
        <v>0</v>
      </c>
    </row>
    <row r="1857" spans="1:10" ht="13" x14ac:dyDescent="0.15">
      <c r="A1857" s="34" t="s">
        <v>75</v>
      </c>
      <c r="B1857" s="34" t="s">
        <v>80</v>
      </c>
      <c r="C1857" s="34">
        <v>2018</v>
      </c>
      <c r="D1857" s="28">
        <v>1077</v>
      </c>
      <c r="E1857" s="34">
        <v>1</v>
      </c>
      <c r="F1857" s="34" t="s">
        <v>348</v>
      </c>
      <c r="G1857" s="34" t="s">
        <v>3766</v>
      </c>
      <c r="H1857" s="34" t="s">
        <v>3767</v>
      </c>
      <c r="I1857" s="4" t="s">
        <v>3768</v>
      </c>
      <c r="J1857" s="44" t="b">
        <f t="shared" si="28"/>
        <v>0</v>
      </c>
    </row>
    <row r="1858" spans="1:10" ht="13" x14ac:dyDescent="0.15">
      <c r="A1858" s="34" t="s">
        <v>75</v>
      </c>
      <c r="B1858" s="34" t="s">
        <v>80</v>
      </c>
      <c r="C1858" s="34">
        <v>2018</v>
      </c>
      <c r="D1858" s="28" t="s">
        <v>3780</v>
      </c>
      <c r="E1858" s="34">
        <v>2</v>
      </c>
      <c r="F1858" s="34" t="s">
        <v>3781</v>
      </c>
      <c r="G1858" s="34" t="s">
        <v>3782</v>
      </c>
      <c r="H1858" s="34" t="s">
        <v>3783</v>
      </c>
      <c r="I1858" s="4" t="s">
        <v>3784</v>
      </c>
      <c r="J1858" s="44" t="b">
        <f t="shared" si="28"/>
        <v>0</v>
      </c>
    </row>
    <row r="1859" spans="1:10" ht="13" x14ac:dyDescent="0.15">
      <c r="A1859" s="34" t="s">
        <v>75</v>
      </c>
      <c r="B1859" s="34" t="s">
        <v>80</v>
      </c>
      <c r="C1859" s="34">
        <v>2018</v>
      </c>
      <c r="D1859" s="28">
        <v>1106</v>
      </c>
      <c r="E1859" s="34">
        <v>1</v>
      </c>
      <c r="F1859" s="34" t="s">
        <v>844</v>
      </c>
      <c r="G1859" s="34" t="s">
        <v>3795</v>
      </c>
      <c r="H1859" s="34" t="s">
        <v>3659</v>
      </c>
      <c r="I1859" s="4" t="s">
        <v>3796</v>
      </c>
      <c r="J1859" s="44" t="b">
        <f t="shared" ref="J1859:J1922" si="29">IF(E1859&gt;=6,TRUE)</f>
        <v>0</v>
      </c>
    </row>
    <row r="1860" spans="1:10" ht="13" x14ac:dyDescent="0.15">
      <c r="A1860" s="34" t="s">
        <v>75</v>
      </c>
      <c r="B1860" s="34" t="s">
        <v>80</v>
      </c>
      <c r="C1860" s="34">
        <v>2018</v>
      </c>
      <c r="D1860" s="28">
        <v>1075</v>
      </c>
      <c r="E1860" s="34">
        <v>1</v>
      </c>
      <c r="F1860" s="34" t="s">
        <v>348</v>
      </c>
      <c r="G1860" s="34" t="s">
        <v>3824</v>
      </c>
      <c r="H1860" s="34" t="s">
        <v>3825</v>
      </c>
      <c r="I1860" s="4" t="s">
        <v>3826</v>
      </c>
      <c r="J1860" s="44" t="b">
        <f t="shared" si="29"/>
        <v>0</v>
      </c>
    </row>
    <row r="1861" spans="1:10" ht="13" x14ac:dyDescent="0.15">
      <c r="A1861" s="34" t="s">
        <v>75</v>
      </c>
      <c r="B1861" s="34" t="s">
        <v>80</v>
      </c>
      <c r="C1861" s="34">
        <v>2018</v>
      </c>
      <c r="D1861" s="28" t="s">
        <v>3870</v>
      </c>
      <c r="E1861" s="34">
        <v>2</v>
      </c>
      <c r="F1861" s="34" t="s">
        <v>3871</v>
      </c>
      <c r="G1861" s="34" t="s">
        <v>3872</v>
      </c>
      <c r="H1861" s="34" t="s">
        <v>3873</v>
      </c>
      <c r="I1861" s="4" t="s">
        <v>3874</v>
      </c>
      <c r="J1861" s="44" t="b">
        <f t="shared" si="29"/>
        <v>0</v>
      </c>
    </row>
    <row r="1862" spans="1:10" ht="13" x14ac:dyDescent="0.15">
      <c r="A1862" s="34" t="s">
        <v>75</v>
      </c>
      <c r="B1862" s="34" t="s">
        <v>80</v>
      </c>
      <c r="C1862" s="34">
        <v>2018</v>
      </c>
      <c r="D1862" s="28">
        <v>1059</v>
      </c>
      <c r="E1862" s="34">
        <v>1</v>
      </c>
      <c r="F1862" s="34" t="s">
        <v>940</v>
      </c>
      <c r="G1862" s="34" t="s">
        <v>3940</v>
      </c>
      <c r="H1862" s="34" t="s">
        <v>876</v>
      </c>
      <c r="I1862" s="4" t="s">
        <v>3941</v>
      </c>
      <c r="J1862" s="44" t="b">
        <f t="shared" si="29"/>
        <v>0</v>
      </c>
    </row>
    <row r="1863" spans="1:10" ht="13" x14ac:dyDescent="0.15">
      <c r="A1863" s="34" t="s">
        <v>75</v>
      </c>
      <c r="B1863" s="34" t="s">
        <v>80</v>
      </c>
      <c r="C1863" s="34">
        <v>2018</v>
      </c>
      <c r="D1863" s="28">
        <v>1060</v>
      </c>
      <c r="E1863" s="34">
        <v>1</v>
      </c>
      <c r="F1863" s="34" t="s">
        <v>940</v>
      </c>
      <c r="G1863" s="34" t="s">
        <v>3994</v>
      </c>
      <c r="H1863" s="34" t="s">
        <v>3995</v>
      </c>
      <c r="I1863" s="4" t="s">
        <v>3996</v>
      </c>
      <c r="J1863" s="44" t="b">
        <f t="shared" si="29"/>
        <v>0</v>
      </c>
    </row>
    <row r="1864" spans="1:10" ht="13" x14ac:dyDescent="0.15">
      <c r="A1864" s="34" t="s">
        <v>75</v>
      </c>
      <c r="B1864" s="34" t="s">
        <v>80</v>
      </c>
      <c r="C1864" s="34">
        <v>2018</v>
      </c>
      <c r="D1864" s="28">
        <v>1099</v>
      </c>
      <c r="E1864" s="34">
        <v>1</v>
      </c>
      <c r="F1864" s="34" t="s">
        <v>104</v>
      </c>
      <c r="G1864" s="34" t="s">
        <v>4001</v>
      </c>
      <c r="H1864" s="34" t="s">
        <v>4002</v>
      </c>
      <c r="I1864" s="4" t="s">
        <v>4003</v>
      </c>
      <c r="J1864" s="44" t="b">
        <f t="shared" si="29"/>
        <v>0</v>
      </c>
    </row>
    <row r="1865" spans="1:10" ht="13" x14ac:dyDescent="0.15">
      <c r="A1865" s="34" t="s">
        <v>75</v>
      </c>
      <c r="B1865" s="34" t="s">
        <v>80</v>
      </c>
      <c r="C1865" s="34">
        <v>2018</v>
      </c>
      <c r="D1865" s="28">
        <v>273</v>
      </c>
      <c r="E1865" s="34">
        <v>1</v>
      </c>
      <c r="F1865" s="34" t="s">
        <v>266</v>
      </c>
      <c r="G1865" s="34" t="s">
        <v>4008</v>
      </c>
      <c r="H1865" s="34" t="s">
        <v>4009</v>
      </c>
      <c r="I1865" s="4" t="s">
        <v>4010</v>
      </c>
      <c r="J1865" s="44" t="b">
        <f t="shared" si="29"/>
        <v>0</v>
      </c>
    </row>
    <row r="1866" spans="1:10" ht="13" x14ac:dyDescent="0.15">
      <c r="A1866" s="34" t="s">
        <v>75</v>
      </c>
      <c r="B1866" s="34" t="s">
        <v>80</v>
      </c>
      <c r="C1866" s="34">
        <v>2018</v>
      </c>
      <c r="D1866" s="28">
        <v>1052</v>
      </c>
      <c r="E1866" s="34">
        <v>1</v>
      </c>
      <c r="F1866" s="34" t="s">
        <v>1544</v>
      </c>
      <c r="G1866" s="34" t="s">
        <v>4069</v>
      </c>
      <c r="H1866" s="34" t="s">
        <v>4070</v>
      </c>
      <c r="I1866" s="4" t="s">
        <v>4071</v>
      </c>
      <c r="J1866" s="44" t="b">
        <f t="shared" si="29"/>
        <v>0</v>
      </c>
    </row>
    <row r="1867" spans="1:10" ht="13" x14ac:dyDescent="0.15">
      <c r="A1867" s="34" t="s">
        <v>75</v>
      </c>
      <c r="B1867" s="34" t="s">
        <v>80</v>
      </c>
      <c r="C1867" s="34">
        <v>2018</v>
      </c>
      <c r="D1867" s="28">
        <v>1072</v>
      </c>
      <c r="E1867" s="34">
        <v>1</v>
      </c>
      <c r="F1867" s="34" t="s">
        <v>348</v>
      </c>
      <c r="G1867" s="34" t="s">
        <v>4093</v>
      </c>
      <c r="H1867" s="34" t="s">
        <v>4094</v>
      </c>
      <c r="I1867" s="4" t="s">
        <v>4095</v>
      </c>
      <c r="J1867" s="44" t="b">
        <f t="shared" si="29"/>
        <v>0</v>
      </c>
    </row>
    <row r="1868" spans="1:10" ht="13" x14ac:dyDescent="0.15">
      <c r="A1868" s="34" t="s">
        <v>75</v>
      </c>
      <c r="B1868" s="34" t="s">
        <v>80</v>
      </c>
      <c r="C1868" s="34">
        <v>2018</v>
      </c>
      <c r="D1868" s="28" t="s">
        <v>4121</v>
      </c>
      <c r="E1868" s="34">
        <v>2</v>
      </c>
      <c r="F1868" s="34" t="s">
        <v>4122</v>
      </c>
      <c r="G1868" s="34" t="s">
        <v>4123</v>
      </c>
      <c r="H1868" s="34" t="s">
        <v>4124</v>
      </c>
      <c r="I1868" s="4" t="s">
        <v>4125</v>
      </c>
      <c r="J1868" s="44" t="b">
        <f t="shared" si="29"/>
        <v>0</v>
      </c>
    </row>
    <row r="1869" spans="1:10" ht="13" x14ac:dyDescent="0.15">
      <c r="A1869" s="34" t="s">
        <v>75</v>
      </c>
      <c r="B1869" s="34" t="s">
        <v>80</v>
      </c>
      <c r="C1869" s="34">
        <v>2018</v>
      </c>
      <c r="D1869" s="28">
        <v>1084</v>
      </c>
      <c r="E1869" s="34">
        <v>1</v>
      </c>
      <c r="F1869" s="34" t="s">
        <v>76</v>
      </c>
      <c r="G1869" s="34" t="s">
        <v>4146</v>
      </c>
      <c r="H1869" s="34" t="s">
        <v>4147</v>
      </c>
      <c r="I1869" s="4" t="s">
        <v>4148</v>
      </c>
      <c r="J1869" s="44" t="b">
        <f t="shared" si="29"/>
        <v>0</v>
      </c>
    </row>
    <row r="1870" spans="1:10" ht="13" x14ac:dyDescent="0.15">
      <c r="A1870" s="34" t="s">
        <v>75</v>
      </c>
      <c r="B1870" s="34" t="s">
        <v>80</v>
      </c>
      <c r="C1870" s="34">
        <v>2018</v>
      </c>
      <c r="D1870" s="28">
        <v>1080</v>
      </c>
      <c r="E1870" s="34">
        <v>1</v>
      </c>
      <c r="F1870" s="34" t="s">
        <v>348</v>
      </c>
      <c r="G1870" s="34" t="s">
        <v>4170</v>
      </c>
      <c r="H1870" s="34" t="s">
        <v>4171</v>
      </c>
      <c r="I1870" s="4" t="s">
        <v>4172</v>
      </c>
      <c r="J1870" s="44" t="b">
        <f t="shared" si="29"/>
        <v>0</v>
      </c>
    </row>
    <row r="1871" spans="1:10" ht="13" x14ac:dyDescent="0.15">
      <c r="A1871" s="34" t="s">
        <v>75</v>
      </c>
      <c r="B1871" s="34" t="s">
        <v>80</v>
      </c>
      <c r="C1871" s="34">
        <v>2018</v>
      </c>
      <c r="D1871" s="28">
        <v>1077</v>
      </c>
      <c r="E1871" s="34">
        <v>1</v>
      </c>
      <c r="F1871" s="34" t="s">
        <v>348</v>
      </c>
      <c r="G1871" s="34" t="s">
        <v>4193</v>
      </c>
      <c r="H1871" s="34" t="s">
        <v>4194</v>
      </c>
      <c r="I1871" s="4" t="s">
        <v>4195</v>
      </c>
      <c r="J1871" s="44" t="b">
        <f t="shared" si="29"/>
        <v>0</v>
      </c>
    </row>
    <row r="1872" spans="1:10" ht="13" x14ac:dyDescent="0.15">
      <c r="A1872" s="34" t="s">
        <v>75</v>
      </c>
      <c r="B1872" s="34" t="s">
        <v>80</v>
      </c>
      <c r="C1872" s="34">
        <v>2018</v>
      </c>
      <c r="D1872" s="28">
        <v>1070</v>
      </c>
      <c r="E1872" s="34">
        <v>1</v>
      </c>
      <c r="F1872" s="34" t="s">
        <v>639</v>
      </c>
      <c r="G1872" s="34" t="s">
        <v>4205</v>
      </c>
      <c r="H1872" s="34" t="s">
        <v>4206</v>
      </c>
      <c r="I1872" s="4" t="s">
        <v>4207</v>
      </c>
      <c r="J1872" s="44" t="b">
        <f t="shared" si="29"/>
        <v>0</v>
      </c>
    </row>
    <row r="1873" spans="1:10" ht="13" x14ac:dyDescent="0.15">
      <c r="A1873" s="34" t="s">
        <v>75</v>
      </c>
      <c r="B1873" s="34" t="s">
        <v>80</v>
      </c>
      <c r="C1873" s="34">
        <v>2018</v>
      </c>
      <c r="D1873" s="28">
        <v>1105</v>
      </c>
      <c r="E1873" s="34">
        <v>1</v>
      </c>
      <c r="F1873" s="34" t="s">
        <v>1169</v>
      </c>
      <c r="G1873" s="34" t="s">
        <v>4208</v>
      </c>
      <c r="H1873" s="34" t="s">
        <v>4209</v>
      </c>
      <c r="I1873" s="4" t="s">
        <v>4210</v>
      </c>
      <c r="J1873" s="44" t="b">
        <f t="shared" si="29"/>
        <v>0</v>
      </c>
    </row>
    <row r="1874" spans="1:10" ht="13" x14ac:dyDescent="0.15">
      <c r="A1874" s="34" t="s">
        <v>75</v>
      </c>
      <c r="B1874" s="34" t="s">
        <v>80</v>
      </c>
      <c r="C1874" s="34">
        <v>2018</v>
      </c>
      <c r="D1874" s="28">
        <v>1055</v>
      </c>
      <c r="E1874" s="34">
        <v>1</v>
      </c>
      <c r="F1874" s="34" t="s">
        <v>512</v>
      </c>
      <c r="G1874" s="34" t="s">
        <v>4225</v>
      </c>
      <c r="H1874" s="34" t="s">
        <v>4226</v>
      </c>
      <c r="I1874" s="4" t="s">
        <v>4227</v>
      </c>
      <c r="J1874" s="44" t="b">
        <f t="shared" si="29"/>
        <v>0</v>
      </c>
    </row>
    <row r="1875" spans="1:10" ht="13" x14ac:dyDescent="0.15">
      <c r="A1875" s="34" t="s">
        <v>75</v>
      </c>
      <c r="B1875" s="34" t="s">
        <v>80</v>
      </c>
      <c r="C1875" s="34">
        <v>2018</v>
      </c>
      <c r="D1875" s="28">
        <v>1093</v>
      </c>
      <c r="E1875" s="34">
        <v>1</v>
      </c>
      <c r="F1875" s="34" t="s">
        <v>104</v>
      </c>
      <c r="G1875" s="34" t="s">
        <v>4231</v>
      </c>
      <c r="H1875" s="34" t="s">
        <v>4232</v>
      </c>
      <c r="I1875" s="4" t="s">
        <v>4233</v>
      </c>
      <c r="J1875" s="44" t="b">
        <f t="shared" si="29"/>
        <v>0</v>
      </c>
    </row>
    <row r="1876" spans="1:10" ht="13" x14ac:dyDescent="0.15">
      <c r="A1876" s="34" t="s">
        <v>75</v>
      </c>
      <c r="B1876" s="34" t="s">
        <v>80</v>
      </c>
      <c r="C1876" s="34">
        <v>2018</v>
      </c>
      <c r="D1876" s="28">
        <v>1111</v>
      </c>
      <c r="E1876" s="34">
        <v>1</v>
      </c>
      <c r="F1876" s="34" t="s">
        <v>1363</v>
      </c>
      <c r="G1876" s="34" t="s">
        <v>4266</v>
      </c>
      <c r="H1876" s="34" t="s">
        <v>4267</v>
      </c>
      <c r="I1876" s="4" t="s">
        <v>4268</v>
      </c>
      <c r="J1876" s="44" t="b">
        <f t="shared" si="29"/>
        <v>0</v>
      </c>
    </row>
    <row r="1877" spans="1:10" ht="13" x14ac:dyDescent="0.15">
      <c r="A1877" s="34" t="s">
        <v>75</v>
      </c>
      <c r="B1877" s="34" t="s">
        <v>80</v>
      </c>
      <c r="C1877" s="34">
        <v>2018</v>
      </c>
      <c r="D1877" s="28">
        <v>1079</v>
      </c>
      <c r="E1877" s="34">
        <v>1</v>
      </c>
      <c r="F1877" s="34" t="s">
        <v>348</v>
      </c>
      <c r="G1877" s="34" t="s">
        <v>4275</v>
      </c>
      <c r="H1877" s="34" t="s">
        <v>4276</v>
      </c>
      <c r="I1877" s="4" t="s">
        <v>4277</v>
      </c>
      <c r="J1877" s="44" t="b">
        <f t="shared" si="29"/>
        <v>0</v>
      </c>
    </row>
    <row r="1878" spans="1:10" ht="13" x14ac:dyDescent="0.15">
      <c r="A1878" s="34" t="s">
        <v>75</v>
      </c>
      <c r="B1878" s="34" t="s">
        <v>80</v>
      </c>
      <c r="C1878" s="34">
        <v>2018</v>
      </c>
      <c r="D1878" s="28">
        <v>1065</v>
      </c>
      <c r="E1878" s="34">
        <v>1</v>
      </c>
      <c r="F1878" s="34" t="s">
        <v>586</v>
      </c>
      <c r="G1878" s="34" t="s">
        <v>4289</v>
      </c>
      <c r="H1878" s="34" t="s">
        <v>4290</v>
      </c>
      <c r="I1878" s="4" t="s">
        <v>4291</v>
      </c>
      <c r="J1878" s="44" t="b">
        <f t="shared" si="29"/>
        <v>0</v>
      </c>
    </row>
    <row r="1879" spans="1:10" ht="13" x14ac:dyDescent="0.15">
      <c r="A1879" s="34" t="s">
        <v>75</v>
      </c>
      <c r="B1879" s="34" t="s">
        <v>80</v>
      </c>
      <c r="C1879" s="34">
        <v>2018</v>
      </c>
      <c r="D1879" s="28" t="s">
        <v>4298</v>
      </c>
      <c r="E1879" s="34">
        <v>2</v>
      </c>
      <c r="F1879" s="34" t="s">
        <v>4299</v>
      </c>
      <c r="G1879" s="34" t="s">
        <v>4300</v>
      </c>
      <c r="H1879" s="34" t="s">
        <v>4301</v>
      </c>
      <c r="I1879" s="4" t="s">
        <v>4302</v>
      </c>
      <c r="J1879" s="44" t="b">
        <f t="shared" si="29"/>
        <v>0</v>
      </c>
    </row>
    <row r="1880" spans="1:10" ht="13" x14ac:dyDescent="0.15">
      <c r="A1880" s="34" t="s">
        <v>75</v>
      </c>
      <c r="B1880" s="34" t="s">
        <v>80</v>
      </c>
      <c r="C1880" s="34">
        <v>2018</v>
      </c>
      <c r="D1880" s="28">
        <v>1076</v>
      </c>
      <c r="E1880" s="34">
        <v>1</v>
      </c>
      <c r="F1880" s="34" t="s">
        <v>348</v>
      </c>
      <c r="G1880" s="34" t="s">
        <v>4303</v>
      </c>
      <c r="H1880" s="34" t="s">
        <v>4304</v>
      </c>
      <c r="I1880" s="4" t="s">
        <v>4305</v>
      </c>
      <c r="J1880" s="44" t="b">
        <f t="shared" si="29"/>
        <v>0</v>
      </c>
    </row>
    <row r="1881" spans="1:10" ht="13" x14ac:dyDescent="0.15">
      <c r="A1881" s="34" t="s">
        <v>75</v>
      </c>
      <c r="B1881" s="34" t="s">
        <v>80</v>
      </c>
      <c r="C1881" s="34">
        <v>2018</v>
      </c>
      <c r="D1881" s="28">
        <v>1052</v>
      </c>
      <c r="E1881" s="34">
        <v>1</v>
      </c>
      <c r="F1881" s="34" t="s">
        <v>1544</v>
      </c>
      <c r="G1881" s="34" t="s">
        <v>4330</v>
      </c>
      <c r="H1881" s="34" t="s">
        <v>216</v>
      </c>
      <c r="I1881" s="4" t="s">
        <v>4331</v>
      </c>
      <c r="J1881" s="44" t="b">
        <f t="shared" si="29"/>
        <v>0</v>
      </c>
    </row>
    <row r="1882" spans="1:10" ht="13" x14ac:dyDescent="0.15">
      <c r="A1882" s="34" t="s">
        <v>75</v>
      </c>
      <c r="B1882" s="34" t="s">
        <v>80</v>
      </c>
      <c r="C1882" s="34">
        <v>2018</v>
      </c>
      <c r="D1882" s="28">
        <v>1056</v>
      </c>
      <c r="E1882" s="34">
        <v>1</v>
      </c>
      <c r="F1882" s="34" t="s">
        <v>512</v>
      </c>
      <c r="G1882" s="34" t="s">
        <v>4332</v>
      </c>
      <c r="H1882" s="34" t="s">
        <v>4333</v>
      </c>
      <c r="I1882" s="4" t="s">
        <v>4334</v>
      </c>
      <c r="J1882" s="44" t="b">
        <f t="shared" si="29"/>
        <v>0</v>
      </c>
    </row>
    <row r="1883" spans="1:10" ht="13" x14ac:dyDescent="0.15">
      <c r="A1883" s="34" t="s">
        <v>75</v>
      </c>
      <c r="B1883" s="34" t="s">
        <v>80</v>
      </c>
      <c r="C1883" s="34">
        <v>2018</v>
      </c>
      <c r="D1883" s="28">
        <v>1058</v>
      </c>
      <c r="E1883" s="34">
        <v>1</v>
      </c>
      <c r="F1883" s="34" t="s">
        <v>940</v>
      </c>
      <c r="G1883" s="34" t="s">
        <v>4335</v>
      </c>
      <c r="H1883" s="34" t="s">
        <v>4336</v>
      </c>
      <c r="I1883" s="4" t="s">
        <v>4337</v>
      </c>
      <c r="J1883" s="44" t="b">
        <f t="shared" si="29"/>
        <v>0</v>
      </c>
    </row>
    <row r="1884" spans="1:10" ht="13" x14ac:dyDescent="0.15">
      <c r="A1884" s="34" t="s">
        <v>75</v>
      </c>
      <c r="B1884" s="34" t="s">
        <v>80</v>
      </c>
      <c r="C1884" s="34">
        <v>2018</v>
      </c>
      <c r="D1884" s="28">
        <v>1073</v>
      </c>
      <c r="E1884" s="34">
        <v>1</v>
      </c>
      <c r="F1884" s="34" t="s">
        <v>348</v>
      </c>
      <c r="G1884" s="34" t="s">
        <v>4341</v>
      </c>
      <c r="H1884" s="34" t="s">
        <v>4342</v>
      </c>
      <c r="I1884" s="4" t="s">
        <v>4343</v>
      </c>
      <c r="J1884" s="44" t="b">
        <f t="shared" si="29"/>
        <v>0</v>
      </c>
    </row>
    <row r="1885" spans="1:10" ht="13" x14ac:dyDescent="0.15">
      <c r="A1885" s="34" t="s">
        <v>75</v>
      </c>
      <c r="B1885" s="34" t="s">
        <v>80</v>
      </c>
      <c r="C1885" s="34">
        <v>2018</v>
      </c>
      <c r="D1885" s="28">
        <v>1094</v>
      </c>
      <c r="E1885" s="34">
        <v>1</v>
      </c>
      <c r="F1885" s="34" t="s">
        <v>104</v>
      </c>
      <c r="G1885" s="34" t="s">
        <v>4361</v>
      </c>
      <c r="H1885" s="34" t="s">
        <v>4362</v>
      </c>
      <c r="I1885" s="4" t="s">
        <v>4363</v>
      </c>
      <c r="J1885" s="44" t="b">
        <f t="shared" si="29"/>
        <v>0</v>
      </c>
    </row>
    <row r="1886" spans="1:10" ht="13" x14ac:dyDescent="0.15">
      <c r="A1886" s="34" t="s">
        <v>75</v>
      </c>
      <c r="B1886" s="34" t="s">
        <v>80</v>
      </c>
      <c r="C1886" s="34">
        <v>2018</v>
      </c>
      <c r="D1886" s="28" t="s">
        <v>4381</v>
      </c>
      <c r="E1886" s="34">
        <v>2</v>
      </c>
      <c r="F1886" s="34" t="s">
        <v>4382</v>
      </c>
      <c r="G1886" s="34" t="s">
        <v>4383</v>
      </c>
      <c r="H1886" s="34" t="s">
        <v>4384</v>
      </c>
      <c r="I1886" s="4" t="s">
        <v>4385</v>
      </c>
      <c r="J1886" s="44" t="b">
        <f t="shared" si="29"/>
        <v>0</v>
      </c>
    </row>
    <row r="1887" spans="1:10" ht="13" x14ac:dyDescent="0.15">
      <c r="A1887" s="34" t="s">
        <v>75</v>
      </c>
      <c r="B1887" s="34" t="s">
        <v>80</v>
      </c>
      <c r="C1887" s="34">
        <v>2018</v>
      </c>
      <c r="D1887" s="28" t="s">
        <v>4386</v>
      </c>
      <c r="E1887" s="34">
        <v>6</v>
      </c>
      <c r="F1887" s="34" t="s">
        <v>4387</v>
      </c>
      <c r="G1887" s="34" t="s">
        <v>4388</v>
      </c>
      <c r="H1887" s="34" t="s">
        <v>4389</v>
      </c>
      <c r="I1887" s="4" t="s">
        <v>4390</v>
      </c>
      <c r="J1887" s="44" t="b">
        <f t="shared" si="29"/>
        <v>1</v>
      </c>
    </row>
    <row r="1888" spans="1:10" ht="13" x14ac:dyDescent="0.15">
      <c r="A1888" s="34" t="s">
        <v>75</v>
      </c>
      <c r="B1888" s="34" t="s">
        <v>80</v>
      </c>
      <c r="C1888" s="34">
        <v>2018</v>
      </c>
      <c r="D1888" s="28" t="s">
        <v>4418</v>
      </c>
      <c r="E1888" s="34">
        <v>6</v>
      </c>
      <c r="F1888" s="34" t="s">
        <v>4419</v>
      </c>
      <c r="G1888" s="34" t="s">
        <v>4420</v>
      </c>
      <c r="H1888" s="34" t="s">
        <v>4421</v>
      </c>
      <c r="I1888" s="4" t="s">
        <v>4422</v>
      </c>
      <c r="J1888" s="44" t="b">
        <f t="shared" si="29"/>
        <v>1</v>
      </c>
    </row>
    <row r="1889" spans="1:10" ht="13" x14ac:dyDescent="0.15">
      <c r="A1889" s="34" t="s">
        <v>75</v>
      </c>
      <c r="B1889" s="34" t="s">
        <v>80</v>
      </c>
      <c r="C1889" s="34">
        <v>2018</v>
      </c>
      <c r="D1889" s="28">
        <v>1090</v>
      </c>
      <c r="E1889" s="34">
        <v>1</v>
      </c>
      <c r="F1889" s="34" t="s">
        <v>76</v>
      </c>
      <c r="G1889" s="34" t="s">
        <v>4427</v>
      </c>
      <c r="H1889" s="34" t="s">
        <v>4428</v>
      </c>
      <c r="I1889" s="4" t="s">
        <v>4429</v>
      </c>
      <c r="J1889" s="44" t="b">
        <f t="shared" si="29"/>
        <v>0</v>
      </c>
    </row>
    <row r="1890" spans="1:10" ht="13" x14ac:dyDescent="0.15">
      <c r="A1890" s="34" t="s">
        <v>75</v>
      </c>
      <c r="B1890" s="34" t="s">
        <v>80</v>
      </c>
      <c r="C1890" s="34">
        <v>2018</v>
      </c>
      <c r="D1890" s="28">
        <v>1050</v>
      </c>
      <c r="E1890" s="34">
        <v>1</v>
      </c>
      <c r="F1890" s="34" t="s">
        <v>1544</v>
      </c>
      <c r="G1890" s="34" t="s">
        <v>4434</v>
      </c>
      <c r="H1890" s="34" t="s">
        <v>4435</v>
      </c>
      <c r="I1890" s="4" t="s">
        <v>4436</v>
      </c>
      <c r="J1890" s="44" t="b">
        <f t="shared" si="29"/>
        <v>0</v>
      </c>
    </row>
    <row r="1891" spans="1:10" ht="13" x14ac:dyDescent="0.15">
      <c r="A1891" s="34" t="s">
        <v>75</v>
      </c>
      <c r="B1891" s="34" t="s">
        <v>80</v>
      </c>
      <c r="C1891" s="34">
        <v>2018</v>
      </c>
      <c r="D1891" s="28" t="s">
        <v>4437</v>
      </c>
      <c r="E1891" s="34">
        <v>6</v>
      </c>
      <c r="F1891" s="34" t="s">
        <v>4438</v>
      </c>
      <c r="G1891" s="34" t="s">
        <v>4439</v>
      </c>
      <c r="H1891" s="34" t="s">
        <v>4440</v>
      </c>
      <c r="I1891" s="4" t="s">
        <v>4441</v>
      </c>
      <c r="J1891" s="44" t="b">
        <f t="shared" si="29"/>
        <v>1</v>
      </c>
    </row>
    <row r="1892" spans="1:10" ht="13" x14ac:dyDescent="0.15">
      <c r="A1892" s="34" t="s">
        <v>75</v>
      </c>
      <c r="B1892" s="34" t="s">
        <v>80</v>
      </c>
      <c r="C1892" s="34">
        <v>2018</v>
      </c>
      <c r="D1892" s="28" t="s">
        <v>4446</v>
      </c>
      <c r="E1892" s="34">
        <v>6</v>
      </c>
      <c r="F1892" s="34" t="s">
        <v>4447</v>
      </c>
      <c r="G1892" s="34" t="s">
        <v>4448</v>
      </c>
      <c r="H1892" s="34" t="s">
        <v>4449</v>
      </c>
      <c r="I1892" s="4" t="s">
        <v>4450</v>
      </c>
      <c r="J1892" s="44" t="b">
        <f t="shared" si="29"/>
        <v>1</v>
      </c>
    </row>
    <row r="1893" spans="1:10" ht="13" x14ac:dyDescent="0.15">
      <c r="A1893" s="34" t="s">
        <v>75</v>
      </c>
      <c r="B1893" s="34" t="s">
        <v>80</v>
      </c>
      <c r="C1893" s="34">
        <v>2018</v>
      </c>
      <c r="D1893" s="28">
        <v>1050</v>
      </c>
      <c r="E1893" s="34">
        <v>1</v>
      </c>
      <c r="F1893" s="34" t="s">
        <v>1544</v>
      </c>
      <c r="G1893" s="34" t="s">
        <v>4451</v>
      </c>
      <c r="H1893" s="34" t="s">
        <v>123</v>
      </c>
      <c r="I1893" s="4" t="s">
        <v>4452</v>
      </c>
      <c r="J1893" s="44" t="b">
        <f t="shared" si="29"/>
        <v>0</v>
      </c>
    </row>
    <row r="1894" spans="1:10" ht="13" x14ac:dyDescent="0.15">
      <c r="A1894" s="34" t="s">
        <v>75</v>
      </c>
      <c r="B1894" s="34" t="s">
        <v>80</v>
      </c>
      <c r="C1894" s="34">
        <v>2018</v>
      </c>
      <c r="D1894" s="28" t="s">
        <v>4463</v>
      </c>
      <c r="E1894" s="34">
        <v>6</v>
      </c>
      <c r="F1894" s="34" t="s">
        <v>4464</v>
      </c>
      <c r="G1894" s="34" t="s">
        <v>4465</v>
      </c>
      <c r="H1894" s="34" t="s">
        <v>4466</v>
      </c>
      <c r="I1894" s="4" t="s">
        <v>4467</v>
      </c>
      <c r="J1894" s="44" t="b">
        <f t="shared" si="29"/>
        <v>1</v>
      </c>
    </row>
    <row r="1895" spans="1:10" ht="13" x14ac:dyDescent="0.15">
      <c r="A1895" s="34" t="s">
        <v>75</v>
      </c>
      <c r="B1895" s="34" t="s">
        <v>80</v>
      </c>
      <c r="C1895" s="34">
        <v>2018</v>
      </c>
      <c r="D1895" s="28">
        <v>1085</v>
      </c>
      <c r="E1895" s="34">
        <v>1</v>
      </c>
      <c r="F1895" s="34" t="s">
        <v>76</v>
      </c>
      <c r="G1895" s="34" t="s">
        <v>4496</v>
      </c>
      <c r="H1895" s="34" t="s">
        <v>4497</v>
      </c>
      <c r="I1895" s="4" t="s">
        <v>4498</v>
      </c>
      <c r="J1895" s="44" t="b">
        <f t="shared" si="29"/>
        <v>0</v>
      </c>
    </row>
    <row r="1896" spans="1:10" ht="13" x14ac:dyDescent="0.15">
      <c r="A1896" s="34" t="s">
        <v>75</v>
      </c>
      <c r="B1896" s="34" t="s">
        <v>80</v>
      </c>
      <c r="C1896" s="34">
        <v>2018</v>
      </c>
      <c r="D1896" s="28">
        <v>1065</v>
      </c>
      <c r="E1896" s="34">
        <v>1</v>
      </c>
      <c r="F1896" s="34" t="s">
        <v>586</v>
      </c>
      <c r="G1896" s="34" t="s">
        <v>4499</v>
      </c>
      <c r="H1896" s="34" t="s">
        <v>4500</v>
      </c>
      <c r="I1896" s="4" t="s">
        <v>4501</v>
      </c>
      <c r="J1896" s="44" t="b">
        <f t="shared" si="29"/>
        <v>0</v>
      </c>
    </row>
    <row r="1897" spans="1:10" ht="13" x14ac:dyDescent="0.15">
      <c r="A1897" s="34" t="s">
        <v>75</v>
      </c>
      <c r="B1897" s="34" t="s">
        <v>80</v>
      </c>
      <c r="C1897" s="34">
        <v>2018</v>
      </c>
      <c r="D1897" s="28" t="s">
        <v>4518</v>
      </c>
      <c r="E1897" s="34">
        <v>6</v>
      </c>
      <c r="F1897" s="34" t="s">
        <v>4519</v>
      </c>
      <c r="G1897" s="34" t="s">
        <v>4520</v>
      </c>
      <c r="H1897" s="34" t="s">
        <v>4521</v>
      </c>
      <c r="I1897" s="4" t="s">
        <v>4522</v>
      </c>
      <c r="J1897" s="44" t="b">
        <f t="shared" si="29"/>
        <v>1</v>
      </c>
    </row>
    <row r="1898" spans="1:10" ht="13" x14ac:dyDescent="0.15">
      <c r="A1898" s="34" t="s">
        <v>75</v>
      </c>
      <c r="B1898" s="34" t="s">
        <v>80</v>
      </c>
      <c r="C1898" s="34">
        <v>2018</v>
      </c>
      <c r="D1898" s="28">
        <v>1086</v>
      </c>
      <c r="E1898" s="34">
        <v>1</v>
      </c>
      <c r="F1898" s="34" t="s">
        <v>76</v>
      </c>
      <c r="G1898" s="34" t="s">
        <v>4539</v>
      </c>
      <c r="H1898" s="34" t="s">
        <v>1041</v>
      </c>
      <c r="I1898" s="4" t="s">
        <v>4540</v>
      </c>
      <c r="J1898" s="44" t="b">
        <f t="shared" si="29"/>
        <v>0</v>
      </c>
    </row>
    <row r="1899" spans="1:10" ht="13" x14ac:dyDescent="0.15">
      <c r="A1899" s="34" t="s">
        <v>75</v>
      </c>
      <c r="B1899" s="34" t="s">
        <v>80</v>
      </c>
      <c r="C1899" s="34">
        <v>2018</v>
      </c>
      <c r="D1899" s="28" t="s">
        <v>4541</v>
      </c>
      <c r="E1899" s="34">
        <v>6</v>
      </c>
      <c r="F1899" s="34" t="s">
        <v>4542</v>
      </c>
      <c r="G1899" s="34" t="s">
        <v>4543</v>
      </c>
      <c r="H1899" s="34" t="s">
        <v>4544</v>
      </c>
      <c r="I1899" s="4" t="s">
        <v>4545</v>
      </c>
      <c r="J1899" s="44" t="b">
        <f t="shared" si="29"/>
        <v>1</v>
      </c>
    </row>
    <row r="1900" spans="1:10" ht="13" x14ac:dyDescent="0.15">
      <c r="A1900" s="34" t="s">
        <v>75</v>
      </c>
      <c r="B1900" s="34" t="s">
        <v>80</v>
      </c>
      <c r="C1900" s="34">
        <v>2018</v>
      </c>
      <c r="D1900" s="28" t="s">
        <v>4551</v>
      </c>
      <c r="E1900" s="34">
        <v>6</v>
      </c>
      <c r="F1900" s="34" t="s">
        <v>4552</v>
      </c>
      <c r="G1900" s="34" t="s">
        <v>4553</v>
      </c>
      <c r="H1900" s="34" t="s">
        <v>4554</v>
      </c>
      <c r="I1900" s="4" t="s">
        <v>4555</v>
      </c>
      <c r="J1900" s="44" t="b">
        <f t="shared" si="29"/>
        <v>1</v>
      </c>
    </row>
    <row r="1901" spans="1:10" ht="13" x14ac:dyDescent="0.15">
      <c r="A1901" s="34" t="s">
        <v>75</v>
      </c>
      <c r="B1901" s="34" t="s">
        <v>80</v>
      </c>
      <c r="C1901" s="34">
        <v>2018</v>
      </c>
      <c r="D1901" s="28">
        <v>273</v>
      </c>
      <c r="E1901" s="34">
        <v>1</v>
      </c>
      <c r="F1901" s="34" t="s">
        <v>266</v>
      </c>
      <c r="G1901" s="34" t="s">
        <v>4560</v>
      </c>
      <c r="H1901" s="34" t="s">
        <v>4561</v>
      </c>
      <c r="I1901" s="4" t="s">
        <v>4562</v>
      </c>
      <c r="J1901" s="44" t="b">
        <f t="shared" si="29"/>
        <v>0</v>
      </c>
    </row>
    <row r="1902" spans="1:10" ht="13" x14ac:dyDescent="0.15">
      <c r="A1902" s="34" t="s">
        <v>75</v>
      </c>
      <c r="B1902" s="34" t="s">
        <v>80</v>
      </c>
      <c r="C1902" s="34">
        <v>2018</v>
      </c>
      <c r="D1902" s="28" t="s">
        <v>4563</v>
      </c>
      <c r="E1902" s="34">
        <v>3</v>
      </c>
      <c r="F1902" s="34" t="s">
        <v>4564</v>
      </c>
      <c r="G1902" s="34" t="s">
        <v>4565</v>
      </c>
      <c r="H1902" s="34" t="s">
        <v>4566</v>
      </c>
      <c r="I1902" s="4" t="s">
        <v>4567</v>
      </c>
      <c r="J1902" s="44" t="b">
        <f t="shared" si="29"/>
        <v>0</v>
      </c>
    </row>
    <row r="1903" spans="1:10" ht="13" x14ac:dyDescent="0.15">
      <c r="A1903" s="34" t="s">
        <v>75</v>
      </c>
      <c r="B1903" s="34" t="s">
        <v>80</v>
      </c>
      <c r="C1903" s="34">
        <v>2018</v>
      </c>
      <c r="D1903" s="28" t="s">
        <v>4591</v>
      </c>
      <c r="E1903" s="34">
        <v>6</v>
      </c>
      <c r="F1903" s="34" t="s">
        <v>4592</v>
      </c>
      <c r="G1903" s="34" t="s">
        <v>4593</v>
      </c>
      <c r="H1903" s="34" t="s">
        <v>4594</v>
      </c>
      <c r="I1903" s="4" t="s">
        <v>4595</v>
      </c>
      <c r="J1903" s="44" t="b">
        <f t="shared" si="29"/>
        <v>1</v>
      </c>
    </row>
    <row r="1904" spans="1:10" ht="13" x14ac:dyDescent="0.15">
      <c r="A1904" s="34" t="s">
        <v>75</v>
      </c>
      <c r="B1904" s="34" t="s">
        <v>80</v>
      </c>
      <c r="C1904" s="34">
        <v>2018</v>
      </c>
      <c r="D1904" s="28" t="s">
        <v>4596</v>
      </c>
      <c r="E1904" s="34">
        <v>6</v>
      </c>
      <c r="F1904" s="34" t="s">
        <v>4597</v>
      </c>
      <c r="G1904" s="34" t="s">
        <v>4598</v>
      </c>
      <c r="H1904" s="34" t="s">
        <v>4599</v>
      </c>
      <c r="I1904" s="4" t="s">
        <v>4600</v>
      </c>
      <c r="J1904" s="44" t="b">
        <f t="shared" si="29"/>
        <v>1</v>
      </c>
    </row>
    <row r="1905" spans="1:10" ht="13" x14ac:dyDescent="0.15">
      <c r="A1905" s="34" t="s">
        <v>75</v>
      </c>
      <c r="B1905" s="34" t="s">
        <v>80</v>
      </c>
      <c r="C1905" s="34">
        <v>2018</v>
      </c>
      <c r="D1905" s="28">
        <v>1104</v>
      </c>
      <c r="E1905" s="34">
        <v>1</v>
      </c>
      <c r="F1905" s="34" t="s">
        <v>1169</v>
      </c>
      <c r="G1905" s="34" t="s">
        <v>4611</v>
      </c>
      <c r="H1905" s="34" t="s">
        <v>4612</v>
      </c>
      <c r="I1905" s="4" t="s">
        <v>4613</v>
      </c>
      <c r="J1905" s="44" t="b">
        <f t="shared" si="29"/>
        <v>0</v>
      </c>
    </row>
    <row r="1906" spans="1:10" ht="13" x14ac:dyDescent="0.15">
      <c r="A1906" s="34" t="s">
        <v>75</v>
      </c>
      <c r="B1906" s="34" t="s">
        <v>80</v>
      </c>
      <c r="C1906" s="34">
        <v>2018</v>
      </c>
      <c r="D1906" s="28">
        <v>1077</v>
      </c>
      <c r="E1906" s="34">
        <v>1</v>
      </c>
      <c r="F1906" s="34" t="s">
        <v>348</v>
      </c>
      <c r="G1906" s="34" t="s">
        <v>4642</v>
      </c>
      <c r="H1906" s="34" t="s">
        <v>4643</v>
      </c>
      <c r="I1906" s="4" t="s">
        <v>4644</v>
      </c>
      <c r="J1906" s="44" t="b">
        <f t="shared" si="29"/>
        <v>0</v>
      </c>
    </row>
    <row r="1907" spans="1:10" ht="13" x14ac:dyDescent="0.15">
      <c r="A1907" s="34" t="s">
        <v>75</v>
      </c>
      <c r="B1907" s="34" t="s">
        <v>80</v>
      </c>
      <c r="C1907" s="34">
        <v>2018</v>
      </c>
      <c r="D1907" s="28" t="s">
        <v>4645</v>
      </c>
      <c r="E1907" s="34">
        <v>6</v>
      </c>
      <c r="F1907" s="34" t="s">
        <v>4646</v>
      </c>
      <c r="G1907" s="34" t="s">
        <v>4647</v>
      </c>
      <c r="H1907" s="34" t="s">
        <v>4648</v>
      </c>
      <c r="I1907" s="4" t="s">
        <v>4649</v>
      </c>
      <c r="J1907" s="44" t="b">
        <f t="shared" si="29"/>
        <v>1</v>
      </c>
    </row>
    <row r="1908" spans="1:10" ht="13" x14ac:dyDescent="0.15">
      <c r="A1908" s="34" t="s">
        <v>75</v>
      </c>
      <c r="B1908" s="34" t="s">
        <v>80</v>
      </c>
      <c r="C1908" s="34">
        <v>2018</v>
      </c>
      <c r="D1908" s="28" t="s">
        <v>4671</v>
      </c>
      <c r="E1908" s="34">
        <v>6</v>
      </c>
      <c r="F1908" s="34" t="s">
        <v>4672</v>
      </c>
      <c r="G1908" s="34" t="s">
        <v>4673</v>
      </c>
      <c r="H1908" s="34" t="s">
        <v>3008</v>
      </c>
      <c r="I1908" s="4" t="s">
        <v>4674</v>
      </c>
      <c r="J1908" s="44" t="b">
        <f t="shared" si="29"/>
        <v>1</v>
      </c>
    </row>
    <row r="1909" spans="1:10" ht="13" x14ac:dyDescent="0.15">
      <c r="A1909" s="34" t="s">
        <v>75</v>
      </c>
      <c r="B1909" s="34" t="s">
        <v>80</v>
      </c>
      <c r="C1909" s="34">
        <v>2018</v>
      </c>
      <c r="D1909" s="28">
        <v>275</v>
      </c>
      <c r="E1909" s="34">
        <v>1</v>
      </c>
      <c r="F1909" s="34" t="s">
        <v>266</v>
      </c>
      <c r="G1909" s="34" t="s">
        <v>4682</v>
      </c>
      <c r="H1909" s="34" t="s">
        <v>4683</v>
      </c>
      <c r="I1909" s="4" t="s">
        <v>4684</v>
      </c>
      <c r="J1909" s="44" t="b">
        <f t="shared" si="29"/>
        <v>0</v>
      </c>
    </row>
    <row r="1910" spans="1:10" ht="13" x14ac:dyDescent="0.15">
      <c r="A1910" s="34" t="s">
        <v>75</v>
      </c>
      <c r="B1910" s="34" t="s">
        <v>80</v>
      </c>
      <c r="C1910" s="34">
        <v>2018</v>
      </c>
      <c r="D1910" s="28" t="s">
        <v>4685</v>
      </c>
      <c r="E1910" s="34">
        <v>2</v>
      </c>
      <c r="F1910" s="34" t="s">
        <v>4686</v>
      </c>
      <c r="G1910" s="34" t="s">
        <v>4687</v>
      </c>
      <c r="H1910" s="34" t="s">
        <v>4688</v>
      </c>
      <c r="I1910" s="4" t="s">
        <v>4689</v>
      </c>
      <c r="J1910" s="44" t="b">
        <f t="shared" si="29"/>
        <v>0</v>
      </c>
    </row>
    <row r="1911" spans="1:10" ht="13" x14ac:dyDescent="0.15">
      <c r="A1911" s="34" t="s">
        <v>75</v>
      </c>
      <c r="B1911" s="34" t="s">
        <v>80</v>
      </c>
      <c r="C1911" s="34">
        <v>2018</v>
      </c>
      <c r="D1911" s="28" t="s">
        <v>4719</v>
      </c>
      <c r="E1911" s="34">
        <v>2</v>
      </c>
      <c r="F1911" s="34" t="s">
        <v>4720</v>
      </c>
      <c r="G1911" s="34" t="s">
        <v>4721</v>
      </c>
      <c r="H1911" s="34" t="s">
        <v>4722</v>
      </c>
      <c r="I1911" s="4" t="s">
        <v>4723</v>
      </c>
      <c r="J1911" s="44" t="b">
        <f t="shared" si="29"/>
        <v>0</v>
      </c>
    </row>
    <row r="1912" spans="1:10" ht="13" x14ac:dyDescent="0.15">
      <c r="A1912" s="34" t="s">
        <v>75</v>
      </c>
      <c r="B1912" s="34" t="s">
        <v>80</v>
      </c>
      <c r="C1912" s="34">
        <v>2018</v>
      </c>
      <c r="D1912" s="28">
        <v>1075</v>
      </c>
      <c r="E1912" s="34">
        <v>1</v>
      </c>
      <c r="F1912" s="34" t="s">
        <v>348</v>
      </c>
      <c r="G1912" s="34" t="s">
        <v>4732</v>
      </c>
      <c r="H1912" s="34" t="s">
        <v>4733</v>
      </c>
      <c r="I1912" s="4" t="s">
        <v>4734</v>
      </c>
      <c r="J1912" s="44" t="b">
        <f t="shared" si="29"/>
        <v>0</v>
      </c>
    </row>
    <row r="1913" spans="1:10" ht="13" x14ac:dyDescent="0.15">
      <c r="A1913" s="34" t="s">
        <v>75</v>
      </c>
      <c r="B1913" s="34" t="s">
        <v>80</v>
      </c>
      <c r="C1913" s="34">
        <v>2018</v>
      </c>
      <c r="D1913" s="28" t="s">
        <v>4735</v>
      </c>
      <c r="E1913" s="34">
        <v>6</v>
      </c>
      <c r="F1913" s="34" t="s">
        <v>4736</v>
      </c>
      <c r="G1913" s="34" t="s">
        <v>4737</v>
      </c>
      <c r="H1913" s="34" t="s">
        <v>4738</v>
      </c>
      <c r="I1913" s="4" t="s">
        <v>4739</v>
      </c>
      <c r="J1913" s="44" t="b">
        <f t="shared" si="29"/>
        <v>1</v>
      </c>
    </row>
    <row r="1914" spans="1:10" ht="13" x14ac:dyDescent="0.15">
      <c r="A1914" s="34" t="s">
        <v>75</v>
      </c>
      <c r="B1914" s="34" t="s">
        <v>80</v>
      </c>
      <c r="C1914" s="34">
        <v>2018</v>
      </c>
      <c r="D1914" s="28" t="s">
        <v>4766</v>
      </c>
      <c r="E1914" s="34">
        <v>6</v>
      </c>
      <c r="F1914" s="34" t="s">
        <v>4767</v>
      </c>
      <c r="G1914" s="34" t="s">
        <v>4768</v>
      </c>
      <c r="H1914" s="34" t="s">
        <v>4769</v>
      </c>
      <c r="I1914" s="4" t="s">
        <v>4770</v>
      </c>
      <c r="J1914" s="44" t="b">
        <f t="shared" si="29"/>
        <v>1</v>
      </c>
    </row>
    <row r="1915" spans="1:10" ht="13" x14ac:dyDescent="0.15">
      <c r="A1915" s="34" t="s">
        <v>75</v>
      </c>
      <c r="B1915" s="34" t="s">
        <v>80</v>
      </c>
      <c r="C1915" s="34">
        <v>2018</v>
      </c>
      <c r="D1915" s="28" t="s">
        <v>4782</v>
      </c>
      <c r="E1915" s="34">
        <v>6</v>
      </c>
      <c r="F1915" s="34" t="s">
        <v>4783</v>
      </c>
      <c r="G1915" s="34" t="s">
        <v>4784</v>
      </c>
      <c r="H1915" s="34" t="s">
        <v>4785</v>
      </c>
      <c r="I1915" s="4" t="s">
        <v>4786</v>
      </c>
      <c r="J1915" s="44" t="b">
        <f t="shared" si="29"/>
        <v>1</v>
      </c>
    </row>
    <row r="1916" spans="1:10" ht="13" x14ac:dyDescent="0.15">
      <c r="A1916" s="34" t="s">
        <v>75</v>
      </c>
      <c r="B1916" s="34" t="s">
        <v>80</v>
      </c>
      <c r="C1916" s="34">
        <v>2018</v>
      </c>
      <c r="D1916" s="28" t="s">
        <v>4787</v>
      </c>
      <c r="E1916" s="34">
        <v>6</v>
      </c>
      <c r="F1916" s="34" t="s">
        <v>4788</v>
      </c>
      <c r="G1916" s="34" t="s">
        <v>4789</v>
      </c>
      <c r="H1916" s="34" t="s">
        <v>4790</v>
      </c>
      <c r="I1916" s="4" t="s">
        <v>4791</v>
      </c>
      <c r="J1916" s="44" t="b">
        <f t="shared" si="29"/>
        <v>1</v>
      </c>
    </row>
    <row r="1917" spans="1:10" ht="13" x14ac:dyDescent="0.15">
      <c r="A1917" s="34" t="s">
        <v>75</v>
      </c>
      <c r="B1917" s="34" t="s">
        <v>80</v>
      </c>
      <c r="C1917" s="34">
        <v>2018</v>
      </c>
      <c r="D1917" s="28" t="s">
        <v>1785</v>
      </c>
      <c r="E1917" s="34">
        <v>6</v>
      </c>
      <c r="F1917" s="34" t="s">
        <v>4800</v>
      </c>
      <c r="G1917" s="34" t="s">
        <v>4801</v>
      </c>
      <c r="H1917" s="34" t="s">
        <v>4802</v>
      </c>
      <c r="I1917" s="4" t="s">
        <v>4803</v>
      </c>
      <c r="J1917" s="44" t="b">
        <f t="shared" si="29"/>
        <v>1</v>
      </c>
    </row>
    <row r="1918" spans="1:10" ht="13" x14ac:dyDescent="0.15">
      <c r="A1918" s="34" t="s">
        <v>75</v>
      </c>
      <c r="B1918" s="34" t="s">
        <v>80</v>
      </c>
      <c r="C1918" s="34">
        <v>2018</v>
      </c>
      <c r="D1918" s="28" t="s">
        <v>1068</v>
      </c>
      <c r="E1918" s="34">
        <v>6</v>
      </c>
      <c r="F1918" s="34" t="s">
        <v>4817</v>
      </c>
      <c r="G1918" s="34" t="s">
        <v>4818</v>
      </c>
      <c r="H1918" s="34" t="s">
        <v>4819</v>
      </c>
      <c r="I1918" s="4" t="s">
        <v>4820</v>
      </c>
      <c r="J1918" s="44" t="b">
        <f t="shared" si="29"/>
        <v>1</v>
      </c>
    </row>
    <row r="1919" spans="1:10" ht="13" x14ac:dyDescent="0.15">
      <c r="A1919" s="34" t="s">
        <v>75</v>
      </c>
      <c r="B1919" s="34" t="s">
        <v>80</v>
      </c>
      <c r="C1919" s="34">
        <v>2018</v>
      </c>
      <c r="D1919" s="28" t="s">
        <v>4834</v>
      </c>
      <c r="E1919" s="34">
        <v>6</v>
      </c>
      <c r="F1919" s="34" t="s">
        <v>4835</v>
      </c>
      <c r="G1919" s="34" t="s">
        <v>4836</v>
      </c>
      <c r="H1919" s="34" t="s">
        <v>4837</v>
      </c>
      <c r="I1919" s="4" t="s">
        <v>4838</v>
      </c>
      <c r="J1919" s="44" t="b">
        <f t="shared" si="29"/>
        <v>1</v>
      </c>
    </row>
    <row r="1920" spans="1:10" ht="13" x14ac:dyDescent="0.15">
      <c r="A1920" s="34" t="s">
        <v>75</v>
      </c>
      <c r="B1920" s="34" t="s">
        <v>80</v>
      </c>
      <c r="C1920" s="34">
        <v>2018</v>
      </c>
      <c r="D1920" s="28" t="s">
        <v>4856</v>
      </c>
      <c r="E1920" s="34">
        <v>6</v>
      </c>
      <c r="F1920" s="34" t="s">
        <v>4857</v>
      </c>
      <c r="G1920" s="34" t="s">
        <v>4858</v>
      </c>
      <c r="H1920" s="34" t="s">
        <v>4859</v>
      </c>
      <c r="I1920" s="4" t="s">
        <v>4860</v>
      </c>
      <c r="J1920" s="44" t="b">
        <f t="shared" si="29"/>
        <v>1</v>
      </c>
    </row>
    <row r="1921" spans="1:28" ht="13" x14ac:dyDescent="0.15">
      <c r="A1921" s="34" t="s">
        <v>75</v>
      </c>
      <c r="B1921" s="34" t="s">
        <v>80</v>
      </c>
      <c r="C1921" s="34">
        <v>2018</v>
      </c>
      <c r="D1921" s="28" t="s">
        <v>1196</v>
      </c>
      <c r="E1921" s="34">
        <v>2</v>
      </c>
      <c r="F1921" s="34" t="s">
        <v>4864</v>
      </c>
      <c r="G1921" s="34" t="s">
        <v>4865</v>
      </c>
      <c r="H1921" s="34" t="s">
        <v>4866</v>
      </c>
      <c r="I1921" s="4" t="s">
        <v>4867</v>
      </c>
      <c r="J1921" s="44" t="b">
        <f t="shared" si="29"/>
        <v>0</v>
      </c>
    </row>
    <row r="1922" spans="1:28" ht="13" x14ac:dyDescent="0.15">
      <c r="A1922" s="34" t="s">
        <v>75</v>
      </c>
      <c r="B1922" s="34" t="s">
        <v>80</v>
      </c>
      <c r="C1922" s="34">
        <v>2018</v>
      </c>
      <c r="D1922" s="28" t="s">
        <v>1136</v>
      </c>
      <c r="E1922" s="34">
        <v>2</v>
      </c>
      <c r="F1922" s="34" t="s">
        <v>4876</v>
      </c>
      <c r="G1922" s="34" t="s">
        <v>4877</v>
      </c>
      <c r="H1922" s="34" t="s">
        <v>4878</v>
      </c>
      <c r="I1922" s="4" t="s">
        <v>4879</v>
      </c>
      <c r="J1922" s="44" t="b">
        <f t="shared" si="29"/>
        <v>0</v>
      </c>
    </row>
    <row r="1923" spans="1:28" ht="13" x14ac:dyDescent="0.15">
      <c r="A1923" s="34" t="s">
        <v>75</v>
      </c>
      <c r="B1923" s="34" t="s">
        <v>80</v>
      </c>
      <c r="C1923" s="34">
        <v>2018</v>
      </c>
      <c r="D1923" s="28" t="s">
        <v>4880</v>
      </c>
      <c r="E1923" s="34">
        <v>6</v>
      </c>
      <c r="F1923" s="34" t="s">
        <v>4857</v>
      </c>
      <c r="G1923" s="34" t="s">
        <v>4881</v>
      </c>
      <c r="H1923" s="34" t="s">
        <v>4882</v>
      </c>
      <c r="I1923" s="4" t="s">
        <v>4883</v>
      </c>
      <c r="J1923" s="44" t="b">
        <f t="shared" ref="J1923:J1986" si="30">IF(E1923&gt;=6,TRUE)</f>
        <v>1</v>
      </c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</row>
    <row r="1924" spans="1:28" ht="13" x14ac:dyDescent="0.15">
      <c r="A1924" s="34" t="s">
        <v>75</v>
      </c>
      <c r="B1924" s="34" t="s">
        <v>80</v>
      </c>
      <c r="C1924" s="34">
        <v>2018</v>
      </c>
      <c r="D1924" s="28">
        <v>1107</v>
      </c>
      <c r="E1924" s="34">
        <v>1</v>
      </c>
      <c r="F1924" s="34" t="s">
        <v>844</v>
      </c>
      <c r="G1924" s="34" t="s">
        <v>4893</v>
      </c>
      <c r="H1924" s="34" t="s">
        <v>4894</v>
      </c>
      <c r="I1924" s="4" t="s">
        <v>4895</v>
      </c>
      <c r="J1924" s="44" t="b">
        <f t="shared" si="30"/>
        <v>0</v>
      </c>
    </row>
    <row r="1925" spans="1:28" ht="13" x14ac:dyDescent="0.15">
      <c r="A1925" s="34" t="s">
        <v>75</v>
      </c>
      <c r="B1925" s="34" t="s">
        <v>80</v>
      </c>
      <c r="C1925" s="34">
        <v>2018</v>
      </c>
      <c r="D1925" s="28">
        <v>1065</v>
      </c>
      <c r="E1925" s="34">
        <v>1</v>
      </c>
      <c r="F1925" s="34" t="s">
        <v>586</v>
      </c>
      <c r="G1925" s="34" t="s">
        <v>4896</v>
      </c>
      <c r="H1925" s="34" t="s">
        <v>1752</v>
      </c>
      <c r="I1925" s="4" t="s">
        <v>4897</v>
      </c>
      <c r="J1925" s="44" t="b">
        <f t="shared" si="30"/>
        <v>0</v>
      </c>
    </row>
    <row r="1926" spans="1:28" ht="13" x14ac:dyDescent="0.15">
      <c r="A1926" s="34" t="s">
        <v>75</v>
      </c>
      <c r="B1926" s="34" t="s">
        <v>80</v>
      </c>
      <c r="C1926" s="34">
        <v>2018</v>
      </c>
      <c r="D1926" s="28">
        <v>274</v>
      </c>
      <c r="E1926" s="34">
        <v>1</v>
      </c>
      <c r="F1926" s="34" t="s">
        <v>266</v>
      </c>
      <c r="G1926" s="34" t="s">
        <v>4928</v>
      </c>
      <c r="H1926" s="34" t="s">
        <v>4929</v>
      </c>
      <c r="I1926" s="4" t="s">
        <v>4930</v>
      </c>
      <c r="J1926" s="44" t="b">
        <f t="shared" si="30"/>
        <v>0</v>
      </c>
    </row>
    <row r="1927" spans="1:28" ht="13" x14ac:dyDescent="0.15">
      <c r="A1927" s="34" t="s">
        <v>75</v>
      </c>
      <c r="B1927" s="34" t="s">
        <v>80</v>
      </c>
      <c r="C1927" s="34">
        <v>2018</v>
      </c>
      <c r="D1927" s="28" t="s">
        <v>4939</v>
      </c>
      <c r="E1927" s="34">
        <v>6</v>
      </c>
      <c r="F1927" s="34" t="s">
        <v>4857</v>
      </c>
      <c r="G1927" s="34" t="s">
        <v>4940</v>
      </c>
      <c r="H1927" s="34" t="s">
        <v>4941</v>
      </c>
      <c r="I1927" s="4" t="s">
        <v>4942</v>
      </c>
      <c r="J1927" s="44" t="b">
        <f t="shared" si="30"/>
        <v>1</v>
      </c>
    </row>
    <row r="1928" spans="1:28" ht="13" x14ac:dyDescent="0.15">
      <c r="A1928" s="34" t="s">
        <v>75</v>
      </c>
      <c r="B1928" s="34" t="s">
        <v>80</v>
      </c>
      <c r="C1928" s="34">
        <v>2018</v>
      </c>
      <c r="D1928" s="28" t="s">
        <v>4943</v>
      </c>
      <c r="E1928" s="34">
        <v>6</v>
      </c>
      <c r="F1928" s="34" t="s">
        <v>4944</v>
      </c>
      <c r="G1928" s="34" t="s">
        <v>4945</v>
      </c>
      <c r="H1928" s="34" t="s">
        <v>4946</v>
      </c>
      <c r="I1928" s="4" t="s">
        <v>4947</v>
      </c>
      <c r="J1928" s="44" t="b">
        <f t="shared" si="30"/>
        <v>1</v>
      </c>
    </row>
    <row r="1929" spans="1:28" ht="13" x14ac:dyDescent="0.15">
      <c r="A1929" s="34" t="s">
        <v>75</v>
      </c>
      <c r="B1929" s="34" t="s">
        <v>80</v>
      </c>
      <c r="C1929" s="34">
        <v>2018</v>
      </c>
      <c r="D1929" s="28">
        <v>271</v>
      </c>
      <c r="E1929" s="34">
        <v>1</v>
      </c>
      <c r="F1929" s="34" t="s">
        <v>266</v>
      </c>
      <c r="G1929" s="34" t="s">
        <v>4948</v>
      </c>
      <c r="H1929" s="34" t="s">
        <v>4949</v>
      </c>
      <c r="I1929" s="4" t="s">
        <v>4950</v>
      </c>
      <c r="J1929" s="44" t="b">
        <f t="shared" si="30"/>
        <v>0</v>
      </c>
    </row>
    <row r="1930" spans="1:28" ht="13" x14ac:dyDescent="0.15">
      <c r="A1930" s="34" t="s">
        <v>75</v>
      </c>
      <c r="B1930" s="34" t="s">
        <v>80</v>
      </c>
      <c r="C1930" s="34">
        <v>2018</v>
      </c>
      <c r="D1930" s="28" t="s">
        <v>4951</v>
      </c>
      <c r="E1930" s="34">
        <v>6</v>
      </c>
      <c r="F1930" s="34" t="s">
        <v>4952</v>
      </c>
      <c r="G1930" s="34" t="s">
        <v>4953</v>
      </c>
      <c r="H1930" s="34" t="s">
        <v>4954</v>
      </c>
      <c r="I1930" s="4" t="s">
        <v>4955</v>
      </c>
      <c r="J1930" s="44" t="b">
        <f t="shared" si="30"/>
        <v>1</v>
      </c>
    </row>
    <row r="1931" spans="1:28" ht="13" x14ac:dyDescent="0.15">
      <c r="A1931" s="34" t="s">
        <v>75</v>
      </c>
      <c r="B1931" s="34" t="s">
        <v>80</v>
      </c>
      <c r="C1931" s="34">
        <v>2018</v>
      </c>
      <c r="D1931" s="28">
        <v>1095</v>
      </c>
      <c r="E1931" s="34">
        <v>1</v>
      </c>
      <c r="F1931" s="34" t="s">
        <v>104</v>
      </c>
      <c r="G1931" s="34" t="s">
        <v>4976</v>
      </c>
      <c r="H1931" s="34" t="s">
        <v>1526</v>
      </c>
      <c r="I1931" s="4" t="s">
        <v>4977</v>
      </c>
      <c r="J1931" s="44" t="b">
        <f t="shared" si="30"/>
        <v>0</v>
      </c>
    </row>
    <row r="1932" spans="1:28" ht="13" x14ac:dyDescent="0.15">
      <c r="A1932" s="34" t="s">
        <v>75</v>
      </c>
      <c r="B1932" s="34" t="s">
        <v>80</v>
      </c>
      <c r="C1932" s="34">
        <v>2018</v>
      </c>
      <c r="D1932" s="28" t="s">
        <v>4996</v>
      </c>
      <c r="E1932" s="34">
        <v>2</v>
      </c>
      <c r="F1932" s="34" t="s">
        <v>4997</v>
      </c>
      <c r="G1932" s="34" t="s">
        <v>4998</v>
      </c>
      <c r="H1932" s="34" t="s">
        <v>4999</v>
      </c>
      <c r="I1932" s="4" t="s">
        <v>5000</v>
      </c>
      <c r="J1932" s="44" t="b">
        <f t="shared" si="30"/>
        <v>0</v>
      </c>
    </row>
    <row r="1933" spans="1:28" ht="13" x14ac:dyDescent="0.15">
      <c r="A1933" s="34" t="s">
        <v>75</v>
      </c>
      <c r="B1933" s="34" t="s">
        <v>80</v>
      </c>
      <c r="C1933" s="34">
        <v>2018</v>
      </c>
      <c r="D1933" s="28" t="s">
        <v>5008</v>
      </c>
      <c r="E1933" s="34">
        <v>2</v>
      </c>
      <c r="F1933" s="34" t="s">
        <v>5009</v>
      </c>
      <c r="G1933" s="34" t="s">
        <v>5010</v>
      </c>
      <c r="H1933" s="34" t="s">
        <v>5011</v>
      </c>
      <c r="I1933" s="4" t="s">
        <v>5012</v>
      </c>
      <c r="J1933" s="44" t="b">
        <f t="shared" si="30"/>
        <v>0</v>
      </c>
    </row>
    <row r="1934" spans="1:28" ht="13" x14ac:dyDescent="0.15">
      <c r="A1934" s="34" t="s">
        <v>75</v>
      </c>
      <c r="B1934" s="34" t="s">
        <v>80</v>
      </c>
      <c r="C1934" s="34">
        <v>2018</v>
      </c>
      <c r="D1934" s="28">
        <v>1112</v>
      </c>
      <c r="E1934" s="34">
        <v>1</v>
      </c>
      <c r="F1934" s="34" t="s">
        <v>1363</v>
      </c>
      <c r="G1934" s="34" t="s">
        <v>5023</v>
      </c>
      <c r="H1934" s="34" t="s">
        <v>5024</v>
      </c>
      <c r="I1934" s="4" t="s">
        <v>5025</v>
      </c>
      <c r="J1934" s="44" t="b">
        <f t="shared" si="30"/>
        <v>0</v>
      </c>
    </row>
    <row r="1935" spans="1:28" ht="13" x14ac:dyDescent="0.15">
      <c r="A1935" s="34" t="s">
        <v>75</v>
      </c>
      <c r="B1935" s="34" t="s">
        <v>80</v>
      </c>
      <c r="C1935" s="34">
        <v>2018</v>
      </c>
      <c r="D1935" s="28" t="s">
        <v>5060</v>
      </c>
      <c r="E1935" s="34">
        <v>6</v>
      </c>
      <c r="F1935" s="34" t="s">
        <v>4438</v>
      </c>
      <c r="G1935" s="34" t="s">
        <v>5061</v>
      </c>
      <c r="H1935" s="34" t="s">
        <v>5062</v>
      </c>
      <c r="I1935" s="4" t="s">
        <v>5063</v>
      </c>
      <c r="J1935" s="44" t="b">
        <f t="shared" si="30"/>
        <v>1</v>
      </c>
    </row>
    <row r="1936" spans="1:28" ht="13" x14ac:dyDescent="0.15">
      <c r="A1936" s="34" t="s">
        <v>75</v>
      </c>
      <c r="B1936" s="34" t="s">
        <v>80</v>
      </c>
      <c r="C1936" s="34">
        <v>2018</v>
      </c>
      <c r="D1936" s="28" t="s">
        <v>2859</v>
      </c>
      <c r="E1936" s="34">
        <v>6</v>
      </c>
      <c r="F1936" s="34" t="s">
        <v>5079</v>
      </c>
      <c r="G1936" s="34" t="s">
        <v>5080</v>
      </c>
      <c r="H1936" s="34" t="s">
        <v>5081</v>
      </c>
      <c r="I1936" s="4" t="s">
        <v>5082</v>
      </c>
      <c r="J1936" s="44" t="b">
        <f t="shared" si="30"/>
        <v>1</v>
      </c>
    </row>
    <row r="1937" spans="1:10" ht="13" x14ac:dyDescent="0.15">
      <c r="A1937" s="34" t="s">
        <v>75</v>
      </c>
      <c r="B1937" s="34" t="s">
        <v>80</v>
      </c>
      <c r="C1937" s="34">
        <v>2018</v>
      </c>
      <c r="D1937" s="28">
        <v>1112</v>
      </c>
      <c r="E1937" s="34">
        <v>1</v>
      </c>
      <c r="F1937" s="34" t="s">
        <v>1363</v>
      </c>
      <c r="G1937" s="34" t="s">
        <v>5083</v>
      </c>
      <c r="H1937" s="34" t="s">
        <v>5084</v>
      </c>
      <c r="I1937" s="4" t="s">
        <v>5085</v>
      </c>
      <c r="J1937" s="44" t="b">
        <f t="shared" si="30"/>
        <v>0</v>
      </c>
    </row>
    <row r="1938" spans="1:10" ht="13" x14ac:dyDescent="0.15">
      <c r="A1938" s="34" t="s">
        <v>75</v>
      </c>
      <c r="B1938" s="34" t="s">
        <v>80</v>
      </c>
      <c r="C1938" s="34">
        <v>2018</v>
      </c>
      <c r="D1938" s="28" t="s">
        <v>5097</v>
      </c>
      <c r="E1938" s="34">
        <v>2</v>
      </c>
      <c r="F1938" s="34" t="s">
        <v>5098</v>
      </c>
      <c r="G1938" s="34" t="s">
        <v>5099</v>
      </c>
      <c r="H1938" s="34" t="s">
        <v>5100</v>
      </c>
      <c r="I1938" s="4" t="s">
        <v>5101</v>
      </c>
      <c r="J1938" s="44" t="b">
        <f t="shared" si="30"/>
        <v>0</v>
      </c>
    </row>
    <row r="1939" spans="1:10" ht="13" x14ac:dyDescent="0.15">
      <c r="A1939" s="34" t="s">
        <v>75</v>
      </c>
      <c r="B1939" s="34" t="s">
        <v>80</v>
      </c>
      <c r="C1939" s="34">
        <v>2018</v>
      </c>
      <c r="D1939" s="28" t="s">
        <v>5102</v>
      </c>
      <c r="E1939" s="34">
        <v>6</v>
      </c>
      <c r="F1939" s="34" t="s">
        <v>5103</v>
      </c>
      <c r="G1939" s="34" t="s">
        <v>5104</v>
      </c>
      <c r="H1939" s="34" t="s">
        <v>5105</v>
      </c>
      <c r="I1939" s="4" t="s">
        <v>5106</v>
      </c>
      <c r="J1939" s="44" t="b">
        <f t="shared" si="30"/>
        <v>1</v>
      </c>
    </row>
    <row r="1940" spans="1:10" ht="13" x14ac:dyDescent="0.15">
      <c r="A1940" s="34" t="s">
        <v>75</v>
      </c>
      <c r="B1940" s="34" t="s">
        <v>80</v>
      </c>
      <c r="C1940" s="34">
        <v>2018</v>
      </c>
      <c r="D1940" s="28" t="s">
        <v>5148</v>
      </c>
      <c r="E1940" s="34">
        <v>6</v>
      </c>
      <c r="F1940" s="34" t="s">
        <v>5149</v>
      </c>
      <c r="G1940" s="34" t="s">
        <v>5150</v>
      </c>
      <c r="H1940" s="34" t="s">
        <v>5151</v>
      </c>
      <c r="I1940" s="4" t="s">
        <v>5152</v>
      </c>
      <c r="J1940" s="44" t="b">
        <f t="shared" si="30"/>
        <v>1</v>
      </c>
    </row>
    <row r="1941" spans="1:10" ht="13" x14ac:dyDescent="0.15">
      <c r="A1941" s="34" t="s">
        <v>75</v>
      </c>
      <c r="B1941" s="34" t="s">
        <v>80</v>
      </c>
      <c r="C1941" s="34">
        <v>2018</v>
      </c>
      <c r="D1941" s="28" t="s">
        <v>1250</v>
      </c>
      <c r="E1941" s="34">
        <v>6</v>
      </c>
      <c r="F1941" s="34" t="s">
        <v>5156</v>
      </c>
      <c r="G1941" s="34" t="s">
        <v>5157</v>
      </c>
      <c r="H1941" s="34" t="s">
        <v>5158</v>
      </c>
      <c r="I1941" s="4" t="s">
        <v>5159</v>
      </c>
      <c r="J1941" s="44" t="b">
        <f t="shared" si="30"/>
        <v>1</v>
      </c>
    </row>
    <row r="1942" spans="1:10" ht="13" x14ac:dyDescent="0.15">
      <c r="A1942" s="34" t="s">
        <v>75</v>
      </c>
      <c r="B1942" s="34" t="s">
        <v>80</v>
      </c>
      <c r="C1942" s="34">
        <v>2018</v>
      </c>
      <c r="D1942" s="28">
        <v>1076</v>
      </c>
      <c r="E1942" s="34">
        <v>1</v>
      </c>
      <c r="F1942" s="34" t="s">
        <v>348</v>
      </c>
      <c r="G1942" s="34" t="s">
        <v>5160</v>
      </c>
      <c r="H1942" s="34" t="s">
        <v>5161</v>
      </c>
      <c r="I1942" s="4" t="s">
        <v>5162</v>
      </c>
      <c r="J1942" s="44" t="b">
        <f t="shared" si="30"/>
        <v>0</v>
      </c>
    </row>
    <row r="1943" spans="1:10" ht="13" x14ac:dyDescent="0.15">
      <c r="A1943" s="34" t="s">
        <v>75</v>
      </c>
      <c r="B1943" s="34" t="s">
        <v>80</v>
      </c>
      <c r="C1943" s="34">
        <v>2018</v>
      </c>
      <c r="D1943" s="28">
        <v>273</v>
      </c>
      <c r="E1943" s="34">
        <v>1</v>
      </c>
      <c r="F1943" s="34" t="s">
        <v>266</v>
      </c>
      <c r="G1943" s="34" t="s">
        <v>5172</v>
      </c>
      <c r="H1943" s="34" t="s">
        <v>5173</v>
      </c>
      <c r="I1943" s="4" t="s">
        <v>5174</v>
      </c>
      <c r="J1943" s="44" t="b">
        <f t="shared" si="30"/>
        <v>0</v>
      </c>
    </row>
    <row r="1944" spans="1:10" ht="13" x14ac:dyDescent="0.15">
      <c r="A1944" s="34" t="s">
        <v>75</v>
      </c>
      <c r="B1944" s="34" t="s">
        <v>80</v>
      </c>
      <c r="C1944" s="34">
        <v>2018</v>
      </c>
      <c r="D1944" s="28" t="s">
        <v>5184</v>
      </c>
      <c r="E1944" s="34">
        <v>9</v>
      </c>
      <c r="F1944" s="34" t="s">
        <v>5185</v>
      </c>
      <c r="G1944" s="34" t="s">
        <v>5186</v>
      </c>
      <c r="H1944" s="34" t="s">
        <v>5187</v>
      </c>
      <c r="I1944" s="4" t="s">
        <v>5188</v>
      </c>
      <c r="J1944" s="44" t="b">
        <f t="shared" si="30"/>
        <v>1</v>
      </c>
    </row>
    <row r="1945" spans="1:10" ht="13" x14ac:dyDescent="0.15">
      <c r="A1945" s="34" t="s">
        <v>75</v>
      </c>
      <c r="B1945" s="34" t="s">
        <v>80</v>
      </c>
      <c r="C1945" s="34">
        <v>2018</v>
      </c>
      <c r="D1945" s="28">
        <v>43690</v>
      </c>
      <c r="E1945" s="34">
        <v>6</v>
      </c>
      <c r="F1945" s="34" t="s">
        <v>5196</v>
      </c>
      <c r="G1945" s="34" t="s">
        <v>5197</v>
      </c>
      <c r="H1945" s="34" t="s">
        <v>5198</v>
      </c>
      <c r="I1945" s="4" t="s">
        <v>5199</v>
      </c>
      <c r="J1945" s="44" t="b">
        <f t="shared" si="30"/>
        <v>1</v>
      </c>
    </row>
    <row r="1946" spans="1:10" ht="13" x14ac:dyDescent="0.15">
      <c r="A1946" s="34" t="s">
        <v>75</v>
      </c>
      <c r="B1946" s="34" t="s">
        <v>80</v>
      </c>
      <c r="C1946" s="34">
        <v>2018</v>
      </c>
      <c r="D1946" s="28">
        <v>1050</v>
      </c>
      <c r="E1946" s="34">
        <v>1</v>
      </c>
      <c r="F1946" s="34" t="s">
        <v>1544</v>
      </c>
      <c r="G1946" s="34" t="s">
        <v>5203</v>
      </c>
      <c r="H1946" s="34" t="s">
        <v>5204</v>
      </c>
      <c r="I1946" s="4" t="s">
        <v>5205</v>
      </c>
      <c r="J1946" s="44" t="b">
        <f t="shared" si="30"/>
        <v>0</v>
      </c>
    </row>
    <row r="1947" spans="1:10" ht="13" x14ac:dyDescent="0.15">
      <c r="A1947" s="34" t="s">
        <v>75</v>
      </c>
      <c r="B1947" s="34" t="s">
        <v>80</v>
      </c>
      <c r="C1947" s="34">
        <v>2018</v>
      </c>
      <c r="D1947" s="28">
        <v>274</v>
      </c>
      <c r="E1947" s="34">
        <v>1</v>
      </c>
      <c r="F1947" s="34" t="s">
        <v>266</v>
      </c>
      <c r="G1947" s="34" t="s">
        <v>5213</v>
      </c>
      <c r="H1947" s="34" t="s">
        <v>5214</v>
      </c>
      <c r="I1947" s="4" t="s">
        <v>5215</v>
      </c>
      <c r="J1947" s="44" t="b">
        <f t="shared" si="30"/>
        <v>0</v>
      </c>
    </row>
    <row r="1948" spans="1:10" ht="13" x14ac:dyDescent="0.15">
      <c r="A1948" s="34" t="s">
        <v>75</v>
      </c>
      <c r="B1948" s="34" t="s">
        <v>80</v>
      </c>
      <c r="C1948" s="34">
        <v>2018</v>
      </c>
      <c r="D1948" s="28" t="s">
        <v>5216</v>
      </c>
      <c r="E1948" s="34">
        <v>6</v>
      </c>
      <c r="F1948" s="34" t="s">
        <v>5217</v>
      </c>
      <c r="G1948" s="34" t="s">
        <v>5218</v>
      </c>
      <c r="H1948" s="34" t="s">
        <v>5219</v>
      </c>
      <c r="I1948" s="4" t="s">
        <v>5220</v>
      </c>
      <c r="J1948" s="44" t="b">
        <f t="shared" si="30"/>
        <v>1</v>
      </c>
    </row>
    <row r="1949" spans="1:10" ht="13" x14ac:dyDescent="0.15">
      <c r="A1949" s="34" t="s">
        <v>75</v>
      </c>
      <c r="B1949" s="34" t="s">
        <v>80</v>
      </c>
      <c r="C1949" s="34">
        <v>2018</v>
      </c>
      <c r="D1949" s="28" t="s">
        <v>5233</v>
      </c>
      <c r="E1949" s="34">
        <v>6</v>
      </c>
      <c r="F1949" s="34" t="s">
        <v>5234</v>
      </c>
      <c r="G1949" s="34" t="s">
        <v>5235</v>
      </c>
      <c r="H1949" s="34" t="s">
        <v>5236</v>
      </c>
      <c r="I1949" s="4" t="s">
        <v>5237</v>
      </c>
      <c r="J1949" s="44" t="b">
        <f t="shared" si="30"/>
        <v>1</v>
      </c>
    </row>
    <row r="1950" spans="1:10" ht="13" x14ac:dyDescent="0.15">
      <c r="A1950" s="34" t="s">
        <v>75</v>
      </c>
      <c r="B1950" s="34" t="s">
        <v>80</v>
      </c>
      <c r="C1950" s="34">
        <v>2018</v>
      </c>
      <c r="D1950" s="28">
        <v>1111</v>
      </c>
      <c r="E1950" s="34">
        <v>1</v>
      </c>
      <c r="F1950" s="34" t="s">
        <v>1363</v>
      </c>
      <c r="G1950" s="34" t="s">
        <v>5254</v>
      </c>
      <c r="H1950" s="34" t="s">
        <v>5255</v>
      </c>
      <c r="I1950" s="4" t="s">
        <v>5256</v>
      </c>
      <c r="J1950" s="44" t="b">
        <f t="shared" si="30"/>
        <v>0</v>
      </c>
    </row>
    <row r="1951" spans="1:10" ht="13" x14ac:dyDescent="0.15">
      <c r="A1951" s="34" t="s">
        <v>75</v>
      </c>
      <c r="B1951" s="34" t="s">
        <v>80</v>
      </c>
      <c r="C1951" s="34">
        <v>2018</v>
      </c>
      <c r="D1951" s="28">
        <v>1094</v>
      </c>
      <c r="E1951" s="34">
        <v>1</v>
      </c>
      <c r="F1951" s="34" t="s">
        <v>104</v>
      </c>
      <c r="G1951" s="34" t="s">
        <v>5290</v>
      </c>
      <c r="H1951" s="34" t="s">
        <v>5291</v>
      </c>
      <c r="I1951" s="4" t="s">
        <v>5292</v>
      </c>
      <c r="J1951" s="44" t="b">
        <f t="shared" si="30"/>
        <v>0</v>
      </c>
    </row>
    <row r="1952" spans="1:10" ht="13" x14ac:dyDescent="0.15">
      <c r="A1952" s="34" t="s">
        <v>75</v>
      </c>
      <c r="B1952" s="34" t="s">
        <v>80</v>
      </c>
      <c r="C1952" s="34">
        <v>2018</v>
      </c>
      <c r="D1952" s="28">
        <v>1071</v>
      </c>
      <c r="E1952" s="34">
        <v>1</v>
      </c>
      <c r="F1952" s="34" t="s">
        <v>639</v>
      </c>
      <c r="G1952" s="34" t="s">
        <v>5304</v>
      </c>
      <c r="H1952" s="34" t="s">
        <v>5305</v>
      </c>
      <c r="I1952" s="4" t="s">
        <v>5306</v>
      </c>
      <c r="J1952" s="44" t="b">
        <f t="shared" si="30"/>
        <v>0</v>
      </c>
    </row>
    <row r="1953" spans="1:10" ht="13" x14ac:dyDescent="0.15">
      <c r="A1953" s="34" t="s">
        <v>75</v>
      </c>
      <c r="B1953" s="34" t="s">
        <v>80</v>
      </c>
      <c r="C1953" s="34">
        <v>2018</v>
      </c>
      <c r="D1953" s="28">
        <v>1100</v>
      </c>
      <c r="E1953" s="34">
        <v>1</v>
      </c>
      <c r="F1953" s="34" t="s">
        <v>104</v>
      </c>
      <c r="G1953" s="34" t="s">
        <v>5317</v>
      </c>
      <c r="H1953" s="34" t="s">
        <v>5318</v>
      </c>
      <c r="I1953" s="4" t="s">
        <v>5319</v>
      </c>
      <c r="J1953" s="44" t="b">
        <f t="shared" si="30"/>
        <v>0</v>
      </c>
    </row>
    <row r="1954" spans="1:10" ht="13" x14ac:dyDescent="0.15">
      <c r="A1954" s="34" t="s">
        <v>75</v>
      </c>
      <c r="B1954" s="34" t="s">
        <v>80</v>
      </c>
      <c r="C1954" s="34">
        <v>2018</v>
      </c>
      <c r="D1954" s="28">
        <v>1110</v>
      </c>
      <c r="E1954" s="34">
        <v>1</v>
      </c>
      <c r="F1954" s="34" t="s">
        <v>1363</v>
      </c>
      <c r="G1954" s="34" t="s">
        <v>5320</v>
      </c>
      <c r="H1954" s="34" t="s">
        <v>5321</v>
      </c>
      <c r="I1954" s="4" t="s">
        <v>5322</v>
      </c>
      <c r="J1954" s="44" t="b">
        <f t="shared" si="30"/>
        <v>0</v>
      </c>
    </row>
    <row r="1955" spans="1:10" ht="13" x14ac:dyDescent="0.15">
      <c r="A1955" s="34" t="s">
        <v>75</v>
      </c>
      <c r="B1955" s="34" t="s">
        <v>80</v>
      </c>
      <c r="C1955" s="34">
        <v>2018</v>
      </c>
      <c r="D1955" s="28" t="s">
        <v>5323</v>
      </c>
      <c r="E1955" s="34">
        <v>6</v>
      </c>
      <c r="F1955" s="34" t="s">
        <v>5324</v>
      </c>
      <c r="G1955" s="34" t="s">
        <v>5325</v>
      </c>
      <c r="H1955" s="34" t="s">
        <v>5326</v>
      </c>
      <c r="I1955" s="4" t="s">
        <v>5327</v>
      </c>
      <c r="J1955" s="44" t="b">
        <f t="shared" si="30"/>
        <v>1</v>
      </c>
    </row>
    <row r="1956" spans="1:10" ht="13" x14ac:dyDescent="0.15">
      <c r="A1956" s="34" t="s">
        <v>75</v>
      </c>
      <c r="B1956" s="34" t="s">
        <v>80</v>
      </c>
      <c r="C1956" s="34">
        <v>2018</v>
      </c>
      <c r="D1956" s="28" t="s">
        <v>5335</v>
      </c>
      <c r="E1956" s="34">
        <v>6</v>
      </c>
      <c r="F1956" s="34" t="s">
        <v>5336</v>
      </c>
      <c r="G1956" s="34" t="s">
        <v>5337</v>
      </c>
      <c r="H1956" s="34" t="s">
        <v>5338</v>
      </c>
      <c r="I1956" s="4" t="s">
        <v>5339</v>
      </c>
      <c r="J1956" s="44" t="b">
        <f t="shared" si="30"/>
        <v>1</v>
      </c>
    </row>
    <row r="1957" spans="1:10" ht="13" x14ac:dyDescent="0.15">
      <c r="A1957" s="34" t="s">
        <v>75</v>
      </c>
      <c r="B1957" s="34" t="s">
        <v>80</v>
      </c>
      <c r="C1957" s="34">
        <v>2018</v>
      </c>
      <c r="D1957" s="28" t="s">
        <v>5350</v>
      </c>
      <c r="E1957" s="34">
        <v>6</v>
      </c>
      <c r="F1957" s="34" t="s">
        <v>4387</v>
      </c>
      <c r="G1957" s="34" t="s">
        <v>5351</v>
      </c>
      <c r="H1957" s="34" t="s">
        <v>5352</v>
      </c>
      <c r="I1957" s="4" t="s">
        <v>5353</v>
      </c>
      <c r="J1957" s="44" t="b">
        <f t="shared" si="30"/>
        <v>1</v>
      </c>
    </row>
    <row r="1958" spans="1:10" ht="13" x14ac:dyDescent="0.15">
      <c r="A1958" s="34" t="s">
        <v>75</v>
      </c>
      <c r="B1958" s="34" t="s">
        <v>80</v>
      </c>
      <c r="C1958" s="34">
        <v>2018</v>
      </c>
      <c r="D1958" s="28">
        <v>136</v>
      </c>
      <c r="E1958" s="34">
        <v>1</v>
      </c>
      <c r="F1958" s="34" t="s">
        <v>5357</v>
      </c>
      <c r="G1958" s="34" t="s">
        <v>5358</v>
      </c>
      <c r="H1958" s="34" t="s">
        <v>5359</v>
      </c>
      <c r="I1958" s="4" t="s">
        <v>5360</v>
      </c>
      <c r="J1958" s="44" t="b">
        <f t="shared" si="30"/>
        <v>0</v>
      </c>
    </row>
    <row r="1959" spans="1:10" ht="13" x14ac:dyDescent="0.15">
      <c r="A1959" s="34" t="s">
        <v>75</v>
      </c>
      <c r="B1959" s="34" t="s">
        <v>80</v>
      </c>
      <c r="C1959" s="34">
        <v>2018</v>
      </c>
      <c r="D1959" s="28" t="s">
        <v>5368</v>
      </c>
      <c r="E1959" s="34">
        <v>6</v>
      </c>
      <c r="F1959" s="34" t="s">
        <v>4944</v>
      </c>
      <c r="G1959" s="34" t="s">
        <v>5369</v>
      </c>
      <c r="H1959" s="34" t="s">
        <v>5370</v>
      </c>
      <c r="I1959" s="4" t="s">
        <v>5371</v>
      </c>
      <c r="J1959" s="44" t="b">
        <f t="shared" si="30"/>
        <v>1</v>
      </c>
    </row>
    <row r="1960" spans="1:10" ht="13" x14ac:dyDescent="0.15">
      <c r="A1960" s="34" t="s">
        <v>75</v>
      </c>
      <c r="B1960" s="34" t="s">
        <v>80</v>
      </c>
      <c r="C1960" s="34">
        <v>2018</v>
      </c>
      <c r="D1960" s="28">
        <v>1106</v>
      </c>
      <c r="E1960" s="34">
        <v>1</v>
      </c>
      <c r="F1960" s="34" t="s">
        <v>844</v>
      </c>
      <c r="G1960" s="34" t="s">
        <v>5411</v>
      </c>
      <c r="H1960" s="34" t="s">
        <v>5412</v>
      </c>
      <c r="I1960" s="4" t="s">
        <v>5413</v>
      </c>
      <c r="J1960" s="44" t="b">
        <f t="shared" si="30"/>
        <v>0</v>
      </c>
    </row>
    <row r="1961" spans="1:10" ht="13" x14ac:dyDescent="0.15">
      <c r="A1961" s="34" t="s">
        <v>75</v>
      </c>
      <c r="B1961" s="34" t="s">
        <v>80</v>
      </c>
      <c r="C1961" s="34">
        <v>2018</v>
      </c>
      <c r="D1961" s="28" t="s">
        <v>5442</v>
      </c>
      <c r="E1961" s="34">
        <v>6</v>
      </c>
      <c r="F1961" s="34" t="s">
        <v>5443</v>
      </c>
      <c r="G1961" s="34" t="s">
        <v>5444</v>
      </c>
      <c r="H1961" s="34" t="s">
        <v>5445</v>
      </c>
      <c r="I1961" s="4" t="s">
        <v>5446</v>
      </c>
      <c r="J1961" s="44" t="b">
        <f t="shared" si="30"/>
        <v>1</v>
      </c>
    </row>
    <row r="1962" spans="1:10" ht="13" x14ac:dyDescent="0.15">
      <c r="A1962" s="34" t="s">
        <v>75</v>
      </c>
      <c r="B1962" s="34" t="s">
        <v>80</v>
      </c>
      <c r="C1962" s="34">
        <v>2018</v>
      </c>
      <c r="D1962" s="28" t="s">
        <v>5450</v>
      </c>
      <c r="E1962" s="34">
        <v>6</v>
      </c>
      <c r="F1962" s="34" t="s">
        <v>5217</v>
      </c>
      <c r="G1962" s="34" t="s">
        <v>5451</v>
      </c>
      <c r="H1962" s="34" t="s">
        <v>5452</v>
      </c>
      <c r="I1962" s="4" t="s">
        <v>5453</v>
      </c>
      <c r="J1962" s="44" t="b">
        <f t="shared" si="30"/>
        <v>1</v>
      </c>
    </row>
    <row r="1963" spans="1:10" ht="13" x14ac:dyDescent="0.15">
      <c r="A1963" s="34" t="s">
        <v>75</v>
      </c>
      <c r="B1963" s="34" t="s">
        <v>80</v>
      </c>
      <c r="C1963" s="34">
        <v>2018</v>
      </c>
      <c r="D1963" s="28">
        <v>1054</v>
      </c>
      <c r="E1963" s="34">
        <v>1</v>
      </c>
      <c r="F1963" s="34" t="s">
        <v>512</v>
      </c>
      <c r="G1963" s="34" t="s">
        <v>5457</v>
      </c>
      <c r="H1963" s="34" t="s">
        <v>5458</v>
      </c>
      <c r="I1963" s="4" t="s">
        <v>5459</v>
      </c>
      <c r="J1963" s="44" t="b">
        <f t="shared" si="30"/>
        <v>0</v>
      </c>
    </row>
    <row r="1964" spans="1:10" ht="13" x14ac:dyDescent="0.15">
      <c r="A1964" s="34" t="s">
        <v>75</v>
      </c>
      <c r="B1964" s="34" t="s">
        <v>80</v>
      </c>
      <c r="C1964" s="34">
        <v>2018</v>
      </c>
      <c r="D1964" s="28">
        <v>277</v>
      </c>
      <c r="E1964" s="34">
        <v>1</v>
      </c>
      <c r="F1964" s="34" t="s">
        <v>266</v>
      </c>
      <c r="G1964" s="34" t="s">
        <v>5470</v>
      </c>
      <c r="H1964" s="34" t="s">
        <v>5471</v>
      </c>
      <c r="I1964" s="4" t="s">
        <v>5472</v>
      </c>
      <c r="J1964" s="44" t="b">
        <f t="shared" si="30"/>
        <v>0</v>
      </c>
    </row>
    <row r="1965" spans="1:10" ht="13" x14ac:dyDescent="0.15">
      <c r="A1965" s="34" t="s">
        <v>75</v>
      </c>
      <c r="B1965" s="34" t="s">
        <v>80</v>
      </c>
      <c r="C1965" s="34">
        <v>2018</v>
      </c>
      <c r="D1965" s="28">
        <v>1104</v>
      </c>
      <c r="E1965" s="34">
        <v>1</v>
      </c>
      <c r="F1965" s="34" t="s">
        <v>1169</v>
      </c>
      <c r="G1965" s="34" t="s">
        <v>5484</v>
      </c>
      <c r="H1965" s="34" t="s">
        <v>5485</v>
      </c>
      <c r="I1965" s="4" t="s">
        <v>5486</v>
      </c>
      <c r="J1965" s="44" t="b">
        <f t="shared" si="30"/>
        <v>0</v>
      </c>
    </row>
    <row r="1966" spans="1:10" ht="13" x14ac:dyDescent="0.15">
      <c r="A1966" s="34" t="s">
        <v>75</v>
      </c>
      <c r="B1966" s="34" t="s">
        <v>80</v>
      </c>
      <c r="C1966" s="34">
        <v>2018</v>
      </c>
      <c r="D1966" s="28">
        <v>1065</v>
      </c>
      <c r="E1966" s="34">
        <v>1</v>
      </c>
      <c r="F1966" s="34" t="s">
        <v>586</v>
      </c>
      <c r="G1966" s="34" t="s">
        <v>5511</v>
      </c>
      <c r="H1966" s="34" t="s">
        <v>5512</v>
      </c>
      <c r="I1966" s="4" t="s">
        <v>5513</v>
      </c>
      <c r="J1966" s="44" t="b">
        <f t="shared" si="30"/>
        <v>0</v>
      </c>
    </row>
    <row r="1967" spans="1:10" ht="13" x14ac:dyDescent="0.15">
      <c r="A1967" s="34" t="s">
        <v>75</v>
      </c>
      <c r="B1967" s="34" t="s">
        <v>80</v>
      </c>
      <c r="C1967" s="34">
        <v>2018</v>
      </c>
      <c r="D1967" s="28">
        <v>1085</v>
      </c>
      <c r="E1967" s="34">
        <v>1</v>
      </c>
      <c r="F1967" s="34" t="s">
        <v>76</v>
      </c>
      <c r="G1967" s="34" t="s">
        <v>5522</v>
      </c>
      <c r="H1967" s="34" t="s">
        <v>5523</v>
      </c>
      <c r="I1967" s="4" t="s">
        <v>5524</v>
      </c>
      <c r="J1967" s="44" t="b">
        <f t="shared" si="30"/>
        <v>0</v>
      </c>
    </row>
    <row r="1968" spans="1:10" ht="13" x14ac:dyDescent="0.15">
      <c r="A1968" s="34" t="s">
        <v>75</v>
      </c>
      <c r="B1968" s="34" t="s">
        <v>80</v>
      </c>
      <c r="C1968" s="34">
        <v>2018</v>
      </c>
      <c r="D1968" s="28" t="s">
        <v>417</v>
      </c>
      <c r="E1968" s="34">
        <v>2</v>
      </c>
      <c r="F1968" s="34" t="s">
        <v>5543</v>
      </c>
      <c r="G1968" s="34" t="s">
        <v>5544</v>
      </c>
      <c r="H1968" s="34" t="s">
        <v>5545</v>
      </c>
      <c r="I1968" s="4" t="s">
        <v>5546</v>
      </c>
      <c r="J1968" s="44" t="b">
        <f t="shared" si="30"/>
        <v>0</v>
      </c>
    </row>
    <row r="1969" spans="1:10" ht="13" x14ac:dyDescent="0.15">
      <c r="A1969" s="34" t="s">
        <v>75</v>
      </c>
      <c r="B1969" s="34" t="s">
        <v>80</v>
      </c>
      <c r="C1969" s="34">
        <v>2018</v>
      </c>
      <c r="D1969" s="28" t="s">
        <v>5547</v>
      </c>
      <c r="E1969" s="34">
        <v>6</v>
      </c>
      <c r="F1969" s="34" t="s">
        <v>4952</v>
      </c>
      <c r="G1969" s="6" t="s">
        <v>5548</v>
      </c>
      <c r="H1969" s="34" t="s">
        <v>5549</v>
      </c>
      <c r="I1969" s="7" t="s">
        <v>5550</v>
      </c>
      <c r="J1969" s="44" t="b">
        <f t="shared" si="30"/>
        <v>1</v>
      </c>
    </row>
    <row r="1970" spans="1:10" ht="13" x14ac:dyDescent="0.15">
      <c r="A1970" s="34" t="s">
        <v>75</v>
      </c>
      <c r="B1970" s="34" t="s">
        <v>80</v>
      </c>
      <c r="C1970" s="34">
        <v>2018</v>
      </c>
      <c r="D1970" s="28">
        <v>1074</v>
      </c>
      <c r="E1970" s="34">
        <v>1</v>
      </c>
      <c r="F1970" s="34" t="s">
        <v>348</v>
      </c>
      <c r="G1970" s="34" t="s">
        <v>5551</v>
      </c>
      <c r="H1970" s="34" t="s">
        <v>5552</v>
      </c>
      <c r="I1970" s="4" t="s">
        <v>5553</v>
      </c>
      <c r="J1970" s="44" t="b">
        <f t="shared" si="30"/>
        <v>0</v>
      </c>
    </row>
    <row r="1971" spans="1:10" ht="13" x14ac:dyDescent="0.15">
      <c r="A1971" s="34" t="s">
        <v>75</v>
      </c>
      <c r="B1971" s="34" t="s">
        <v>80</v>
      </c>
      <c r="C1971" s="34">
        <v>2018</v>
      </c>
      <c r="D1971" s="28" t="s">
        <v>5557</v>
      </c>
      <c r="E1971" s="34">
        <v>6</v>
      </c>
      <c r="F1971" s="34" t="s">
        <v>4447</v>
      </c>
      <c r="G1971" s="34" t="s">
        <v>5558</v>
      </c>
      <c r="H1971" s="34" t="s">
        <v>5559</v>
      </c>
      <c r="I1971" s="4" t="s">
        <v>5560</v>
      </c>
      <c r="J1971" s="44" t="b">
        <f t="shared" si="30"/>
        <v>1</v>
      </c>
    </row>
    <row r="1972" spans="1:10" ht="13" x14ac:dyDescent="0.15">
      <c r="A1972" s="34" t="s">
        <v>75</v>
      </c>
      <c r="B1972" s="34" t="s">
        <v>80</v>
      </c>
      <c r="C1972" s="34">
        <v>2018</v>
      </c>
      <c r="D1972" s="28">
        <v>1065</v>
      </c>
      <c r="E1972" s="34">
        <v>1</v>
      </c>
      <c r="F1972" s="34" t="s">
        <v>586</v>
      </c>
      <c r="G1972" s="34" t="s">
        <v>5608</v>
      </c>
      <c r="H1972" s="34" t="s">
        <v>5609</v>
      </c>
      <c r="I1972" s="4" t="s">
        <v>5610</v>
      </c>
      <c r="J1972" s="44" t="b">
        <f t="shared" si="30"/>
        <v>0</v>
      </c>
    </row>
    <row r="1973" spans="1:10" ht="13" x14ac:dyDescent="0.15">
      <c r="A1973" s="34" t="s">
        <v>75</v>
      </c>
      <c r="B1973" s="34" t="s">
        <v>80</v>
      </c>
      <c r="C1973" s="34">
        <v>2018</v>
      </c>
      <c r="D1973" s="28" t="s">
        <v>5611</v>
      </c>
      <c r="E1973" s="34">
        <v>2</v>
      </c>
      <c r="F1973" s="34" t="s">
        <v>5612</v>
      </c>
      <c r="G1973" s="34" t="s">
        <v>5613</v>
      </c>
      <c r="H1973" s="34" t="s">
        <v>5614</v>
      </c>
      <c r="I1973" s="4" t="s">
        <v>5615</v>
      </c>
      <c r="J1973" s="44" t="b">
        <f t="shared" si="30"/>
        <v>0</v>
      </c>
    </row>
    <row r="1974" spans="1:10" ht="13" x14ac:dyDescent="0.15">
      <c r="A1974" s="34" t="s">
        <v>75</v>
      </c>
      <c r="B1974" s="34" t="s">
        <v>80</v>
      </c>
      <c r="C1974" s="34">
        <v>2018</v>
      </c>
      <c r="D1974" s="28" t="s">
        <v>5619</v>
      </c>
      <c r="E1974" s="34">
        <v>2</v>
      </c>
      <c r="F1974" s="34" t="s">
        <v>5620</v>
      </c>
      <c r="G1974" s="34" t="s">
        <v>5621</v>
      </c>
      <c r="H1974" s="34" t="s">
        <v>5622</v>
      </c>
      <c r="I1974" s="4" t="s">
        <v>5623</v>
      </c>
      <c r="J1974" s="44" t="b">
        <f t="shared" si="30"/>
        <v>0</v>
      </c>
    </row>
    <row r="1975" spans="1:10" ht="13" x14ac:dyDescent="0.15">
      <c r="A1975" s="34" t="s">
        <v>75</v>
      </c>
      <c r="B1975" s="34" t="s">
        <v>80</v>
      </c>
      <c r="C1975" s="34">
        <v>2018</v>
      </c>
      <c r="D1975" s="28" t="s">
        <v>5624</v>
      </c>
      <c r="E1975" s="34">
        <v>6</v>
      </c>
      <c r="F1975" s="34" t="s">
        <v>5103</v>
      </c>
      <c r="G1975" s="34" t="s">
        <v>5625</v>
      </c>
      <c r="H1975" s="34" t="s">
        <v>5626</v>
      </c>
      <c r="I1975" s="4" t="s">
        <v>5627</v>
      </c>
      <c r="J1975" s="44" t="b">
        <f t="shared" si="30"/>
        <v>1</v>
      </c>
    </row>
    <row r="1976" spans="1:10" ht="13" x14ac:dyDescent="0.15">
      <c r="A1976" s="34" t="s">
        <v>75</v>
      </c>
      <c r="B1976" s="34" t="s">
        <v>80</v>
      </c>
      <c r="C1976" s="34">
        <v>2018</v>
      </c>
      <c r="D1976" s="28" t="s">
        <v>5640</v>
      </c>
      <c r="E1976" s="34">
        <v>6</v>
      </c>
      <c r="F1976" s="34" t="s">
        <v>4788</v>
      </c>
      <c r="G1976" s="34" t="s">
        <v>5641</v>
      </c>
      <c r="H1976" s="34" t="s">
        <v>5642</v>
      </c>
      <c r="I1976" s="4" t="s">
        <v>5643</v>
      </c>
      <c r="J1976" s="44" t="b">
        <f t="shared" si="30"/>
        <v>1</v>
      </c>
    </row>
    <row r="1977" spans="1:10" ht="13" x14ac:dyDescent="0.15">
      <c r="A1977" s="34" t="s">
        <v>75</v>
      </c>
      <c r="B1977" s="34" t="s">
        <v>80</v>
      </c>
      <c r="C1977" s="34">
        <v>2018</v>
      </c>
      <c r="D1977" s="28">
        <v>1080</v>
      </c>
      <c r="E1977" s="34">
        <v>1</v>
      </c>
      <c r="F1977" s="34" t="s">
        <v>348</v>
      </c>
      <c r="G1977" s="34" t="s">
        <v>5651</v>
      </c>
      <c r="H1977" s="34" t="s">
        <v>325</v>
      </c>
      <c r="I1977" s="4" t="s">
        <v>5652</v>
      </c>
      <c r="J1977" s="44" t="b">
        <f t="shared" si="30"/>
        <v>0</v>
      </c>
    </row>
    <row r="1978" spans="1:10" ht="13" x14ac:dyDescent="0.15">
      <c r="A1978" s="34" t="s">
        <v>75</v>
      </c>
      <c r="B1978" s="34" t="s">
        <v>80</v>
      </c>
      <c r="C1978" s="34">
        <v>2018</v>
      </c>
      <c r="D1978" s="28">
        <v>1109</v>
      </c>
      <c r="E1978" s="34">
        <v>1</v>
      </c>
      <c r="F1978" s="34" t="s">
        <v>844</v>
      </c>
      <c r="G1978" s="34" t="s">
        <v>5664</v>
      </c>
      <c r="H1978" s="34" t="s">
        <v>5665</v>
      </c>
      <c r="I1978" s="4" t="s">
        <v>5666</v>
      </c>
      <c r="J1978" s="44" t="b">
        <f t="shared" si="30"/>
        <v>0</v>
      </c>
    </row>
    <row r="1979" spans="1:10" ht="13" x14ac:dyDescent="0.15">
      <c r="A1979" s="34" t="s">
        <v>75</v>
      </c>
      <c r="B1979" s="34" t="s">
        <v>80</v>
      </c>
      <c r="C1979" s="34">
        <v>2018</v>
      </c>
      <c r="D1979" s="28" t="s">
        <v>5691</v>
      </c>
      <c r="E1979" s="34">
        <v>6</v>
      </c>
      <c r="F1979" s="34" t="s">
        <v>5692</v>
      </c>
      <c r="G1979" s="34" t="s">
        <v>5693</v>
      </c>
      <c r="H1979" s="34" t="s">
        <v>5694</v>
      </c>
      <c r="I1979" s="4" t="s">
        <v>5695</v>
      </c>
      <c r="J1979" s="44" t="b">
        <f t="shared" si="30"/>
        <v>1</v>
      </c>
    </row>
    <row r="1980" spans="1:10" ht="13" x14ac:dyDescent="0.15">
      <c r="A1980" s="34" t="s">
        <v>75</v>
      </c>
      <c r="B1980" s="34" t="s">
        <v>80</v>
      </c>
      <c r="C1980" s="34">
        <v>2018</v>
      </c>
      <c r="D1980" s="28" t="s">
        <v>5696</v>
      </c>
      <c r="E1980" s="34">
        <v>6</v>
      </c>
      <c r="F1980" s="34" t="s">
        <v>2674</v>
      </c>
      <c r="G1980" s="6" t="s">
        <v>5697</v>
      </c>
      <c r="H1980" s="34" t="s">
        <v>5698</v>
      </c>
      <c r="I1980" s="7" t="s">
        <v>5699</v>
      </c>
      <c r="J1980" s="44" t="b">
        <f t="shared" si="30"/>
        <v>1</v>
      </c>
    </row>
    <row r="1981" spans="1:10" ht="13" x14ac:dyDescent="0.15">
      <c r="A1981" s="34" t="s">
        <v>75</v>
      </c>
      <c r="B1981" s="34" t="s">
        <v>80</v>
      </c>
      <c r="C1981" s="34">
        <v>2018</v>
      </c>
      <c r="D1981" s="28">
        <v>1</v>
      </c>
      <c r="E1981" s="34">
        <v>1</v>
      </c>
      <c r="F1981" s="34" t="s">
        <v>5715</v>
      </c>
      <c r="G1981" s="34" t="s">
        <v>5716</v>
      </c>
      <c r="H1981" s="34" t="s">
        <v>5717</v>
      </c>
      <c r="I1981" s="4" t="s">
        <v>5718</v>
      </c>
      <c r="J1981" s="44" t="b">
        <f t="shared" si="30"/>
        <v>0</v>
      </c>
    </row>
    <row r="1982" spans="1:10" ht="13" x14ac:dyDescent="0.15">
      <c r="A1982" s="34" t="s">
        <v>75</v>
      </c>
      <c r="B1982" s="34" t="s">
        <v>80</v>
      </c>
      <c r="C1982" s="34">
        <v>2018</v>
      </c>
      <c r="D1982" s="28" t="s">
        <v>3576</v>
      </c>
      <c r="E1982" s="34">
        <v>2</v>
      </c>
      <c r="F1982" s="34" t="s">
        <v>5721</v>
      </c>
      <c r="G1982" s="34" t="s">
        <v>5722</v>
      </c>
      <c r="H1982" s="34" t="s">
        <v>5723</v>
      </c>
      <c r="I1982" s="4" t="s">
        <v>5724</v>
      </c>
      <c r="J1982" s="44" t="b">
        <f t="shared" si="30"/>
        <v>0</v>
      </c>
    </row>
    <row r="1983" spans="1:10" ht="13" x14ac:dyDescent="0.15">
      <c r="A1983" s="34" t="s">
        <v>75</v>
      </c>
      <c r="B1983" s="34" t="s">
        <v>80</v>
      </c>
      <c r="C1983" s="34">
        <v>2018</v>
      </c>
      <c r="D1983" s="28" t="s">
        <v>5740</v>
      </c>
      <c r="E1983" s="34">
        <v>6</v>
      </c>
      <c r="F1983" s="34" t="s">
        <v>5741</v>
      </c>
      <c r="G1983" s="34" t="s">
        <v>5742</v>
      </c>
      <c r="H1983" s="34" t="s">
        <v>5743</v>
      </c>
      <c r="I1983" s="4" t="s">
        <v>5744</v>
      </c>
      <c r="J1983" s="44" t="b">
        <f t="shared" si="30"/>
        <v>1</v>
      </c>
    </row>
    <row r="1984" spans="1:10" ht="13" x14ac:dyDescent="0.15">
      <c r="A1984" s="34" t="s">
        <v>75</v>
      </c>
      <c r="B1984" s="34" t="s">
        <v>80</v>
      </c>
      <c r="C1984" s="34">
        <v>2018</v>
      </c>
      <c r="D1984" s="28">
        <v>1094</v>
      </c>
      <c r="E1984" s="34">
        <v>1</v>
      </c>
      <c r="F1984" s="34" t="s">
        <v>104</v>
      </c>
      <c r="G1984" s="34" t="s">
        <v>5757</v>
      </c>
      <c r="H1984" s="34" t="s">
        <v>5758</v>
      </c>
      <c r="I1984" s="4" t="s">
        <v>5759</v>
      </c>
      <c r="J1984" s="44" t="b">
        <f t="shared" si="30"/>
        <v>0</v>
      </c>
    </row>
    <row r="1985" spans="1:10" ht="13" x14ac:dyDescent="0.15">
      <c r="A1985" s="34" t="s">
        <v>75</v>
      </c>
      <c r="B1985" s="34" t="s">
        <v>80</v>
      </c>
      <c r="C1985" s="34">
        <v>2018</v>
      </c>
      <c r="D1985" s="28" t="s">
        <v>5766</v>
      </c>
      <c r="E1985" s="34">
        <v>6</v>
      </c>
      <c r="F1985" s="34" t="s">
        <v>4552</v>
      </c>
      <c r="G1985" s="34" t="s">
        <v>5767</v>
      </c>
      <c r="H1985" s="34" t="s">
        <v>5768</v>
      </c>
      <c r="I1985" s="4" t="s">
        <v>5769</v>
      </c>
      <c r="J1985" s="44" t="b">
        <f t="shared" si="30"/>
        <v>1</v>
      </c>
    </row>
    <row r="1986" spans="1:10" ht="13" x14ac:dyDescent="0.15">
      <c r="A1986" s="34" t="s">
        <v>75</v>
      </c>
      <c r="B1986" s="34" t="s">
        <v>80</v>
      </c>
      <c r="C1986" s="34">
        <v>2018</v>
      </c>
      <c r="D1986" s="28">
        <v>1092</v>
      </c>
      <c r="E1986" s="34">
        <v>1</v>
      </c>
      <c r="F1986" s="34" t="s">
        <v>104</v>
      </c>
      <c r="G1986" s="34" t="s">
        <v>5777</v>
      </c>
      <c r="H1986" s="34" t="s">
        <v>5778</v>
      </c>
      <c r="I1986" s="4" t="s">
        <v>5779</v>
      </c>
      <c r="J1986" s="44" t="b">
        <f t="shared" si="30"/>
        <v>0</v>
      </c>
    </row>
    <row r="1987" spans="1:10" ht="13" x14ac:dyDescent="0.15">
      <c r="A1987" s="34" t="s">
        <v>75</v>
      </c>
      <c r="B1987" s="34" t="s">
        <v>80</v>
      </c>
      <c r="C1987" s="34">
        <v>2018</v>
      </c>
      <c r="D1987" s="28">
        <v>1072</v>
      </c>
      <c r="E1987" s="34">
        <v>1</v>
      </c>
      <c r="F1987" s="34" t="s">
        <v>348</v>
      </c>
      <c r="G1987" s="34" t="s">
        <v>5784</v>
      </c>
      <c r="H1987" s="34" t="s">
        <v>5785</v>
      </c>
      <c r="I1987" s="4" t="s">
        <v>5786</v>
      </c>
      <c r="J1987" s="44" t="b">
        <f t="shared" ref="J1987:J2050" si="31">IF(E1987&gt;=6,TRUE)</f>
        <v>0</v>
      </c>
    </row>
    <row r="1988" spans="1:10" ht="13" x14ac:dyDescent="0.15">
      <c r="A1988" s="34" t="s">
        <v>75</v>
      </c>
      <c r="B1988" s="34" t="s">
        <v>80</v>
      </c>
      <c r="C1988" s="34">
        <v>2018</v>
      </c>
      <c r="D1988" s="28" t="s">
        <v>5644</v>
      </c>
      <c r="E1988" s="34">
        <v>6</v>
      </c>
      <c r="F1988" s="34" t="s">
        <v>4597</v>
      </c>
      <c r="G1988" s="34" t="s">
        <v>5794</v>
      </c>
      <c r="H1988" s="34" t="s">
        <v>5795</v>
      </c>
      <c r="I1988" s="4" t="s">
        <v>5796</v>
      </c>
      <c r="J1988" s="44" t="b">
        <f t="shared" si="31"/>
        <v>1</v>
      </c>
    </row>
    <row r="1989" spans="1:10" ht="13" x14ac:dyDescent="0.15">
      <c r="A1989" s="34" t="s">
        <v>75</v>
      </c>
      <c r="B1989" s="34" t="s">
        <v>80</v>
      </c>
      <c r="C1989" s="34">
        <v>2018</v>
      </c>
      <c r="D1989" s="28" t="s">
        <v>5807</v>
      </c>
      <c r="E1989" s="34">
        <v>6</v>
      </c>
      <c r="F1989" s="34" t="s">
        <v>5808</v>
      </c>
      <c r="G1989" s="34" t="s">
        <v>5809</v>
      </c>
      <c r="H1989" s="34" t="s">
        <v>5810</v>
      </c>
      <c r="I1989" s="4" t="s">
        <v>5811</v>
      </c>
      <c r="J1989" s="44" t="b">
        <f t="shared" si="31"/>
        <v>1</v>
      </c>
    </row>
    <row r="1990" spans="1:10" ht="13" x14ac:dyDescent="0.15">
      <c r="A1990" s="34" t="s">
        <v>75</v>
      </c>
      <c r="B1990" s="34" t="s">
        <v>80</v>
      </c>
      <c r="C1990" s="34">
        <v>2018</v>
      </c>
      <c r="D1990" s="28">
        <v>1100</v>
      </c>
      <c r="E1990" s="34">
        <v>1</v>
      </c>
      <c r="F1990" s="34" t="s">
        <v>104</v>
      </c>
      <c r="G1990" s="34" t="s">
        <v>5826</v>
      </c>
      <c r="H1990" s="34" t="s">
        <v>5827</v>
      </c>
      <c r="I1990" s="4" t="s">
        <v>5828</v>
      </c>
      <c r="J1990" s="44" t="b">
        <f t="shared" si="31"/>
        <v>0</v>
      </c>
    </row>
    <row r="1991" spans="1:10" ht="13" x14ac:dyDescent="0.15">
      <c r="A1991" s="34" t="s">
        <v>75</v>
      </c>
      <c r="B1991" s="34" t="s">
        <v>80</v>
      </c>
      <c r="C1991" s="34">
        <v>2018</v>
      </c>
      <c r="D1991" s="28" t="s">
        <v>5829</v>
      </c>
      <c r="E1991" s="34">
        <v>2</v>
      </c>
      <c r="F1991" s="34" t="s">
        <v>5830</v>
      </c>
      <c r="G1991" s="34" t="s">
        <v>5831</v>
      </c>
      <c r="H1991" s="34" t="s">
        <v>5832</v>
      </c>
      <c r="I1991" s="4" t="s">
        <v>5833</v>
      </c>
      <c r="J1991" s="44" t="b">
        <f t="shared" si="31"/>
        <v>0</v>
      </c>
    </row>
    <row r="1992" spans="1:10" ht="13" x14ac:dyDescent="0.15">
      <c r="A1992" s="34" t="s">
        <v>75</v>
      </c>
      <c r="B1992" s="34" t="s">
        <v>80</v>
      </c>
      <c r="C1992" s="34">
        <v>2018</v>
      </c>
      <c r="D1992" s="28">
        <v>1095</v>
      </c>
      <c r="E1992" s="34">
        <v>1</v>
      </c>
      <c r="F1992" s="34" t="s">
        <v>104</v>
      </c>
      <c r="G1992" s="34" t="s">
        <v>5853</v>
      </c>
      <c r="H1992" s="34" t="s">
        <v>5854</v>
      </c>
      <c r="I1992" s="4" t="s">
        <v>5855</v>
      </c>
      <c r="J1992" s="44" t="b">
        <f t="shared" si="31"/>
        <v>0</v>
      </c>
    </row>
    <row r="1993" spans="1:10" ht="13" x14ac:dyDescent="0.15">
      <c r="A1993" s="34" t="s">
        <v>75</v>
      </c>
      <c r="B1993" s="34" t="s">
        <v>80</v>
      </c>
      <c r="C1993" s="34">
        <v>2018</v>
      </c>
      <c r="D1993" s="28" t="s">
        <v>5878</v>
      </c>
      <c r="E1993" s="34">
        <v>6</v>
      </c>
      <c r="F1993" s="34" t="s">
        <v>4672</v>
      </c>
      <c r="G1993" s="34" t="s">
        <v>5879</v>
      </c>
      <c r="H1993" s="34" t="s">
        <v>5880</v>
      </c>
      <c r="I1993" s="4" t="s">
        <v>5881</v>
      </c>
      <c r="J1993" s="44" t="b">
        <f t="shared" si="31"/>
        <v>1</v>
      </c>
    </row>
    <row r="1994" spans="1:10" ht="13" x14ac:dyDescent="0.15">
      <c r="A1994" s="34" t="s">
        <v>75</v>
      </c>
      <c r="B1994" s="34" t="s">
        <v>80</v>
      </c>
      <c r="C1994" s="34">
        <v>2018</v>
      </c>
      <c r="D1994" s="28" t="s">
        <v>5889</v>
      </c>
      <c r="E1994" s="34">
        <v>6</v>
      </c>
      <c r="F1994" s="34" t="s">
        <v>5890</v>
      </c>
      <c r="G1994" s="34" t="s">
        <v>5891</v>
      </c>
      <c r="H1994" s="34" t="s">
        <v>5892</v>
      </c>
      <c r="I1994" s="4" t="s">
        <v>5893</v>
      </c>
      <c r="J1994" s="44" t="b">
        <f t="shared" si="31"/>
        <v>1</v>
      </c>
    </row>
    <row r="1995" spans="1:10" ht="13" x14ac:dyDescent="0.15">
      <c r="A1995" s="34" t="s">
        <v>75</v>
      </c>
      <c r="B1995" s="34" t="s">
        <v>80</v>
      </c>
      <c r="C1995" s="34">
        <v>2018</v>
      </c>
      <c r="D1995" s="28" t="s">
        <v>5902</v>
      </c>
      <c r="E1995" s="34">
        <v>6</v>
      </c>
      <c r="F1995" s="34" t="s">
        <v>5336</v>
      </c>
      <c r="G1995" s="34" t="s">
        <v>5903</v>
      </c>
      <c r="H1995" s="34" t="s">
        <v>5904</v>
      </c>
      <c r="I1995" s="4" t="s">
        <v>5905</v>
      </c>
      <c r="J1995" s="44" t="b">
        <f t="shared" si="31"/>
        <v>1</v>
      </c>
    </row>
    <row r="1996" spans="1:10" ht="13" x14ac:dyDescent="0.15">
      <c r="A1996" s="34" t="s">
        <v>75</v>
      </c>
      <c r="B1996" s="34" t="s">
        <v>80</v>
      </c>
      <c r="C1996" s="34">
        <v>2018</v>
      </c>
      <c r="D1996" s="28" t="s">
        <v>5922</v>
      </c>
      <c r="E1996" s="34">
        <v>6</v>
      </c>
      <c r="F1996" s="34" t="s">
        <v>4519</v>
      </c>
      <c r="G1996" s="34" t="s">
        <v>5923</v>
      </c>
      <c r="H1996" s="34" t="s">
        <v>5924</v>
      </c>
      <c r="I1996" s="4" t="s">
        <v>5925</v>
      </c>
      <c r="J1996" s="44" t="b">
        <f t="shared" si="31"/>
        <v>1</v>
      </c>
    </row>
    <row r="1997" spans="1:10" ht="13" x14ac:dyDescent="0.15">
      <c r="A1997" s="34" t="s">
        <v>75</v>
      </c>
      <c r="B1997" s="34" t="s">
        <v>80</v>
      </c>
      <c r="C1997" s="34">
        <v>2018</v>
      </c>
      <c r="D1997" s="28">
        <v>272</v>
      </c>
      <c r="E1997" s="34">
        <v>1</v>
      </c>
      <c r="F1997" s="34" t="s">
        <v>266</v>
      </c>
      <c r="G1997" s="34" t="s">
        <v>5931</v>
      </c>
      <c r="H1997" s="34" t="s">
        <v>5932</v>
      </c>
      <c r="I1997" s="4" t="s">
        <v>5933</v>
      </c>
      <c r="J1997" s="44" t="b">
        <f t="shared" si="31"/>
        <v>0</v>
      </c>
    </row>
    <row r="1998" spans="1:10" ht="13" x14ac:dyDescent="0.15">
      <c r="A1998" s="34" t="s">
        <v>75</v>
      </c>
      <c r="B1998" s="34" t="s">
        <v>80</v>
      </c>
      <c r="C1998" s="34">
        <v>2018</v>
      </c>
      <c r="D1998" s="28" t="s">
        <v>5938</v>
      </c>
      <c r="E1998" s="34">
        <v>6</v>
      </c>
      <c r="F1998" s="34" t="s">
        <v>5939</v>
      </c>
      <c r="G1998" s="6" t="s">
        <v>5940</v>
      </c>
      <c r="H1998" s="34" t="s">
        <v>5941</v>
      </c>
      <c r="I1998" s="7" t="s">
        <v>5942</v>
      </c>
      <c r="J1998" s="44" t="b">
        <f t="shared" si="31"/>
        <v>1</v>
      </c>
    </row>
    <row r="1999" spans="1:10" ht="13" x14ac:dyDescent="0.15">
      <c r="A1999" s="34" t="s">
        <v>75</v>
      </c>
      <c r="B1999" s="34" t="s">
        <v>80</v>
      </c>
      <c r="C1999" s="34">
        <v>2018</v>
      </c>
      <c r="D1999" s="28">
        <v>1108</v>
      </c>
      <c r="E1999" s="34">
        <v>1</v>
      </c>
      <c r="F1999" s="34" t="s">
        <v>844</v>
      </c>
      <c r="G1999" s="34" t="s">
        <v>5943</v>
      </c>
      <c r="H1999" s="34" t="s">
        <v>4094</v>
      </c>
      <c r="I1999" s="4" t="s">
        <v>5944</v>
      </c>
      <c r="J1999" s="44" t="b">
        <f t="shared" si="31"/>
        <v>0</v>
      </c>
    </row>
    <row r="2000" spans="1:10" ht="13" x14ac:dyDescent="0.15">
      <c r="A2000" s="34" t="s">
        <v>75</v>
      </c>
      <c r="B2000" s="34" t="s">
        <v>80</v>
      </c>
      <c r="C2000" s="34">
        <v>2018</v>
      </c>
      <c r="D2000" s="28" t="s">
        <v>5960</v>
      </c>
      <c r="E2000" s="34">
        <v>6</v>
      </c>
      <c r="F2000" s="34" t="s">
        <v>1289</v>
      </c>
      <c r="G2000" s="34" t="s">
        <v>5961</v>
      </c>
      <c r="H2000" s="34" t="s">
        <v>5962</v>
      </c>
      <c r="I2000" s="4" t="s">
        <v>5963</v>
      </c>
      <c r="J2000" s="44" t="b">
        <f t="shared" si="31"/>
        <v>1</v>
      </c>
    </row>
    <row r="2001" spans="1:10" ht="13" x14ac:dyDescent="0.15">
      <c r="A2001" s="34" t="s">
        <v>75</v>
      </c>
      <c r="B2001" s="34" t="s">
        <v>80</v>
      </c>
      <c r="C2001" s="34">
        <v>2018</v>
      </c>
      <c r="D2001" s="28" t="s">
        <v>5977</v>
      </c>
      <c r="E2001" s="34">
        <v>6</v>
      </c>
      <c r="F2001" s="34" t="s">
        <v>4646</v>
      </c>
      <c r="G2001" s="34" t="s">
        <v>5978</v>
      </c>
      <c r="H2001" s="34" t="s">
        <v>5979</v>
      </c>
      <c r="I2001" s="4" t="s">
        <v>5980</v>
      </c>
      <c r="J2001" s="44" t="b">
        <f t="shared" si="31"/>
        <v>1</v>
      </c>
    </row>
    <row r="2002" spans="1:10" ht="13" x14ac:dyDescent="0.15">
      <c r="A2002" s="34" t="s">
        <v>75</v>
      </c>
      <c r="B2002" s="34" t="s">
        <v>80</v>
      </c>
      <c r="C2002" s="34">
        <v>2018</v>
      </c>
      <c r="D2002" s="28" t="s">
        <v>5987</v>
      </c>
      <c r="E2002" s="34">
        <v>6</v>
      </c>
      <c r="F2002" s="34" t="s">
        <v>1289</v>
      </c>
      <c r="G2002" s="34" t="s">
        <v>5988</v>
      </c>
      <c r="H2002" s="34" t="s">
        <v>5989</v>
      </c>
      <c r="I2002" s="4" t="s">
        <v>5990</v>
      </c>
      <c r="J2002" s="44" t="b">
        <f t="shared" si="31"/>
        <v>1</v>
      </c>
    </row>
    <row r="2003" spans="1:10" ht="13" x14ac:dyDescent="0.15">
      <c r="A2003" s="34" t="s">
        <v>75</v>
      </c>
      <c r="B2003" s="34" t="s">
        <v>80</v>
      </c>
      <c r="C2003" s="34">
        <v>2018</v>
      </c>
      <c r="D2003" s="28" t="s">
        <v>5995</v>
      </c>
      <c r="E2003" s="34">
        <v>6</v>
      </c>
      <c r="F2003" s="34" t="s">
        <v>4767</v>
      </c>
      <c r="G2003" s="34" t="s">
        <v>5996</v>
      </c>
      <c r="H2003" s="34" t="s">
        <v>5997</v>
      </c>
      <c r="I2003" s="4" t="s">
        <v>5998</v>
      </c>
      <c r="J2003" s="44" t="b">
        <f t="shared" si="31"/>
        <v>1</v>
      </c>
    </row>
    <row r="2004" spans="1:10" ht="13" x14ac:dyDescent="0.15">
      <c r="A2004" s="34" t="s">
        <v>75</v>
      </c>
      <c r="B2004" s="34" t="s">
        <v>80</v>
      </c>
      <c r="C2004" s="34">
        <v>2018</v>
      </c>
      <c r="D2004" s="28" t="s">
        <v>4796</v>
      </c>
      <c r="E2004" s="34">
        <v>6</v>
      </c>
      <c r="F2004" s="34" t="s">
        <v>6003</v>
      </c>
      <c r="G2004" s="34" t="s">
        <v>6004</v>
      </c>
      <c r="H2004" s="34" t="s">
        <v>6005</v>
      </c>
      <c r="I2004" s="4" t="s">
        <v>6006</v>
      </c>
      <c r="J2004" s="44" t="b">
        <f t="shared" si="31"/>
        <v>1</v>
      </c>
    </row>
    <row r="2005" spans="1:10" ht="13" x14ac:dyDescent="0.15">
      <c r="A2005" s="34" t="s">
        <v>75</v>
      </c>
      <c r="B2005" s="34" t="s">
        <v>80</v>
      </c>
      <c r="C2005" s="34">
        <v>2018</v>
      </c>
      <c r="D2005" s="28" t="s">
        <v>6060</v>
      </c>
      <c r="E2005" s="34">
        <v>6</v>
      </c>
      <c r="F2005" s="34" t="s">
        <v>6061</v>
      </c>
      <c r="G2005" s="34" t="s">
        <v>6062</v>
      </c>
      <c r="H2005" s="34" t="s">
        <v>6063</v>
      </c>
      <c r="I2005" s="4" t="s">
        <v>6064</v>
      </c>
      <c r="J2005" s="44" t="b">
        <f t="shared" si="31"/>
        <v>1</v>
      </c>
    </row>
    <row r="2006" spans="1:10" ht="13" x14ac:dyDescent="0.15">
      <c r="A2006" s="34" t="s">
        <v>75</v>
      </c>
      <c r="B2006" s="34" t="s">
        <v>80</v>
      </c>
      <c r="C2006" s="34">
        <v>2018</v>
      </c>
      <c r="D2006" s="28" t="s">
        <v>6065</v>
      </c>
      <c r="E2006" s="34">
        <v>6</v>
      </c>
      <c r="F2006" s="34" t="s">
        <v>4592</v>
      </c>
      <c r="G2006" s="34" t="s">
        <v>6066</v>
      </c>
      <c r="H2006" s="34" t="s">
        <v>6067</v>
      </c>
      <c r="I2006" s="4" t="s">
        <v>6068</v>
      </c>
      <c r="J2006" s="44" t="b">
        <f t="shared" si="31"/>
        <v>1</v>
      </c>
    </row>
    <row r="2007" spans="1:10" ht="13" x14ac:dyDescent="0.15">
      <c r="A2007" s="34" t="s">
        <v>75</v>
      </c>
      <c r="B2007" s="34" t="s">
        <v>80</v>
      </c>
      <c r="C2007" s="34">
        <v>2018</v>
      </c>
      <c r="D2007" s="28">
        <v>1080</v>
      </c>
      <c r="E2007" s="34">
        <v>1</v>
      </c>
      <c r="F2007" s="34" t="s">
        <v>348</v>
      </c>
      <c r="G2007" s="34" t="s">
        <v>6069</v>
      </c>
      <c r="H2007" s="34" t="s">
        <v>1126</v>
      </c>
      <c r="I2007" s="4" t="s">
        <v>6070</v>
      </c>
      <c r="J2007" s="44" t="b">
        <f t="shared" si="31"/>
        <v>0</v>
      </c>
    </row>
    <row r="2008" spans="1:10" ht="13" x14ac:dyDescent="0.15">
      <c r="A2008" s="34" t="s">
        <v>75</v>
      </c>
      <c r="B2008" s="34" t="s">
        <v>80</v>
      </c>
      <c r="C2008" s="34">
        <v>2018</v>
      </c>
      <c r="D2008" s="28">
        <v>1059</v>
      </c>
      <c r="E2008" s="34">
        <v>1</v>
      </c>
      <c r="F2008" s="34" t="s">
        <v>940</v>
      </c>
      <c r="G2008" s="34" t="s">
        <v>6094</v>
      </c>
      <c r="H2008" s="34" t="s">
        <v>6095</v>
      </c>
      <c r="I2008" s="4" t="s">
        <v>6096</v>
      </c>
      <c r="J2008" s="44" t="b">
        <f t="shared" si="31"/>
        <v>0</v>
      </c>
    </row>
    <row r="2009" spans="1:10" ht="13" x14ac:dyDescent="0.15">
      <c r="A2009" s="34" t="s">
        <v>75</v>
      </c>
      <c r="B2009" s="34" t="s">
        <v>80</v>
      </c>
      <c r="C2009" s="34">
        <v>2018</v>
      </c>
      <c r="D2009" s="28" t="s">
        <v>6105</v>
      </c>
      <c r="E2009" s="34">
        <v>6</v>
      </c>
      <c r="F2009" s="34" t="s">
        <v>2525</v>
      </c>
      <c r="G2009" s="34" t="s">
        <v>6106</v>
      </c>
      <c r="H2009" s="34" t="s">
        <v>6107</v>
      </c>
      <c r="I2009" s="4" t="s">
        <v>6108</v>
      </c>
      <c r="J2009" s="44" t="b">
        <f t="shared" si="31"/>
        <v>1</v>
      </c>
    </row>
    <row r="2010" spans="1:10" ht="13" x14ac:dyDescent="0.15">
      <c r="A2010" s="34" t="s">
        <v>75</v>
      </c>
      <c r="B2010" s="34" t="s">
        <v>80</v>
      </c>
      <c r="C2010" s="34">
        <v>2018</v>
      </c>
      <c r="D2010" s="28" t="s">
        <v>6122</v>
      </c>
      <c r="E2010" s="34">
        <v>6</v>
      </c>
      <c r="F2010" s="34" t="s">
        <v>6123</v>
      </c>
      <c r="G2010" s="34" t="s">
        <v>6124</v>
      </c>
      <c r="H2010" s="34" t="s">
        <v>6125</v>
      </c>
      <c r="I2010" s="4" t="s">
        <v>6126</v>
      </c>
      <c r="J2010" s="44" t="b">
        <f t="shared" si="31"/>
        <v>1</v>
      </c>
    </row>
    <row r="2011" spans="1:10" ht="13" x14ac:dyDescent="0.15">
      <c r="A2011" s="34" t="s">
        <v>75</v>
      </c>
      <c r="B2011" s="34" t="s">
        <v>80</v>
      </c>
      <c r="C2011" s="34">
        <v>2018</v>
      </c>
      <c r="D2011" s="28" t="s">
        <v>6130</v>
      </c>
      <c r="E2011" s="34">
        <v>6</v>
      </c>
      <c r="F2011" s="34" t="s">
        <v>6131</v>
      </c>
      <c r="G2011" s="34" t="s">
        <v>6132</v>
      </c>
      <c r="H2011" s="34" t="s">
        <v>6133</v>
      </c>
      <c r="I2011" s="4" t="s">
        <v>6134</v>
      </c>
      <c r="J2011" s="44" t="b">
        <f t="shared" si="31"/>
        <v>1</v>
      </c>
    </row>
    <row r="2012" spans="1:10" ht="13" x14ac:dyDescent="0.15">
      <c r="A2012" s="34" t="s">
        <v>75</v>
      </c>
      <c r="B2012" s="34" t="s">
        <v>80</v>
      </c>
      <c r="C2012" s="34">
        <v>2018</v>
      </c>
      <c r="D2012" s="28" t="s">
        <v>6138</v>
      </c>
      <c r="E2012" s="34">
        <v>6</v>
      </c>
      <c r="F2012" s="34" t="s">
        <v>5692</v>
      </c>
      <c r="G2012" s="34" t="s">
        <v>6139</v>
      </c>
      <c r="H2012" s="34" t="s">
        <v>1110</v>
      </c>
      <c r="I2012" s="4" t="s">
        <v>6140</v>
      </c>
      <c r="J2012" s="44" t="b">
        <f t="shared" si="31"/>
        <v>1</v>
      </c>
    </row>
    <row r="2013" spans="1:10" ht="13" x14ac:dyDescent="0.15">
      <c r="A2013" s="34" t="s">
        <v>75</v>
      </c>
      <c r="B2013" s="34" t="s">
        <v>80</v>
      </c>
      <c r="C2013" s="34">
        <v>2018</v>
      </c>
      <c r="D2013" s="28" t="s">
        <v>6141</v>
      </c>
      <c r="E2013" s="34">
        <v>6</v>
      </c>
      <c r="F2013" s="34" t="s">
        <v>4552</v>
      </c>
      <c r="G2013" s="34" t="s">
        <v>6142</v>
      </c>
      <c r="H2013" s="34" t="s">
        <v>6143</v>
      </c>
      <c r="I2013" s="4" t="s">
        <v>6144</v>
      </c>
      <c r="J2013" s="44" t="b">
        <f t="shared" si="31"/>
        <v>1</v>
      </c>
    </row>
    <row r="2014" spans="1:10" ht="13" x14ac:dyDescent="0.15">
      <c r="A2014" s="34" t="s">
        <v>75</v>
      </c>
      <c r="B2014" s="34" t="s">
        <v>80</v>
      </c>
      <c r="C2014" s="34">
        <v>2018</v>
      </c>
      <c r="D2014" s="28" t="s">
        <v>6163</v>
      </c>
      <c r="E2014" s="34">
        <v>6</v>
      </c>
      <c r="F2014" s="34" t="s">
        <v>6164</v>
      </c>
      <c r="G2014" s="34" t="s">
        <v>6165</v>
      </c>
      <c r="H2014" s="34" t="s">
        <v>6166</v>
      </c>
      <c r="I2014" s="4" t="s">
        <v>6167</v>
      </c>
      <c r="J2014" s="44" t="b">
        <f t="shared" si="31"/>
        <v>1</v>
      </c>
    </row>
    <row r="2015" spans="1:10" ht="13" x14ac:dyDescent="0.15">
      <c r="A2015" s="34" t="s">
        <v>75</v>
      </c>
      <c r="B2015" s="34" t="s">
        <v>80</v>
      </c>
      <c r="C2015" s="34">
        <v>2018</v>
      </c>
      <c r="D2015" s="28">
        <v>1097</v>
      </c>
      <c r="E2015" s="34">
        <v>1</v>
      </c>
      <c r="F2015" s="34" t="s">
        <v>104</v>
      </c>
      <c r="G2015" s="34" t="s">
        <v>6223</v>
      </c>
      <c r="H2015" s="34" t="s">
        <v>6224</v>
      </c>
      <c r="I2015" s="4" t="s">
        <v>6225</v>
      </c>
      <c r="J2015" s="44" t="b">
        <f t="shared" si="31"/>
        <v>0</v>
      </c>
    </row>
    <row r="2016" spans="1:10" ht="13" x14ac:dyDescent="0.15">
      <c r="A2016" s="34" t="s">
        <v>75</v>
      </c>
      <c r="B2016" s="34" t="s">
        <v>80</v>
      </c>
      <c r="C2016" s="34">
        <v>2018</v>
      </c>
      <c r="D2016" s="28">
        <v>1107</v>
      </c>
      <c r="E2016" s="34">
        <v>1</v>
      </c>
      <c r="F2016" s="34" t="s">
        <v>844</v>
      </c>
      <c r="G2016" s="34" t="s">
        <v>6229</v>
      </c>
      <c r="H2016" s="34" t="s">
        <v>6230</v>
      </c>
      <c r="I2016" s="4" t="s">
        <v>6231</v>
      </c>
      <c r="J2016" s="44" t="b">
        <f t="shared" si="31"/>
        <v>0</v>
      </c>
    </row>
    <row r="2017" spans="1:10" ht="13" x14ac:dyDescent="0.15">
      <c r="A2017" s="34" t="s">
        <v>75</v>
      </c>
      <c r="B2017" s="34" t="s">
        <v>80</v>
      </c>
      <c r="C2017" s="34">
        <v>2018</v>
      </c>
      <c r="D2017" s="28">
        <v>1071</v>
      </c>
      <c r="E2017" s="34">
        <v>1</v>
      </c>
      <c r="F2017" s="34" t="s">
        <v>639</v>
      </c>
      <c r="G2017" s="34" t="s">
        <v>6235</v>
      </c>
      <c r="H2017" s="34" t="s">
        <v>6236</v>
      </c>
      <c r="I2017" s="4" t="s">
        <v>6237</v>
      </c>
      <c r="J2017" s="44" t="b">
        <f t="shared" si="31"/>
        <v>0</v>
      </c>
    </row>
    <row r="2018" spans="1:10" ht="13" x14ac:dyDescent="0.15">
      <c r="A2018" s="34" t="s">
        <v>75</v>
      </c>
      <c r="B2018" s="34" t="s">
        <v>80</v>
      </c>
      <c r="C2018" s="34">
        <v>2018</v>
      </c>
      <c r="D2018" s="28">
        <v>1097</v>
      </c>
      <c r="E2018" s="34">
        <v>1</v>
      </c>
      <c r="F2018" s="34" t="s">
        <v>104</v>
      </c>
      <c r="G2018" s="34" t="s">
        <v>6257</v>
      </c>
      <c r="H2018" s="34" t="s">
        <v>6258</v>
      </c>
      <c r="I2018" s="4" t="s">
        <v>6259</v>
      </c>
      <c r="J2018" s="44" t="b">
        <f t="shared" si="31"/>
        <v>0</v>
      </c>
    </row>
    <row r="2019" spans="1:10" ht="13" x14ac:dyDescent="0.15">
      <c r="A2019" s="34" t="s">
        <v>75</v>
      </c>
      <c r="B2019" s="34" t="s">
        <v>80</v>
      </c>
      <c r="C2019" s="34">
        <v>2018</v>
      </c>
      <c r="D2019" s="28">
        <v>1106</v>
      </c>
      <c r="E2019" s="34">
        <v>1</v>
      </c>
      <c r="F2019" s="34" t="s">
        <v>844</v>
      </c>
      <c r="G2019" s="34" t="s">
        <v>6279</v>
      </c>
      <c r="H2019" s="34" t="s">
        <v>6280</v>
      </c>
      <c r="I2019" s="4" t="s">
        <v>6281</v>
      </c>
      <c r="J2019" s="44" t="b">
        <f t="shared" si="31"/>
        <v>0</v>
      </c>
    </row>
    <row r="2020" spans="1:10" ht="13" x14ac:dyDescent="0.15">
      <c r="A2020" s="34" t="s">
        <v>75</v>
      </c>
      <c r="B2020" s="34" t="s">
        <v>80</v>
      </c>
      <c r="C2020" s="34">
        <v>2018</v>
      </c>
      <c r="D2020" s="28" t="s">
        <v>6290</v>
      </c>
      <c r="E2020" s="34">
        <v>6</v>
      </c>
      <c r="F2020" s="34" t="s">
        <v>6291</v>
      </c>
      <c r="G2020" s="34" t="s">
        <v>6292</v>
      </c>
      <c r="H2020" s="34" t="s">
        <v>6293</v>
      </c>
      <c r="I2020" s="4" t="s">
        <v>6294</v>
      </c>
      <c r="J2020" s="44" t="b">
        <f t="shared" si="31"/>
        <v>1</v>
      </c>
    </row>
    <row r="2021" spans="1:10" ht="13" x14ac:dyDescent="0.15">
      <c r="A2021" s="34" t="s">
        <v>75</v>
      </c>
      <c r="B2021" s="34" t="s">
        <v>80</v>
      </c>
      <c r="C2021" s="34">
        <v>2018</v>
      </c>
      <c r="D2021" s="28" t="s">
        <v>6295</v>
      </c>
      <c r="E2021" s="34">
        <v>6</v>
      </c>
      <c r="F2021" s="34" t="s">
        <v>6123</v>
      </c>
      <c r="G2021" s="34" t="s">
        <v>6296</v>
      </c>
      <c r="H2021" s="34" t="s">
        <v>6297</v>
      </c>
      <c r="I2021" s="4" t="s">
        <v>6298</v>
      </c>
      <c r="J2021" s="44" t="b">
        <f t="shared" si="31"/>
        <v>1</v>
      </c>
    </row>
    <row r="2022" spans="1:10" ht="13" x14ac:dyDescent="0.15">
      <c r="A2022" s="34" t="s">
        <v>75</v>
      </c>
      <c r="B2022" s="34" t="s">
        <v>80</v>
      </c>
      <c r="C2022" s="34">
        <v>2018</v>
      </c>
      <c r="D2022" s="28">
        <v>1066</v>
      </c>
      <c r="E2022" s="34">
        <v>1</v>
      </c>
      <c r="F2022" s="34" t="s">
        <v>586</v>
      </c>
      <c r="G2022" s="34" t="s">
        <v>6302</v>
      </c>
      <c r="H2022" s="34" t="s">
        <v>6303</v>
      </c>
      <c r="I2022" s="4" t="s">
        <v>6304</v>
      </c>
      <c r="J2022" s="44" t="b">
        <f t="shared" si="31"/>
        <v>0</v>
      </c>
    </row>
    <row r="2023" spans="1:10" ht="13" x14ac:dyDescent="0.15">
      <c r="A2023" s="34" t="s">
        <v>75</v>
      </c>
      <c r="B2023" s="34" t="s">
        <v>80</v>
      </c>
      <c r="C2023" s="34">
        <v>2018</v>
      </c>
      <c r="D2023" s="28" t="s">
        <v>6331</v>
      </c>
      <c r="E2023" s="34">
        <v>6</v>
      </c>
      <c r="F2023" s="34" t="s">
        <v>5741</v>
      </c>
      <c r="G2023" s="34" t="s">
        <v>6332</v>
      </c>
      <c r="H2023" s="34" t="s">
        <v>6333</v>
      </c>
      <c r="I2023" s="4" t="s">
        <v>6334</v>
      </c>
      <c r="J2023" s="44" t="b">
        <f t="shared" si="31"/>
        <v>1</v>
      </c>
    </row>
    <row r="2024" spans="1:10" ht="13" x14ac:dyDescent="0.15">
      <c r="A2024" s="34" t="s">
        <v>75</v>
      </c>
      <c r="B2024" s="34" t="s">
        <v>80</v>
      </c>
      <c r="C2024" s="34">
        <v>2018</v>
      </c>
      <c r="D2024" s="28" t="s">
        <v>6351</v>
      </c>
      <c r="E2024" s="34">
        <v>6</v>
      </c>
      <c r="F2024" s="34" t="s">
        <v>2525</v>
      </c>
      <c r="G2024" s="34" t="s">
        <v>6352</v>
      </c>
      <c r="H2024" s="34" t="s">
        <v>6353</v>
      </c>
      <c r="I2024" s="4" t="s">
        <v>6354</v>
      </c>
      <c r="J2024" s="44" t="b">
        <f t="shared" si="31"/>
        <v>1</v>
      </c>
    </row>
    <row r="2025" spans="1:10" ht="13" x14ac:dyDescent="0.15">
      <c r="A2025" s="34" t="s">
        <v>75</v>
      </c>
      <c r="B2025" s="34" t="s">
        <v>80</v>
      </c>
      <c r="C2025" s="34">
        <v>2018</v>
      </c>
      <c r="D2025" s="28">
        <v>1103</v>
      </c>
      <c r="E2025" s="34">
        <v>1</v>
      </c>
      <c r="F2025" s="34" t="s">
        <v>1169</v>
      </c>
      <c r="G2025" s="34" t="s">
        <v>6365</v>
      </c>
      <c r="H2025" s="34" t="s">
        <v>6366</v>
      </c>
      <c r="I2025" s="4" t="s">
        <v>6367</v>
      </c>
      <c r="J2025" s="44" t="b">
        <f t="shared" si="31"/>
        <v>0</v>
      </c>
    </row>
    <row r="2026" spans="1:10" ht="13" x14ac:dyDescent="0.15">
      <c r="A2026" s="34" t="s">
        <v>75</v>
      </c>
      <c r="B2026" s="34" t="s">
        <v>80</v>
      </c>
      <c r="C2026" s="34">
        <v>2018</v>
      </c>
      <c r="D2026" s="28">
        <v>1071</v>
      </c>
      <c r="E2026" s="34">
        <v>1</v>
      </c>
      <c r="F2026" s="34" t="s">
        <v>639</v>
      </c>
      <c r="G2026" s="34" t="s">
        <v>6368</v>
      </c>
      <c r="H2026" s="34" t="s">
        <v>6369</v>
      </c>
      <c r="I2026" s="4" t="s">
        <v>6370</v>
      </c>
      <c r="J2026" s="44" t="b">
        <f t="shared" si="31"/>
        <v>0</v>
      </c>
    </row>
    <row r="2027" spans="1:10" ht="13" x14ac:dyDescent="0.15">
      <c r="A2027" s="34" t="s">
        <v>75</v>
      </c>
      <c r="B2027" s="34" t="s">
        <v>80</v>
      </c>
      <c r="C2027" s="34">
        <v>2018</v>
      </c>
      <c r="D2027" s="28">
        <v>272</v>
      </c>
      <c r="E2027" s="34">
        <v>1</v>
      </c>
      <c r="F2027" s="34" t="s">
        <v>266</v>
      </c>
      <c r="G2027" s="34" t="s">
        <v>6371</v>
      </c>
      <c r="H2027" s="34" t="s">
        <v>6372</v>
      </c>
      <c r="I2027" s="4" t="s">
        <v>6373</v>
      </c>
      <c r="J2027" s="44" t="b">
        <f t="shared" si="31"/>
        <v>0</v>
      </c>
    </row>
    <row r="2028" spans="1:10" ht="13" x14ac:dyDescent="0.15">
      <c r="A2028" s="34" t="s">
        <v>75</v>
      </c>
      <c r="B2028" s="34" t="s">
        <v>80</v>
      </c>
      <c r="C2028" s="34">
        <v>2018</v>
      </c>
      <c r="D2028" s="28">
        <v>275</v>
      </c>
      <c r="E2028" s="34">
        <v>1</v>
      </c>
      <c r="F2028" s="34" t="s">
        <v>266</v>
      </c>
      <c r="G2028" s="34" t="s">
        <v>6383</v>
      </c>
      <c r="H2028" s="34" t="s">
        <v>6384</v>
      </c>
      <c r="I2028" s="4" t="s">
        <v>6385</v>
      </c>
      <c r="J2028" s="44" t="b">
        <f t="shared" si="31"/>
        <v>0</v>
      </c>
    </row>
    <row r="2029" spans="1:10" ht="13" x14ac:dyDescent="0.15">
      <c r="A2029" s="34" t="s">
        <v>75</v>
      </c>
      <c r="B2029" s="34" t="s">
        <v>80</v>
      </c>
      <c r="C2029" s="34">
        <v>2018</v>
      </c>
      <c r="D2029" s="28">
        <v>1111</v>
      </c>
      <c r="E2029" s="34">
        <v>1</v>
      </c>
      <c r="F2029" s="34" t="s">
        <v>1363</v>
      </c>
      <c r="G2029" s="34" t="s">
        <v>6386</v>
      </c>
      <c r="H2029" s="34" t="s">
        <v>6387</v>
      </c>
      <c r="I2029" s="4" t="s">
        <v>6388</v>
      </c>
      <c r="J2029" s="44" t="b">
        <f t="shared" si="31"/>
        <v>0</v>
      </c>
    </row>
    <row r="2030" spans="1:10" ht="13" x14ac:dyDescent="0.15">
      <c r="A2030" s="34" t="s">
        <v>75</v>
      </c>
      <c r="B2030" s="34" t="s">
        <v>80</v>
      </c>
      <c r="C2030" s="34">
        <v>2018</v>
      </c>
      <c r="D2030" s="28" t="s">
        <v>6389</v>
      </c>
      <c r="E2030" s="34">
        <v>6</v>
      </c>
      <c r="F2030" s="34" t="s">
        <v>6061</v>
      </c>
      <c r="G2030" s="34" t="s">
        <v>6390</v>
      </c>
      <c r="H2030" s="34" t="s">
        <v>6391</v>
      </c>
      <c r="I2030" s="4" t="s">
        <v>6392</v>
      </c>
      <c r="J2030" s="44" t="b">
        <f t="shared" si="31"/>
        <v>1</v>
      </c>
    </row>
    <row r="2031" spans="1:10" ht="13" x14ac:dyDescent="0.15">
      <c r="A2031" s="34" t="s">
        <v>75</v>
      </c>
      <c r="B2031" s="34" t="s">
        <v>80</v>
      </c>
      <c r="C2031" s="34">
        <v>2018</v>
      </c>
      <c r="D2031" s="28" t="s">
        <v>6403</v>
      </c>
      <c r="E2031" s="34">
        <v>6</v>
      </c>
      <c r="F2031" s="34" t="s">
        <v>4592</v>
      </c>
      <c r="G2031" s="34" t="s">
        <v>6404</v>
      </c>
      <c r="H2031" s="34" t="s">
        <v>6405</v>
      </c>
      <c r="I2031" s="4" t="s">
        <v>6406</v>
      </c>
      <c r="J2031" s="44" t="b">
        <f t="shared" si="31"/>
        <v>1</v>
      </c>
    </row>
    <row r="2032" spans="1:10" ht="13" x14ac:dyDescent="0.15">
      <c r="A2032" s="34" t="s">
        <v>75</v>
      </c>
      <c r="B2032" s="34" t="s">
        <v>80</v>
      </c>
      <c r="C2032" s="34">
        <v>2018</v>
      </c>
      <c r="D2032" s="28">
        <v>1066</v>
      </c>
      <c r="E2032" s="34">
        <v>1</v>
      </c>
      <c r="F2032" s="34" t="s">
        <v>586</v>
      </c>
      <c r="G2032" s="34" t="s">
        <v>6428</v>
      </c>
      <c r="H2032" s="34" t="s">
        <v>873</v>
      </c>
      <c r="I2032" s="4" t="s">
        <v>6429</v>
      </c>
      <c r="J2032" s="44" t="b">
        <f t="shared" si="31"/>
        <v>0</v>
      </c>
    </row>
    <row r="2033" spans="1:10" ht="13" x14ac:dyDescent="0.15">
      <c r="A2033" s="34" t="s">
        <v>75</v>
      </c>
      <c r="B2033" s="34" t="s">
        <v>80</v>
      </c>
      <c r="C2033" s="34">
        <v>2018</v>
      </c>
      <c r="D2033" s="28">
        <v>1082</v>
      </c>
      <c r="E2033" s="34">
        <v>1</v>
      </c>
      <c r="F2033" s="34" t="s">
        <v>76</v>
      </c>
      <c r="G2033" s="34" t="s">
        <v>6430</v>
      </c>
      <c r="H2033" s="34" t="s">
        <v>6431</v>
      </c>
      <c r="I2033" s="4" t="s">
        <v>6432</v>
      </c>
      <c r="J2033" s="44" t="b">
        <f t="shared" si="31"/>
        <v>0</v>
      </c>
    </row>
    <row r="2034" spans="1:10" ht="13" x14ac:dyDescent="0.15">
      <c r="A2034" s="34" t="s">
        <v>75</v>
      </c>
      <c r="B2034" s="34" t="s">
        <v>80</v>
      </c>
      <c r="C2034" s="34">
        <v>2018</v>
      </c>
      <c r="D2034" s="28" t="s">
        <v>6438</v>
      </c>
      <c r="E2034" s="34">
        <v>2</v>
      </c>
      <c r="F2034" s="34" t="s">
        <v>6439</v>
      </c>
      <c r="G2034" s="34" t="s">
        <v>6440</v>
      </c>
      <c r="H2034" s="34" t="s">
        <v>6441</v>
      </c>
      <c r="I2034" s="4" t="s">
        <v>6442</v>
      </c>
      <c r="J2034" s="44" t="b">
        <f t="shared" si="31"/>
        <v>0</v>
      </c>
    </row>
    <row r="2035" spans="1:10" ht="13" x14ac:dyDescent="0.15">
      <c r="A2035" s="34" t="s">
        <v>75</v>
      </c>
      <c r="B2035" s="34" t="s">
        <v>80</v>
      </c>
      <c r="C2035" s="34">
        <v>2018</v>
      </c>
      <c r="D2035" s="28">
        <v>410</v>
      </c>
      <c r="E2035" s="34">
        <v>1</v>
      </c>
      <c r="F2035" s="34" t="s">
        <v>6445</v>
      </c>
      <c r="G2035" s="34" t="s">
        <v>6446</v>
      </c>
      <c r="H2035" s="34" t="s">
        <v>6447</v>
      </c>
      <c r="I2035" s="4" t="s">
        <v>6448</v>
      </c>
      <c r="J2035" s="44" t="b">
        <f t="shared" si="31"/>
        <v>0</v>
      </c>
    </row>
    <row r="2036" spans="1:10" ht="13" x14ac:dyDescent="0.15">
      <c r="A2036" s="34" t="s">
        <v>75</v>
      </c>
      <c r="B2036" s="34" t="s">
        <v>80</v>
      </c>
      <c r="C2036" s="34">
        <v>2018</v>
      </c>
      <c r="D2036" s="28">
        <v>1066</v>
      </c>
      <c r="E2036" s="34">
        <v>1</v>
      </c>
      <c r="F2036" s="34" t="s">
        <v>586</v>
      </c>
      <c r="G2036" s="34" t="s">
        <v>6484</v>
      </c>
      <c r="H2036" s="34" t="s">
        <v>6485</v>
      </c>
      <c r="I2036" s="4" t="s">
        <v>6486</v>
      </c>
      <c r="J2036" s="44" t="b">
        <f t="shared" si="31"/>
        <v>0</v>
      </c>
    </row>
    <row r="2037" spans="1:10" ht="13" x14ac:dyDescent="0.15">
      <c r="A2037" s="34" t="s">
        <v>75</v>
      </c>
      <c r="B2037" s="34" t="s">
        <v>80</v>
      </c>
      <c r="C2037" s="34">
        <v>2018</v>
      </c>
      <c r="D2037" s="28" t="s">
        <v>6490</v>
      </c>
      <c r="E2037" s="34">
        <v>6</v>
      </c>
      <c r="F2037" s="34" t="s">
        <v>6491</v>
      </c>
      <c r="G2037" s="6" t="s">
        <v>6492</v>
      </c>
      <c r="H2037" s="34" t="s">
        <v>6493</v>
      </c>
      <c r="I2037" s="7" t="s">
        <v>6494</v>
      </c>
      <c r="J2037" s="44" t="b">
        <f t="shared" si="31"/>
        <v>1</v>
      </c>
    </row>
    <row r="2038" spans="1:10" ht="13" x14ac:dyDescent="0.15">
      <c r="A2038" s="34" t="s">
        <v>75</v>
      </c>
      <c r="B2038" s="34" t="s">
        <v>80</v>
      </c>
      <c r="C2038" s="34">
        <v>2018</v>
      </c>
      <c r="D2038" s="28" t="s">
        <v>6500</v>
      </c>
      <c r="E2038" s="34">
        <v>2</v>
      </c>
      <c r="F2038" s="34" t="s">
        <v>6501</v>
      </c>
      <c r="G2038" s="34" t="s">
        <v>6502</v>
      </c>
      <c r="H2038" s="34" t="s">
        <v>6503</v>
      </c>
      <c r="I2038" s="4" t="s">
        <v>6504</v>
      </c>
      <c r="J2038" s="44" t="b">
        <f t="shared" si="31"/>
        <v>0</v>
      </c>
    </row>
    <row r="2039" spans="1:10" ht="13" x14ac:dyDescent="0.15">
      <c r="A2039" s="34" t="s">
        <v>75</v>
      </c>
      <c r="B2039" s="34" t="s">
        <v>80</v>
      </c>
      <c r="C2039" s="34">
        <v>2018</v>
      </c>
      <c r="D2039" s="28">
        <v>1091</v>
      </c>
      <c r="E2039" s="34">
        <v>1</v>
      </c>
      <c r="F2039" s="34" t="s">
        <v>76</v>
      </c>
      <c r="G2039" s="34" t="s">
        <v>6507</v>
      </c>
      <c r="H2039" s="34" t="s">
        <v>6508</v>
      </c>
      <c r="I2039" s="4" t="s">
        <v>6509</v>
      </c>
      <c r="J2039" s="44" t="b">
        <f t="shared" si="31"/>
        <v>0</v>
      </c>
    </row>
    <row r="2040" spans="1:10" ht="13" x14ac:dyDescent="0.15">
      <c r="A2040" s="34" t="s">
        <v>75</v>
      </c>
      <c r="B2040" s="34" t="s">
        <v>80</v>
      </c>
      <c r="C2040" s="34">
        <v>2018</v>
      </c>
      <c r="D2040" s="28" t="s">
        <v>6522</v>
      </c>
      <c r="E2040" s="34">
        <v>6</v>
      </c>
      <c r="F2040" s="34" t="s">
        <v>4835</v>
      </c>
      <c r="G2040" s="6" t="s">
        <v>6523</v>
      </c>
      <c r="H2040" s="34" t="s">
        <v>6524</v>
      </c>
      <c r="I2040" s="7" t="s">
        <v>6525</v>
      </c>
      <c r="J2040" s="44" t="b">
        <f t="shared" si="31"/>
        <v>1</v>
      </c>
    </row>
    <row r="2041" spans="1:10" ht="13" x14ac:dyDescent="0.15">
      <c r="A2041" s="34" t="s">
        <v>75</v>
      </c>
      <c r="B2041" s="34" t="s">
        <v>80</v>
      </c>
      <c r="C2041" s="34">
        <v>2018</v>
      </c>
      <c r="D2041" s="28" t="s">
        <v>6547</v>
      </c>
      <c r="E2041" s="34">
        <v>6</v>
      </c>
      <c r="F2041" s="34" t="s">
        <v>6548</v>
      </c>
      <c r="G2041" s="34" t="s">
        <v>6549</v>
      </c>
      <c r="H2041" s="34" t="s">
        <v>699</v>
      </c>
      <c r="I2041" s="4" t="s">
        <v>6550</v>
      </c>
      <c r="J2041" s="44" t="b">
        <f t="shared" si="31"/>
        <v>1</v>
      </c>
    </row>
    <row r="2042" spans="1:10" ht="13" x14ac:dyDescent="0.15">
      <c r="A2042" s="34" t="s">
        <v>75</v>
      </c>
      <c r="B2042" s="34" t="s">
        <v>80</v>
      </c>
      <c r="C2042" s="34">
        <v>2018</v>
      </c>
      <c r="D2042" s="28" t="s">
        <v>6551</v>
      </c>
      <c r="E2042" s="34">
        <v>6</v>
      </c>
      <c r="F2042" s="34" t="s">
        <v>5217</v>
      </c>
      <c r="G2042" s="34" t="s">
        <v>6552</v>
      </c>
      <c r="H2042" s="34" t="s">
        <v>6553</v>
      </c>
      <c r="I2042" s="4" t="s">
        <v>6554</v>
      </c>
      <c r="J2042" s="44" t="b">
        <f t="shared" si="31"/>
        <v>1</v>
      </c>
    </row>
    <row r="2043" spans="1:10" ht="13" x14ac:dyDescent="0.15">
      <c r="A2043" s="34" t="s">
        <v>75</v>
      </c>
      <c r="B2043" s="34" t="s">
        <v>80</v>
      </c>
      <c r="C2043" s="34">
        <v>2018</v>
      </c>
      <c r="D2043" s="28" t="s">
        <v>6555</v>
      </c>
      <c r="E2043" s="34">
        <v>6</v>
      </c>
      <c r="F2043" s="34" t="s">
        <v>5443</v>
      </c>
      <c r="G2043" s="6" t="s">
        <v>6556</v>
      </c>
      <c r="H2043" s="34" t="s">
        <v>6557</v>
      </c>
      <c r="I2043" s="7" t="s">
        <v>6558</v>
      </c>
      <c r="J2043" s="44" t="b">
        <f t="shared" si="31"/>
        <v>1</v>
      </c>
    </row>
    <row r="2044" spans="1:10" ht="13" x14ac:dyDescent="0.15">
      <c r="A2044" s="34" t="s">
        <v>75</v>
      </c>
      <c r="B2044" s="34" t="s">
        <v>80</v>
      </c>
      <c r="C2044" s="34">
        <v>2018</v>
      </c>
      <c r="D2044" s="28" t="s">
        <v>6584</v>
      </c>
      <c r="E2044" s="34">
        <v>6</v>
      </c>
      <c r="F2044" s="34" t="s">
        <v>6291</v>
      </c>
      <c r="G2044" s="6" t="s">
        <v>6585</v>
      </c>
      <c r="H2044" s="34" t="s">
        <v>6586</v>
      </c>
      <c r="I2044" s="7" t="s">
        <v>6587</v>
      </c>
      <c r="J2044" s="44" t="b">
        <f t="shared" si="31"/>
        <v>1</v>
      </c>
    </row>
    <row r="2045" spans="1:10" ht="13" x14ac:dyDescent="0.15">
      <c r="A2045" s="34" t="s">
        <v>75</v>
      </c>
      <c r="B2045" s="34" t="s">
        <v>80</v>
      </c>
      <c r="C2045" s="34">
        <v>2018</v>
      </c>
      <c r="D2045" s="28" t="s">
        <v>6603</v>
      </c>
      <c r="E2045" s="34">
        <v>6</v>
      </c>
      <c r="F2045" s="34" t="s">
        <v>6548</v>
      </c>
      <c r="G2045" s="34" t="s">
        <v>6604</v>
      </c>
      <c r="H2045" s="34" t="s">
        <v>6605</v>
      </c>
      <c r="I2045" s="4" t="s">
        <v>6606</v>
      </c>
      <c r="J2045" s="44" t="b">
        <f t="shared" si="31"/>
        <v>1</v>
      </c>
    </row>
    <row r="2046" spans="1:10" ht="13" x14ac:dyDescent="0.15">
      <c r="A2046" s="34" t="s">
        <v>75</v>
      </c>
      <c r="B2046" s="34" t="s">
        <v>80</v>
      </c>
      <c r="C2046" s="34">
        <v>2018</v>
      </c>
      <c r="D2046" s="28" t="s">
        <v>6618</v>
      </c>
      <c r="E2046" s="34">
        <v>6</v>
      </c>
      <c r="F2046" s="34" t="s">
        <v>5443</v>
      </c>
      <c r="G2046" s="6" t="s">
        <v>6619</v>
      </c>
      <c r="H2046" s="34" t="s">
        <v>6620</v>
      </c>
      <c r="I2046" s="7" t="s">
        <v>6621</v>
      </c>
      <c r="J2046" s="44" t="b">
        <f t="shared" si="31"/>
        <v>1</v>
      </c>
    </row>
    <row r="2047" spans="1:10" ht="13" x14ac:dyDescent="0.15">
      <c r="A2047" s="34" t="s">
        <v>75</v>
      </c>
      <c r="B2047" s="34" t="s">
        <v>80</v>
      </c>
      <c r="C2047" s="34">
        <v>2018</v>
      </c>
      <c r="D2047" s="28" t="s">
        <v>1789</v>
      </c>
      <c r="E2047" s="34">
        <v>6</v>
      </c>
      <c r="F2047" s="34" t="s">
        <v>4800</v>
      </c>
      <c r="G2047" s="34" t="s">
        <v>6648</v>
      </c>
      <c r="H2047" s="34" t="s">
        <v>6649</v>
      </c>
      <c r="I2047" s="4" t="s">
        <v>6650</v>
      </c>
      <c r="J2047" s="44" t="b">
        <f t="shared" si="31"/>
        <v>1</v>
      </c>
    </row>
    <row r="2048" spans="1:10" ht="13" x14ac:dyDescent="0.15">
      <c r="A2048" s="34" t="s">
        <v>75</v>
      </c>
      <c r="B2048" s="34" t="s">
        <v>80</v>
      </c>
      <c r="C2048" s="34">
        <v>2018</v>
      </c>
      <c r="D2048" s="28" t="s">
        <v>1154</v>
      </c>
      <c r="E2048" s="34">
        <v>6</v>
      </c>
      <c r="F2048" s="34" t="s">
        <v>4817</v>
      </c>
      <c r="G2048" s="34" t="s">
        <v>6655</v>
      </c>
      <c r="H2048" s="34" t="s">
        <v>4416</v>
      </c>
      <c r="I2048" s="4" t="s">
        <v>6656</v>
      </c>
      <c r="J2048" s="44" t="b">
        <f t="shared" si="31"/>
        <v>1</v>
      </c>
    </row>
    <row r="2049" spans="1:10" ht="13" x14ac:dyDescent="0.15">
      <c r="A2049" s="34" t="s">
        <v>75</v>
      </c>
      <c r="B2049" s="34" t="s">
        <v>80</v>
      </c>
      <c r="C2049" s="34">
        <v>2018</v>
      </c>
      <c r="D2049" s="28" t="s">
        <v>6660</v>
      </c>
      <c r="E2049" s="34">
        <v>6</v>
      </c>
      <c r="F2049" s="34" t="s">
        <v>2674</v>
      </c>
      <c r="G2049" s="6" t="s">
        <v>6661</v>
      </c>
      <c r="H2049" s="34" t="s">
        <v>6662</v>
      </c>
      <c r="I2049" s="7" t="s">
        <v>6663</v>
      </c>
      <c r="J2049" s="44" t="b">
        <f t="shared" si="31"/>
        <v>1</v>
      </c>
    </row>
    <row r="2050" spans="1:10" ht="13" x14ac:dyDescent="0.15">
      <c r="A2050" s="34" t="s">
        <v>75</v>
      </c>
      <c r="B2050" s="34" t="s">
        <v>80</v>
      </c>
      <c r="C2050" s="34">
        <v>2018</v>
      </c>
      <c r="D2050" s="28" t="s">
        <v>6676</v>
      </c>
      <c r="E2050" s="34">
        <v>6</v>
      </c>
      <c r="F2050" s="34" t="s">
        <v>5324</v>
      </c>
      <c r="G2050" s="34" t="s">
        <v>6677</v>
      </c>
      <c r="H2050" s="34" t="s">
        <v>6678</v>
      </c>
      <c r="I2050" s="4" t="s">
        <v>6679</v>
      </c>
      <c r="J2050" s="44" t="b">
        <f t="shared" si="31"/>
        <v>1</v>
      </c>
    </row>
    <row r="2051" spans="1:10" ht="13" x14ac:dyDescent="0.15">
      <c r="A2051" s="34" t="s">
        <v>75</v>
      </c>
      <c r="B2051" s="34" t="s">
        <v>80</v>
      </c>
      <c r="C2051" s="34">
        <v>2018</v>
      </c>
      <c r="D2051" s="28" t="s">
        <v>1500</v>
      </c>
      <c r="E2051" s="34">
        <v>6</v>
      </c>
      <c r="F2051" s="34" t="s">
        <v>6685</v>
      </c>
      <c r="G2051" s="34" t="s">
        <v>6686</v>
      </c>
      <c r="H2051" s="34" t="s">
        <v>6687</v>
      </c>
      <c r="I2051" s="4" t="s">
        <v>6688</v>
      </c>
      <c r="J2051" s="44" t="b">
        <f t="shared" ref="J2051:J2114" si="32">IF(E2051&gt;=6,TRUE)</f>
        <v>1</v>
      </c>
    </row>
    <row r="2052" spans="1:10" ht="13" x14ac:dyDescent="0.15">
      <c r="A2052" s="34" t="s">
        <v>75</v>
      </c>
      <c r="B2052" s="34" t="s">
        <v>80</v>
      </c>
      <c r="C2052" s="34">
        <v>2018</v>
      </c>
      <c r="D2052" s="28" t="s">
        <v>1085</v>
      </c>
      <c r="E2052" s="34">
        <v>6</v>
      </c>
      <c r="F2052" s="34" t="s">
        <v>6685</v>
      </c>
      <c r="G2052" s="34" t="s">
        <v>6692</v>
      </c>
      <c r="H2052" s="34" t="s">
        <v>6693</v>
      </c>
      <c r="I2052" s="4" t="s">
        <v>6694</v>
      </c>
      <c r="J2052" s="44" t="b">
        <f t="shared" si="32"/>
        <v>1</v>
      </c>
    </row>
    <row r="2053" spans="1:10" ht="13" x14ac:dyDescent="0.15">
      <c r="A2053" s="34" t="s">
        <v>75</v>
      </c>
      <c r="B2053" s="34" t="s">
        <v>80</v>
      </c>
      <c r="C2053" s="34">
        <v>2018</v>
      </c>
      <c r="D2053" s="28" t="s">
        <v>6701</v>
      </c>
      <c r="E2053" s="34">
        <v>6</v>
      </c>
      <c r="F2053" s="34" t="s">
        <v>4646</v>
      </c>
      <c r="G2053" s="34" t="s">
        <v>6702</v>
      </c>
      <c r="H2053" s="34" t="s">
        <v>6703</v>
      </c>
      <c r="I2053" s="4" t="s">
        <v>6704</v>
      </c>
      <c r="J2053" s="44" t="b">
        <f t="shared" si="32"/>
        <v>1</v>
      </c>
    </row>
    <row r="2054" spans="1:10" ht="13" x14ac:dyDescent="0.15">
      <c r="A2054" s="34" t="s">
        <v>75</v>
      </c>
      <c r="B2054" s="34" t="s">
        <v>80</v>
      </c>
      <c r="C2054" s="34">
        <v>2018</v>
      </c>
      <c r="D2054" s="28" t="s">
        <v>2855</v>
      </c>
      <c r="E2054" s="34">
        <v>6</v>
      </c>
      <c r="F2054" s="34" t="s">
        <v>5079</v>
      </c>
      <c r="G2054" s="34" t="s">
        <v>6721</v>
      </c>
      <c r="H2054" s="34" t="s">
        <v>6722</v>
      </c>
      <c r="I2054" s="4" t="s">
        <v>6723</v>
      </c>
      <c r="J2054" s="44" t="b">
        <f t="shared" si="32"/>
        <v>1</v>
      </c>
    </row>
    <row r="2055" spans="1:10" ht="13" x14ac:dyDescent="0.15">
      <c r="A2055" s="34" t="s">
        <v>75</v>
      </c>
      <c r="B2055" s="34" t="s">
        <v>80</v>
      </c>
      <c r="C2055" s="34">
        <v>2018</v>
      </c>
      <c r="D2055" s="28" t="s">
        <v>6724</v>
      </c>
      <c r="E2055" s="34">
        <v>6</v>
      </c>
      <c r="F2055" s="34" t="s">
        <v>6725</v>
      </c>
      <c r="G2055" s="34" t="s">
        <v>6726</v>
      </c>
      <c r="H2055" s="34" t="s">
        <v>6727</v>
      </c>
      <c r="I2055" s="4" t="s">
        <v>6728</v>
      </c>
      <c r="J2055" s="44" t="b">
        <f t="shared" si="32"/>
        <v>1</v>
      </c>
    </row>
    <row r="2056" spans="1:10" ht="13" x14ac:dyDescent="0.15">
      <c r="A2056" s="34" t="s">
        <v>75</v>
      </c>
      <c r="B2056" s="34" t="s">
        <v>80</v>
      </c>
      <c r="C2056" s="34">
        <v>2018</v>
      </c>
      <c r="D2056" s="28" t="s">
        <v>6729</v>
      </c>
      <c r="E2056" s="34">
        <v>6</v>
      </c>
      <c r="F2056" s="34" t="s">
        <v>5808</v>
      </c>
      <c r="G2056" s="34" t="s">
        <v>6730</v>
      </c>
      <c r="H2056" s="34" t="s">
        <v>6731</v>
      </c>
      <c r="I2056" s="4" t="s">
        <v>6732</v>
      </c>
      <c r="J2056" s="44" t="b">
        <f t="shared" si="32"/>
        <v>1</v>
      </c>
    </row>
    <row r="2057" spans="1:10" ht="13" x14ac:dyDescent="0.15">
      <c r="A2057" s="34" t="s">
        <v>75</v>
      </c>
      <c r="B2057" s="34" t="s">
        <v>80</v>
      </c>
      <c r="C2057" s="34">
        <v>2018</v>
      </c>
      <c r="D2057" s="28" t="s">
        <v>6745</v>
      </c>
      <c r="E2057" s="34">
        <v>6</v>
      </c>
      <c r="F2057" s="34" t="s">
        <v>5939</v>
      </c>
      <c r="G2057" s="34" t="s">
        <v>6746</v>
      </c>
      <c r="H2057" s="34" t="s">
        <v>6747</v>
      </c>
      <c r="I2057" s="4" t="s">
        <v>6748</v>
      </c>
      <c r="J2057" s="44" t="b">
        <f t="shared" si="32"/>
        <v>1</v>
      </c>
    </row>
    <row r="2058" spans="1:10" ht="13" x14ac:dyDescent="0.15">
      <c r="A2058" s="34" t="s">
        <v>75</v>
      </c>
      <c r="B2058" s="34" t="s">
        <v>80</v>
      </c>
      <c r="C2058" s="34">
        <v>2018</v>
      </c>
      <c r="D2058" s="28" t="s">
        <v>1001</v>
      </c>
      <c r="E2058" s="34">
        <v>6</v>
      </c>
      <c r="F2058" s="34" t="s">
        <v>6685</v>
      </c>
      <c r="G2058" s="34" t="s">
        <v>6766</v>
      </c>
      <c r="H2058" s="34" t="s">
        <v>6767</v>
      </c>
      <c r="I2058" s="4" t="s">
        <v>6768</v>
      </c>
      <c r="J2058" s="44" t="b">
        <f t="shared" si="32"/>
        <v>1</v>
      </c>
    </row>
    <row r="2059" spans="1:10" ht="13" x14ac:dyDescent="0.15">
      <c r="A2059" s="34" t="s">
        <v>75</v>
      </c>
      <c r="B2059" s="34" t="s">
        <v>80</v>
      </c>
      <c r="C2059" s="34">
        <v>2018</v>
      </c>
      <c r="D2059" s="28" t="s">
        <v>6776</v>
      </c>
      <c r="E2059" s="34">
        <v>6</v>
      </c>
      <c r="F2059" s="34" t="s">
        <v>4464</v>
      </c>
      <c r="G2059" s="34" t="s">
        <v>6777</v>
      </c>
      <c r="H2059" s="34" t="s">
        <v>6778</v>
      </c>
      <c r="I2059" s="4" t="s">
        <v>6779</v>
      </c>
      <c r="J2059" s="44" t="b">
        <f t="shared" si="32"/>
        <v>1</v>
      </c>
    </row>
    <row r="2060" spans="1:10" ht="13" x14ac:dyDescent="0.15">
      <c r="A2060" s="34" t="s">
        <v>75</v>
      </c>
      <c r="B2060" s="34" t="s">
        <v>80</v>
      </c>
      <c r="C2060" s="34">
        <v>2018</v>
      </c>
      <c r="D2060" s="28" t="s">
        <v>6803</v>
      </c>
      <c r="E2060" s="34">
        <v>6</v>
      </c>
      <c r="F2060" s="34" t="s">
        <v>6164</v>
      </c>
      <c r="G2060" s="34" t="s">
        <v>6804</v>
      </c>
      <c r="H2060" s="34" t="s">
        <v>6805</v>
      </c>
      <c r="I2060" s="4" t="s">
        <v>6806</v>
      </c>
      <c r="J2060" s="44" t="b">
        <f t="shared" si="32"/>
        <v>1</v>
      </c>
    </row>
    <row r="2061" spans="1:10" ht="13" x14ac:dyDescent="0.15">
      <c r="A2061" s="34" t="s">
        <v>75</v>
      </c>
      <c r="B2061" s="34" t="s">
        <v>80</v>
      </c>
      <c r="C2061" s="34">
        <v>2018</v>
      </c>
      <c r="D2061" s="28" t="s">
        <v>6813</v>
      </c>
      <c r="E2061" s="34">
        <v>6</v>
      </c>
      <c r="F2061" s="34" t="s">
        <v>4944</v>
      </c>
      <c r="G2061" s="6" t="s">
        <v>6814</v>
      </c>
      <c r="H2061" s="34" t="s">
        <v>6815</v>
      </c>
      <c r="I2061" s="7" t="s">
        <v>6816</v>
      </c>
      <c r="J2061" s="44" t="b">
        <f t="shared" si="32"/>
        <v>1</v>
      </c>
    </row>
    <row r="2062" spans="1:10" ht="13" x14ac:dyDescent="0.15">
      <c r="A2062" s="34" t="s">
        <v>75</v>
      </c>
      <c r="B2062" s="34" t="s">
        <v>80</v>
      </c>
      <c r="C2062" s="34">
        <v>2018</v>
      </c>
      <c r="D2062" s="28" t="s">
        <v>1814</v>
      </c>
      <c r="E2062" s="34">
        <v>6</v>
      </c>
      <c r="F2062" s="34" t="s">
        <v>6836</v>
      </c>
      <c r="G2062" s="34" t="s">
        <v>6837</v>
      </c>
      <c r="H2062" s="34" t="s">
        <v>6838</v>
      </c>
      <c r="I2062" s="4" t="s">
        <v>6839</v>
      </c>
      <c r="J2062" s="44" t="b">
        <f t="shared" si="32"/>
        <v>1</v>
      </c>
    </row>
    <row r="2063" spans="1:10" ht="13" x14ac:dyDescent="0.15">
      <c r="A2063" s="34" t="s">
        <v>75</v>
      </c>
      <c r="B2063" s="34" t="s">
        <v>80</v>
      </c>
      <c r="C2063" s="34">
        <v>2018</v>
      </c>
      <c r="D2063" s="28" t="s">
        <v>6071</v>
      </c>
      <c r="E2063" s="34">
        <v>6</v>
      </c>
      <c r="F2063" s="34" t="s">
        <v>6003</v>
      </c>
      <c r="G2063" s="34" t="s">
        <v>6840</v>
      </c>
      <c r="H2063" s="34" t="s">
        <v>6841</v>
      </c>
      <c r="I2063" s="4" t="s">
        <v>6842</v>
      </c>
      <c r="J2063" s="44" t="b">
        <f t="shared" si="32"/>
        <v>1</v>
      </c>
    </row>
    <row r="2064" spans="1:10" ht="13" x14ac:dyDescent="0.15">
      <c r="A2064" s="34" t="s">
        <v>75</v>
      </c>
      <c r="B2064" s="34" t="s">
        <v>80</v>
      </c>
      <c r="C2064" s="34">
        <v>2018</v>
      </c>
      <c r="D2064" s="28" t="s">
        <v>5675</v>
      </c>
      <c r="E2064" s="34">
        <v>6</v>
      </c>
      <c r="F2064" s="34" t="s">
        <v>4597</v>
      </c>
      <c r="G2064" s="34" t="s">
        <v>6843</v>
      </c>
      <c r="H2064" s="34" t="s">
        <v>6844</v>
      </c>
      <c r="I2064" s="4" t="s">
        <v>6845</v>
      </c>
      <c r="J2064" s="44" t="b">
        <f t="shared" si="32"/>
        <v>1</v>
      </c>
    </row>
    <row r="2065" spans="1:10" ht="13" x14ac:dyDescent="0.15">
      <c r="A2065" s="34" t="s">
        <v>75</v>
      </c>
      <c r="B2065" s="34" t="s">
        <v>80</v>
      </c>
      <c r="C2065" s="34">
        <v>2018</v>
      </c>
      <c r="D2065" s="28" t="s">
        <v>6849</v>
      </c>
      <c r="E2065" s="34">
        <v>6</v>
      </c>
      <c r="F2065" s="34" t="s">
        <v>4419</v>
      </c>
      <c r="G2065" s="34" t="s">
        <v>6850</v>
      </c>
      <c r="H2065" s="34" t="s">
        <v>6851</v>
      </c>
      <c r="I2065" s="4" t="s">
        <v>6852</v>
      </c>
      <c r="J2065" s="44" t="b">
        <f t="shared" si="32"/>
        <v>1</v>
      </c>
    </row>
    <row r="2066" spans="1:10" ht="13" x14ac:dyDescent="0.15">
      <c r="A2066" s="34" t="s">
        <v>75</v>
      </c>
      <c r="B2066" s="34" t="s">
        <v>80</v>
      </c>
      <c r="C2066" s="34">
        <v>2018</v>
      </c>
      <c r="D2066" s="28" t="s">
        <v>6862</v>
      </c>
      <c r="E2066" s="34">
        <v>6</v>
      </c>
      <c r="F2066" s="34" t="s">
        <v>4564</v>
      </c>
      <c r="G2066" s="34" t="s">
        <v>6863</v>
      </c>
      <c r="H2066" s="34" t="s">
        <v>6864</v>
      </c>
      <c r="I2066" s="4" t="s">
        <v>6865</v>
      </c>
      <c r="J2066" s="44" t="b">
        <f t="shared" si="32"/>
        <v>1</v>
      </c>
    </row>
    <row r="2067" spans="1:10" ht="13" x14ac:dyDescent="0.15">
      <c r="A2067" s="34" t="s">
        <v>75</v>
      </c>
      <c r="B2067" s="34" t="s">
        <v>80</v>
      </c>
      <c r="C2067" s="34">
        <v>2018</v>
      </c>
      <c r="D2067" s="28" t="s">
        <v>6902</v>
      </c>
      <c r="E2067" s="34">
        <v>6</v>
      </c>
      <c r="F2067" s="34" t="s">
        <v>5336</v>
      </c>
      <c r="G2067" s="34" t="s">
        <v>6903</v>
      </c>
      <c r="H2067" s="34" t="s">
        <v>6904</v>
      </c>
      <c r="I2067" s="4" t="s">
        <v>6905</v>
      </c>
      <c r="J2067" s="44" t="b">
        <f t="shared" si="32"/>
        <v>1</v>
      </c>
    </row>
    <row r="2068" spans="1:10" ht="13" x14ac:dyDescent="0.15">
      <c r="A2068" s="34" t="s">
        <v>75</v>
      </c>
      <c r="B2068" s="34" t="s">
        <v>80</v>
      </c>
      <c r="C2068" s="34">
        <v>2018</v>
      </c>
      <c r="D2068" s="28" t="s">
        <v>6906</v>
      </c>
      <c r="E2068" s="34">
        <v>6</v>
      </c>
      <c r="F2068" s="34" t="s">
        <v>4835</v>
      </c>
      <c r="G2068" s="6" t="s">
        <v>6907</v>
      </c>
      <c r="H2068" s="34" t="s">
        <v>6908</v>
      </c>
      <c r="I2068" s="7" t="s">
        <v>6909</v>
      </c>
      <c r="J2068" s="44" t="b">
        <f t="shared" si="32"/>
        <v>1</v>
      </c>
    </row>
    <row r="2069" spans="1:10" ht="13" x14ac:dyDescent="0.15">
      <c r="A2069" s="34" t="s">
        <v>75</v>
      </c>
      <c r="B2069" s="34" t="s">
        <v>80</v>
      </c>
      <c r="C2069" s="34">
        <v>2018</v>
      </c>
      <c r="D2069" s="28" t="s">
        <v>1123</v>
      </c>
      <c r="E2069" s="34">
        <v>6</v>
      </c>
      <c r="F2069" s="34" t="s">
        <v>5156</v>
      </c>
      <c r="G2069" s="34" t="s">
        <v>6913</v>
      </c>
      <c r="H2069" s="34" t="s">
        <v>6914</v>
      </c>
      <c r="I2069" s="4" t="s">
        <v>6915</v>
      </c>
      <c r="J2069" s="44" t="b">
        <f t="shared" si="32"/>
        <v>1</v>
      </c>
    </row>
    <row r="2070" spans="1:10" ht="13" x14ac:dyDescent="0.15">
      <c r="A2070" s="34" t="s">
        <v>75</v>
      </c>
      <c r="B2070" s="34" t="s">
        <v>80</v>
      </c>
      <c r="C2070" s="34">
        <v>2018</v>
      </c>
      <c r="D2070" s="28" t="s">
        <v>6950</v>
      </c>
      <c r="E2070" s="34">
        <v>6</v>
      </c>
      <c r="F2070" s="34" t="s">
        <v>6491</v>
      </c>
      <c r="G2070" s="6" t="s">
        <v>6951</v>
      </c>
      <c r="H2070" s="34" t="s">
        <v>6952</v>
      </c>
      <c r="I2070" s="7" t="s">
        <v>6953</v>
      </c>
      <c r="J2070" s="44" t="b">
        <f t="shared" si="32"/>
        <v>1</v>
      </c>
    </row>
    <row r="2071" spans="1:10" ht="13" x14ac:dyDescent="0.15">
      <c r="A2071" s="34" t="s">
        <v>75</v>
      </c>
      <c r="B2071" s="34" t="s">
        <v>80</v>
      </c>
      <c r="C2071" s="34">
        <v>2018</v>
      </c>
      <c r="D2071" s="28" t="s">
        <v>6972</v>
      </c>
      <c r="E2071" s="34">
        <v>6</v>
      </c>
      <c r="F2071" s="34" t="s">
        <v>5196</v>
      </c>
      <c r="G2071" s="34" t="s">
        <v>6973</v>
      </c>
      <c r="H2071" s="34" t="s">
        <v>6974</v>
      </c>
      <c r="I2071" s="4" t="s">
        <v>6975</v>
      </c>
      <c r="J2071" s="44" t="b">
        <f t="shared" si="32"/>
        <v>1</v>
      </c>
    </row>
    <row r="2072" spans="1:10" ht="13" x14ac:dyDescent="0.15">
      <c r="A2072" s="34" t="s">
        <v>75</v>
      </c>
      <c r="B2072" s="34" t="s">
        <v>80</v>
      </c>
      <c r="C2072" s="34">
        <v>2018</v>
      </c>
      <c r="D2072" s="28" t="s">
        <v>1780</v>
      </c>
      <c r="E2072" s="34">
        <v>6</v>
      </c>
      <c r="F2072" s="34" t="s">
        <v>4800</v>
      </c>
      <c r="G2072" s="34" t="s">
        <v>7013</v>
      </c>
      <c r="H2072" s="34" t="s">
        <v>5461</v>
      </c>
      <c r="I2072" s="4" t="s">
        <v>7014</v>
      </c>
      <c r="J2072" s="44" t="b">
        <f t="shared" si="32"/>
        <v>1</v>
      </c>
    </row>
    <row r="2073" spans="1:10" ht="13" x14ac:dyDescent="0.15">
      <c r="A2073" s="34" t="s">
        <v>75</v>
      </c>
      <c r="B2073" s="34" t="s">
        <v>80</v>
      </c>
      <c r="C2073" s="34">
        <v>2018</v>
      </c>
      <c r="D2073" s="28" t="s">
        <v>7025</v>
      </c>
      <c r="E2073" s="34">
        <v>6</v>
      </c>
      <c r="F2073" s="34" t="s">
        <v>4672</v>
      </c>
      <c r="G2073" s="6" t="s">
        <v>7026</v>
      </c>
      <c r="H2073" s="34" t="s">
        <v>7027</v>
      </c>
      <c r="I2073" s="7" t="s">
        <v>7028</v>
      </c>
      <c r="J2073" s="44" t="b">
        <f t="shared" si="32"/>
        <v>1</v>
      </c>
    </row>
    <row r="2074" spans="1:10" ht="13" x14ac:dyDescent="0.15">
      <c r="A2074" s="34" t="s">
        <v>75</v>
      </c>
      <c r="B2074" s="34" t="s">
        <v>80</v>
      </c>
      <c r="C2074" s="34">
        <v>2018</v>
      </c>
      <c r="D2074" s="28" t="s">
        <v>7036</v>
      </c>
      <c r="E2074" s="34">
        <v>6</v>
      </c>
      <c r="F2074" s="34" t="s">
        <v>4419</v>
      </c>
      <c r="G2074" s="34" t="s">
        <v>7037</v>
      </c>
      <c r="H2074" s="34" t="s">
        <v>7038</v>
      </c>
      <c r="I2074" s="4" t="s">
        <v>7039</v>
      </c>
      <c r="J2074" s="44" t="b">
        <f t="shared" si="32"/>
        <v>1</v>
      </c>
    </row>
    <row r="2075" spans="1:10" ht="13" x14ac:dyDescent="0.15">
      <c r="A2075" s="34" t="s">
        <v>75</v>
      </c>
      <c r="B2075" s="34" t="s">
        <v>80</v>
      </c>
      <c r="C2075" s="34">
        <v>2018</v>
      </c>
      <c r="D2075" s="28" t="s">
        <v>1236</v>
      </c>
      <c r="E2075" s="34">
        <v>6</v>
      </c>
      <c r="F2075" s="34" t="s">
        <v>5156</v>
      </c>
      <c r="G2075" s="34" t="s">
        <v>7048</v>
      </c>
      <c r="H2075" s="34" t="s">
        <v>7049</v>
      </c>
      <c r="I2075" s="4" t="s">
        <v>7050</v>
      </c>
      <c r="J2075" s="44" t="b">
        <f t="shared" si="32"/>
        <v>1</v>
      </c>
    </row>
    <row r="2076" spans="1:10" ht="13" x14ac:dyDescent="0.15">
      <c r="A2076" s="34" t="s">
        <v>75</v>
      </c>
      <c r="B2076" s="34" t="s">
        <v>80</v>
      </c>
      <c r="C2076" s="34">
        <v>2018</v>
      </c>
      <c r="D2076" s="28" t="s">
        <v>7051</v>
      </c>
      <c r="E2076" s="34">
        <v>6</v>
      </c>
      <c r="F2076" s="34" t="s">
        <v>6725</v>
      </c>
      <c r="G2076" s="34" t="s">
        <v>7052</v>
      </c>
      <c r="H2076" s="34" t="s">
        <v>862</v>
      </c>
      <c r="I2076" s="4" t="s">
        <v>7053</v>
      </c>
      <c r="J2076" s="44" t="b">
        <f t="shared" si="32"/>
        <v>1</v>
      </c>
    </row>
    <row r="2077" spans="1:10" ht="13" x14ac:dyDescent="0.15">
      <c r="A2077" s="34" t="s">
        <v>75</v>
      </c>
      <c r="B2077" s="34" t="s">
        <v>80</v>
      </c>
      <c r="C2077" s="34">
        <v>2018</v>
      </c>
      <c r="D2077" s="28" t="s">
        <v>7054</v>
      </c>
      <c r="E2077" s="34">
        <v>6</v>
      </c>
      <c r="F2077" s="34" t="s">
        <v>7055</v>
      </c>
      <c r="G2077" s="34" t="s">
        <v>7056</v>
      </c>
      <c r="H2077" s="34" t="s">
        <v>7057</v>
      </c>
      <c r="I2077" s="4" t="s">
        <v>7058</v>
      </c>
      <c r="J2077" s="44" t="b">
        <f t="shared" si="32"/>
        <v>1</v>
      </c>
    </row>
    <row r="2078" spans="1:10" ht="13" x14ac:dyDescent="0.15">
      <c r="A2078" s="34" t="s">
        <v>75</v>
      </c>
      <c r="B2078" s="34" t="s">
        <v>80</v>
      </c>
      <c r="C2078" s="34">
        <v>2018</v>
      </c>
      <c r="D2078" s="28" t="s">
        <v>7063</v>
      </c>
      <c r="E2078" s="34">
        <v>6</v>
      </c>
      <c r="F2078" s="34" t="s">
        <v>6164</v>
      </c>
      <c r="G2078" s="6" t="s">
        <v>7064</v>
      </c>
      <c r="H2078" s="34" t="s">
        <v>7065</v>
      </c>
      <c r="I2078" s="7" t="s">
        <v>7066</v>
      </c>
      <c r="J2078" s="44" t="b">
        <f t="shared" si="32"/>
        <v>1</v>
      </c>
    </row>
    <row r="2079" spans="1:10" ht="13" x14ac:dyDescent="0.15">
      <c r="A2079" s="34" t="s">
        <v>75</v>
      </c>
      <c r="B2079" s="34" t="s">
        <v>80</v>
      </c>
      <c r="C2079" s="34">
        <v>2018</v>
      </c>
      <c r="D2079" s="28" t="s">
        <v>7067</v>
      </c>
      <c r="E2079" s="34">
        <v>6</v>
      </c>
      <c r="F2079" s="34" t="s">
        <v>7055</v>
      </c>
      <c r="G2079" s="34" t="s">
        <v>7068</v>
      </c>
      <c r="H2079" s="34" t="s">
        <v>7069</v>
      </c>
      <c r="I2079" s="4" t="s">
        <v>7070</v>
      </c>
      <c r="J2079" s="44" t="b">
        <f t="shared" si="32"/>
        <v>1</v>
      </c>
    </row>
    <row r="2080" spans="1:10" ht="13" x14ac:dyDescent="0.15">
      <c r="A2080" s="34" t="s">
        <v>75</v>
      </c>
      <c r="B2080" s="34" t="s">
        <v>80</v>
      </c>
      <c r="C2080" s="34">
        <v>2018</v>
      </c>
      <c r="D2080" s="28" t="s">
        <v>7082</v>
      </c>
      <c r="E2080" s="34">
        <v>6</v>
      </c>
      <c r="F2080" s="34" t="s">
        <v>4542</v>
      </c>
      <c r="G2080" s="6" t="s">
        <v>7083</v>
      </c>
      <c r="H2080" s="34" t="s">
        <v>7084</v>
      </c>
      <c r="I2080" s="7" t="s">
        <v>7085</v>
      </c>
      <c r="J2080" s="44" t="b">
        <f t="shared" si="32"/>
        <v>1</v>
      </c>
    </row>
    <row r="2081" spans="1:10" ht="13" x14ac:dyDescent="0.15">
      <c r="A2081" s="34" t="s">
        <v>75</v>
      </c>
      <c r="B2081" s="34" t="s">
        <v>80</v>
      </c>
      <c r="C2081" s="34">
        <v>2018</v>
      </c>
      <c r="D2081" s="28" t="s">
        <v>7089</v>
      </c>
      <c r="E2081" s="34">
        <v>6</v>
      </c>
      <c r="F2081" s="34" t="s">
        <v>6291</v>
      </c>
      <c r="G2081" s="6" t="s">
        <v>7090</v>
      </c>
      <c r="H2081" s="34" t="s">
        <v>7091</v>
      </c>
      <c r="I2081" s="7" t="s">
        <v>7092</v>
      </c>
      <c r="J2081" s="44" t="b">
        <f t="shared" si="32"/>
        <v>1</v>
      </c>
    </row>
    <row r="2082" spans="1:10" ht="13" x14ac:dyDescent="0.15">
      <c r="A2082" s="34" t="s">
        <v>75</v>
      </c>
      <c r="B2082" s="34" t="s">
        <v>80</v>
      </c>
      <c r="C2082" s="34">
        <v>2018</v>
      </c>
      <c r="D2082" s="28" t="s">
        <v>7099</v>
      </c>
      <c r="E2082" s="34">
        <v>6</v>
      </c>
      <c r="F2082" s="34" t="s">
        <v>7100</v>
      </c>
      <c r="G2082" s="6" t="s">
        <v>7101</v>
      </c>
      <c r="H2082" s="34" t="s">
        <v>7102</v>
      </c>
      <c r="I2082" s="7" t="s">
        <v>7103</v>
      </c>
      <c r="J2082" s="44" t="b">
        <f t="shared" si="32"/>
        <v>1</v>
      </c>
    </row>
    <row r="2083" spans="1:10" ht="13" x14ac:dyDescent="0.15">
      <c r="A2083" s="34" t="s">
        <v>75</v>
      </c>
      <c r="B2083" s="34" t="s">
        <v>80</v>
      </c>
      <c r="C2083" s="34">
        <v>2018</v>
      </c>
      <c r="D2083" s="28" t="s">
        <v>7104</v>
      </c>
      <c r="E2083" s="34">
        <v>6</v>
      </c>
      <c r="F2083" s="34" t="s">
        <v>5890</v>
      </c>
      <c r="G2083" s="34" t="s">
        <v>7105</v>
      </c>
      <c r="H2083" s="34" t="s">
        <v>7106</v>
      </c>
      <c r="I2083" s="4" t="s">
        <v>7107</v>
      </c>
      <c r="J2083" s="44" t="b">
        <f t="shared" si="32"/>
        <v>1</v>
      </c>
    </row>
    <row r="2084" spans="1:10" ht="13" x14ac:dyDescent="0.15">
      <c r="A2084" s="34" t="s">
        <v>75</v>
      </c>
      <c r="B2084" s="34" t="s">
        <v>80</v>
      </c>
      <c r="C2084" s="34">
        <v>2018</v>
      </c>
      <c r="D2084" s="28" t="s">
        <v>7138</v>
      </c>
      <c r="E2084" s="34">
        <v>6</v>
      </c>
      <c r="F2084" s="34" t="s">
        <v>4464</v>
      </c>
      <c r="G2084" s="6" t="s">
        <v>7139</v>
      </c>
      <c r="H2084" s="34" t="s">
        <v>7140</v>
      </c>
      <c r="I2084" s="7" t="s">
        <v>7141</v>
      </c>
      <c r="J2084" s="44" t="b">
        <f t="shared" si="32"/>
        <v>1</v>
      </c>
    </row>
    <row r="2085" spans="1:10" ht="13" x14ac:dyDescent="0.15">
      <c r="A2085" s="34" t="s">
        <v>75</v>
      </c>
      <c r="B2085" s="34" t="s">
        <v>80</v>
      </c>
      <c r="C2085" s="34">
        <v>2018</v>
      </c>
      <c r="D2085" s="28" t="s">
        <v>7146</v>
      </c>
      <c r="E2085" s="34">
        <v>6</v>
      </c>
      <c r="F2085" s="34" t="s">
        <v>6061</v>
      </c>
      <c r="G2085" s="6" t="s">
        <v>7147</v>
      </c>
      <c r="H2085" s="34" t="s">
        <v>1152</v>
      </c>
      <c r="I2085" s="7" t="s">
        <v>7148</v>
      </c>
      <c r="J2085" s="44" t="b">
        <f t="shared" si="32"/>
        <v>1</v>
      </c>
    </row>
    <row r="2086" spans="1:10" ht="13" x14ac:dyDescent="0.15">
      <c r="A2086" s="34" t="s">
        <v>75</v>
      </c>
      <c r="B2086" s="34" t="s">
        <v>80</v>
      </c>
      <c r="C2086" s="34">
        <v>2018</v>
      </c>
      <c r="D2086" s="28" t="s">
        <v>1798</v>
      </c>
      <c r="E2086" s="34">
        <v>6</v>
      </c>
      <c r="F2086" s="34" t="s">
        <v>6836</v>
      </c>
      <c r="G2086" s="34" t="s">
        <v>7180</v>
      </c>
      <c r="H2086" s="34" t="s">
        <v>7181</v>
      </c>
      <c r="I2086" s="4" t="s">
        <v>7182</v>
      </c>
      <c r="J2086" s="44" t="b">
        <f t="shared" si="32"/>
        <v>1</v>
      </c>
    </row>
    <row r="2087" spans="1:10" ht="13" x14ac:dyDescent="0.15">
      <c r="A2087" s="34" t="s">
        <v>75</v>
      </c>
      <c r="B2087" s="34" t="s">
        <v>80</v>
      </c>
      <c r="C2087" s="34">
        <v>2018</v>
      </c>
      <c r="D2087" s="28" t="s">
        <v>7183</v>
      </c>
      <c r="E2087" s="34">
        <v>6</v>
      </c>
      <c r="F2087" s="34" t="s">
        <v>4447</v>
      </c>
      <c r="G2087" s="34" t="s">
        <v>7184</v>
      </c>
      <c r="H2087" s="34" t="s">
        <v>7185</v>
      </c>
      <c r="I2087" s="4" t="s">
        <v>7186</v>
      </c>
      <c r="J2087" s="44" t="b">
        <f t="shared" si="32"/>
        <v>1</v>
      </c>
    </row>
    <row r="2088" spans="1:10" ht="13" x14ac:dyDescent="0.15">
      <c r="A2088" s="34" t="s">
        <v>75</v>
      </c>
      <c r="B2088" s="34" t="s">
        <v>80</v>
      </c>
      <c r="C2088" s="34">
        <v>2018</v>
      </c>
      <c r="D2088" s="28" t="s">
        <v>7191</v>
      </c>
      <c r="E2088" s="34">
        <v>6</v>
      </c>
      <c r="F2088" s="34" t="s">
        <v>5234</v>
      </c>
      <c r="G2088" s="6" t="s">
        <v>7192</v>
      </c>
      <c r="H2088" s="34" t="s">
        <v>7193</v>
      </c>
      <c r="I2088" s="7" t="s">
        <v>7194</v>
      </c>
      <c r="J2088" s="44" t="b">
        <f t="shared" si="32"/>
        <v>1</v>
      </c>
    </row>
    <row r="2089" spans="1:10" ht="13" x14ac:dyDescent="0.15">
      <c r="A2089" s="34" t="s">
        <v>75</v>
      </c>
      <c r="B2089" s="34" t="s">
        <v>80</v>
      </c>
      <c r="C2089" s="34">
        <v>2018</v>
      </c>
      <c r="D2089" s="28" t="s">
        <v>7195</v>
      </c>
      <c r="E2089" s="34">
        <v>6</v>
      </c>
      <c r="F2089" s="34" t="s">
        <v>5939</v>
      </c>
      <c r="G2089" s="6" t="s">
        <v>7196</v>
      </c>
      <c r="H2089" s="34" t="s">
        <v>2726</v>
      </c>
      <c r="I2089" s="7" t="s">
        <v>7197</v>
      </c>
      <c r="J2089" s="44" t="b">
        <f t="shared" si="32"/>
        <v>1</v>
      </c>
    </row>
    <row r="2090" spans="1:10" ht="13" x14ac:dyDescent="0.15">
      <c r="A2090" s="34" t="s">
        <v>75</v>
      </c>
      <c r="B2090" s="34" t="s">
        <v>80</v>
      </c>
      <c r="C2090" s="34">
        <v>2018</v>
      </c>
      <c r="D2090" s="28" t="s">
        <v>7219</v>
      </c>
      <c r="E2090" s="34">
        <v>6</v>
      </c>
      <c r="F2090" s="34" t="s">
        <v>5692</v>
      </c>
      <c r="G2090" s="34" t="s">
        <v>7220</v>
      </c>
      <c r="H2090" s="34" t="s">
        <v>4815</v>
      </c>
      <c r="I2090" s="4" t="s">
        <v>7221</v>
      </c>
      <c r="J2090" s="44" t="b">
        <f t="shared" si="32"/>
        <v>1</v>
      </c>
    </row>
    <row r="2091" spans="1:10" ht="13" x14ac:dyDescent="0.15">
      <c r="A2091" s="34" t="s">
        <v>75</v>
      </c>
      <c r="B2091" s="34" t="s">
        <v>80</v>
      </c>
      <c r="C2091" s="34">
        <v>2018</v>
      </c>
      <c r="D2091" s="28" t="s">
        <v>7226</v>
      </c>
      <c r="E2091" s="34">
        <v>6</v>
      </c>
      <c r="F2091" s="34" t="s">
        <v>4564</v>
      </c>
      <c r="G2091" s="34" t="s">
        <v>7227</v>
      </c>
      <c r="H2091" s="34" t="s">
        <v>7228</v>
      </c>
      <c r="I2091" s="4" t="s">
        <v>7229</v>
      </c>
      <c r="J2091" s="44" t="b">
        <f t="shared" si="32"/>
        <v>1</v>
      </c>
    </row>
    <row r="2092" spans="1:10" ht="13" x14ac:dyDescent="0.15">
      <c r="A2092" s="34" t="s">
        <v>75</v>
      </c>
      <c r="B2092" s="34" t="s">
        <v>80</v>
      </c>
      <c r="C2092" s="34">
        <v>2018</v>
      </c>
      <c r="D2092" s="28" t="s">
        <v>7246</v>
      </c>
      <c r="E2092" s="34">
        <v>6</v>
      </c>
      <c r="F2092" s="34" t="s">
        <v>4387</v>
      </c>
      <c r="G2092" s="34" t="s">
        <v>7247</v>
      </c>
      <c r="H2092" s="34" t="s">
        <v>7248</v>
      </c>
      <c r="I2092" s="4" t="s">
        <v>7249</v>
      </c>
      <c r="J2092" s="44" t="b">
        <f t="shared" si="32"/>
        <v>1</v>
      </c>
    </row>
    <row r="2093" spans="1:10" ht="13" x14ac:dyDescent="0.15">
      <c r="A2093" s="34" t="s">
        <v>75</v>
      </c>
      <c r="B2093" s="34" t="s">
        <v>80</v>
      </c>
      <c r="C2093" s="34">
        <v>2018</v>
      </c>
      <c r="D2093" s="28" t="s">
        <v>7268</v>
      </c>
      <c r="E2093" s="34">
        <v>6</v>
      </c>
      <c r="F2093" s="34" t="s">
        <v>5890</v>
      </c>
      <c r="G2093" s="34" t="s">
        <v>7269</v>
      </c>
      <c r="H2093" s="34" t="s">
        <v>7270</v>
      </c>
      <c r="I2093" s="4" t="s">
        <v>7271</v>
      </c>
      <c r="J2093" s="44" t="b">
        <f t="shared" si="32"/>
        <v>1</v>
      </c>
    </row>
    <row r="2094" spans="1:10" ht="13" x14ac:dyDescent="0.15">
      <c r="A2094" s="34" t="s">
        <v>75</v>
      </c>
      <c r="B2094" s="34" t="s">
        <v>80</v>
      </c>
      <c r="C2094" s="34">
        <v>2018</v>
      </c>
      <c r="D2094" s="28" t="s">
        <v>2084</v>
      </c>
      <c r="E2094" s="34">
        <v>6</v>
      </c>
      <c r="F2094" s="34" t="s">
        <v>6725</v>
      </c>
      <c r="G2094" s="34" t="s">
        <v>7275</v>
      </c>
      <c r="H2094" s="34" t="s">
        <v>7276</v>
      </c>
      <c r="I2094" s="4" t="s">
        <v>7277</v>
      </c>
      <c r="J2094" s="44" t="b">
        <f t="shared" si="32"/>
        <v>1</v>
      </c>
    </row>
    <row r="2095" spans="1:10" ht="13" x14ac:dyDescent="0.15">
      <c r="A2095" s="34" t="s">
        <v>75</v>
      </c>
      <c r="B2095" s="34" t="s">
        <v>80</v>
      </c>
      <c r="C2095" s="34">
        <v>2018</v>
      </c>
      <c r="D2095" s="28" t="s">
        <v>5860</v>
      </c>
      <c r="E2095" s="34">
        <v>6</v>
      </c>
      <c r="F2095" s="34" t="s">
        <v>6131</v>
      </c>
      <c r="G2095" s="34" t="s">
        <v>7317</v>
      </c>
      <c r="H2095" s="34" t="s">
        <v>7318</v>
      </c>
      <c r="I2095" s="4" t="s">
        <v>7319</v>
      </c>
      <c r="J2095" s="44" t="b">
        <f t="shared" si="32"/>
        <v>1</v>
      </c>
    </row>
    <row r="2096" spans="1:10" ht="13" x14ac:dyDescent="0.15">
      <c r="A2096" s="34" t="s">
        <v>75</v>
      </c>
      <c r="B2096" s="34" t="s">
        <v>80</v>
      </c>
      <c r="C2096" s="34">
        <v>2018</v>
      </c>
      <c r="D2096" s="28" t="s">
        <v>7326</v>
      </c>
      <c r="E2096" s="34">
        <v>6</v>
      </c>
      <c r="F2096" s="34" t="s">
        <v>7100</v>
      </c>
      <c r="G2096" s="6" t="s">
        <v>7327</v>
      </c>
      <c r="H2096" s="34" t="s">
        <v>7328</v>
      </c>
      <c r="I2096" s="7" t="s">
        <v>7329</v>
      </c>
      <c r="J2096" s="44" t="b">
        <f t="shared" si="32"/>
        <v>1</v>
      </c>
    </row>
    <row r="2097" spans="1:10" ht="13" x14ac:dyDescent="0.15">
      <c r="A2097" s="34" t="s">
        <v>75</v>
      </c>
      <c r="B2097" s="34" t="s">
        <v>80</v>
      </c>
      <c r="C2097" s="34">
        <v>2018</v>
      </c>
      <c r="D2097" s="28" t="s">
        <v>1010</v>
      </c>
      <c r="E2097" s="34">
        <v>6</v>
      </c>
      <c r="F2097" s="34" t="s">
        <v>4817</v>
      </c>
      <c r="G2097" s="34" t="s">
        <v>7333</v>
      </c>
      <c r="H2097" s="34" t="s">
        <v>7334</v>
      </c>
      <c r="I2097" s="4" t="s">
        <v>7335</v>
      </c>
      <c r="J2097" s="44" t="b">
        <f t="shared" si="32"/>
        <v>1</v>
      </c>
    </row>
    <row r="2098" spans="1:10" ht="13" x14ac:dyDescent="0.15">
      <c r="A2098" s="34" t="s">
        <v>75</v>
      </c>
      <c r="B2098" s="34" t="s">
        <v>80</v>
      </c>
      <c r="C2098" s="34">
        <v>2018</v>
      </c>
      <c r="D2098" s="28" t="s">
        <v>7361</v>
      </c>
      <c r="E2098" s="34">
        <v>6</v>
      </c>
      <c r="F2098" s="34" t="s">
        <v>6548</v>
      </c>
      <c r="G2098" s="34" t="s">
        <v>7362</v>
      </c>
      <c r="H2098" s="34" t="s">
        <v>7363</v>
      </c>
      <c r="I2098" s="4" t="s">
        <v>7364</v>
      </c>
      <c r="J2098" s="44" t="b">
        <f t="shared" si="32"/>
        <v>1</v>
      </c>
    </row>
    <row r="2099" spans="1:10" ht="13" x14ac:dyDescent="0.15">
      <c r="A2099" s="34" t="s">
        <v>75</v>
      </c>
      <c r="B2099" s="34" t="s">
        <v>80</v>
      </c>
      <c r="C2099" s="34">
        <v>2018</v>
      </c>
      <c r="D2099" s="28" t="s">
        <v>7365</v>
      </c>
      <c r="E2099" s="34">
        <v>6</v>
      </c>
      <c r="F2099" s="34" t="s">
        <v>5103</v>
      </c>
      <c r="G2099" s="34" t="s">
        <v>7366</v>
      </c>
      <c r="H2099" s="34" t="s">
        <v>3109</v>
      </c>
      <c r="I2099" s="4" t="s">
        <v>7367</v>
      </c>
      <c r="J2099" s="44" t="b">
        <f t="shared" si="32"/>
        <v>1</v>
      </c>
    </row>
    <row r="2100" spans="1:10" ht="13" x14ac:dyDescent="0.15">
      <c r="A2100" s="34" t="s">
        <v>75</v>
      </c>
      <c r="B2100" s="34" t="s">
        <v>80</v>
      </c>
      <c r="C2100" s="34">
        <v>2018</v>
      </c>
      <c r="D2100" s="28">
        <v>43503</v>
      </c>
      <c r="E2100" s="34">
        <v>6</v>
      </c>
      <c r="F2100" s="34" t="s">
        <v>5196</v>
      </c>
      <c r="G2100" s="34" t="s">
        <v>7375</v>
      </c>
      <c r="H2100" s="34" t="s">
        <v>7376</v>
      </c>
      <c r="I2100" s="4" t="s">
        <v>7377</v>
      </c>
      <c r="J2100" s="44" t="b">
        <f t="shared" si="32"/>
        <v>1</v>
      </c>
    </row>
    <row r="2101" spans="1:10" ht="13" x14ac:dyDescent="0.15">
      <c r="A2101" s="34" t="s">
        <v>75</v>
      </c>
      <c r="B2101" s="34" t="s">
        <v>80</v>
      </c>
      <c r="C2101" s="34">
        <v>2018</v>
      </c>
      <c r="D2101" s="28" t="s">
        <v>7378</v>
      </c>
      <c r="E2101" s="34">
        <v>6</v>
      </c>
      <c r="F2101" s="34" t="s">
        <v>7055</v>
      </c>
      <c r="G2101" s="34" t="s">
        <v>7379</v>
      </c>
      <c r="H2101" s="34" t="s">
        <v>7380</v>
      </c>
      <c r="I2101" s="4" t="s">
        <v>7381</v>
      </c>
      <c r="J2101" s="44" t="b">
        <f t="shared" si="32"/>
        <v>1</v>
      </c>
    </row>
    <row r="2102" spans="1:10" ht="13" x14ac:dyDescent="0.15">
      <c r="A2102" s="34" t="s">
        <v>75</v>
      </c>
      <c r="B2102" s="34" t="s">
        <v>80</v>
      </c>
      <c r="C2102" s="34">
        <v>2018</v>
      </c>
      <c r="D2102" s="28" t="s">
        <v>7384</v>
      </c>
      <c r="E2102" s="34">
        <v>6</v>
      </c>
      <c r="F2102" s="34" t="s">
        <v>6491</v>
      </c>
      <c r="G2102" s="6" t="s">
        <v>7385</v>
      </c>
      <c r="H2102" s="34" t="s">
        <v>7386</v>
      </c>
      <c r="I2102" s="7" t="s">
        <v>7387</v>
      </c>
      <c r="J2102" s="44" t="b">
        <f t="shared" si="32"/>
        <v>1</v>
      </c>
    </row>
    <row r="2103" spans="1:10" ht="13" x14ac:dyDescent="0.15">
      <c r="A2103" s="34" t="s">
        <v>75</v>
      </c>
      <c r="B2103" s="34" t="s">
        <v>80</v>
      </c>
      <c r="C2103" s="34">
        <v>2018</v>
      </c>
      <c r="D2103" s="28" t="s">
        <v>7394</v>
      </c>
      <c r="E2103" s="34">
        <v>6</v>
      </c>
      <c r="F2103" s="34" t="s">
        <v>4736</v>
      </c>
      <c r="G2103" s="6" t="s">
        <v>7395</v>
      </c>
      <c r="H2103" s="34" t="s">
        <v>7396</v>
      </c>
      <c r="I2103" s="7" t="s">
        <v>7397</v>
      </c>
      <c r="J2103" s="44" t="b">
        <f t="shared" si="32"/>
        <v>1</v>
      </c>
    </row>
    <row r="2104" spans="1:10" ht="13" x14ac:dyDescent="0.15">
      <c r="A2104" s="34" t="s">
        <v>75</v>
      </c>
      <c r="B2104" s="34" t="s">
        <v>80</v>
      </c>
      <c r="C2104" s="34">
        <v>2018</v>
      </c>
      <c r="D2104" s="28" t="s">
        <v>7411</v>
      </c>
      <c r="E2104" s="34">
        <v>6</v>
      </c>
      <c r="F2104" s="34" t="s">
        <v>5149</v>
      </c>
      <c r="G2104" s="6" t="s">
        <v>7412</v>
      </c>
      <c r="H2104" s="34" t="s">
        <v>7413</v>
      </c>
      <c r="I2104" s="7" t="s">
        <v>7414</v>
      </c>
      <c r="J2104" s="44" t="b">
        <f t="shared" si="32"/>
        <v>1</v>
      </c>
    </row>
    <row r="2105" spans="1:10" ht="13" x14ac:dyDescent="0.15">
      <c r="A2105" s="34" t="s">
        <v>75</v>
      </c>
      <c r="B2105" s="34" t="s">
        <v>80</v>
      </c>
      <c r="C2105" s="34">
        <v>2018</v>
      </c>
      <c r="D2105" s="28" t="s">
        <v>7427</v>
      </c>
      <c r="E2105" s="34">
        <v>6</v>
      </c>
      <c r="F2105" s="34" t="s">
        <v>4736</v>
      </c>
      <c r="G2105" s="6" t="s">
        <v>7428</v>
      </c>
      <c r="H2105" s="34" t="s">
        <v>7396</v>
      </c>
      <c r="I2105" s="7" t="s">
        <v>7429</v>
      </c>
      <c r="J2105" s="44" t="b">
        <f t="shared" si="32"/>
        <v>1</v>
      </c>
    </row>
    <row r="2106" spans="1:10" ht="13" x14ac:dyDescent="0.15">
      <c r="A2106" s="34" t="s">
        <v>75</v>
      </c>
      <c r="B2106" s="34" t="s">
        <v>80</v>
      </c>
      <c r="C2106" s="34">
        <v>2018</v>
      </c>
      <c r="D2106" s="28" t="s">
        <v>7438</v>
      </c>
      <c r="E2106" s="34">
        <v>6</v>
      </c>
      <c r="F2106" s="34" t="s">
        <v>6131</v>
      </c>
      <c r="G2106" s="34" t="s">
        <v>7439</v>
      </c>
      <c r="H2106" s="34" t="s">
        <v>7440</v>
      </c>
      <c r="I2106" s="4" t="s">
        <v>7441</v>
      </c>
      <c r="J2106" s="44" t="b">
        <f t="shared" si="32"/>
        <v>1</v>
      </c>
    </row>
    <row r="2107" spans="1:10" ht="13" x14ac:dyDescent="0.15">
      <c r="A2107" s="34" t="s">
        <v>75</v>
      </c>
      <c r="B2107" s="34" t="s">
        <v>80</v>
      </c>
      <c r="C2107" s="34">
        <v>2018</v>
      </c>
      <c r="D2107" s="28" t="s">
        <v>1793</v>
      </c>
      <c r="E2107" s="34">
        <v>6</v>
      </c>
      <c r="F2107" s="34" t="s">
        <v>6836</v>
      </c>
      <c r="G2107" s="34" t="s">
        <v>7442</v>
      </c>
      <c r="H2107" s="34" t="s">
        <v>7443</v>
      </c>
      <c r="I2107" s="4" t="s">
        <v>7444</v>
      </c>
      <c r="J2107" s="44" t="b">
        <f t="shared" si="32"/>
        <v>1</v>
      </c>
    </row>
    <row r="2108" spans="1:10" ht="13" x14ac:dyDescent="0.15">
      <c r="A2108" s="34" t="s">
        <v>75</v>
      </c>
      <c r="B2108" s="34" t="s">
        <v>80</v>
      </c>
      <c r="C2108" s="34">
        <v>2018</v>
      </c>
      <c r="D2108" s="28" t="s">
        <v>7464</v>
      </c>
      <c r="E2108" s="34">
        <v>6</v>
      </c>
      <c r="F2108" s="34" t="s">
        <v>6003</v>
      </c>
      <c r="G2108" s="34" t="s">
        <v>7465</v>
      </c>
      <c r="H2108" s="34" t="s">
        <v>7466</v>
      </c>
      <c r="I2108" s="4" t="s">
        <v>7467</v>
      </c>
      <c r="J2108" s="44" t="b">
        <f t="shared" si="32"/>
        <v>1</v>
      </c>
    </row>
    <row r="2109" spans="1:10" ht="13" x14ac:dyDescent="0.15">
      <c r="A2109" s="34" t="s">
        <v>75</v>
      </c>
      <c r="B2109" s="34" t="s">
        <v>80</v>
      </c>
      <c r="C2109" s="34">
        <v>2018</v>
      </c>
      <c r="D2109" s="28" t="s">
        <v>4778</v>
      </c>
      <c r="E2109" s="34">
        <v>6</v>
      </c>
      <c r="F2109" s="34" t="s">
        <v>4767</v>
      </c>
      <c r="G2109" s="34" t="s">
        <v>7484</v>
      </c>
      <c r="H2109" s="34" t="s">
        <v>7485</v>
      </c>
      <c r="I2109" s="4" t="s">
        <v>7486</v>
      </c>
      <c r="J2109" s="44" t="b">
        <f t="shared" si="32"/>
        <v>1</v>
      </c>
    </row>
    <row r="2110" spans="1:10" ht="13" x14ac:dyDescent="0.15">
      <c r="A2110" s="34" t="s">
        <v>75</v>
      </c>
      <c r="B2110" s="34" t="s">
        <v>80</v>
      </c>
      <c r="C2110" s="34">
        <v>2018</v>
      </c>
      <c r="D2110" s="28" t="s">
        <v>7497</v>
      </c>
      <c r="E2110" s="34">
        <v>6</v>
      </c>
      <c r="F2110" s="34" t="s">
        <v>5808</v>
      </c>
      <c r="G2110" s="34" t="s">
        <v>7498</v>
      </c>
      <c r="H2110" s="34" t="s">
        <v>7499</v>
      </c>
      <c r="I2110" s="4" t="s">
        <v>7500</v>
      </c>
      <c r="J2110" s="44" t="b">
        <f t="shared" si="32"/>
        <v>1</v>
      </c>
    </row>
    <row r="2111" spans="1:10" ht="13" x14ac:dyDescent="0.15">
      <c r="A2111" s="34" t="s">
        <v>75</v>
      </c>
      <c r="B2111" s="34" t="s">
        <v>80</v>
      </c>
      <c r="C2111" s="34">
        <v>2018</v>
      </c>
      <c r="D2111" s="28" t="s">
        <v>7142</v>
      </c>
      <c r="E2111" s="34">
        <v>6</v>
      </c>
      <c r="F2111" s="34" t="s">
        <v>4783</v>
      </c>
      <c r="G2111" s="34" t="s">
        <v>7508</v>
      </c>
      <c r="H2111" s="34" t="s">
        <v>1126</v>
      </c>
      <c r="I2111" s="4" t="s">
        <v>7509</v>
      </c>
      <c r="J2111" s="44" t="b">
        <f t="shared" si="32"/>
        <v>1</v>
      </c>
    </row>
    <row r="2112" spans="1:10" ht="13" x14ac:dyDescent="0.15">
      <c r="A2112" s="34" t="s">
        <v>75</v>
      </c>
      <c r="B2112" s="34" t="s">
        <v>80</v>
      </c>
      <c r="C2112" s="34">
        <v>2018</v>
      </c>
      <c r="D2112" s="28" t="s">
        <v>6717</v>
      </c>
      <c r="E2112" s="34">
        <v>6</v>
      </c>
      <c r="F2112" s="34" t="s">
        <v>4788</v>
      </c>
      <c r="G2112" s="34" t="s">
        <v>7513</v>
      </c>
      <c r="H2112" s="34" t="s">
        <v>7514</v>
      </c>
      <c r="I2112" s="4" t="s">
        <v>7515</v>
      </c>
      <c r="J2112" s="44" t="b">
        <f t="shared" si="32"/>
        <v>1</v>
      </c>
    </row>
    <row r="2113" spans="1:10" ht="13" x14ac:dyDescent="0.15">
      <c r="A2113" s="34" t="s">
        <v>75</v>
      </c>
      <c r="B2113" s="34" t="s">
        <v>80</v>
      </c>
      <c r="C2113" s="34">
        <v>2018</v>
      </c>
      <c r="D2113" s="28" t="s">
        <v>7516</v>
      </c>
      <c r="E2113" s="34">
        <v>6</v>
      </c>
      <c r="F2113" s="34" t="s">
        <v>4438</v>
      </c>
      <c r="G2113" s="34" t="s">
        <v>7517</v>
      </c>
      <c r="H2113" s="34" t="s">
        <v>7518</v>
      </c>
      <c r="I2113" s="4" t="s">
        <v>7519</v>
      </c>
      <c r="J2113" s="44" t="b">
        <f t="shared" si="32"/>
        <v>1</v>
      </c>
    </row>
    <row r="2114" spans="1:10" ht="13" x14ac:dyDescent="0.15">
      <c r="A2114" s="34" t="s">
        <v>75</v>
      </c>
      <c r="B2114" s="34" t="s">
        <v>80</v>
      </c>
      <c r="C2114" s="34">
        <v>2018</v>
      </c>
      <c r="D2114" s="28" t="s">
        <v>1384</v>
      </c>
      <c r="E2114" s="34">
        <v>6</v>
      </c>
      <c r="F2114" s="34" t="s">
        <v>5079</v>
      </c>
      <c r="G2114" s="34" t="s">
        <v>7520</v>
      </c>
      <c r="H2114" s="34" t="s">
        <v>7521</v>
      </c>
      <c r="I2114" s="4" t="s">
        <v>7522</v>
      </c>
      <c r="J2114" s="44" t="b">
        <f t="shared" si="32"/>
        <v>1</v>
      </c>
    </row>
    <row r="2115" spans="1:10" ht="13" x14ac:dyDescent="0.15">
      <c r="A2115" s="34" t="s">
        <v>75</v>
      </c>
      <c r="B2115" s="34" t="s">
        <v>80</v>
      </c>
      <c r="C2115" s="34">
        <v>2018</v>
      </c>
      <c r="D2115" s="28" t="s">
        <v>7523</v>
      </c>
      <c r="E2115" s="34">
        <v>6</v>
      </c>
      <c r="F2115" s="34" t="s">
        <v>5741</v>
      </c>
      <c r="G2115" s="34" t="s">
        <v>7524</v>
      </c>
      <c r="H2115" s="34" t="s">
        <v>7525</v>
      </c>
      <c r="I2115" s="4" t="s">
        <v>7526</v>
      </c>
      <c r="J2115" s="44" t="b">
        <f t="shared" ref="J2115:J2123" si="33">IF(E2115&gt;=6,TRUE)</f>
        <v>1</v>
      </c>
    </row>
    <row r="2116" spans="1:10" ht="13" x14ac:dyDescent="0.15">
      <c r="A2116" s="34" t="s">
        <v>75</v>
      </c>
      <c r="B2116" s="34" t="s">
        <v>80</v>
      </c>
      <c r="C2116" s="34">
        <v>2018</v>
      </c>
      <c r="D2116" s="28" t="s">
        <v>7527</v>
      </c>
      <c r="E2116" s="34">
        <v>6</v>
      </c>
      <c r="F2116" s="34" t="s">
        <v>7100</v>
      </c>
      <c r="G2116" s="6" t="s">
        <v>7528</v>
      </c>
      <c r="H2116" s="34" t="s">
        <v>7529</v>
      </c>
      <c r="I2116" s="7" t="s">
        <v>7530</v>
      </c>
      <c r="J2116" s="44" t="b">
        <f t="shared" si="33"/>
        <v>1</v>
      </c>
    </row>
    <row r="2117" spans="1:10" ht="13" x14ac:dyDescent="0.15">
      <c r="A2117" s="34" t="s">
        <v>75</v>
      </c>
      <c r="B2117" s="34" t="s">
        <v>80</v>
      </c>
      <c r="C2117" s="34">
        <v>2018</v>
      </c>
      <c r="D2117" s="28" t="s">
        <v>7535</v>
      </c>
      <c r="E2117" s="34">
        <v>6</v>
      </c>
      <c r="F2117" s="34" t="s">
        <v>5324</v>
      </c>
      <c r="G2117" s="34" t="s">
        <v>7536</v>
      </c>
      <c r="H2117" s="34" t="s">
        <v>7537</v>
      </c>
      <c r="I2117" s="4" t="s">
        <v>7538</v>
      </c>
      <c r="J2117" s="44" t="b">
        <f t="shared" si="33"/>
        <v>1</v>
      </c>
    </row>
    <row r="2118" spans="1:10" ht="13" x14ac:dyDescent="0.15">
      <c r="A2118" s="34" t="s">
        <v>75</v>
      </c>
      <c r="B2118" s="34" t="s">
        <v>80</v>
      </c>
      <c r="C2118" s="34">
        <v>2018</v>
      </c>
      <c r="D2118" s="28" t="s">
        <v>7555</v>
      </c>
      <c r="E2118" s="34">
        <v>6</v>
      </c>
      <c r="F2118" s="34" t="s">
        <v>5234</v>
      </c>
      <c r="G2118" s="6" t="s">
        <v>7556</v>
      </c>
      <c r="H2118" s="34" t="s">
        <v>7557</v>
      </c>
      <c r="I2118" s="7" t="s">
        <v>7558</v>
      </c>
      <c r="J2118" s="44" t="b">
        <f t="shared" si="33"/>
        <v>1</v>
      </c>
    </row>
    <row r="2119" spans="1:10" ht="13" x14ac:dyDescent="0.15">
      <c r="A2119" s="34" t="s">
        <v>75</v>
      </c>
      <c r="B2119" s="34" t="s">
        <v>80</v>
      </c>
      <c r="C2119" s="34">
        <v>2018</v>
      </c>
      <c r="D2119" s="28" t="s">
        <v>7559</v>
      </c>
      <c r="E2119" s="34">
        <v>6</v>
      </c>
      <c r="F2119" s="34" t="s">
        <v>5149</v>
      </c>
      <c r="G2119" s="6" t="s">
        <v>7560</v>
      </c>
      <c r="H2119" s="34" t="s">
        <v>7561</v>
      </c>
      <c r="I2119" s="7" t="s">
        <v>7562</v>
      </c>
      <c r="J2119" s="44" t="b">
        <f t="shared" si="33"/>
        <v>1</v>
      </c>
    </row>
    <row r="2120" spans="1:10" ht="13" x14ac:dyDescent="0.15">
      <c r="A2120" s="34" t="s">
        <v>75</v>
      </c>
      <c r="B2120" s="34" t="s">
        <v>80</v>
      </c>
      <c r="C2120" s="34">
        <v>2018</v>
      </c>
      <c r="D2120" s="28" t="s">
        <v>7575</v>
      </c>
      <c r="E2120" s="34">
        <v>6</v>
      </c>
      <c r="F2120" s="34" t="s">
        <v>6123</v>
      </c>
      <c r="G2120" s="34" t="s">
        <v>7576</v>
      </c>
      <c r="H2120" s="34" t="s">
        <v>7577</v>
      </c>
      <c r="I2120" s="4" t="s">
        <v>7578</v>
      </c>
      <c r="J2120" s="44" t="b">
        <f t="shared" si="33"/>
        <v>1</v>
      </c>
    </row>
    <row r="2121" spans="1:10" ht="13" x14ac:dyDescent="0.15">
      <c r="A2121" s="34" t="s">
        <v>75</v>
      </c>
      <c r="B2121" s="34" t="s">
        <v>80</v>
      </c>
      <c r="C2121" s="34">
        <v>2018</v>
      </c>
      <c r="D2121" s="28" t="s">
        <v>7589</v>
      </c>
      <c r="E2121" s="34">
        <v>6</v>
      </c>
      <c r="F2121" s="34" t="s">
        <v>4519</v>
      </c>
      <c r="G2121" s="6" t="s">
        <v>7590</v>
      </c>
      <c r="H2121" s="34" t="s">
        <v>7591</v>
      </c>
      <c r="I2121" s="7" t="s">
        <v>7592</v>
      </c>
      <c r="J2121" s="44" t="b">
        <f t="shared" si="33"/>
        <v>1</v>
      </c>
    </row>
    <row r="2122" spans="1:10" ht="13" x14ac:dyDescent="0.15">
      <c r="A2122" s="34" t="s">
        <v>75</v>
      </c>
      <c r="B2122" s="34" t="s">
        <v>80</v>
      </c>
      <c r="C2122" s="34">
        <v>2018</v>
      </c>
      <c r="D2122" s="28" t="s">
        <v>7603</v>
      </c>
      <c r="E2122" s="34">
        <v>6</v>
      </c>
      <c r="F2122" s="34" t="s">
        <v>4952</v>
      </c>
      <c r="G2122" s="6" t="s">
        <v>7604</v>
      </c>
      <c r="H2122" s="34" t="s">
        <v>7605</v>
      </c>
      <c r="I2122" s="7" t="s">
        <v>7606</v>
      </c>
      <c r="J2122" s="44" t="b">
        <f t="shared" si="33"/>
        <v>1</v>
      </c>
    </row>
    <row r="2123" spans="1:10" ht="13" x14ac:dyDescent="0.15">
      <c r="A2123" s="34" t="s">
        <v>75</v>
      </c>
      <c r="B2123" s="34" t="s">
        <v>80</v>
      </c>
      <c r="C2123" s="34">
        <v>2018</v>
      </c>
      <c r="D2123" s="28" t="s">
        <v>4969</v>
      </c>
      <c r="E2123" s="34">
        <v>6</v>
      </c>
      <c r="F2123" s="34" t="s">
        <v>4783</v>
      </c>
      <c r="G2123" s="34" t="s">
        <v>7607</v>
      </c>
      <c r="H2123" s="34" t="s">
        <v>7608</v>
      </c>
      <c r="I2123" s="4" t="s">
        <v>7609</v>
      </c>
      <c r="J2123" s="44" t="b">
        <f t="shared" si="33"/>
        <v>1</v>
      </c>
    </row>
    <row r="2139" spans="4:4" ht="13" x14ac:dyDescent="0.15">
      <c r="D2139" s="28"/>
    </row>
    <row r="2149" spans="4:4" ht="13" x14ac:dyDescent="0.15">
      <c r="D2149" s="28"/>
    </row>
    <row r="2150" spans="4:4" ht="13" x14ac:dyDescent="0.15">
      <c r="D2150" s="28"/>
    </row>
    <row r="2153" spans="4:4" ht="13" x14ac:dyDescent="0.15">
      <c r="D2153" s="28"/>
    </row>
    <row r="2169" spans="4:4" ht="13" x14ac:dyDescent="0.15">
      <c r="D2169" s="28"/>
    </row>
    <row r="2214" spans="7:10" ht="13" x14ac:dyDescent="0.15">
      <c r="G2214" s="26"/>
      <c r="I2214" s="26"/>
      <c r="J2214" s="43"/>
    </row>
    <row r="2215" spans="7:10" ht="13" x14ac:dyDescent="0.15">
      <c r="G2215" s="26"/>
      <c r="I2215" s="26"/>
      <c r="J2215" s="43"/>
    </row>
    <row r="2216" spans="7:10" ht="13" x14ac:dyDescent="0.15">
      <c r="G2216" s="26"/>
      <c r="I2216" s="26"/>
      <c r="J2216" s="43"/>
    </row>
    <row r="2217" spans="7:10" ht="13" x14ac:dyDescent="0.15">
      <c r="G2217" s="26"/>
      <c r="I2217" s="26"/>
      <c r="J2217" s="43"/>
    </row>
    <row r="2218" spans="7:10" ht="13" x14ac:dyDescent="0.15">
      <c r="G2218" s="26"/>
      <c r="I2218" s="26"/>
      <c r="J2218" s="43"/>
    </row>
    <row r="2219" spans="7:10" ht="13" x14ac:dyDescent="0.15">
      <c r="G2219" s="26"/>
      <c r="I2219" s="26"/>
      <c r="J2219" s="43"/>
    </row>
    <row r="2220" spans="7:10" ht="13" x14ac:dyDescent="0.15">
      <c r="G2220" s="26"/>
      <c r="I2220" s="26"/>
      <c r="J2220" s="43"/>
    </row>
    <row r="2221" spans="7:10" ht="13" x14ac:dyDescent="0.15">
      <c r="G2221" s="26"/>
      <c r="I2221" s="26"/>
      <c r="J2221" s="43"/>
    </row>
    <row r="2222" spans="7:10" ht="13" x14ac:dyDescent="0.15">
      <c r="G2222" s="26"/>
      <c r="I2222" s="26"/>
      <c r="J2222" s="43"/>
    </row>
    <row r="2223" spans="7:10" ht="13" x14ac:dyDescent="0.15">
      <c r="G2223" s="26"/>
      <c r="I2223" s="26"/>
      <c r="J2223" s="43"/>
    </row>
    <row r="2224" spans="7:10" ht="13" x14ac:dyDescent="0.15">
      <c r="G2224" s="26"/>
      <c r="I2224" s="26"/>
      <c r="J2224" s="43"/>
    </row>
    <row r="2225" spans="7:10" ht="13" x14ac:dyDescent="0.15">
      <c r="G2225" s="26"/>
      <c r="I2225" s="26"/>
      <c r="J2225" s="43"/>
    </row>
    <row r="2226" spans="7:10" ht="13" x14ac:dyDescent="0.15">
      <c r="G2226" s="26"/>
      <c r="I2226" s="26"/>
      <c r="J2226" s="43"/>
    </row>
    <row r="2227" spans="7:10" ht="13" x14ac:dyDescent="0.15">
      <c r="G2227" s="26"/>
      <c r="I2227" s="26"/>
      <c r="J2227" s="43"/>
    </row>
    <row r="2228" spans="7:10" ht="13" x14ac:dyDescent="0.15">
      <c r="G2228" s="26"/>
      <c r="I2228" s="26"/>
      <c r="J2228" s="43"/>
    </row>
    <row r="2229" spans="7:10" ht="13" x14ac:dyDescent="0.15">
      <c r="G2229" s="26"/>
      <c r="I2229" s="26"/>
      <c r="J2229" s="43"/>
    </row>
    <row r="2230" spans="7:10" ht="13" x14ac:dyDescent="0.15">
      <c r="G2230" s="26"/>
      <c r="I2230" s="26"/>
      <c r="J2230" s="43"/>
    </row>
    <row r="2231" spans="7:10" ht="13" x14ac:dyDescent="0.15">
      <c r="G2231" s="26"/>
      <c r="I2231" s="26"/>
      <c r="J2231" s="43"/>
    </row>
    <row r="2232" spans="7:10" ht="13" x14ac:dyDescent="0.15">
      <c r="G2232" s="26"/>
      <c r="I2232" s="26"/>
      <c r="J2232" s="43"/>
    </row>
    <row r="2233" spans="7:10" ht="13" x14ac:dyDescent="0.15">
      <c r="G2233" s="26"/>
      <c r="I2233" s="26"/>
      <c r="J2233" s="43"/>
    </row>
    <row r="2234" spans="7:10" ht="13" x14ac:dyDescent="0.15">
      <c r="G2234" s="26"/>
      <c r="I2234" s="26"/>
      <c r="J2234" s="43"/>
    </row>
    <row r="2235" spans="7:10" ht="13" x14ac:dyDescent="0.15">
      <c r="G2235" s="26"/>
      <c r="I2235" s="26"/>
      <c r="J2235" s="43"/>
    </row>
    <row r="2236" spans="7:10" ht="13" x14ac:dyDescent="0.15">
      <c r="G2236" s="26"/>
      <c r="I2236" s="26"/>
      <c r="J2236" s="43"/>
    </row>
    <row r="2237" spans="7:10" ht="13" x14ac:dyDescent="0.15">
      <c r="G2237" s="26"/>
      <c r="I2237" s="26"/>
      <c r="J2237" s="43"/>
    </row>
    <row r="2238" spans="7:10" ht="13" x14ac:dyDescent="0.15">
      <c r="G2238" s="26"/>
      <c r="I2238" s="26"/>
      <c r="J2238" s="43"/>
    </row>
    <row r="2239" spans="7:10" ht="13" x14ac:dyDescent="0.15">
      <c r="G2239" s="26"/>
      <c r="I2239" s="26"/>
      <c r="J2239" s="43"/>
    </row>
    <row r="2240" spans="7:10" ht="13" x14ac:dyDescent="0.15">
      <c r="G2240" s="26"/>
      <c r="I2240" s="26"/>
      <c r="J2240" s="43"/>
    </row>
    <row r="2241" spans="7:10" ht="13" x14ac:dyDescent="0.15">
      <c r="G2241" s="26"/>
      <c r="I2241" s="26"/>
      <c r="J2241" s="43"/>
    </row>
    <row r="2242" spans="7:10" ht="13" x14ac:dyDescent="0.15">
      <c r="G2242" s="26"/>
      <c r="I2242" s="26"/>
      <c r="J2242" s="43"/>
    </row>
    <row r="2243" spans="7:10" ht="13" x14ac:dyDescent="0.15">
      <c r="G2243" s="26"/>
      <c r="I2243" s="26"/>
      <c r="J2243" s="43"/>
    </row>
    <row r="2244" spans="7:10" ht="13" x14ac:dyDescent="0.15">
      <c r="G2244" s="26"/>
      <c r="I2244" s="26"/>
      <c r="J2244" s="43"/>
    </row>
    <row r="2245" spans="7:10" ht="13" x14ac:dyDescent="0.15">
      <c r="G2245" s="26"/>
      <c r="I2245" s="26"/>
      <c r="J2245" s="43"/>
    </row>
    <row r="2246" spans="7:10" ht="13" x14ac:dyDescent="0.15">
      <c r="G2246" s="26"/>
      <c r="I2246" s="26"/>
      <c r="J2246" s="43"/>
    </row>
    <row r="2247" spans="7:10" ht="13" x14ac:dyDescent="0.15">
      <c r="G2247" s="26"/>
      <c r="I2247" s="26"/>
      <c r="J2247" s="43"/>
    </row>
    <row r="2248" spans="7:10" ht="13" x14ac:dyDescent="0.15">
      <c r="G2248" s="26"/>
      <c r="I2248" s="26"/>
      <c r="J2248" s="43"/>
    </row>
    <row r="2249" spans="7:10" ht="13" x14ac:dyDescent="0.15">
      <c r="G2249" s="26"/>
      <c r="I2249" s="26"/>
      <c r="J2249" s="43"/>
    </row>
    <row r="2250" spans="7:10" ht="13" x14ac:dyDescent="0.15">
      <c r="G2250" s="26"/>
      <c r="I2250" s="26"/>
      <c r="J2250" s="43"/>
    </row>
    <row r="2251" spans="7:10" ht="13" x14ac:dyDescent="0.15">
      <c r="G2251" s="26"/>
      <c r="I2251" s="26"/>
      <c r="J2251" s="43"/>
    </row>
    <row r="2252" spans="7:10" ht="13" x14ac:dyDescent="0.15">
      <c r="G2252" s="26"/>
      <c r="I2252" s="26"/>
      <c r="J2252" s="43"/>
    </row>
    <row r="2253" spans="7:10" ht="13" x14ac:dyDescent="0.15">
      <c r="G2253" s="26"/>
      <c r="I2253" s="26"/>
      <c r="J2253" s="43"/>
    </row>
    <row r="2254" spans="7:10" ht="13" x14ac:dyDescent="0.15">
      <c r="G2254" s="26"/>
      <c r="I2254" s="26"/>
      <c r="J2254" s="43"/>
    </row>
    <row r="2255" spans="7:10" ht="13" x14ac:dyDescent="0.15">
      <c r="G2255" s="26"/>
      <c r="I2255" s="26"/>
      <c r="J2255" s="43"/>
    </row>
    <row r="2256" spans="7:10" ht="13" x14ac:dyDescent="0.15">
      <c r="G2256" s="26"/>
      <c r="I2256" s="26"/>
      <c r="J2256" s="43"/>
    </row>
    <row r="2257" spans="7:10" ht="13" x14ac:dyDescent="0.15">
      <c r="G2257" s="26"/>
      <c r="I2257" s="26"/>
      <c r="J2257" s="43"/>
    </row>
    <row r="2258" spans="7:10" ht="13" x14ac:dyDescent="0.15">
      <c r="G2258" s="26"/>
      <c r="I2258" s="26"/>
      <c r="J2258" s="43"/>
    </row>
    <row r="2259" spans="7:10" ht="13" x14ac:dyDescent="0.15">
      <c r="G2259" s="26"/>
      <c r="I2259" s="26"/>
      <c r="J2259" s="43"/>
    </row>
    <row r="2260" spans="7:10" ht="13" x14ac:dyDescent="0.15">
      <c r="G2260" s="26"/>
      <c r="I2260" s="26"/>
      <c r="J2260" s="43"/>
    </row>
    <row r="2261" spans="7:10" ht="13" x14ac:dyDescent="0.15">
      <c r="G2261" s="26"/>
      <c r="I2261" s="26"/>
      <c r="J2261" s="43"/>
    </row>
    <row r="2262" spans="7:10" ht="13" x14ac:dyDescent="0.15">
      <c r="G2262" s="26"/>
      <c r="I2262" s="26"/>
      <c r="J2262" s="43"/>
    </row>
    <row r="2263" spans="7:10" ht="13" x14ac:dyDescent="0.15">
      <c r="G2263" s="26"/>
      <c r="I2263" s="26"/>
      <c r="J2263" s="43"/>
    </row>
    <row r="2264" spans="7:10" ht="13" x14ac:dyDescent="0.15">
      <c r="G2264" s="26"/>
      <c r="I2264" s="26"/>
      <c r="J2264" s="43"/>
    </row>
    <row r="2265" spans="7:10" ht="13" x14ac:dyDescent="0.15">
      <c r="G2265" s="26"/>
      <c r="I2265" s="26"/>
      <c r="J2265" s="43"/>
    </row>
    <row r="2266" spans="7:10" ht="13" x14ac:dyDescent="0.15">
      <c r="G2266" s="26"/>
      <c r="I2266" s="26"/>
      <c r="J2266" s="43"/>
    </row>
    <row r="2267" spans="7:10" ht="13" x14ac:dyDescent="0.15">
      <c r="G2267" s="26"/>
      <c r="I2267" s="26"/>
      <c r="J2267" s="43"/>
    </row>
    <row r="2268" spans="7:10" ht="13" x14ac:dyDescent="0.15">
      <c r="G2268" s="26"/>
      <c r="I2268" s="26"/>
      <c r="J2268" s="43"/>
    </row>
    <row r="2269" spans="7:10" ht="13" x14ac:dyDescent="0.15">
      <c r="G2269" s="26"/>
      <c r="I2269" s="26"/>
      <c r="J2269" s="43"/>
    </row>
    <row r="2270" spans="7:10" ht="13" x14ac:dyDescent="0.15">
      <c r="G2270" s="26"/>
      <c r="I2270" s="26"/>
      <c r="J2270" s="43"/>
    </row>
    <row r="2271" spans="7:10" ht="13" x14ac:dyDescent="0.15">
      <c r="G2271" s="26"/>
      <c r="I2271" s="26"/>
      <c r="J2271" s="43"/>
    </row>
    <row r="2272" spans="7:10" ht="13" x14ac:dyDescent="0.15">
      <c r="G2272" s="26"/>
      <c r="I2272" s="26"/>
      <c r="J2272" s="43"/>
    </row>
    <row r="2273" spans="7:10" ht="13" x14ac:dyDescent="0.15">
      <c r="G2273" s="26"/>
      <c r="I2273" s="26"/>
      <c r="J2273" s="43"/>
    </row>
    <row r="2274" spans="7:10" ht="13" x14ac:dyDescent="0.15">
      <c r="G2274" s="26"/>
      <c r="I2274" s="26"/>
      <c r="J2274" s="43"/>
    </row>
    <row r="2275" spans="7:10" ht="13" x14ac:dyDescent="0.15">
      <c r="G2275" s="26"/>
      <c r="I2275" s="26"/>
      <c r="J2275" s="43"/>
    </row>
    <row r="2276" spans="7:10" ht="13" x14ac:dyDescent="0.15">
      <c r="G2276" s="26"/>
      <c r="I2276" s="26"/>
      <c r="J2276" s="43"/>
    </row>
    <row r="2277" spans="7:10" ht="13" x14ac:dyDescent="0.15">
      <c r="G2277" s="26"/>
      <c r="I2277" s="26"/>
      <c r="J2277" s="43"/>
    </row>
    <row r="2278" spans="7:10" ht="13" x14ac:dyDescent="0.15">
      <c r="G2278" s="26"/>
      <c r="I2278" s="26"/>
      <c r="J2278" s="43"/>
    </row>
    <row r="2279" spans="7:10" ht="13" x14ac:dyDescent="0.15">
      <c r="G2279" s="26"/>
      <c r="I2279" s="26"/>
      <c r="J2279" s="43"/>
    </row>
    <row r="2280" spans="7:10" ht="13" x14ac:dyDescent="0.15">
      <c r="G2280" s="26"/>
      <c r="I2280" s="26"/>
      <c r="J2280" s="43"/>
    </row>
    <row r="2281" spans="7:10" ht="13" x14ac:dyDescent="0.15">
      <c r="G2281" s="26"/>
      <c r="I2281" s="26"/>
      <c r="J2281" s="43"/>
    </row>
    <row r="2282" spans="7:10" ht="13" x14ac:dyDescent="0.15">
      <c r="G2282" s="26"/>
      <c r="I2282" s="26"/>
      <c r="J2282" s="43"/>
    </row>
    <row r="2283" spans="7:10" ht="13" x14ac:dyDescent="0.15">
      <c r="G2283" s="26"/>
      <c r="I2283" s="26"/>
      <c r="J2283" s="43"/>
    </row>
    <row r="2284" spans="7:10" ht="13" x14ac:dyDescent="0.15">
      <c r="G2284" s="26"/>
      <c r="I2284" s="26"/>
      <c r="J2284" s="43"/>
    </row>
    <row r="2285" spans="7:10" ht="13" x14ac:dyDescent="0.15">
      <c r="G2285" s="26"/>
      <c r="I2285" s="26"/>
      <c r="J2285" s="43"/>
    </row>
    <row r="2286" spans="7:10" ht="13" x14ac:dyDescent="0.15">
      <c r="G2286" s="26"/>
      <c r="I2286" s="26"/>
      <c r="J2286" s="43"/>
    </row>
    <row r="2287" spans="7:10" ht="13" x14ac:dyDescent="0.15">
      <c r="G2287" s="26"/>
      <c r="I2287" s="26"/>
      <c r="J2287" s="43"/>
    </row>
    <row r="2288" spans="7:10" ht="13" x14ac:dyDescent="0.15">
      <c r="G2288" s="26"/>
      <c r="I2288" s="26"/>
      <c r="J2288" s="43"/>
    </row>
    <row r="2289" spans="7:10" ht="13" x14ac:dyDescent="0.15">
      <c r="G2289" s="26"/>
      <c r="I2289" s="26"/>
      <c r="J2289" s="43"/>
    </row>
    <row r="2290" spans="7:10" ht="13" x14ac:dyDescent="0.15">
      <c r="G2290" s="26"/>
      <c r="I2290" s="26"/>
      <c r="J2290" s="43"/>
    </row>
    <row r="2291" spans="7:10" ht="13" x14ac:dyDescent="0.15">
      <c r="G2291" s="26"/>
      <c r="I2291" s="26"/>
      <c r="J2291" s="43"/>
    </row>
    <row r="2292" spans="7:10" ht="13" x14ac:dyDescent="0.15">
      <c r="G2292" s="26"/>
      <c r="I2292" s="26"/>
      <c r="J2292" s="43"/>
    </row>
    <row r="2293" spans="7:10" ht="13" x14ac:dyDescent="0.15">
      <c r="G2293" s="26"/>
      <c r="I2293" s="26"/>
      <c r="J2293" s="43"/>
    </row>
    <row r="2294" spans="7:10" ht="13" x14ac:dyDescent="0.15">
      <c r="G2294" s="26"/>
      <c r="I2294" s="26"/>
      <c r="J2294" s="43"/>
    </row>
    <row r="2295" spans="7:10" ht="13" x14ac:dyDescent="0.15">
      <c r="G2295" s="26"/>
      <c r="I2295" s="26"/>
      <c r="J2295" s="43"/>
    </row>
    <row r="2296" spans="7:10" ht="13" x14ac:dyDescent="0.15">
      <c r="G2296" s="26"/>
      <c r="I2296" s="26"/>
      <c r="J2296" s="43"/>
    </row>
    <row r="2297" spans="7:10" ht="13" x14ac:dyDescent="0.15">
      <c r="G2297" s="26"/>
      <c r="I2297" s="26"/>
      <c r="J2297" s="43"/>
    </row>
    <row r="2298" spans="7:10" ht="13" x14ac:dyDescent="0.15">
      <c r="G2298" s="26"/>
      <c r="I2298" s="26"/>
      <c r="J2298" s="43"/>
    </row>
    <row r="2299" spans="7:10" ht="13" x14ac:dyDescent="0.15">
      <c r="G2299" s="26"/>
      <c r="I2299" s="26"/>
      <c r="J2299" s="43"/>
    </row>
    <row r="2300" spans="7:10" ht="13" x14ac:dyDescent="0.15">
      <c r="G2300" s="26"/>
      <c r="I2300" s="26"/>
      <c r="J2300" s="43"/>
    </row>
    <row r="2301" spans="7:10" ht="13" x14ac:dyDescent="0.15">
      <c r="G2301" s="26"/>
      <c r="I2301" s="26"/>
      <c r="J2301" s="43"/>
    </row>
    <row r="2302" spans="7:10" ht="13" x14ac:dyDescent="0.15">
      <c r="G2302" s="26"/>
      <c r="I2302" s="26"/>
      <c r="J2302" s="43"/>
    </row>
    <row r="2303" spans="7:10" ht="13" x14ac:dyDescent="0.15">
      <c r="G2303" s="26"/>
      <c r="I2303" s="26"/>
      <c r="J2303" s="43"/>
    </row>
    <row r="2304" spans="7:10" ht="13" x14ac:dyDescent="0.15">
      <c r="G2304" s="26"/>
      <c r="I2304" s="26"/>
      <c r="J2304" s="43"/>
    </row>
    <row r="2305" spans="7:10" ht="13" x14ac:dyDescent="0.15">
      <c r="G2305" s="26"/>
      <c r="I2305" s="26"/>
      <c r="J2305" s="43"/>
    </row>
    <row r="2306" spans="7:10" ht="13" x14ac:dyDescent="0.15">
      <c r="G2306" s="26"/>
      <c r="I2306" s="26"/>
      <c r="J2306" s="43"/>
    </row>
    <row r="2307" spans="7:10" ht="13" x14ac:dyDescent="0.15">
      <c r="G2307" s="26"/>
      <c r="I2307" s="26"/>
      <c r="J2307" s="43"/>
    </row>
    <row r="2308" spans="7:10" ht="13" x14ac:dyDescent="0.15">
      <c r="G2308" s="26"/>
      <c r="I2308" s="26"/>
      <c r="J2308" s="43"/>
    </row>
    <row r="2309" spans="7:10" ht="13" x14ac:dyDescent="0.15">
      <c r="G2309" s="26"/>
      <c r="I2309" s="26"/>
      <c r="J2309" s="43"/>
    </row>
    <row r="2310" spans="7:10" ht="13" x14ac:dyDescent="0.15">
      <c r="G2310" s="26"/>
      <c r="I2310" s="26"/>
      <c r="J2310" s="43"/>
    </row>
    <row r="2311" spans="7:10" ht="13" x14ac:dyDescent="0.15">
      <c r="G2311" s="26"/>
      <c r="I2311" s="26"/>
      <c r="J2311" s="43"/>
    </row>
    <row r="2312" spans="7:10" ht="13" x14ac:dyDescent="0.15">
      <c r="G2312" s="26"/>
      <c r="I2312" s="26"/>
      <c r="J2312" s="43"/>
    </row>
    <row r="2313" spans="7:10" ht="13" x14ac:dyDescent="0.15">
      <c r="G2313" s="26"/>
      <c r="I2313" s="26"/>
      <c r="J2313" s="43"/>
    </row>
    <row r="2314" spans="7:10" ht="13" x14ac:dyDescent="0.15">
      <c r="G2314" s="26"/>
      <c r="I2314" s="26"/>
      <c r="J2314" s="43"/>
    </row>
    <row r="2315" spans="7:10" ht="13" x14ac:dyDescent="0.15">
      <c r="G2315" s="26"/>
      <c r="I2315" s="26"/>
      <c r="J2315" s="43"/>
    </row>
    <row r="2316" spans="7:10" ht="13" x14ac:dyDescent="0.15">
      <c r="G2316" s="26"/>
      <c r="I2316" s="26"/>
      <c r="J2316" s="43"/>
    </row>
    <row r="2317" spans="7:10" ht="13" x14ac:dyDescent="0.15">
      <c r="G2317" s="26"/>
      <c r="I2317" s="26"/>
      <c r="J2317" s="43"/>
    </row>
    <row r="2318" spans="7:10" ht="13" x14ac:dyDescent="0.15">
      <c r="G2318" s="26"/>
      <c r="I2318" s="26"/>
      <c r="J2318" s="43"/>
    </row>
    <row r="2319" spans="7:10" ht="13" x14ac:dyDescent="0.15">
      <c r="G2319" s="26"/>
      <c r="I2319" s="26"/>
      <c r="J2319" s="43"/>
    </row>
    <row r="2320" spans="7:10" ht="13" x14ac:dyDescent="0.15">
      <c r="G2320" s="26"/>
      <c r="I2320" s="26"/>
      <c r="J2320" s="43"/>
    </row>
    <row r="2321" spans="7:10" ht="13" x14ac:dyDescent="0.15">
      <c r="G2321" s="26"/>
      <c r="I2321" s="26"/>
      <c r="J2321" s="43"/>
    </row>
    <row r="2322" spans="7:10" ht="13" x14ac:dyDescent="0.15">
      <c r="G2322" s="26"/>
      <c r="I2322" s="26"/>
      <c r="J2322" s="43"/>
    </row>
    <row r="2323" spans="7:10" ht="13" x14ac:dyDescent="0.15">
      <c r="G2323" s="26"/>
      <c r="I2323" s="26"/>
      <c r="J2323" s="43"/>
    </row>
    <row r="2324" spans="7:10" ht="13" x14ac:dyDescent="0.15">
      <c r="G2324" s="26"/>
      <c r="I2324" s="26"/>
      <c r="J2324" s="43"/>
    </row>
    <row r="2325" spans="7:10" ht="13" x14ac:dyDescent="0.15">
      <c r="G2325" s="26"/>
      <c r="I2325" s="26"/>
      <c r="J2325" s="43"/>
    </row>
    <row r="2326" spans="7:10" ht="13" x14ac:dyDescent="0.15">
      <c r="G2326" s="26"/>
      <c r="I2326" s="26"/>
      <c r="J2326" s="43"/>
    </row>
    <row r="2327" spans="7:10" ht="13" x14ac:dyDescent="0.15">
      <c r="G2327" s="26"/>
      <c r="I2327" s="26"/>
      <c r="J2327" s="43"/>
    </row>
    <row r="2328" spans="7:10" ht="13" x14ac:dyDescent="0.15">
      <c r="G2328" s="26"/>
      <c r="I2328" s="26"/>
      <c r="J2328" s="43"/>
    </row>
    <row r="2329" spans="7:10" ht="13" x14ac:dyDescent="0.15">
      <c r="G2329" s="26"/>
      <c r="I2329" s="26"/>
      <c r="J2329" s="43"/>
    </row>
    <row r="2330" spans="7:10" ht="13" x14ac:dyDescent="0.15">
      <c r="G2330" s="26"/>
      <c r="I2330" s="26"/>
      <c r="J2330" s="43"/>
    </row>
    <row r="2331" spans="7:10" ht="13" x14ac:dyDescent="0.15">
      <c r="G2331" s="26"/>
      <c r="I2331" s="26"/>
      <c r="J2331" s="43"/>
    </row>
    <row r="2332" spans="7:10" ht="13" x14ac:dyDescent="0.15">
      <c r="G2332" s="26"/>
      <c r="I2332" s="26"/>
      <c r="J2332" s="43"/>
    </row>
    <row r="2333" spans="7:10" ht="13" x14ac:dyDescent="0.15">
      <c r="G2333" s="26"/>
      <c r="I2333" s="26"/>
      <c r="J2333" s="43"/>
    </row>
    <row r="2334" spans="7:10" ht="13" x14ac:dyDescent="0.15">
      <c r="G2334" s="26"/>
      <c r="I2334" s="26"/>
      <c r="J2334" s="43"/>
    </row>
    <row r="2335" spans="7:10" ht="13" x14ac:dyDescent="0.15">
      <c r="G2335" s="26"/>
      <c r="I2335" s="26"/>
      <c r="J2335" s="43"/>
    </row>
    <row r="2336" spans="7:10" ht="13" x14ac:dyDescent="0.15">
      <c r="G2336" s="26"/>
      <c r="I2336" s="26"/>
      <c r="J2336" s="43"/>
    </row>
    <row r="2337" spans="7:10" ht="13" x14ac:dyDescent="0.15">
      <c r="G2337" s="26"/>
      <c r="I2337" s="26"/>
      <c r="J2337" s="43"/>
    </row>
    <row r="2338" spans="7:10" ht="13" x14ac:dyDescent="0.15">
      <c r="G2338" s="26"/>
      <c r="I2338" s="26"/>
      <c r="J2338" s="43"/>
    </row>
    <row r="2339" spans="7:10" ht="13" x14ac:dyDescent="0.15">
      <c r="G2339" s="26"/>
      <c r="I2339" s="26"/>
      <c r="J2339" s="43"/>
    </row>
    <row r="2340" spans="7:10" ht="13" x14ac:dyDescent="0.15">
      <c r="G2340" s="26"/>
      <c r="I2340" s="26"/>
      <c r="J2340" s="43"/>
    </row>
    <row r="2341" spans="7:10" ht="13" x14ac:dyDescent="0.15">
      <c r="G2341" s="26"/>
      <c r="I2341" s="26"/>
      <c r="J2341" s="43"/>
    </row>
    <row r="2342" spans="7:10" ht="13" x14ac:dyDescent="0.15">
      <c r="G2342" s="26"/>
      <c r="I2342" s="26"/>
      <c r="J2342" s="43"/>
    </row>
    <row r="2343" spans="7:10" ht="13" x14ac:dyDescent="0.15">
      <c r="G2343" s="26"/>
      <c r="I2343" s="26"/>
      <c r="J2343" s="43"/>
    </row>
    <row r="2344" spans="7:10" ht="13" x14ac:dyDescent="0.15">
      <c r="G2344" s="26"/>
      <c r="I2344" s="26"/>
      <c r="J2344" s="43"/>
    </row>
    <row r="2345" spans="7:10" ht="13" x14ac:dyDescent="0.15">
      <c r="G2345" s="26"/>
      <c r="I2345" s="26"/>
      <c r="J2345" s="43"/>
    </row>
    <row r="2346" spans="7:10" ht="13" x14ac:dyDescent="0.15">
      <c r="G2346" s="26"/>
      <c r="I2346" s="26"/>
      <c r="J2346" s="43"/>
    </row>
    <row r="2347" spans="7:10" ht="13" x14ac:dyDescent="0.15">
      <c r="G2347" s="26"/>
      <c r="I2347" s="26"/>
      <c r="J2347" s="43"/>
    </row>
    <row r="2348" spans="7:10" ht="13" x14ac:dyDescent="0.15">
      <c r="G2348" s="26"/>
      <c r="I2348" s="26"/>
      <c r="J2348" s="43"/>
    </row>
    <row r="2349" spans="7:10" ht="13" x14ac:dyDescent="0.15">
      <c r="G2349" s="26"/>
      <c r="I2349" s="26"/>
      <c r="J2349" s="43"/>
    </row>
    <row r="2350" spans="7:10" ht="13" x14ac:dyDescent="0.15">
      <c r="G2350" s="26"/>
      <c r="I2350" s="26"/>
      <c r="J2350" s="43"/>
    </row>
    <row r="2351" spans="7:10" ht="13" x14ac:dyDescent="0.15">
      <c r="G2351" s="26"/>
      <c r="I2351" s="26"/>
      <c r="J2351" s="43"/>
    </row>
    <row r="2352" spans="7:10" ht="13" x14ac:dyDescent="0.15">
      <c r="G2352" s="26"/>
      <c r="I2352" s="26"/>
      <c r="J2352" s="43"/>
    </row>
    <row r="2353" spans="7:10" ht="13" x14ac:dyDescent="0.15">
      <c r="G2353" s="26"/>
      <c r="I2353" s="26"/>
      <c r="J2353" s="43"/>
    </row>
    <row r="2354" spans="7:10" ht="13" x14ac:dyDescent="0.15">
      <c r="G2354" s="26"/>
      <c r="I2354" s="26"/>
      <c r="J2354" s="43"/>
    </row>
    <row r="2355" spans="7:10" ht="13" x14ac:dyDescent="0.15">
      <c r="G2355" s="26"/>
      <c r="I2355" s="26"/>
      <c r="J2355" s="43"/>
    </row>
    <row r="2356" spans="7:10" ht="13" x14ac:dyDescent="0.15">
      <c r="G2356" s="26"/>
      <c r="I2356" s="26"/>
      <c r="J2356" s="43"/>
    </row>
    <row r="2357" spans="7:10" ht="13" x14ac:dyDescent="0.15">
      <c r="G2357" s="26"/>
      <c r="I2357" s="26"/>
      <c r="J2357" s="43"/>
    </row>
    <row r="2358" spans="7:10" ht="13" x14ac:dyDescent="0.15">
      <c r="G2358" s="26"/>
      <c r="I2358" s="26"/>
      <c r="J2358" s="43"/>
    </row>
    <row r="2359" spans="7:10" ht="13" x14ac:dyDescent="0.15">
      <c r="G2359" s="26"/>
      <c r="I2359" s="26"/>
      <c r="J2359" s="43"/>
    </row>
    <row r="2360" spans="7:10" ht="13" x14ac:dyDescent="0.15">
      <c r="G2360" s="26"/>
      <c r="I2360" s="26"/>
      <c r="J2360" s="43"/>
    </row>
    <row r="2361" spans="7:10" ht="13" x14ac:dyDescent="0.15">
      <c r="G2361" s="26"/>
      <c r="I2361" s="26"/>
      <c r="J2361" s="43"/>
    </row>
    <row r="2362" spans="7:10" ht="13" x14ac:dyDescent="0.15">
      <c r="G2362" s="26"/>
      <c r="I2362" s="26"/>
      <c r="J2362" s="43"/>
    </row>
    <row r="2363" spans="7:10" ht="13" x14ac:dyDescent="0.15">
      <c r="G2363" s="26"/>
      <c r="I2363" s="26"/>
      <c r="J2363" s="43"/>
    </row>
    <row r="2364" spans="7:10" ht="13" x14ac:dyDescent="0.15">
      <c r="G2364" s="26"/>
      <c r="I2364" s="26"/>
      <c r="J2364" s="43"/>
    </row>
    <row r="2365" spans="7:10" ht="13" x14ac:dyDescent="0.15">
      <c r="G2365" s="26"/>
      <c r="I2365" s="26"/>
      <c r="J2365" s="43"/>
    </row>
    <row r="2366" spans="7:10" ht="13" x14ac:dyDescent="0.15">
      <c r="G2366" s="26"/>
      <c r="I2366" s="26"/>
      <c r="J2366" s="43"/>
    </row>
    <row r="2367" spans="7:10" ht="13" x14ac:dyDescent="0.15">
      <c r="G2367" s="26"/>
      <c r="I2367" s="26"/>
      <c r="J2367" s="43"/>
    </row>
    <row r="2368" spans="7:10" ht="13" x14ac:dyDescent="0.15">
      <c r="G2368" s="26"/>
      <c r="I2368" s="26"/>
      <c r="J2368" s="43"/>
    </row>
    <row r="2369" spans="7:10" ht="13" x14ac:dyDescent="0.15">
      <c r="G2369" s="26"/>
      <c r="I2369" s="26"/>
      <c r="J2369" s="43"/>
    </row>
    <row r="2370" spans="7:10" ht="13" x14ac:dyDescent="0.15">
      <c r="G2370" s="26"/>
      <c r="I2370" s="26"/>
      <c r="J2370" s="43"/>
    </row>
    <row r="2371" spans="7:10" ht="13" x14ac:dyDescent="0.15">
      <c r="G2371" s="26"/>
      <c r="I2371" s="26"/>
      <c r="J2371" s="43"/>
    </row>
    <row r="2372" spans="7:10" ht="13" x14ac:dyDescent="0.15">
      <c r="G2372" s="26"/>
      <c r="I2372" s="26"/>
      <c r="J2372" s="43"/>
    </row>
    <row r="2373" spans="7:10" ht="13" x14ac:dyDescent="0.15">
      <c r="G2373" s="26"/>
      <c r="I2373" s="26"/>
      <c r="J2373" s="43"/>
    </row>
    <row r="2374" spans="7:10" ht="13" x14ac:dyDescent="0.15">
      <c r="G2374" s="26"/>
      <c r="I2374" s="26"/>
      <c r="J2374" s="43"/>
    </row>
    <row r="2375" spans="7:10" ht="13" x14ac:dyDescent="0.15">
      <c r="G2375" s="26"/>
      <c r="I2375" s="26"/>
      <c r="J2375" s="43"/>
    </row>
    <row r="2376" spans="7:10" ht="13" x14ac:dyDescent="0.15">
      <c r="G2376" s="26"/>
      <c r="I2376" s="26"/>
      <c r="J2376" s="43"/>
    </row>
    <row r="2377" spans="7:10" ht="13" x14ac:dyDescent="0.15">
      <c r="G2377" s="26"/>
      <c r="I2377" s="26"/>
      <c r="J2377" s="43"/>
    </row>
    <row r="2378" spans="7:10" ht="13" x14ac:dyDescent="0.15">
      <c r="G2378" s="26"/>
      <c r="I2378" s="26"/>
      <c r="J2378" s="43"/>
    </row>
    <row r="2379" spans="7:10" ht="13" x14ac:dyDescent="0.15">
      <c r="G2379" s="26"/>
      <c r="I2379" s="26"/>
      <c r="J2379" s="43"/>
    </row>
    <row r="2380" spans="7:10" ht="13" x14ac:dyDescent="0.15">
      <c r="G2380" s="26"/>
      <c r="I2380" s="26"/>
      <c r="J2380" s="43"/>
    </row>
    <row r="2381" spans="7:10" ht="13" x14ac:dyDescent="0.15">
      <c r="G2381" s="26"/>
      <c r="I2381" s="26"/>
      <c r="J2381" s="43"/>
    </row>
    <row r="2382" spans="7:10" ht="13" x14ac:dyDescent="0.15">
      <c r="G2382" s="26"/>
      <c r="I2382" s="26"/>
      <c r="J2382" s="43"/>
    </row>
    <row r="2383" spans="7:10" ht="13" x14ac:dyDescent="0.15">
      <c r="G2383" s="26"/>
      <c r="I2383" s="26"/>
      <c r="J2383" s="43"/>
    </row>
    <row r="2384" spans="7:10" ht="13" x14ac:dyDescent="0.15">
      <c r="G2384" s="26"/>
      <c r="I2384" s="26"/>
      <c r="J2384" s="43"/>
    </row>
    <row r="2385" spans="7:10" ht="13" x14ac:dyDescent="0.15">
      <c r="G2385" s="26"/>
      <c r="I2385" s="26"/>
      <c r="J2385" s="43"/>
    </row>
    <row r="2386" spans="7:10" ht="13" x14ac:dyDescent="0.15">
      <c r="G2386" s="26"/>
      <c r="I2386" s="26"/>
      <c r="J2386" s="43"/>
    </row>
    <row r="2387" spans="7:10" ht="13" x14ac:dyDescent="0.15">
      <c r="G2387" s="26"/>
      <c r="I2387" s="26"/>
      <c r="J2387" s="43"/>
    </row>
    <row r="2388" spans="7:10" ht="13" x14ac:dyDescent="0.15">
      <c r="G2388" s="26"/>
      <c r="I2388" s="26"/>
      <c r="J2388" s="43"/>
    </row>
    <row r="2389" spans="7:10" ht="13" x14ac:dyDescent="0.15">
      <c r="G2389" s="26"/>
      <c r="I2389" s="26"/>
      <c r="J2389" s="43"/>
    </row>
    <row r="2390" spans="7:10" ht="13" x14ac:dyDescent="0.15">
      <c r="G2390" s="26"/>
      <c r="I2390" s="26"/>
      <c r="J2390" s="43"/>
    </row>
    <row r="2391" spans="7:10" ht="13" x14ac:dyDescent="0.15">
      <c r="G2391" s="26"/>
      <c r="I2391" s="26"/>
      <c r="J2391" s="43"/>
    </row>
    <row r="2392" spans="7:10" ht="13" x14ac:dyDescent="0.15">
      <c r="G2392" s="26"/>
      <c r="I2392" s="26"/>
      <c r="J2392" s="43"/>
    </row>
    <row r="2393" spans="7:10" ht="13" x14ac:dyDescent="0.15">
      <c r="G2393" s="26"/>
      <c r="I2393" s="26"/>
      <c r="J2393" s="43"/>
    </row>
    <row r="2394" spans="7:10" ht="13" x14ac:dyDescent="0.15">
      <c r="G2394" s="26"/>
      <c r="I2394" s="26"/>
      <c r="J2394" s="43"/>
    </row>
    <row r="2395" spans="7:10" ht="13" x14ac:dyDescent="0.15">
      <c r="G2395" s="26"/>
      <c r="I2395" s="26"/>
      <c r="J2395" s="43"/>
    </row>
    <row r="2396" spans="7:10" ht="13" x14ac:dyDescent="0.15">
      <c r="G2396" s="26"/>
      <c r="I2396" s="26"/>
      <c r="J2396" s="43"/>
    </row>
    <row r="2397" spans="7:10" ht="13" x14ac:dyDescent="0.15">
      <c r="G2397" s="26"/>
      <c r="I2397" s="26"/>
      <c r="J2397" s="43"/>
    </row>
    <row r="2398" spans="7:10" ht="13" x14ac:dyDescent="0.15">
      <c r="G2398" s="26"/>
      <c r="I2398" s="26"/>
      <c r="J2398" s="43"/>
    </row>
    <row r="2399" spans="7:10" ht="13" x14ac:dyDescent="0.15">
      <c r="G2399" s="26"/>
      <c r="I2399" s="26"/>
      <c r="J2399" s="43"/>
    </row>
    <row r="2400" spans="7:10" ht="13" x14ac:dyDescent="0.15">
      <c r="G2400" s="26"/>
      <c r="I2400" s="26"/>
      <c r="J2400" s="43"/>
    </row>
    <row r="2401" spans="7:10" ht="13" x14ac:dyDescent="0.15">
      <c r="G2401" s="26"/>
      <c r="I2401" s="26"/>
      <c r="J2401" s="43"/>
    </row>
    <row r="2402" spans="7:10" ht="13" x14ac:dyDescent="0.15">
      <c r="G2402" s="26"/>
      <c r="I2402" s="26"/>
      <c r="J2402" s="43"/>
    </row>
    <row r="2403" spans="7:10" ht="13" x14ac:dyDescent="0.15">
      <c r="G2403" s="26"/>
      <c r="I2403" s="26"/>
      <c r="J2403" s="43"/>
    </row>
    <row r="2404" spans="7:10" ht="13" x14ac:dyDescent="0.15">
      <c r="G2404" s="26"/>
      <c r="I2404" s="26"/>
      <c r="J2404" s="43"/>
    </row>
    <row r="2405" spans="7:10" ht="13" x14ac:dyDescent="0.15">
      <c r="G2405" s="26"/>
      <c r="I2405" s="26"/>
      <c r="J2405" s="43"/>
    </row>
    <row r="2406" spans="7:10" ht="13" x14ac:dyDescent="0.15">
      <c r="G2406" s="26"/>
      <c r="I2406" s="26"/>
      <c r="J2406" s="43"/>
    </row>
    <row r="2407" spans="7:10" ht="13" x14ac:dyDescent="0.15">
      <c r="G2407" s="26"/>
      <c r="I2407" s="26"/>
      <c r="J2407" s="43"/>
    </row>
    <row r="2408" spans="7:10" ht="13" x14ac:dyDescent="0.15">
      <c r="G2408" s="26"/>
      <c r="I2408" s="26"/>
      <c r="J2408" s="43"/>
    </row>
    <row r="2409" spans="7:10" ht="13" x14ac:dyDescent="0.15">
      <c r="G2409" s="26"/>
      <c r="I2409" s="26"/>
      <c r="J2409" s="43"/>
    </row>
    <row r="2410" spans="7:10" ht="13" x14ac:dyDescent="0.15">
      <c r="G2410" s="26"/>
      <c r="I2410" s="26"/>
      <c r="J2410" s="43"/>
    </row>
    <row r="2411" spans="7:10" ht="13" x14ac:dyDescent="0.15">
      <c r="G2411" s="26"/>
      <c r="I2411" s="26"/>
      <c r="J2411" s="43"/>
    </row>
    <row r="2412" spans="7:10" ht="13" x14ac:dyDescent="0.15">
      <c r="G2412" s="26"/>
      <c r="I2412" s="26"/>
      <c r="J2412" s="43"/>
    </row>
    <row r="2413" spans="7:10" ht="13" x14ac:dyDescent="0.15">
      <c r="G2413" s="26"/>
      <c r="I2413" s="26"/>
      <c r="J2413" s="43"/>
    </row>
    <row r="2414" spans="7:10" ht="13" x14ac:dyDescent="0.15">
      <c r="G2414" s="26"/>
      <c r="I2414" s="26"/>
      <c r="J2414" s="43"/>
    </row>
    <row r="2415" spans="7:10" ht="13" x14ac:dyDescent="0.15">
      <c r="G2415" s="26"/>
      <c r="I2415" s="26"/>
      <c r="J2415" s="43"/>
    </row>
    <row r="2416" spans="7:10" ht="13" x14ac:dyDescent="0.15">
      <c r="G2416" s="26"/>
      <c r="I2416" s="26"/>
      <c r="J2416" s="43"/>
    </row>
    <row r="2417" spans="7:10" ht="13" x14ac:dyDescent="0.15">
      <c r="G2417" s="26"/>
      <c r="I2417" s="26"/>
      <c r="J2417" s="43"/>
    </row>
    <row r="2418" spans="7:10" ht="13" x14ac:dyDescent="0.15">
      <c r="G2418" s="26"/>
      <c r="I2418" s="26"/>
      <c r="J2418" s="43"/>
    </row>
    <row r="2419" spans="7:10" ht="13" x14ac:dyDescent="0.15">
      <c r="G2419" s="26"/>
      <c r="I2419" s="26"/>
      <c r="J2419" s="43"/>
    </row>
    <row r="2420" spans="7:10" ht="13" x14ac:dyDescent="0.15">
      <c r="G2420" s="26"/>
      <c r="I2420" s="26"/>
      <c r="J2420" s="43"/>
    </row>
    <row r="2421" spans="7:10" ht="13" x14ac:dyDescent="0.15">
      <c r="G2421" s="26"/>
      <c r="I2421" s="26"/>
      <c r="J2421" s="43"/>
    </row>
    <row r="2422" spans="7:10" ht="13" x14ac:dyDescent="0.15">
      <c r="G2422" s="26"/>
      <c r="I2422" s="26"/>
      <c r="J2422" s="43"/>
    </row>
    <row r="2423" spans="7:10" ht="13" x14ac:dyDescent="0.15">
      <c r="G2423" s="26"/>
      <c r="I2423" s="26"/>
      <c r="J2423" s="43"/>
    </row>
    <row r="2424" spans="7:10" ht="13" x14ac:dyDescent="0.15">
      <c r="G2424" s="26"/>
      <c r="I2424" s="26"/>
      <c r="J2424" s="43"/>
    </row>
    <row r="2425" spans="7:10" ht="13" x14ac:dyDescent="0.15">
      <c r="G2425" s="26"/>
      <c r="I2425" s="26"/>
      <c r="J2425" s="43"/>
    </row>
    <row r="2426" spans="7:10" ht="13" x14ac:dyDescent="0.15">
      <c r="G2426" s="26"/>
      <c r="I2426" s="26"/>
      <c r="J2426" s="43"/>
    </row>
    <row r="2427" spans="7:10" ht="13" x14ac:dyDescent="0.15">
      <c r="G2427" s="26"/>
      <c r="I2427" s="26"/>
      <c r="J2427" s="43"/>
    </row>
    <row r="2428" spans="7:10" ht="13" x14ac:dyDescent="0.15">
      <c r="G2428" s="26"/>
      <c r="I2428" s="26"/>
      <c r="J2428" s="43"/>
    </row>
    <row r="2429" spans="7:10" ht="13" x14ac:dyDescent="0.15">
      <c r="G2429" s="26"/>
      <c r="I2429" s="26"/>
      <c r="J2429" s="43"/>
    </row>
    <row r="2430" spans="7:10" ht="13" x14ac:dyDescent="0.15">
      <c r="G2430" s="26"/>
      <c r="I2430" s="26"/>
      <c r="J2430" s="43"/>
    </row>
    <row r="2431" spans="7:10" ht="13" x14ac:dyDescent="0.15">
      <c r="G2431" s="26"/>
      <c r="I2431" s="26"/>
      <c r="J2431" s="43"/>
    </row>
    <row r="2432" spans="7:10" ht="13" x14ac:dyDescent="0.15">
      <c r="G2432" s="26"/>
      <c r="I2432" s="26"/>
      <c r="J2432" s="43"/>
    </row>
    <row r="2433" spans="7:10" ht="13" x14ac:dyDescent="0.15">
      <c r="G2433" s="26"/>
      <c r="I2433" s="26"/>
      <c r="J2433" s="43"/>
    </row>
    <row r="2434" spans="7:10" ht="13" x14ac:dyDescent="0.15">
      <c r="G2434" s="26"/>
      <c r="I2434" s="26"/>
      <c r="J2434" s="43"/>
    </row>
    <row r="2435" spans="7:10" ht="13" x14ac:dyDescent="0.15">
      <c r="G2435" s="26"/>
      <c r="I2435" s="26"/>
      <c r="J2435" s="43"/>
    </row>
    <row r="2436" spans="7:10" ht="13" x14ac:dyDescent="0.15">
      <c r="G2436" s="26"/>
      <c r="I2436" s="26"/>
      <c r="J2436" s="43"/>
    </row>
    <row r="2437" spans="7:10" ht="13" x14ac:dyDescent="0.15">
      <c r="G2437" s="26"/>
      <c r="I2437" s="26"/>
      <c r="J2437" s="43"/>
    </row>
    <row r="2438" spans="7:10" ht="13" x14ac:dyDescent="0.15">
      <c r="G2438" s="26"/>
      <c r="I2438" s="26"/>
      <c r="J2438" s="43"/>
    </row>
    <row r="2439" spans="7:10" ht="13" x14ac:dyDescent="0.15">
      <c r="G2439" s="26"/>
      <c r="I2439" s="26"/>
      <c r="J2439" s="43"/>
    </row>
    <row r="2440" spans="7:10" ht="13" x14ac:dyDescent="0.15">
      <c r="G2440" s="26"/>
      <c r="I2440" s="26"/>
      <c r="J2440" s="43"/>
    </row>
    <row r="2441" spans="7:10" ht="13" x14ac:dyDescent="0.15">
      <c r="G2441" s="26"/>
      <c r="I2441" s="26"/>
      <c r="J2441" s="43"/>
    </row>
    <row r="2442" spans="7:10" ht="13" x14ac:dyDescent="0.15">
      <c r="G2442" s="26"/>
      <c r="I2442" s="26"/>
      <c r="J2442" s="43"/>
    </row>
    <row r="2443" spans="7:10" ht="13" x14ac:dyDescent="0.15">
      <c r="G2443" s="26"/>
      <c r="I2443" s="26"/>
      <c r="J2443" s="43"/>
    </row>
    <row r="2444" spans="7:10" ht="13" x14ac:dyDescent="0.15">
      <c r="G2444" s="26"/>
      <c r="I2444" s="26"/>
      <c r="J2444" s="43"/>
    </row>
    <row r="2445" spans="7:10" ht="13" x14ac:dyDescent="0.15">
      <c r="G2445" s="26"/>
      <c r="I2445" s="26"/>
      <c r="J2445" s="43"/>
    </row>
    <row r="2446" spans="7:10" ht="13" x14ac:dyDescent="0.15">
      <c r="G2446" s="26"/>
      <c r="I2446" s="26"/>
      <c r="J2446" s="43"/>
    </row>
    <row r="2447" spans="7:10" ht="13" x14ac:dyDescent="0.15">
      <c r="G2447" s="26"/>
      <c r="I2447" s="26"/>
      <c r="J2447" s="43"/>
    </row>
    <row r="2448" spans="7:10" ht="13" x14ac:dyDescent="0.15">
      <c r="G2448" s="26"/>
      <c r="I2448" s="26"/>
      <c r="J2448" s="43"/>
    </row>
    <row r="2449" spans="7:10" ht="13" x14ac:dyDescent="0.15">
      <c r="G2449" s="26"/>
      <c r="I2449" s="26"/>
      <c r="J2449" s="43"/>
    </row>
    <row r="2450" spans="7:10" ht="13" x14ac:dyDescent="0.15">
      <c r="G2450" s="26"/>
      <c r="I2450" s="26"/>
      <c r="J2450" s="43"/>
    </row>
    <row r="2451" spans="7:10" ht="13" x14ac:dyDescent="0.15">
      <c r="G2451" s="26"/>
      <c r="I2451" s="26"/>
      <c r="J2451" s="43"/>
    </row>
    <row r="2452" spans="7:10" ht="13" x14ac:dyDescent="0.15">
      <c r="G2452" s="26"/>
      <c r="I2452" s="26"/>
      <c r="J2452" s="43"/>
    </row>
    <row r="2453" spans="7:10" ht="13" x14ac:dyDescent="0.15">
      <c r="G2453" s="26"/>
      <c r="I2453" s="26"/>
      <c r="J2453" s="43"/>
    </row>
    <row r="2454" spans="7:10" ht="13" x14ac:dyDescent="0.15">
      <c r="G2454" s="26"/>
      <c r="I2454" s="26"/>
      <c r="J2454" s="43"/>
    </row>
    <row r="2455" spans="7:10" ht="13" x14ac:dyDescent="0.15">
      <c r="G2455" s="26"/>
      <c r="I2455" s="26"/>
      <c r="J2455" s="43"/>
    </row>
    <row r="2456" spans="7:10" ht="13" x14ac:dyDescent="0.15">
      <c r="G2456" s="26"/>
      <c r="I2456" s="26"/>
      <c r="J2456" s="43"/>
    </row>
    <row r="2457" spans="7:10" ht="13" x14ac:dyDescent="0.15">
      <c r="G2457" s="26"/>
      <c r="I2457" s="26"/>
      <c r="J2457" s="43"/>
    </row>
    <row r="2458" spans="7:10" ht="13" x14ac:dyDescent="0.15">
      <c r="G2458" s="26"/>
      <c r="I2458" s="26"/>
      <c r="J2458" s="43"/>
    </row>
    <row r="2459" spans="7:10" ht="13" x14ac:dyDescent="0.15">
      <c r="G2459" s="26"/>
      <c r="I2459" s="26"/>
      <c r="J2459" s="43"/>
    </row>
    <row r="2460" spans="7:10" ht="13" x14ac:dyDescent="0.15">
      <c r="G2460" s="26"/>
      <c r="I2460" s="26"/>
      <c r="J2460" s="43"/>
    </row>
    <row r="2461" spans="7:10" ht="13" x14ac:dyDescent="0.15">
      <c r="G2461" s="26"/>
      <c r="I2461" s="26"/>
      <c r="J2461" s="43"/>
    </row>
    <row r="2462" spans="7:10" ht="13" x14ac:dyDescent="0.15">
      <c r="G2462" s="26"/>
      <c r="I2462" s="26"/>
      <c r="J2462" s="43"/>
    </row>
    <row r="2463" spans="7:10" ht="13" x14ac:dyDescent="0.15">
      <c r="G2463" s="26"/>
      <c r="I2463" s="26"/>
      <c r="J2463" s="43"/>
    </row>
    <row r="2464" spans="7:10" ht="13" x14ac:dyDescent="0.15">
      <c r="G2464" s="26"/>
      <c r="I2464" s="26"/>
      <c r="J2464" s="43"/>
    </row>
    <row r="2465" spans="7:10" ht="13" x14ac:dyDescent="0.15">
      <c r="G2465" s="26"/>
      <c r="I2465" s="26"/>
      <c r="J2465" s="43"/>
    </row>
    <row r="2466" spans="7:10" ht="13" x14ac:dyDescent="0.15">
      <c r="G2466" s="26"/>
      <c r="I2466" s="26"/>
      <c r="J2466" s="43"/>
    </row>
    <row r="2467" spans="7:10" ht="13" x14ac:dyDescent="0.15">
      <c r="G2467" s="26"/>
      <c r="I2467" s="26"/>
      <c r="J2467" s="43"/>
    </row>
    <row r="2468" spans="7:10" ht="13" x14ac:dyDescent="0.15">
      <c r="G2468" s="26"/>
      <c r="I2468" s="26"/>
      <c r="J2468" s="43"/>
    </row>
    <row r="2469" spans="7:10" ht="13" x14ac:dyDescent="0.15">
      <c r="G2469" s="26"/>
      <c r="I2469" s="26"/>
      <c r="J2469" s="43"/>
    </row>
    <row r="2470" spans="7:10" ht="13" x14ac:dyDescent="0.15">
      <c r="G2470" s="26"/>
      <c r="I2470" s="26"/>
      <c r="J2470" s="43"/>
    </row>
    <row r="2471" spans="7:10" ht="13" x14ac:dyDescent="0.15">
      <c r="G2471" s="26"/>
      <c r="I2471" s="26"/>
      <c r="J2471" s="43"/>
    </row>
    <row r="2472" spans="7:10" ht="13" x14ac:dyDescent="0.15">
      <c r="G2472" s="26"/>
      <c r="I2472" s="26"/>
      <c r="J2472" s="43"/>
    </row>
    <row r="2473" spans="7:10" ht="13" x14ac:dyDescent="0.15">
      <c r="G2473" s="26"/>
      <c r="I2473" s="26"/>
      <c r="J2473" s="43"/>
    </row>
    <row r="2474" spans="7:10" ht="13" x14ac:dyDescent="0.15">
      <c r="G2474" s="26"/>
      <c r="I2474" s="26"/>
      <c r="J2474" s="43"/>
    </row>
    <row r="2475" spans="7:10" ht="13" x14ac:dyDescent="0.15">
      <c r="G2475" s="26"/>
      <c r="I2475" s="26"/>
      <c r="J2475" s="43"/>
    </row>
    <row r="2476" spans="7:10" ht="13" x14ac:dyDescent="0.15">
      <c r="G2476" s="26"/>
      <c r="I2476" s="26"/>
      <c r="J2476" s="43"/>
    </row>
    <row r="2477" spans="7:10" ht="13" x14ac:dyDescent="0.15">
      <c r="G2477" s="26"/>
      <c r="I2477" s="26"/>
      <c r="J2477" s="43"/>
    </row>
    <row r="2478" spans="7:10" ht="13" x14ac:dyDescent="0.15">
      <c r="G2478" s="26"/>
      <c r="I2478" s="26"/>
      <c r="J2478" s="43"/>
    </row>
    <row r="2479" spans="7:10" ht="13" x14ac:dyDescent="0.15">
      <c r="G2479" s="26"/>
      <c r="I2479" s="26"/>
      <c r="J2479" s="43"/>
    </row>
    <row r="2480" spans="7:10" ht="13" x14ac:dyDescent="0.15">
      <c r="G2480" s="26"/>
      <c r="I2480" s="26"/>
      <c r="J2480" s="43"/>
    </row>
    <row r="2481" spans="7:10" ht="13" x14ac:dyDescent="0.15">
      <c r="G2481" s="26"/>
      <c r="I2481" s="26"/>
      <c r="J2481" s="43"/>
    </row>
    <row r="2482" spans="7:10" ht="13" x14ac:dyDescent="0.15">
      <c r="G2482" s="26"/>
      <c r="I2482" s="26"/>
      <c r="J2482" s="43"/>
    </row>
    <row r="2483" spans="7:10" ht="13" x14ac:dyDescent="0.15">
      <c r="G2483" s="26"/>
      <c r="I2483" s="26"/>
      <c r="J2483" s="43"/>
    </row>
    <row r="2484" spans="7:10" ht="13" x14ac:dyDescent="0.15">
      <c r="G2484" s="26"/>
      <c r="I2484" s="26"/>
      <c r="J2484" s="43"/>
    </row>
    <row r="2485" spans="7:10" ht="13" x14ac:dyDescent="0.15">
      <c r="G2485" s="26"/>
      <c r="I2485" s="26"/>
      <c r="J2485" s="43"/>
    </row>
    <row r="2486" spans="7:10" ht="13" x14ac:dyDescent="0.15">
      <c r="G2486" s="26"/>
      <c r="I2486" s="26"/>
      <c r="J2486" s="43"/>
    </row>
    <row r="2487" spans="7:10" ht="13" x14ac:dyDescent="0.15">
      <c r="G2487" s="26"/>
      <c r="I2487" s="26"/>
      <c r="J2487" s="43"/>
    </row>
    <row r="2488" spans="7:10" ht="13" x14ac:dyDescent="0.15">
      <c r="G2488" s="26"/>
      <c r="I2488" s="26"/>
      <c r="J2488" s="43"/>
    </row>
    <row r="2489" spans="7:10" ht="13" x14ac:dyDescent="0.15">
      <c r="G2489" s="26"/>
      <c r="I2489" s="26"/>
      <c r="J2489" s="43"/>
    </row>
    <row r="2490" spans="7:10" ht="13" x14ac:dyDescent="0.15">
      <c r="G2490" s="26"/>
      <c r="I2490" s="26"/>
      <c r="J2490" s="43"/>
    </row>
    <row r="2491" spans="7:10" ht="13" x14ac:dyDescent="0.15">
      <c r="G2491" s="26"/>
      <c r="I2491" s="26"/>
      <c r="J2491" s="43"/>
    </row>
    <row r="2492" spans="7:10" ht="13" x14ac:dyDescent="0.15">
      <c r="G2492" s="26"/>
      <c r="I2492" s="26"/>
      <c r="J2492" s="43"/>
    </row>
    <row r="2493" spans="7:10" ht="13" x14ac:dyDescent="0.15">
      <c r="G2493" s="26"/>
      <c r="I2493" s="26"/>
      <c r="J2493" s="43"/>
    </row>
    <row r="2494" spans="7:10" ht="13" x14ac:dyDescent="0.15">
      <c r="G2494" s="26"/>
      <c r="I2494" s="26"/>
      <c r="J2494" s="43"/>
    </row>
    <row r="2495" spans="7:10" ht="13" x14ac:dyDescent="0.15">
      <c r="G2495" s="26"/>
      <c r="I2495" s="26"/>
      <c r="J2495" s="43"/>
    </row>
    <row r="2496" spans="7:10" ht="13" x14ac:dyDescent="0.15">
      <c r="G2496" s="26"/>
      <c r="I2496" s="26"/>
      <c r="J2496" s="43"/>
    </row>
    <row r="2497" spans="7:10" ht="13" x14ac:dyDescent="0.15">
      <c r="G2497" s="26"/>
      <c r="I2497" s="26"/>
      <c r="J2497" s="43"/>
    </row>
    <row r="2498" spans="7:10" ht="13" x14ac:dyDescent="0.15">
      <c r="G2498" s="26"/>
      <c r="I2498" s="26"/>
      <c r="J2498" s="43"/>
    </row>
    <row r="2499" spans="7:10" ht="13" x14ac:dyDescent="0.15">
      <c r="G2499" s="26"/>
      <c r="I2499" s="26"/>
      <c r="J2499" s="43"/>
    </row>
    <row r="2500" spans="7:10" ht="13" x14ac:dyDescent="0.15">
      <c r="G2500" s="26"/>
      <c r="I2500" s="26"/>
      <c r="J2500" s="43"/>
    </row>
    <row r="2501" spans="7:10" ht="13" x14ac:dyDescent="0.15">
      <c r="G2501" s="26"/>
      <c r="I2501" s="26"/>
      <c r="J2501" s="43"/>
    </row>
    <row r="2502" spans="7:10" ht="13" x14ac:dyDescent="0.15">
      <c r="G2502" s="26"/>
      <c r="I2502" s="26"/>
      <c r="J2502" s="43"/>
    </row>
    <row r="2503" spans="7:10" ht="13" x14ac:dyDescent="0.15">
      <c r="G2503" s="26"/>
      <c r="I2503" s="26"/>
      <c r="J2503" s="43"/>
    </row>
    <row r="2504" spans="7:10" ht="13" x14ac:dyDescent="0.15">
      <c r="G2504" s="26"/>
      <c r="I2504" s="26"/>
      <c r="J2504" s="43"/>
    </row>
    <row r="2505" spans="7:10" ht="13" x14ac:dyDescent="0.15">
      <c r="G2505" s="26"/>
      <c r="I2505" s="26"/>
      <c r="J2505" s="43"/>
    </row>
    <row r="2506" spans="7:10" ht="13" x14ac:dyDescent="0.15">
      <c r="G2506" s="26"/>
      <c r="I2506" s="26"/>
      <c r="J2506" s="43"/>
    </row>
    <row r="2507" spans="7:10" ht="13" x14ac:dyDescent="0.15">
      <c r="G2507" s="26"/>
      <c r="I2507" s="26"/>
      <c r="J2507" s="43"/>
    </row>
    <row r="2508" spans="7:10" ht="13" x14ac:dyDescent="0.15">
      <c r="G2508" s="26"/>
      <c r="I2508" s="26"/>
      <c r="J2508" s="43"/>
    </row>
    <row r="2509" spans="7:10" ht="13" x14ac:dyDescent="0.15">
      <c r="G2509" s="26"/>
      <c r="I2509" s="26"/>
      <c r="J2509" s="43"/>
    </row>
    <row r="2510" spans="7:10" ht="13" x14ac:dyDescent="0.15">
      <c r="G2510" s="26"/>
      <c r="I2510" s="26"/>
      <c r="J2510" s="43"/>
    </row>
    <row r="2511" spans="7:10" ht="13" x14ac:dyDescent="0.15">
      <c r="G2511" s="26"/>
      <c r="I2511" s="26"/>
      <c r="J2511" s="43"/>
    </row>
    <row r="2512" spans="7:10" ht="13" x14ac:dyDescent="0.15">
      <c r="G2512" s="26"/>
      <c r="I2512" s="26"/>
      <c r="J2512" s="43"/>
    </row>
    <row r="2513" spans="7:10" ht="13" x14ac:dyDescent="0.15">
      <c r="G2513" s="26"/>
      <c r="I2513" s="26"/>
      <c r="J2513" s="43"/>
    </row>
    <row r="2514" spans="7:10" ht="13" x14ac:dyDescent="0.15">
      <c r="G2514" s="26"/>
      <c r="I2514" s="26"/>
      <c r="J2514" s="43"/>
    </row>
    <row r="2515" spans="7:10" ht="13" x14ac:dyDescent="0.15">
      <c r="G2515" s="26"/>
      <c r="I2515" s="26"/>
      <c r="J2515" s="43"/>
    </row>
    <row r="2516" spans="7:10" ht="13" x14ac:dyDescent="0.15">
      <c r="G2516" s="26"/>
      <c r="I2516" s="26"/>
      <c r="J2516" s="43"/>
    </row>
    <row r="2517" spans="7:10" ht="13" x14ac:dyDescent="0.15">
      <c r="G2517" s="26"/>
      <c r="I2517" s="26"/>
      <c r="J2517" s="43"/>
    </row>
    <row r="2518" spans="7:10" ht="13" x14ac:dyDescent="0.15">
      <c r="G2518" s="26"/>
      <c r="I2518" s="26"/>
      <c r="J2518" s="43"/>
    </row>
    <row r="2519" spans="7:10" ht="13" x14ac:dyDescent="0.15">
      <c r="G2519" s="26"/>
      <c r="I2519" s="26"/>
      <c r="J2519" s="43"/>
    </row>
    <row r="2520" spans="7:10" ht="13" x14ac:dyDescent="0.15">
      <c r="G2520" s="26"/>
      <c r="I2520" s="26"/>
      <c r="J2520" s="43"/>
    </row>
    <row r="2521" spans="7:10" ht="13" x14ac:dyDescent="0.15">
      <c r="G2521" s="26"/>
      <c r="I2521" s="26"/>
      <c r="J2521" s="43"/>
    </row>
    <row r="2522" spans="7:10" ht="13" x14ac:dyDescent="0.15">
      <c r="G2522" s="26"/>
      <c r="I2522" s="26"/>
      <c r="J2522" s="43"/>
    </row>
    <row r="2523" spans="7:10" ht="13" x14ac:dyDescent="0.15">
      <c r="G2523" s="26"/>
      <c r="I2523" s="26"/>
      <c r="J2523" s="43"/>
    </row>
    <row r="2524" spans="7:10" ht="13" x14ac:dyDescent="0.15">
      <c r="G2524" s="26"/>
      <c r="I2524" s="26"/>
      <c r="J2524" s="43"/>
    </row>
    <row r="2525" spans="7:10" ht="13" x14ac:dyDescent="0.15">
      <c r="G2525" s="26"/>
      <c r="I2525" s="26"/>
      <c r="J2525" s="43"/>
    </row>
    <row r="2526" spans="7:10" ht="13" x14ac:dyDescent="0.15">
      <c r="G2526" s="26"/>
      <c r="I2526" s="26"/>
      <c r="J2526" s="43"/>
    </row>
    <row r="2527" spans="7:10" ht="13" x14ac:dyDescent="0.15">
      <c r="G2527" s="26"/>
      <c r="I2527" s="26"/>
      <c r="J2527" s="43"/>
    </row>
    <row r="2528" spans="7:10" ht="13" x14ac:dyDescent="0.15">
      <c r="G2528" s="26"/>
      <c r="I2528" s="26"/>
      <c r="J2528" s="43"/>
    </row>
    <row r="2529" spans="7:10" ht="13" x14ac:dyDescent="0.15">
      <c r="G2529" s="26"/>
      <c r="I2529" s="26"/>
      <c r="J2529" s="43"/>
    </row>
    <row r="2530" spans="7:10" ht="13" x14ac:dyDescent="0.15">
      <c r="G2530" s="26"/>
      <c r="I2530" s="26"/>
      <c r="J2530" s="43"/>
    </row>
    <row r="2531" spans="7:10" ht="13" x14ac:dyDescent="0.15">
      <c r="G2531" s="26"/>
      <c r="I2531" s="26"/>
      <c r="J2531" s="43"/>
    </row>
    <row r="2532" spans="7:10" ht="13" x14ac:dyDescent="0.15">
      <c r="G2532" s="26"/>
      <c r="I2532" s="26"/>
      <c r="J2532" s="43"/>
    </row>
    <row r="2533" spans="7:10" ht="13" x14ac:dyDescent="0.15">
      <c r="G2533" s="26"/>
      <c r="I2533" s="26"/>
      <c r="J2533" s="43"/>
    </row>
    <row r="2534" spans="7:10" ht="13" x14ac:dyDescent="0.15">
      <c r="G2534" s="26"/>
      <c r="I2534" s="26"/>
      <c r="J2534" s="43"/>
    </row>
    <row r="2535" spans="7:10" ht="13" x14ac:dyDescent="0.15">
      <c r="G2535" s="26"/>
      <c r="I2535" s="26"/>
      <c r="J2535" s="43"/>
    </row>
    <row r="2536" spans="7:10" ht="13" x14ac:dyDescent="0.15">
      <c r="G2536" s="26"/>
      <c r="I2536" s="26"/>
      <c r="J2536" s="43"/>
    </row>
    <row r="2537" spans="7:10" ht="13" x14ac:dyDescent="0.15">
      <c r="G2537" s="26"/>
      <c r="I2537" s="26"/>
      <c r="J2537" s="43"/>
    </row>
    <row r="2538" spans="7:10" ht="13" x14ac:dyDescent="0.15">
      <c r="G2538" s="26"/>
      <c r="I2538" s="26"/>
      <c r="J2538" s="43"/>
    </row>
    <row r="2539" spans="7:10" ht="13" x14ac:dyDescent="0.15">
      <c r="G2539" s="26"/>
      <c r="I2539" s="26"/>
      <c r="J2539" s="43"/>
    </row>
    <row r="2540" spans="7:10" ht="13" x14ac:dyDescent="0.15">
      <c r="G2540" s="26"/>
      <c r="I2540" s="26"/>
      <c r="J2540" s="43"/>
    </row>
    <row r="2541" spans="7:10" ht="13" x14ac:dyDescent="0.15">
      <c r="G2541" s="26"/>
      <c r="I2541" s="26"/>
      <c r="J2541" s="43"/>
    </row>
    <row r="2542" spans="7:10" ht="13" x14ac:dyDescent="0.15">
      <c r="G2542" s="26"/>
      <c r="I2542" s="26"/>
      <c r="J2542" s="43"/>
    </row>
    <row r="2543" spans="7:10" ht="13" x14ac:dyDescent="0.15">
      <c r="G2543" s="26"/>
      <c r="I2543" s="26"/>
      <c r="J2543" s="43"/>
    </row>
    <row r="2544" spans="7:10" ht="13" x14ac:dyDescent="0.15">
      <c r="G2544" s="26"/>
      <c r="I2544" s="26"/>
      <c r="J2544" s="43"/>
    </row>
    <row r="2545" spans="7:10" ht="13" x14ac:dyDescent="0.15">
      <c r="G2545" s="26"/>
      <c r="I2545" s="26"/>
      <c r="J2545" s="43"/>
    </row>
    <row r="2546" spans="7:10" ht="13" x14ac:dyDescent="0.15">
      <c r="G2546" s="26"/>
      <c r="I2546" s="26"/>
      <c r="J2546" s="43"/>
    </row>
    <row r="2547" spans="7:10" ht="13" x14ac:dyDescent="0.15">
      <c r="G2547" s="26"/>
      <c r="I2547" s="26"/>
      <c r="J2547" s="43"/>
    </row>
    <row r="2548" spans="7:10" ht="13" x14ac:dyDescent="0.15">
      <c r="G2548" s="26"/>
      <c r="I2548" s="26"/>
      <c r="J2548" s="43"/>
    </row>
    <row r="2549" spans="7:10" ht="13" x14ac:dyDescent="0.15">
      <c r="G2549" s="26"/>
      <c r="I2549" s="26"/>
      <c r="J2549" s="43"/>
    </row>
    <row r="2550" spans="7:10" ht="13" x14ac:dyDescent="0.15">
      <c r="G2550" s="26"/>
      <c r="I2550" s="26"/>
      <c r="J2550" s="43"/>
    </row>
    <row r="2551" spans="7:10" ht="13" x14ac:dyDescent="0.15">
      <c r="G2551" s="26"/>
      <c r="I2551" s="26"/>
      <c r="J2551" s="43"/>
    </row>
    <row r="2552" spans="7:10" ht="13" x14ac:dyDescent="0.15">
      <c r="G2552" s="26"/>
      <c r="I2552" s="26"/>
      <c r="J2552" s="43"/>
    </row>
    <row r="2553" spans="7:10" ht="13" x14ac:dyDescent="0.15">
      <c r="G2553" s="26"/>
      <c r="I2553" s="26"/>
      <c r="J2553" s="43"/>
    </row>
    <row r="2554" spans="7:10" ht="13" x14ac:dyDescent="0.15">
      <c r="G2554" s="26"/>
      <c r="I2554" s="26"/>
      <c r="J2554" s="43"/>
    </row>
    <row r="2555" spans="7:10" ht="13" x14ac:dyDescent="0.15">
      <c r="G2555" s="26"/>
      <c r="I2555" s="26"/>
      <c r="J2555" s="43"/>
    </row>
    <row r="2556" spans="7:10" ht="13" x14ac:dyDescent="0.15">
      <c r="G2556" s="26"/>
      <c r="I2556" s="26"/>
      <c r="J2556" s="43"/>
    </row>
    <row r="2557" spans="7:10" ht="13" x14ac:dyDescent="0.15">
      <c r="G2557" s="26"/>
      <c r="I2557" s="26"/>
      <c r="J2557" s="43"/>
    </row>
    <row r="2558" spans="7:10" ht="13" x14ac:dyDescent="0.15">
      <c r="G2558" s="26"/>
      <c r="I2558" s="26"/>
      <c r="J2558" s="43"/>
    </row>
    <row r="2559" spans="7:10" ht="13" x14ac:dyDescent="0.15">
      <c r="G2559" s="26"/>
      <c r="I2559" s="26"/>
      <c r="J2559" s="43"/>
    </row>
    <row r="2560" spans="7:10" ht="13" x14ac:dyDescent="0.15">
      <c r="G2560" s="26"/>
      <c r="I2560" s="26"/>
      <c r="J2560" s="43"/>
    </row>
    <row r="2561" spans="7:10" ht="13" x14ac:dyDescent="0.15">
      <c r="G2561" s="26"/>
      <c r="I2561" s="26"/>
      <c r="J2561" s="43"/>
    </row>
    <row r="2562" spans="7:10" ht="13" x14ac:dyDescent="0.15">
      <c r="G2562" s="26"/>
      <c r="I2562" s="26"/>
      <c r="J2562" s="43"/>
    </row>
    <row r="2563" spans="7:10" ht="13" x14ac:dyDescent="0.15">
      <c r="G2563" s="26"/>
      <c r="I2563" s="26"/>
      <c r="J2563" s="43"/>
    </row>
    <row r="2564" spans="7:10" ht="13" x14ac:dyDescent="0.15">
      <c r="G2564" s="26"/>
      <c r="I2564" s="26"/>
      <c r="J2564" s="43"/>
    </row>
    <row r="2565" spans="7:10" ht="13" x14ac:dyDescent="0.15">
      <c r="G2565" s="26"/>
      <c r="I2565" s="26"/>
      <c r="J2565" s="43"/>
    </row>
    <row r="2566" spans="7:10" ht="13" x14ac:dyDescent="0.15">
      <c r="G2566" s="26"/>
      <c r="I2566" s="26"/>
      <c r="J2566" s="43"/>
    </row>
    <row r="2567" spans="7:10" ht="13" x14ac:dyDescent="0.15">
      <c r="G2567" s="26"/>
      <c r="I2567" s="26"/>
      <c r="J2567" s="43"/>
    </row>
    <row r="2568" spans="7:10" ht="13" x14ac:dyDescent="0.15">
      <c r="G2568" s="26"/>
      <c r="I2568" s="26"/>
      <c r="J2568" s="43"/>
    </row>
    <row r="2569" spans="7:10" ht="13" x14ac:dyDescent="0.15">
      <c r="G2569" s="26"/>
      <c r="I2569" s="26"/>
      <c r="J2569" s="43"/>
    </row>
    <row r="2570" spans="7:10" ht="13" x14ac:dyDescent="0.15">
      <c r="G2570" s="26"/>
      <c r="I2570" s="26"/>
      <c r="J2570" s="43"/>
    </row>
    <row r="2571" spans="7:10" ht="13" x14ac:dyDescent="0.15">
      <c r="G2571" s="26"/>
      <c r="I2571" s="26"/>
      <c r="J2571" s="43"/>
    </row>
    <row r="2572" spans="7:10" ht="13" x14ac:dyDescent="0.15">
      <c r="G2572" s="26"/>
      <c r="I2572" s="26"/>
      <c r="J2572" s="43"/>
    </row>
    <row r="2573" spans="7:10" ht="13" x14ac:dyDescent="0.15">
      <c r="G2573" s="26"/>
      <c r="I2573" s="26"/>
      <c r="J2573" s="43"/>
    </row>
    <row r="2574" spans="7:10" ht="13" x14ac:dyDescent="0.15">
      <c r="G2574" s="26"/>
      <c r="I2574" s="26"/>
      <c r="J2574" s="43"/>
    </row>
    <row r="2575" spans="7:10" ht="13" x14ac:dyDescent="0.15">
      <c r="G2575" s="26"/>
      <c r="I2575" s="26"/>
      <c r="J2575" s="43"/>
    </row>
    <row r="2576" spans="7:10" ht="13" x14ac:dyDescent="0.15">
      <c r="G2576" s="26"/>
      <c r="I2576" s="26"/>
      <c r="J2576" s="43"/>
    </row>
    <row r="2577" spans="7:10" ht="13" x14ac:dyDescent="0.15">
      <c r="G2577" s="26"/>
      <c r="I2577" s="26"/>
      <c r="J2577" s="43"/>
    </row>
    <row r="2578" spans="7:10" ht="13" x14ac:dyDescent="0.15">
      <c r="G2578" s="26"/>
      <c r="I2578" s="26"/>
      <c r="J2578" s="43"/>
    </row>
    <row r="2579" spans="7:10" ht="13" x14ac:dyDescent="0.15">
      <c r="G2579" s="26"/>
      <c r="I2579" s="26"/>
      <c r="J2579" s="43"/>
    </row>
    <row r="2580" spans="7:10" ht="13" x14ac:dyDescent="0.15">
      <c r="G2580" s="26"/>
      <c r="I2580" s="26"/>
      <c r="J2580" s="43"/>
    </row>
    <row r="2581" spans="7:10" ht="13" x14ac:dyDescent="0.15">
      <c r="G2581" s="26"/>
      <c r="I2581" s="26"/>
      <c r="J2581" s="43"/>
    </row>
    <row r="2582" spans="7:10" ht="13" x14ac:dyDescent="0.15">
      <c r="G2582" s="26"/>
      <c r="I2582" s="26"/>
      <c r="J2582" s="43"/>
    </row>
    <row r="2583" spans="7:10" ht="13" x14ac:dyDescent="0.15">
      <c r="G2583" s="26"/>
      <c r="I2583" s="26"/>
      <c r="J2583" s="43"/>
    </row>
    <row r="2584" spans="7:10" ht="13" x14ac:dyDescent="0.15">
      <c r="G2584" s="26"/>
      <c r="I2584" s="26"/>
      <c r="J2584" s="43"/>
    </row>
    <row r="2585" spans="7:10" ht="13" x14ac:dyDescent="0.15">
      <c r="G2585" s="26"/>
      <c r="I2585" s="26"/>
      <c r="J2585" s="43"/>
    </row>
    <row r="2586" spans="7:10" ht="13" x14ac:dyDescent="0.15">
      <c r="G2586" s="26"/>
      <c r="I2586" s="26"/>
      <c r="J2586" s="43"/>
    </row>
    <row r="2587" spans="7:10" ht="13" x14ac:dyDescent="0.15">
      <c r="G2587" s="26"/>
      <c r="I2587" s="26"/>
      <c r="J2587" s="43"/>
    </row>
    <row r="2588" spans="7:10" ht="13" x14ac:dyDescent="0.15">
      <c r="G2588" s="26"/>
      <c r="I2588" s="26"/>
      <c r="J2588" s="43"/>
    </row>
    <row r="2589" spans="7:10" ht="13" x14ac:dyDescent="0.15">
      <c r="G2589" s="26"/>
      <c r="I2589" s="26"/>
      <c r="J2589" s="43"/>
    </row>
    <row r="2590" spans="7:10" ht="13" x14ac:dyDescent="0.15">
      <c r="G2590" s="26"/>
      <c r="I2590" s="26"/>
      <c r="J2590" s="43"/>
    </row>
    <row r="2591" spans="7:10" ht="13" x14ac:dyDescent="0.15">
      <c r="G2591" s="26"/>
      <c r="I2591" s="26"/>
      <c r="J2591" s="43"/>
    </row>
    <row r="2592" spans="7:10" ht="13" x14ac:dyDescent="0.15">
      <c r="G2592" s="26"/>
      <c r="I2592" s="26"/>
      <c r="J2592" s="43"/>
    </row>
    <row r="2593" spans="7:10" ht="13" x14ac:dyDescent="0.15">
      <c r="G2593" s="26"/>
      <c r="I2593" s="26"/>
      <c r="J2593" s="43"/>
    </row>
    <row r="2594" spans="7:10" ht="13" x14ac:dyDescent="0.15">
      <c r="G2594" s="26"/>
      <c r="I2594" s="26"/>
      <c r="J2594" s="43"/>
    </row>
    <row r="2595" spans="7:10" ht="13" x14ac:dyDescent="0.15">
      <c r="G2595" s="26"/>
      <c r="I2595" s="26"/>
      <c r="J2595" s="43"/>
    </row>
    <row r="2596" spans="7:10" ht="13" x14ac:dyDescent="0.15">
      <c r="G2596" s="26"/>
      <c r="I2596" s="26"/>
      <c r="J2596" s="43"/>
    </row>
    <row r="2597" spans="7:10" ht="13" x14ac:dyDescent="0.15">
      <c r="G2597" s="26"/>
      <c r="I2597" s="26"/>
      <c r="J2597" s="43"/>
    </row>
    <row r="2598" spans="7:10" ht="13" x14ac:dyDescent="0.15">
      <c r="G2598" s="26"/>
      <c r="I2598" s="26"/>
      <c r="J2598" s="43"/>
    </row>
    <row r="2599" spans="7:10" ht="13" x14ac:dyDescent="0.15">
      <c r="G2599" s="26"/>
      <c r="I2599" s="26"/>
      <c r="J2599" s="43"/>
    </row>
    <row r="2600" spans="7:10" ht="13" x14ac:dyDescent="0.15">
      <c r="G2600" s="26"/>
      <c r="I2600" s="26"/>
      <c r="J2600" s="43"/>
    </row>
    <row r="2601" spans="7:10" ht="13" x14ac:dyDescent="0.15">
      <c r="G2601" s="26"/>
      <c r="I2601" s="26"/>
      <c r="J2601" s="43"/>
    </row>
    <row r="2602" spans="7:10" ht="13" x14ac:dyDescent="0.15">
      <c r="G2602" s="26"/>
      <c r="I2602" s="26"/>
      <c r="J2602" s="43"/>
    </row>
    <row r="2603" spans="7:10" ht="13" x14ac:dyDescent="0.15">
      <c r="G2603" s="26"/>
      <c r="I2603" s="26"/>
      <c r="J2603" s="43"/>
    </row>
    <row r="2604" spans="7:10" ht="13" x14ac:dyDescent="0.15">
      <c r="G2604" s="26"/>
      <c r="I2604" s="26"/>
      <c r="J2604" s="43"/>
    </row>
    <row r="2605" spans="7:10" ht="13" x14ac:dyDescent="0.15">
      <c r="G2605" s="26"/>
      <c r="I2605" s="26"/>
      <c r="J2605" s="43"/>
    </row>
    <row r="2606" spans="7:10" ht="13" x14ac:dyDescent="0.15">
      <c r="G2606" s="26"/>
      <c r="I2606" s="26"/>
      <c r="J2606" s="43"/>
    </row>
    <row r="2607" spans="7:10" ht="13" x14ac:dyDescent="0.15">
      <c r="G2607" s="26"/>
      <c r="I2607" s="26"/>
      <c r="J2607" s="43"/>
    </row>
    <row r="2608" spans="7:10" ht="13" x14ac:dyDescent="0.15">
      <c r="G2608" s="26"/>
      <c r="I2608" s="26"/>
      <c r="J2608" s="43"/>
    </row>
    <row r="2609" spans="7:10" ht="13" x14ac:dyDescent="0.15">
      <c r="G2609" s="26"/>
      <c r="I2609" s="26"/>
      <c r="J2609" s="43"/>
    </row>
    <row r="2610" spans="7:10" ht="13" x14ac:dyDescent="0.15">
      <c r="G2610" s="26"/>
      <c r="I2610" s="26"/>
      <c r="J2610" s="43"/>
    </row>
    <row r="2611" spans="7:10" ht="13" x14ac:dyDescent="0.15">
      <c r="G2611" s="26"/>
      <c r="I2611" s="26"/>
      <c r="J2611" s="43"/>
    </row>
    <row r="2612" spans="7:10" ht="13" x14ac:dyDescent="0.15">
      <c r="G2612" s="26"/>
      <c r="I2612" s="26"/>
      <c r="J2612" s="43"/>
    </row>
    <row r="2613" spans="7:10" ht="13" x14ac:dyDescent="0.15">
      <c r="G2613" s="26"/>
      <c r="I2613" s="26"/>
      <c r="J2613" s="43"/>
    </row>
    <row r="2614" spans="7:10" ht="13" x14ac:dyDescent="0.15">
      <c r="G2614" s="26"/>
      <c r="I2614" s="26"/>
      <c r="J2614" s="43"/>
    </row>
    <row r="2615" spans="7:10" ht="13" x14ac:dyDescent="0.15">
      <c r="G2615" s="26"/>
      <c r="I2615" s="26"/>
      <c r="J2615" s="43"/>
    </row>
    <row r="2616" spans="7:10" ht="13" x14ac:dyDescent="0.15">
      <c r="G2616" s="26"/>
      <c r="I2616" s="26"/>
      <c r="J2616" s="43"/>
    </row>
    <row r="2617" spans="7:10" ht="13" x14ac:dyDescent="0.15">
      <c r="G2617" s="26"/>
      <c r="I2617" s="26"/>
      <c r="J2617" s="43"/>
    </row>
    <row r="2618" spans="7:10" ht="13" x14ac:dyDescent="0.15">
      <c r="G2618" s="26"/>
      <c r="I2618" s="26"/>
      <c r="J2618" s="43"/>
    </row>
    <row r="2619" spans="7:10" ht="13" x14ac:dyDescent="0.15">
      <c r="G2619" s="26"/>
      <c r="I2619" s="26"/>
      <c r="J2619" s="43"/>
    </row>
    <row r="2620" spans="7:10" ht="13" x14ac:dyDescent="0.15">
      <c r="G2620" s="26"/>
      <c r="I2620" s="26"/>
      <c r="J2620" s="43"/>
    </row>
    <row r="2621" spans="7:10" ht="13" x14ac:dyDescent="0.15">
      <c r="G2621" s="26"/>
      <c r="I2621" s="26"/>
      <c r="J2621" s="43"/>
    </row>
    <row r="2622" spans="7:10" ht="13" x14ac:dyDescent="0.15">
      <c r="G2622" s="26"/>
      <c r="I2622" s="26"/>
      <c r="J2622" s="43"/>
    </row>
    <row r="2623" spans="7:10" ht="13" x14ac:dyDescent="0.15">
      <c r="G2623" s="26"/>
      <c r="I2623" s="26"/>
      <c r="J2623" s="43"/>
    </row>
    <row r="2624" spans="7:10" ht="13" x14ac:dyDescent="0.15">
      <c r="G2624" s="26"/>
      <c r="I2624" s="26"/>
      <c r="J2624" s="43"/>
    </row>
    <row r="2625" spans="7:10" ht="13" x14ac:dyDescent="0.15">
      <c r="G2625" s="26"/>
      <c r="I2625" s="26"/>
      <c r="J2625" s="43"/>
    </row>
    <row r="2626" spans="7:10" ht="13" x14ac:dyDescent="0.15">
      <c r="G2626" s="26"/>
      <c r="I2626" s="26"/>
      <c r="J2626" s="43"/>
    </row>
    <row r="2627" spans="7:10" ht="13" x14ac:dyDescent="0.15">
      <c r="G2627" s="26"/>
      <c r="I2627" s="26"/>
      <c r="J2627" s="43"/>
    </row>
    <row r="2628" spans="7:10" ht="13" x14ac:dyDescent="0.15">
      <c r="G2628" s="26"/>
      <c r="I2628" s="26"/>
      <c r="J2628" s="43"/>
    </row>
    <row r="2629" spans="7:10" ht="13" x14ac:dyDescent="0.15">
      <c r="G2629" s="26"/>
      <c r="I2629" s="26"/>
      <c r="J2629" s="43"/>
    </row>
    <row r="2630" spans="7:10" ht="13" x14ac:dyDescent="0.15">
      <c r="G2630" s="26"/>
      <c r="I2630" s="26"/>
      <c r="J2630" s="43"/>
    </row>
    <row r="2631" spans="7:10" ht="13" x14ac:dyDescent="0.15">
      <c r="G2631" s="26"/>
      <c r="I2631" s="26"/>
      <c r="J2631" s="43"/>
    </row>
    <row r="2632" spans="7:10" ht="13" x14ac:dyDescent="0.15">
      <c r="G2632" s="26"/>
      <c r="I2632" s="26"/>
      <c r="J2632" s="43"/>
    </row>
    <row r="2633" spans="7:10" ht="13" x14ac:dyDescent="0.15">
      <c r="G2633" s="26"/>
      <c r="I2633" s="26"/>
      <c r="J2633" s="43"/>
    </row>
    <row r="2634" spans="7:10" ht="13" x14ac:dyDescent="0.15">
      <c r="G2634" s="26"/>
      <c r="I2634" s="26"/>
      <c r="J2634" s="43"/>
    </row>
    <row r="2635" spans="7:10" ht="13" x14ac:dyDescent="0.15">
      <c r="G2635" s="26"/>
      <c r="I2635" s="26"/>
      <c r="J2635" s="43"/>
    </row>
    <row r="2636" spans="7:10" ht="13" x14ac:dyDescent="0.15">
      <c r="G2636" s="26"/>
      <c r="I2636" s="26"/>
      <c r="J2636" s="43"/>
    </row>
    <row r="2637" spans="7:10" ht="13" x14ac:dyDescent="0.15">
      <c r="G2637" s="26"/>
      <c r="I2637" s="26"/>
      <c r="J2637" s="43"/>
    </row>
    <row r="2638" spans="7:10" ht="13" x14ac:dyDescent="0.15">
      <c r="G2638" s="26"/>
      <c r="I2638" s="26"/>
      <c r="J2638" s="43"/>
    </row>
    <row r="2639" spans="7:10" ht="13" x14ac:dyDescent="0.15">
      <c r="G2639" s="26"/>
      <c r="I2639" s="26"/>
      <c r="J2639" s="43"/>
    </row>
    <row r="2640" spans="7:10" ht="13" x14ac:dyDescent="0.15">
      <c r="G2640" s="26"/>
      <c r="I2640" s="26"/>
      <c r="J2640" s="43"/>
    </row>
    <row r="2641" spans="7:10" ht="13" x14ac:dyDescent="0.15">
      <c r="G2641" s="26"/>
      <c r="I2641" s="26"/>
      <c r="J2641" s="43"/>
    </row>
    <row r="2642" spans="7:10" ht="13" x14ac:dyDescent="0.15">
      <c r="G2642" s="26"/>
      <c r="I2642" s="26"/>
      <c r="J2642" s="43"/>
    </row>
    <row r="2643" spans="7:10" ht="13" x14ac:dyDescent="0.15">
      <c r="G2643" s="26"/>
      <c r="I2643" s="26"/>
      <c r="J2643" s="43"/>
    </row>
    <row r="2644" spans="7:10" ht="13" x14ac:dyDescent="0.15">
      <c r="G2644" s="26"/>
      <c r="I2644" s="26"/>
      <c r="J2644" s="43"/>
    </row>
    <row r="2645" spans="7:10" ht="13" x14ac:dyDescent="0.15">
      <c r="G2645" s="26"/>
      <c r="I2645" s="26"/>
      <c r="J2645" s="43"/>
    </row>
    <row r="2646" spans="7:10" ht="13" x14ac:dyDescent="0.15">
      <c r="G2646" s="26"/>
      <c r="I2646" s="26"/>
      <c r="J2646" s="43"/>
    </row>
    <row r="2647" spans="7:10" ht="13" x14ac:dyDescent="0.15">
      <c r="G2647" s="26"/>
      <c r="I2647" s="26"/>
      <c r="J2647" s="43"/>
    </row>
    <row r="2648" spans="7:10" ht="13" x14ac:dyDescent="0.15">
      <c r="G2648" s="26"/>
      <c r="I2648" s="26"/>
      <c r="J2648" s="43"/>
    </row>
    <row r="2649" spans="7:10" ht="13" x14ac:dyDescent="0.15">
      <c r="G2649" s="26"/>
      <c r="I2649" s="26"/>
      <c r="J2649" s="43"/>
    </row>
    <row r="2650" spans="7:10" ht="13" x14ac:dyDescent="0.15">
      <c r="G2650" s="26"/>
      <c r="I2650" s="26"/>
      <c r="J2650" s="43"/>
    </row>
    <row r="2651" spans="7:10" ht="13" x14ac:dyDescent="0.15">
      <c r="G2651" s="26"/>
      <c r="I2651" s="26"/>
      <c r="J2651" s="43"/>
    </row>
    <row r="2652" spans="7:10" ht="13" x14ac:dyDescent="0.15">
      <c r="G2652" s="26"/>
      <c r="I2652" s="26"/>
      <c r="J2652" s="43"/>
    </row>
    <row r="2653" spans="7:10" ht="13" x14ac:dyDescent="0.15">
      <c r="G2653" s="26"/>
      <c r="I2653" s="26"/>
      <c r="J2653" s="43"/>
    </row>
    <row r="2654" spans="7:10" ht="13" x14ac:dyDescent="0.15">
      <c r="G2654" s="26"/>
      <c r="I2654" s="26"/>
      <c r="J2654" s="43"/>
    </row>
    <row r="2655" spans="7:10" ht="13" x14ac:dyDescent="0.15">
      <c r="G2655" s="26"/>
      <c r="I2655" s="26"/>
      <c r="J2655" s="43"/>
    </row>
    <row r="2656" spans="7:10" ht="13" x14ac:dyDescent="0.15">
      <c r="G2656" s="26"/>
      <c r="I2656" s="26"/>
      <c r="J2656" s="43"/>
    </row>
    <row r="2657" spans="7:10" ht="13" x14ac:dyDescent="0.15">
      <c r="G2657" s="26"/>
      <c r="I2657" s="26"/>
      <c r="J2657" s="43"/>
    </row>
    <row r="2658" spans="7:10" ht="13" x14ac:dyDescent="0.15">
      <c r="G2658" s="26"/>
      <c r="I2658" s="26"/>
      <c r="J2658" s="43"/>
    </row>
    <row r="2659" spans="7:10" ht="13" x14ac:dyDescent="0.15">
      <c r="G2659" s="26"/>
      <c r="I2659" s="26"/>
      <c r="J2659" s="43"/>
    </row>
    <row r="2660" spans="7:10" ht="13" x14ac:dyDescent="0.15">
      <c r="G2660" s="26"/>
      <c r="I2660" s="26"/>
      <c r="J2660" s="43"/>
    </row>
    <row r="2661" spans="7:10" ht="13" x14ac:dyDescent="0.15">
      <c r="G2661" s="26"/>
      <c r="I2661" s="26"/>
      <c r="J2661" s="43"/>
    </row>
    <row r="2662" spans="7:10" ht="13" x14ac:dyDescent="0.15">
      <c r="G2662" s="26"/>
      <c r="I2662" s="26"/>
      <c r="J2662" s="43"/>
    </row>
    <row r="2663" spans="7:10" ht="13" x14ac:dyDescent="0.15">
      <c r="G2663" s="26"/>
      <c r="I2663" s="26"/>
      <c r="J2663" s="43"/>
    </row>
    <row r="2664" spans="7:10" ht="13" x14ac:dyDescent="0.15">
      <c r="G2664" s="26"/>
      <c r="I2664" s="26"/>
      <c r="J2664" s="43"/>
    </row>
    <row r="2665" spans="7:10" ht="13" x14ac:dyDescent="0.15">
      <c r="G2665" s="26"/>
      <c r="I2665" s="26"/>
      <c r="J2665" s="43"/>
    </row>
    <row r="2666" spans="7:10" ht="13" x14ac:dyDescent="0.15">
      <c r="G2666" s="26"/>
      <c r="I2666" s="26"/>
      <c r="J2666" s="43"/>
    </row>
    <row r="2667" spans="7:10" ht="13" x14ac:dyDescent="0.15">
      <c r="G2667" s="26"/>
      <c r="I2667" s="26"/>
      <c r="J2667" s="43"/>
    </row>
    <row r="2668" spans="7:10" ht="13" x14ac:dyDescent="0.15">
      <c r="G2668" s="26"/>
      <c r="I2668" s="26"/>
      <c r="J2668" s="43"/>
    </row>
    <row r="2669" spans="7:10" ht="13" x14ac:dyDescent="0.15">
      <c r="G2669" s="26"/>
      <c r="I2669" s="26"/>
      <c r="J2669" s="43"/>
    </row>
    <row r="2670" spans="7:10" ht="13" x14ac:dyDescent="0.15">
      <c r="G2670" s="26"/>
      <c r="I2670" s="26"/>
      <c r="J2670" s="43"/>
    </row>
    <row r="2671" spans="7:10" ht="13" x14ac:dyDescent="0.15">
      <c r="G2671" s="26"/>
      <c r="I2671" s="26"/>
      <c r="J2671" s="43"/>
    </row>
    <row r="2672" spans="7:10" ht="13" x14ac:dyDescent="0.15">
      <c r="G2672" s="26"/>
      <c r="I2672" s="26"/>
      <c r="J2672" s="43"/>
    </row>
    <row r="2673" spans="7:10" ht="13" x14ac:dyDescent="0.15">
      <c r="G2673" s="26"/>
      <c r="I2673" s="26"/>
      <c r="J2673" s="43"/>
    </row>
    <row r="2674" spans="7:10" ht="13" x14ac:dyDescent="0.15">
      <c r="G2674" s="26"/>
      <c r="I2674" s="26"/>
      <c r="J2674" s="43"/>
    </row>
    <row r="2675" spans="7:10" ht="13" x14ac:dyDescent="0.15">
      <c r="G2675" s="26"/>
      <c r="I2675" s="26"/>
      <c r="J2675" s="43"/>
    </row>
    <row r="2676" spans="7:10" ht="13" x14ac:dyDescent="0.15">
      <c r="G2676" s="26"/>
      <c r="I2676" s="26"/>
      <c r="J2676" s="43"/>
    </row>
    <row r="2677" spans="7:10" ht="13" x14ac:dyDescent="0.15">
      <c r="G2677" s="26"/>
      <c r="I2677" s="26"/>
      <c r="J2677" s="43"/>
    </row>
    <row r="2678" spans="7:10" ht="13" x14ac:dyDescent="0.15">
      <c r="G2678" s="26"/>
      <c r="I2678" s="26"/>
      <c r="J2678" s="43"/>
    </row>
    <row r="2679" spans="7:10" ht="13" x14ac:dyDescent="0.15">
      <c r="G2679" s="26"/>
      <c r="I2679" s="26"/>
      <c r="J2679" s="43"/>
    </row>
    <row r="2680" spans="7:10" ht="13" x14ac:dyDescent="0.15">
      <c r="G2680" s="26"/>
      <c r="I2680" s="26"/>
      <c r="J2680" s="43"/>
    </row>
    <row r="2681" spans="7:10" ht="13" x14ac:dyDescent="0.15">
      <c r="G2681" s="26"/>
      <c r="I2681" s="26"/>
      <c r="J2681" s="43"/>
    </row>
    <row r="2682" spans="7:10" ht="13" x14ac:dyDescent="0.15">
      <c r="G2682" s="26"/>
      <c r="I2682" s="26"/>
      <c r="J2682" s="43"/>
    </row>
    <row r="2683" spans="7:10" ht="13" x14ac:dyDescent="0.15">
      <c r="G2683" s="26"/>
      <c r="I2683" s="26"/>
      <c r="J2683" s="43"/>
    </row>
    <row r="2684" spans="7:10" ht="13" x14ac:dyDescent="0.15">
      <c r="G2684" s="26"/>
      <c r="I2684" s="26"/>
      <c r="J2684" s="43"/>
    </row>
    <row r="2685" spans="7:10" ht="13" x14ac:dyDescent="0.15">
      <c r="G2685" s="26"/>
      <c r="I2685" s="26"/>
      <c r="J2685" s="43"/>
    </row>
    <row r="2686" spans="7:10" ht="13" x14ac:dyDescent="0.15">
      <c r="G2686" s="26"/>
      <c r="I2686" s="26"/>
      <c r="J2686" s="43"/>
    </row>
    <row r="2687" spans="7:10" ht="13" x14ac:dyDescent="0.15">
      <c r="G2687" s="26"/>
      <c r="I2687" s="26"/>
      <c r="J2687" s="43"/>
    </row>
    <row r="2688" spans="7:10" ht="13" x14ac:dyDescent="0.15">
      <c r="G2688" s="26"/>
      <c r="I2688" s="26"/>
      <c r="J2688" s="43"/>
    </row>
    <row r="2689" spans="7:10" ht="13" x14ac:dyDescent="0.15">
      <c r="G2689" s="26"/>
      <c r="I2689" s="26"/>
      <c r="J2689" s="43"/>
    </row>
    <row r="2690" spans="7:10" ht="13" x14ac:dyDescent="0.15">
      <c r="G2690" s="26"/>
      <c r="I2690" s="26"/>
      <c r="J2690" s="43"/>
    </row>
    <row r="2691" spans="7:10" ht="13" x14ac:dyDescent="0.15">
      <c r="G2691" s="26"/>
      <c r="I2691" s="26"/>
      <c r="J2691" s="43"/>
    </row>
    <row r="2692" spans="7:10" ht="13" x14ac:dyDescent="0.15">
      <c r="G2692" s="26"/>
      <c r="I2692" s="26"/>
      <c r="J2692" s="43"/>
    </row>
    <row r="2693" spans="7:10" ht="13" x14ac:dyDescent="0.15">
      <c r="G2693" s="26"/>
      <c r="I2693" s="26"/>
      <c r="J2693" s="43"/>
    </row>
    <row r="2694" spans="7:10" ht="13" x14ac:dyDescent="0.15">
      <c r="G2694" s="26"/>
      <c r="I2694" s="26"/>
      <c r="J2694" s="43"/>
    </row>
    <row r="2695" spans="7:10" ht="13" x14ac:dyDescent="0.15">
      <c r="G2695" s="26"/>
      <c r="I2695" s="26"/>
      <c r="J2695" s="43"/>
    </row>
    <row r="2696" spans="7:10" ht="13" x14ac:dyDescent="0.15">
      <c r="G2696" s="26"/>
      <c r="I2696" s="26"/>
      <c r="J2696" s="43"/>
    </row>
    <row r="2697" spans="7:10" ht="13" x14ac:dyDescent="0.15">
      <c r="G2697" s="26"/>
      <c r="I2697" s="26"/>
      <c r="J2697" s="43"/>
    </row>
    <row r="2698" spans="7:10" ht="13" x14ac:dyDescent="0.15">
      <c r="G2698" s="26"/>
      <c r="I2698" s="26"/>
      <c r="J2698" s="43"/>
    </row>
    <row r="2699" spans="7:10" ht="13" x14ac:dyDescent="0.15">
      <c r="G2699" s="26"/>
      <c r="I2699" s="26"/>
      <c r="J2699" s="43"/>
    </row>
    <row r="2700" spans="7:10" ht="13" x14ac:dyDescent="0.15">
      <c r="G2700" s="26"/>
      <c r="I2700" s="26"/>
      <c r="J2700" s="43"/>
    </row>
    <row r="2701" spans="7:10" ht="13" x14ac:dyDescent="0.15">
      <c r="G2701" s="26"/>
      <c r="I2701" s="26"/>
      <c r="J2701" s="43"/>
    </row>
    <row r="2702" spans="7:10" ht="13" x14ac:dyDescent="0.15">
      <c r="G2702" s="26"/>
      <c r="I2702" s="26"/>
      <c r="J2702" s="43"/>
    </row>
    <row r="2703" spans="7:10" ht="13" x14ac:dyDescent="0.15">
      <c r="G2703" s="26"/>
      <c r="I2703" s="26"/>
      <c r="J2703" s="43"/>
    </row>
    <row r="2704" spans="7:10" ht="13" x14ac:dyDescent="0.15">
      <c r="G2704" s="26"/>
      <c r="I2704" s="26"/>
      <c r="J2704" s="43"/>
    </row>
    <row r="2705" spans="7:10" ht="13" x14ac:dyDescent="0.15">
      <c r="G2705" s="26"/>
      <c r="I2705" s="26"/>
      <c r="J2705" s="43"/>
    </row>
    <row r="2706" spans="7:10" ht="13" x14ac:dyDescent="0.15">
      <c r="G2706" s="26"/>
      <c r="I2706" s="26"/>
      <c r="J2706" s="43"/>
    </row>
    <row r="2707" spans="7:10" ht="13" x14ac:dyDescent="0.15">
      <c r="G2707" s="26"/>
      <c r="I2707" s="26"/>
      <c r="J2707" s="43"/>
    </row>
    <row r="2708" spans="7:10" ht="13" x14ac:dyDescent="0.15">
      <c r="G2708" s="26"/>
      <c r="I2708" s="26"/>
      <c r="J2708" s="43"/>
    </row>
    <row r="2709" spans="7:10" ht="13" x14ac:dyDescent="0.15">
      <c r="G2709" s="26"/>
      <c r="I2709" s="26"/>
      <c r="J2709" s="43"/>
    </row>
    <row r="2710" spans="7:10" ht="13" x14ac:dyDescent="0.15">
      <c r="G2710" s="26"/>
      <c r="I2710" s="26"/>
      <c r="J2710" s="43"/>
    </row>
    <row r="2711" spans="7:10" ht="13" x14ac:dyDescent="0.15">
      <c r="G2711" s="26"/>
      <c r="I2711" s="26"/>
      <c r="J2711" s="43"/>
    </row>
    <row r="2712" spans="7:10" ht="13" x14ac:dyDescent="0.15">
      <c r="G2712" s="26"/>
      <c r="I2712" s="26"/>
      <c r="J2712" s="43"/>
    </row>
    <row r="2713" spans="7:10" ht="13" x14ac:dyDescent="0.15">
      <c r="G2713" s="26"/>
      <c r="I2713" s="26"/>
      <c r="J2713" s="43"/>
    </row>
    <row r="2714" spans="7:10" ht="13" x14ac:dyDescent="0.15">
      <c r="G2714" s="26"/>
      <c r="I2714" s="26"/>
      <c r="J2714" s="43"/>
    </row>
    <row r="2715" spans="7:10" ht="13" x14ac:dyDescent="0.15">
      <c r="G2715" s="26"/>
      <c r="I2715" s="26"/>
      <c r="J2715" s="43"/>
    </row>
    <row r="2716" spans="7:10" ht="13" x14ac:dyDescent="0.15">
      <c r="G2716" s="26"/>
      <c r="I2716" s="26"/>
      <c r="J2716" s="43"/>
    </row>
    <row r="2717" spans="7:10" ht="13" x14ac:dyDescent="0.15">
      <c r="G2717" s="26"/>
      <c r="I2717" s="26"/>
      <c r="J2717" s="43"/>
    </row>
    <row r="2718" spans="7:10" ht="13" x14ac:dyDescent="0.15">
      <c r="G2718" s="26"/>
      <c r="I2718" s="26"/>
      <c r="J2718" s="43"/>
    </row>
    <row r="2719" spans="7:10" ht="13" x14ac:dyDescent="0.15">
      <c r="G2719" s="26"/>
      <c r="I2719" s="26"/>
      <c r="J2719" s="43"/>
    </row>
    <row r="2720" spans="7:10" ht="13" x14ac:dyDescent="0.15">
      <c r="G2720" s="26"/>
      <c r="I2720" s="26"/>
      <c r="J2720" s="43"/>
    </row>
    <row r="2721" spans="7:10" ht="13" x14ac:dyDescent="0.15">
      <c r="G2721" s="26"/>
      <c r="I2721" s="26"/>
      <c r="J2721" s="43"/>
    </row>
    <row r="2722" spans="7:10" ht="13" x14ac:dyDescent="0.15">
      <c r="G2722" s="26"/>
      <c r="I2722" s="26"/>
      <c r="J2722" s="43"/>
    </row>
    <row r="2723" spans="7:10" ht="13" x14ac:dyDescent="0.15">
      <c r="G2723" s="26"/>
      <c r="I2723" s="26"/>
      <c r="J2723" s="43"/>
    </row>
    <row r="2724" spans="7:10" ht="13" x14ac:dyDescent="0.15">
      <c r="G2724" s="26"/>
      <c r="I2724" s="26"/>
      <c r="J2724" s="43"/>
    </row>
    <row r="2725" spans="7:10" ht="13" x14ac:dyDescent="0.15">
      <c r="G2725" s="26"/>
      <c r="I2725" s="26"/>
      <c r="J2725" s="43"/>
    </row>
    <row r="2726" spans="7:10" ht="13" x14ac:dyDescent="0.15">
      <c r="G2726" s="26"/>
      <c r="I2726" s="26"/>
      <c r="J2726" s="43"/>
    </row>
    <row r="2727" spans="7:10" ht="13" x14ac:dyDescent="0.15">
      <c r="G2727" s="26"/>
      <c r="I2727" s="26"/>
      <c r="J2727" s="43"/>
    </row>
    <row r="2728" spans="7:10" ht="13" x14ac:dyDescent="0.15">
      <c r="G2728" s="26"/>
      <c r="I2728" s="26"/>
      <c r="J2728" s="43"/>
    </row>
    <row r="2729" spans="7:10" ht="13" x14ac:dyDescent="0.15">
      <c r="G2729" s="26"/>
      <c r="I2729" s="26"/>
      <c r="J2729" s="43"/>
    </row>
    <row r="2730" spans="7:10" ht="13" x14ac:dyDescent="0.15">
      <c r="G2730" s="26"/>
      <c r="I2730" s="26"/>
      <c r="J2730" s="43"/>
    </row>
    <row r="2731" spans="7:10" ht="13" x14ac:dyDescent="0.15">
      <c r="G2731" s="26"/>
      <c r="I2731" s="26"/>
      <c r="J2731" s="43"/>
    </row>
    <row r="2732" spans="7:10" ht="13" x14ac:dyDescent="0.15">
      <c r="G2732" s="26"/>
      <c r="I2732" s="26"/>
      <c r="J2732" s="43"/>
    </row>
    <row r="2733" spans="7:10" ht="13" x14ac:dyDescent="0.15">
      <c r="G2733" s="26"/>
      <c r="I2733" s="26"/>
      <c r="J2733" s="43"/>
    </row>
    <row r="2734" spans="7:10" ht="13" x14ac:dyDescent="0.15">
      <c r="G2734" s="26"/>
      <c r="I2734" s="26"/>
      <c r="J2734" s="43"/>
    </row>
    <row r="2735" spans="7:10" ht="13" x14ac:dyDescent="0.15">
      <c r="G2735" s="26"/>
      <c r="I2735" s="26"/>
      <c r="J2735" s="43"/>
    </row>
    <row r="2736" spans="7:10" ht="13" x14ac:dyDescent="0.15">
      <c r="G2736" s="26"/>
      <c r="I2736" s="26"/>
      <c r="J2736" s="43"/>
    </row>
    <row r="2737" spans="7:10" ht="13" x14ac:dyDescent="0.15">
      <c r="G2737" s="26"/>
      <c r="I2737" s="26"/>
      <c r="J2737" s="43"/>
    </row>
    <row r="2738" spans="7:10" ht="13" x14ac:dyDescent="0.15">
      <c r="G2738" s="26"/>
      <c r="I2738" s="26"/>
      <c r="J2738" s="43"/>
    </row>
    <row r="2739" spans="7:10" ht="13" x14ac:dyDescent="0.15">
      <c r="G2739" s="26"/>
      <c r="I2739" s="26"/>
      <c r="J2739" s="43"/>
    </row>
    <row r="2740" spans="7:10" ht="13" x14ac:dyDescent="0.15">
      <c r="G2740" s="26"/>
      <c r="I2740" s="26"/>
      <c r="J2740" s="43"/>
    </row>
    <row r="2741" spans="7:10" ht="13" x14ac:dyDescent="0.15">
      <c r="G2741" s="26"/>
      <c r="I2741" s="26"/>
      <c r="J2741" s="43"/>
    </row>
    <row r="2742" spans="7:10" ht="13" x14ac:dyDescent="0.15">
      <c r="G2742" s="26"/>
      <c r="I2742" s="26"/>
      <c r="J2742" s="43"/>
    </row>
    <row r="2743" spans="7:10" ht="13" x14ac:dyDescent="0.15">
      <c r="G2743" s="26"/>
      <c r="I2743" s="26"/>
      <c r="J2743" s="43"/>
    </row>
    <row r="2744" spans="7:10" ht="13" x14ac:dyDescent="0.15">
      <c r="G2744" s="26"/>
      <c r="I2744" s="26"/>
      <c r="J2744" s="43"/>
    </row>
    <row r="2745" spans="7:10" ht="13" x14ac:dyDescent="0.15">
      <c r="G2745" s="26"/>
      <c r="I2745" s="26"/>
      <c r="J2745" s="43"/>
    </row>
    <row r="2746" spans="7:10" ht="13" x14ac:dyDescent="0.15">
      <c r="G2746" s="26"/>
      <c r="I2746" s="26"/>
      <c r="J2746" s="43"/>
    </row>
    <row r="2747" spans="7:10" ht="13" x14ac:dyDescent="0.15">
      <c r="G2747" s="26"/>
      <c r="I2747" s="26"/>
      <c r="J2747" s="43"/>
    </row>
    <row r="2748" spans="7:10" ht="13" x14ac:dyDescent="0.15">
      <c r="G2748" s="26"/>
      <c r="I2748" s="26"/>
      <c r="J2748" s="43"/>
    </row>
    <row r="2749" spans="7:10" ht="13" x14ac:dyDescent="0.15">
      <c r="G2749" s="26"/>
      <c r="I2749" s="26"/>
      <c r="J2749" s="43"/>
    </row>
    <row r="2750" spans="7:10" ht="13" x14ac:dyDescent="0.15">
      <c r="G2750" s="26"/>
      <c r="I2750" s="26"/>
      <c r="J2750" s="43"/>
    </row>
    <row r="2751" spans="7:10" ht="13" x14ac:dyDescent="0.15">
      <c r="G2751" s="26"/>
      <c r="I2751" s="26"/>
      <c r="J2751" s="43"/>
    </row>
    <row r="2752" spans="7:10" ht="13" x14ac:dyDescent="0.15">
      <c r="G2752" s="26"/>
      <c r="I2752" s="26"/>
      <c r="J2752" s="43"/>
    </row>
    <row r="2753" spans="7:10" ht="13" x14ac:dyDescent="0.15">
      <c r="G2753" s="26"/>
      <c r="I2753" s="26"/>
      <c r="J2753" s="43"/>
    </row>
    <row r="2754" spans="7:10" ht="13" x14ac:dyDescent="0.15">
      <c r="G2754" s="26"/>
      <c r="I2754" s="26"/>
      <c r="J2754" s="43"/>
    </row>
    <row r="2755" spans="7:10" ht="13" x14ac:dyDescent="0.15">
      <c r="G2755" s="26"/>
      <c r="I2755" s="26"/>
      <c r="J2755" s="43"/>
    </row>
    <row r="2756" spans="7:10" ht="13" x14ac:dyDescent="0.15">
      <c r="G2756" s="26"/>
      <c r="I2756" s="26"/>
      <c r="J2756" s="43"/>
    </row>
    <row r="2757" spans="7:10" ht="13" x14ac:dyDescent="0.15">
      <c r="G2757" s="26"/>
      <c r="I2757" s="26"/>
      <c r="J2757" s="43"/>
    </row>
    <row r="2758" spans="7:10" ht="13" x14ac:dyDescent="0.15">
      <c r="G2758" s="26"/>
      <c r="I2758" s="26"/>
      <c r="J2758" s="43"/>
    </row>
    <row r="2759" spans="7:10" ht="13" x14ac:dyDescent="0.15">
      <c r="G2759" s="26"/>
      <c r="I2759" s="26"/>
      <c r="J2759" s="43"/>
    </row>
    <row r="2760" spans="7:10" ht="13" x14ac:dyDescent="0.15">
      <c r="G2760" s="26"/>
      <c r="I2760" s="26"/>
      <c r="J2760" s="43"/>
    </row>
    <row r="2761" spans="7:10" ht="13" x14ac:dyDescent="0.15">
      <c r="G2761" s="26"/>
      <c r="I2761" s="26"/>
      <c r="J2761" s="43"/>
    </row>
    <row r="2762" spans="7:10" ht="13" x14ac:dyDescent="0.15">
      <c r="G2762" s="26"/>
      <c r="I2762" s="26"/>
      <c r="J2762" s="43"/>
    </row>
    <row r="2763" spans="7:10" ht="13" x14ac:dyDescent="0.15">
      <c r="G2763" s="26"/>
      <c r="I2763" s="26"/>
      <c r="J2763" s="43"/>
    </row>
    <row r="2764" spans="7:10" ht="13" x14ac:dyDescent="0.15">
      <c r="G2764" s="26"/>
      <c r="I2764" s="26"/>
      <c r="J2764" s="43"/>
    </row>
    <row r="2765" spans="7:10" ht="13" x14ac:dyDescent="0.15">
      <c r="G2765" s="26"/>
      <c r="I2765" s="26"/>
      <c r="J2765" s="43"/>
    </row>
    <row r="2766" spans="7:10" ht="13" x14ac:dyDescent="0.15">
      <c r="G2766" s="26"/>
      <c r="I2766" s="26"/>
      <c r="J2766" s="43"/>
    </row>
    <row r="2767" spans="7:10" ht="13" x14ac:dyDescent="0.15">
      <c r="G2767" s="26"/>
      <c r="I2767" s="26"/>
      <c r="J2767" s="43"/>
    </row>
    <row r="2768" spans="7:10" ht="13" x14ac:dyDescent="0.15">
      <c r="G2768" s="26"/>
      <c r="I2768" s="26"/>
      <c r="J2768" s="43"/>
    </row>
    <row r="2769" spans="7:10" ht="13" x14ac:dyDescent="0.15">
      <c r="G2769" s="26"/>
      <c r="I2769" s="26"/>
      <c r="J2769" s="43"/>
    </row>
    <row r="2770" spans="7:10" ht="13" x14ac:dyDescent="0.15">
      <c r="G2770" s="26"/>
      <c r="I2770" s="26"/>
      <c r="J2770" s="43"/>
    </row>
    <row r="2771" spans="7:10" ht="13" x14ac:dyDescent="0.15">
      <c r="G2771" s="26"/>
      <c r="I2771" s="26"/>
      <c r="J2771" s="43"/>
    </row>
    <row r="2772" spans="7:10" ht="13" x14ac:dyDescent="0.15">
      <c r="G2772" s="26"/>
      <c r="I2772" s="26"/>
      <c r="J2772" s="43"/>
    </row>
    <row r="2773" spans="7:10" ht="13" x14ac:dyDescent="0.15">
      <c r="G2773" s="26"/>
      <c r="I2773" s="26"/>
      <c r="J2773" s="43"/>
    </row>
    <row r="2774" spans="7:10" ht="13" x14ac:dyDescent="0.15">
      <c r="G2774" s="26"/>
      <c r="I2774" s="26"/>
      <c r="J2774" s="43"/>
    </row>
    <row r="2775" spans="7:10" ht="13" x14ac:dyDescent="0.15">
      <c r="G2775" s="26"/>
      <c r="I2775" s="26"/>
      <c r="J2775" s="43"/>
    </row>
    <row r="2776" spans="7:10" ht="13" x14ac:dyDescent="0.15">
      <c r="G2776" s="26"/>
      <c r="I2776" s="26"/>
      <c r="J2776" s="43"/>
    </row>
    <row r="2777" spans="7:10" ht="13" x14ac:dyDescent="0.15">
      <c r="G2777" s="26"/>
      <c r="I2777" s="26"/>
      <c r="J2777" s="43"/>
    </row>
    <row r="2778" spans="7:10" ht="13" x14ac:dyDescent="0.15">
      <c r="G2778" s="26"/>
      <c r="I2778" s="26"/>
      <c r="J2778" s="43"/>
    </row>
    <row r="2779" spans="7:10" ht="13" x14ac:dyDescent="0.15">
      <c r="G2779" s="26"/>
      <c r="I2779" s="26"/>
      <c r="J2779" s="43"/>
    </row>
    <row r="2780" spans="7:10" ht="13" x14ac:dyDescent="0.15">
      <c r="G2780" s="26"/>
      <c r="I2780" s="26"/>
      <c r="J2780" s="43"/>
    </row>
    <row r="2781" spans="7:10" ht="13" x14ac:dyDescent="0.15">
      <c r="G2781" s="26"/>
      <c r="I2781" s="26"/>
      <c r="J2781" s="43"/>
    </row>
    <row r="2782" spans="7:10" ht="13" x14ac:dyDescent="0.15">
      <c r="G2782" s="26"/>
      <c r="I2782" s="26"/>
      <c r="J2782" s="43"/>
    </row>
    <row r="2783" spans="7:10" ht="13" x14ac:dyDescent="0.15">
      <c r="G2783" s="26"/>
      <c r="I2783" s="26"/>
      <c r="J2783" s="43"/>
    </row>
    <row r="2784" spans="7:10" ht="13" x14ac:dyDescent="0.15">
      <c r="G2784" s="26"/>
      <c r="I2784" s="26"/>
      <c r="J2784" s="43"/>
    </row>
    <row r="2785" spans="7:10" ht="13" x14ac:dyDescent="0.15">
      <c r="G2785" s="26"/>
      <c r="I2785" s="26"/>
      <c r="J2785" s="43"/>
    </row>
    <row r="2786" spans="7:10" ht="13" x14ac:dyDescent="0.15">
      <c r="G2786" s="26"/>
      <c r="I2786" s="26"/>
      <c r="J2786" s="43"/>
    </row>
    <row r="2787" spans="7:10" ht="13" x14ac:dyDescent="0.15">
      <c r="G2787" s="26"/>
      <c r="I2787" s="26"/>
      <c r="J2787" s="43"/>
    </row>
    <row r="2788" spans="7:10" ht="13" x14ac:dyDescent="0.15">
      <c r="G2788" s="26"/>
      <c r="I2788" s="26"/>
      <c r="J2788" s="43"/>
    </row>
    <row r="2789" spans="7:10" ht="13" x14ac:dyDescent="0.15">
      <c r="G2789" s="26"/>
      <c r="I2789" s="26"/>
      <c r="J2789" s="43"/>
    </row>
    <row r="2790" spans="7:10" ht="13" x14ac:dyDescent="0.15">
      <c r="G2790" s="26"/>
      <c r="I2790" s="26"/>
      <c r="J2790" s="43"/>
    </row>
    <row r="2791" spans="7:10" ht="13" x14ac:dyDescent="0.15">
      <c r="G2791" s="26"/>
      <c r="I2791" s="26"/>
      <c r="J2791" s="43"/>
    </row>
    <row r="2792" spans="7:10" ht="13" x14ac:dyDescent="0.15">
      <c r="G2792" s="26"/>
      <c r="I2792" s="26"/>
      <c r="J2792" s="43"/>
    </row>
    <row r="2793" spans="7:10" ht="13" x14ac:dyDescent="0.15">
      <c r="G2793" s="26"/>
      <c r="I2793" s="26"/>
      <c r="J2793" s="43"/>
    </row>
    <row r="2794" spans="7:10" ht="13" x14ac:dyDescent="0.15">
      <c r="G2794" s="26"/>
      <c r="I2794" s="26"/>
      <c r="J2794" s="43"/>
    </row>
    <row r="2795" spans="7:10" ht="13" x14ac:dyDescent="0.15">
      <c r="G2795" s="26"/>
      <c r="I2795" s="26"/>
      <c r="J2795" s="43"/>
    </row>
    <row r="2796" spans="7:10" ht="13" x14ac:dyDescent="0.15">
      <c r="G2796" s="26"/>
      <c r="I2796" s="26"/>
      <c r="J2796" s="43"/>
    </row>
    <row r="2797" spans="7:10" ht="13" x14ac:dyDescent="0.15">
      <c r="G2797" s="26"/>
      <c r="I2797" s="26"/>
      <c r="J2797" s="43"/>
    </row>
    <row r="2798" spans="7:10" ht="13" x14ac:dyDescent="0.15">
      <c r="G2798" s="26"/>
      <c r="I2798" s="26"/>
      <c r="J2798" s="43"/>
    </row>
    <row r="2799" spans="7:10" ht="13" x14ac:dyDescent="0.15">
      <c r="G2799" s="26"/>
      <c r="I2799" s="26"/>
      <c r="J2799" s="43"/>
    </row>
    <row r="2800" spans="7:10" ht="13" x14ac:dyDescent="0.15">
      <c r="G2800" s="26"/>
      <c r="I2800" s="26"/>
      <c r="J2800" s="43"/>
    </row>
    <row r="2801" spans="7:10" ht="13" x14ac:dyDescent="0.15">
      <c r="G2801" s="26"/>
      <c r="I2801" s="26"/>
      <c r="J2801" s="43"/>
    </row>
    <row r="2802" spans="7:10" ht="13" x14ac:dyDescent="0.15">
      <c r="G2802" s="26"/>
      <c r="I2802" s="26"/>
      <c r="J2802" s="43"/>
    </row>
    <row r="2803" spans="7:10" ht="13" x14ac:dyDescent="0.15">
      <c r="G2803" s="26"/>
      <c r="I2803" s="26"/>
      <c r="J2803" s="43"/>
    </row>
    <row r="2804" spans="7:10" ht="13" x14ac:dyDescent="0.15">
      <c r="G2804" s="26"/>
      <c r="I2804" s="26"/>
      <c r="J2804" s="43"/>
    </row>
    <row r="2805" spans="7:10" ht="13" x14ac:dyDescent="0.15">
      <c r="G2805" s="26"/>
      <c r="I2805" s="26"/>
      <c r="J2805" s="43"/>
    </row>
    <row r="2806" spans="7:10" ht="13" x14ac:dyDescent="0.15">
      <c r="G2806" s="26"/>
      <c r="I2806" s="26"/>
      <c r="J2806" s="43"/>
    </row>
    <row r="2807" spans="7:10" ht="13" x14ac:dyDescent="0.15">
      <c r="G2807" s="26"/>
      <c r="I2807" s="26"/>
      <c r="J2807" s="43"/>
    </row>
    <row r="2808" spans="7:10" ht="13" x14ac:dyDescent="0.15">
      <c r="G2808" s="26"/>
      <c r="I2808" s="26"/>
      <c r="J2808" s="43"/>
    </row>
    <row r="2809" spans="7:10" ht="13" x14ac:dyDescent="0.15">
      <c r="G2809" s="26"/>
      <c r="I2809" s="26"/>
      <c r="J2809" s="43"/>
    </row>
    <row r="2810" spans="7:10" ht="13" x14ac:dyDescent="0.15">
      <c r="G2810" s="26"/>
      <c r="I2810" s="26"/>
      <c r="J2810" s="43"/>
    </row>
    <row r="2811" spans="7:10" ht="13" x14ac:dyDescent="0.15">
      <c r="G2811" s="26"/>
      <c r="I2811" s="26"/>
      <c r="J2811" s="43"/>
    </row>
    <row r="2812" spans="7:10" ht="13" x14ac:dyDescent="0.15">
      <c r="G2812" s="26"/>
      <c r="I2812" s="26"/>
      <c r="J2812" s="43"/>
    </row>
    <row r="2813" spans="7:10" ht="13" x14ac:dyDescent="0.15">
      <c r="G2813" s="26"/>
      <c r="I2813" s="26"/>
      <c r="J2813" s="43"/>
    </row>
    <row r="2814" spans="7:10" ht="13" x14ac:dyDescent="0.15">
      <c r="G2814" s="26"/>
      <c r="I2814" s="26"/>
      <c r="J2814" s="43"/>
    </row>
    <row r="2815" spans="7:10" ht="13" x14ac:dyDescent="0.15">
      <c r="G2815" s="26"/>
      <c r="I2815" s="26"/>
      <c r="J2815" s="43"/>
    </row>
    <row r="2816" spans="7:10" ht="13" x14ac:dyDescent="0.15">
      <c r="G2816" s="26"/>
      <c r="I2816" s="26"/>
      <c r="J2816" s="43"/>
    </row>
    <row r="2817" spans="7:10" ht="13" x14ac:dyDescent="0.15">
      <c r="G2817" s="26"/>
      <c r="I2817" s="26"/>
      <c r="J2817" s="43"/>
    </row>
    <row r="2818" spans="7:10" ht="13" x14ac:dyDescent="0.15">
      <c r="G2818" s="26"/>
      <c r="I2818" s="26"/>
      <c r="J2818" s="43"/>
    </row>
    <row r="2819" spans="7:10" ht="13" x14ac:dyDescent="0.15">
      <c r="G2819" s="26"/>
      <c r="I2819" s="26"/>
      <c r="J2819" s="43"/>
    </row>
    <row r="2820" spans="7:10" ht="13" x14ac:dyDescent="0.15">
      <c r="G2820" s="26"/>
      <c r="I2820" s="26"/>
      <c r="J2820" s="43"/>
    </row>
    <row r="2821" spans="7:10" ht="13" x14ac:dyDescent="0.15">
      <c r="G2821" s="26"/>
      <c r="I2821" s="26"/>
      <c r="J2821" s="43"/>
    </row>
    <row r="2822" spans="7:10" ht="13" x14ac:dyDescent="0.15">
      <c r="G2822" s="26"/>
      <c r="I2822" s="26"/>
      <c r="J2822" s="43"/>
    </row>
    <row r="2823" spans="7:10" ht="13" x14ac:dyDescent="0.15">
      <c r="G2823" s="26"/>
      <c r="I2823" s="26"/>
      <c r="J2823" s="43"/>
    </row>
    <row r="2824" spans="7:10" ht="13" x14ac:dyDescent="0.15">
      <c r="G2824" s="26"/>
      <c r="I2824" s="26"/>
      <c r="J2824" s="43"/>
    </row>
    <row r="2825" spans="7:10" ht="13" x14ac:dyDescent="0.15">
      <c r="G2825" s="26"/>
      <c r="I2825" s="26"/>
      <c r="J2825" s="43"/>
    </row>
    <row r="2826" spans="7:10" ht="13" x14ac:dyDescent="0.15">
      <c r="G2826" s="26"/>
      <c r="I2826" s="26"/>
      <c r="J2826" s="43"/>
    </row>
    <row r="2827" spans="7:10" ht="13" x14ac:dyDescent="0.15">
      <c r="G2827" s="26"/>
      <c r="I2827" s="26"/>
      <c r="J2827" s="43"/>
    </row>
    <row r="2828" spans="7:10" ht="13" x14ac:dyDescent="0.15">
      <c r="G2828" s="26"/>
      <c r="I2828" s="26"/>
      <c r="J2828" s="43"/>
    </row>
    <row r="2829" spans="7:10" ht="13" x14ac:dyDescent="0.15">
      <c r="G2829" s="26"/>
      <c r="I2829" s="26"/>
      <c r="J2829" s="43"/>
    </row>
    <row r="2830" spans="7:10" ht="13" x14ac:dyDescent="0.15">
      <c r="G2830" s="26"/>
      <c r="I2830" s="26"/>
      <c r="J2830" s="43"/>
    </row>
    <row r="2831" spans="7:10" ht="13" x14ac:dyDescent="0.15">
      <c r="G2831" s="26"/>
      <c r="I2831" s="26"/>
      <c r="J2831" s="43"/>
    </row>
    <row r="2832" spans="7:10" ht="13" x14ac:dyDescent="0.15">
      <c r="G2832" s="26"/>
      <c r="I2832" s="26"/>
      <c r="J2832" s="43"/>
    </row>
    <row r="2833" spans="7:10" ht="13" x14ac:dyDescent="0.15">
      <c r="G2833" s="26"/>
      <c r="I2833" s="26"/>
      <c r="J2833" s="43"/>
    </row>
    <row r="2834" spans="7:10" ht="13" x14ac:dyDescent="0.15">
      <c r="G2834" s="26"/>
      <c r="I2834" s="26"/>
      <c r="J2834" s="43"/>
    </row>
    <row r="2835" spans="7:10" ht="13" x14ac:dyDescent="0.15">
      <c r="G2835" s="26"/>
      <c r="I2835" s="26"/>
      <c r="J2835" s="43"/>
    </row>
    <row r="2836" spans="7:10" ht="13" x14ac:dyDescent="0.15">
      <c r="G2836" s="26"/>
      <c r="I2836" s="26"/>
      <c r="J2836" s="43"/>
    </row>
    <row r="2837" spans="7:10" ht="13" x14ac:dyDescent="0.15">
      <c r="G2837" s="26"/>
      <c r="I2837" s="26"/>
      <c r="J2837" s="43"/>
    </row>
    <row r="2838" spans="7:10" ht="13" x14ac:dyDescent="0.15">
      <c r="G2838" s="26"/>
      <c r="I2838" s="26"/>
      <c r="J2838" s="43"/>
    </row>
    <row r="2839" spans="7:10" ht="13" x14ac:dyDescent="0.15">
      <c r="G2839" s="26"/>
      <c r="I2839" s="26"/>
      <c r="J2839" s="43"/>
    </row>
    <row r="2840" spans="7:10" ht="13" x14ac:dyDescent="0.15">
      <c r="G2840" s="26"/>
      <c r="I2840" s="26"/>
      <c r="J2840" s="43"/>
    </row>
    <row r="2841" spans="7:10" ht="13" x14ac:dyDescent="0.15">
      <c r="G2841" s="26"/>
      <c r="I2841" s="26"/>
      <c r="J2841" s="43"/>
    </row>
    <row r="2842" spans="7:10" ht="13" x14ac:dyDescent="0.15">
      <c r="G2842" s="26"/>
      <c r="I2842" s="26"/>
      <c r="J2842" s="43"/>
    </row>
    <row r="2843" spans="7:10" ht="13" x14ac:dyDescent="0.15">
      <c r="G2843" s="26"/>
      <c r="I2843" s="26"/>
      <c r="J2843" s="43"/>
    </row>
    <row r="2844" spans="7:10" ht="13" x14ac:dyDescent="0.15">
      <c r="G2844" s="26"/>
      <c r="I2844" s="26"/>
      <c r="J2844" s="43"/>
    </row>
    <row r="2845" spans="7:10" ht="13" x14ac:dyDescent="0.15">
      <c r="G2845" s="26"/>
      <c r="I2845" s="26"/>
      <c r="J2845" s="43"/>
    </row>
    <row r="2846" spans="7:10" ht="13" x14ac:dyDescent="0.15">
      <c r="G2846" s="26"/>
      <c r="I2846" s="26"/>
      <c r="J2846" s="43"/>
    </row>
    <row r="2847" spans="7:10" ht="13" x14ac:dyDescent="0.15">
      <c r="G2847" s="26"/>
      <c r="I2847" s="26"/>
      <c r="J2847" s="43"/>
    </row>
    <row r="2848" spans="7:10" ht="13" x14ac:dyDescent="0.15">
      <c r="G2848" s="26"/>
      <c r="I2848" s="26"/>
      <c r="J2848" s="43"/>
    </row>
    <row r="2849" spans="7:10" ht="13" x14ac:dyDescent="0.15">
      <c r="G2849" s="26"/>
      <c r="I2849" s="26"/>
      <c r="J2849" s="43"/>
    </row>
    <row r="2850" spans="7:10" ht="13" x14ac:dyDescent="0.15">
      <c r="G2850" s="26"/>
      <c r="I2850" s="26"/>
      <c r="J2850" s="43"/>
    </row>
    <row r="2851" spans="7:10" ht="13" x14ac:dyDescent="0.15">
      <c r="G2851" s="26"/>
      <c r="I2851" s="26"/>
      <c r="J2851" s="43"/>
    </row>
    <row r="2852" spans="7:10" ht="13" x14ac:dyDescent="0.15">
      <c r="G2852" s="26"/>
      <c r="I2852" s="26"/>
      <c r="J2852" s="43"/>
    </row>
    <row r="2853" spans="7:10" ht="13" x14ac:dyDescent="0.15">
      <c r="G2853" s="26"/>
      <c r="I2853" s="26"/>
      <c r="J2853" s="43"/>
    </row>
    <row r="2854" spans="7:10" ht="13" x14ac:dyDescent="0.15">
      <c r="G2854" s="26"/>
      <c r="I2854" s="26"/>
      <c r="J2854" s="43"/>
    </row>
    <row r="2855" spans="7:10" ht="13" x14ac:dyDescent="0.15">
      <c r="G2855" s="26"/>
      <c r="I2855" s="26"/>
      <c r="J2855" s="43"/>
    </row>
    <row r="2856" spans="7:10" ht="13" x14ac:dyDescent="0.15">
      <c r="G2856" s="26"/>
      <c r="I2856" s="26"/>
      <c r="J2856" s="43"/>
    </row>
    <row r="2857" spans="7:10" ht="13" x14ac:dyDescent="0.15">
      <c r="G2857" s="26"/>
      <c r="I2857" s="26"/>
      <c r="J2857" s="43"/>
    </row>
    <row r="2858" spans="7:10" ht="13" x14ac:dyDescent="0.15">
      <c r="G2858" s="26"/>
      <c r="I2858" s="26"/>
      <c r="J2858" s="43"/>
    </row>
    <row r="2859" spans="7:10" ht="13" x14ac:dyDescent="0.15">
      <c r="G2859" s="26"/>
      <c r="I2859" s="26"/>
      <c r="J2859" s="43"/>
    </row>
    <row r="2860" spans="7:10" ht="13" x14ac:dyDescent="0.15">
      <c r="G2860" s="26"/>
      <c r="I2860" s="26"/>
      <c r="J2860" s="43"/>
    </row>
    <row r="2861" spans="7:10" ht="13" x14ac:dyDescent="0.15">
      <c r="G2861" s="26"/>
      <c r="I2861" s="26"/>
      <c r="J2861" s="43"/>
    </row>
    <row r="2862" spans="7:10" ht="13" x14ac:dyDescent="0.15">
      <c r="G2862" s="26"/>
      <c r="I2862" s="26"/>
      <c r="J2862" s="43"/>
    </row>
    <row r="2863" spans="7:10" ht="13" x14ac:dyDescent="0.15">
      <c r="G2863" s="26"/>
      <c r="I2863" s="26"/>
      <c r="J2863" s="43"/>
    </row>
    <row r="2864" spans="7:10" ht="13" x14ac:dyDescent="0.15">
      <c r="G2864" s="26"/>
      <c r="I2864" s="26"/>
      <c r="J2864" s="43"/>
    </row>
    <row r="2865" spans="7:10" ht="13" x14ac:dyDescent="0.15">
      <c r="G2865" s="26"/>
      <c r="I2865" s="26"/>
      <c r="J2865" s="43"/>
    </row>
    <row r="2866" spans="7:10" ht="13" x14ac:dyDescent="0.15">
      <c r="G2866" s="26"/>
      <c r="I2866" s="26"/>
      <c r="J2866" s="43"/>
    </row>
    <row r="2867" spans="7:10" ht="13" x14ac:dyDescent="0.15">
      <c r="G2867" s="26"/>
      <c r="I2867" s="26"/>
      <c r="J2867" s="43"/>
    </row>
    <row r="2868" spans="7:10" ht="13" x14ac:dyDescent="0.15">
      <c r="G2868" s="26"/>
      <c r="I2868" s="26"/>
      <c r="J2868" s="43"/>
    </row>
    <row r="2869" spans="7:10" ht="13" x14ac:dyDescent="0.15">
      <c r="G2869" s="26"/>
      <c r="I2869" s="26"/>
      <c r="J2869" s="43"/>
    </row>
    <row r="2870" spans="7:10" ht="13" x14ac:dyDescent="0.15">
      <c r="G2870" s="26"/>
      <c r="I2870" s="26"/>
      <c r="J2870" s="43"/>
    </row>
    <row r="2871" spans="7:10" ht="13" x14ac:dyDescent="0.15">
      <c r="G2871" s="26"/>
      <c r="I2871" s="26"/>
      <c r="J2871" s="43"/>
    </row>
    <row r="2872" spans="7:10" ht="13" x14ac:dyDescent="0.15">
      <c r="G2872" s="26"/>
      <c r="I2872" s="26"/>
      <c r="J2872" s="43"/>
    </row>
    <row r="2873" spans="7:10" ht="13" x14ac:dyDescent="0.15">
      <c r="G2873" s="26"/>
      <c r="I2873" s="26"/>
      <c r="J2873" s="43"/>
    </row>
    <row r="2874" spans="7:10" ht="13" x14ac:dyDescent="0.15">
      <c r="G2874" s="26"/>
      <c r="I2874" s="26"/>
      <c r="J2874" s="43"/>
    </row>
    <row r="2875" spans="7:10" ht="13" x14ac:dyDescent="0.15">
      <c r="G2875" s="26"/>
      <c r="I2875" s="26"/>
      <c r="J2875" s="43"/>
    </row>
    <row r="2876" spans="7:10" ht="13" x14ac:dyDescent="0.15">
      <c r="G2876" s="26"/>
      <c r="I2876" s="26"/>
      <c r="J2876" s="43"/>
    </row>
    <row r="2877" spans="7:10" ht="13" x14ac:dyDescent="0.15">
      <c r="G2877" s="26"/>
      <c r="I2877" s="26"/>
      <c r="J2877" s="43"/>
    </row>
    <row r="2878" spans="7:10" ht="13" x14ac:dyDescent="0.15">
      <c r="G2878" s="26"/>
      <c r="I2878" s="26"/>
      <c r="J2878" s="43"/>
    </row>
    <row r="2879" spans="7:10" ht="13" x14ac:dyDescent="0.15">
      <c r="G2879" s="26"/>
      <c r="I2879" s="26"/>
      <c r="J2879" s="43"/>
    </row>
    <row r="2880" spans="7:10" ht="13" x14ac:dyDescent="0.15">
      <c r="G2880" s="26"/>
      <c r="I2880" s="26"/>
      <c r="J2880" s="43"/>
    </row>
    <row r="2881" spans="7:10" ht="13" x14ac:dyDescent="0.15">
      <c r="G2881" s="26"/>
      <c r="I2881" s="26"/>
      <c r="J2881" s="43"/>
    </row>
    <row r="2882" spans="7:10" ht="13" x14ac:dyDescent="0.15">
      <c r="G2882" s="26"/>
      <c r="I2882" s="26"/>
      <c r="J2882" s="43"/>
    </row>
    <row r="2883" spans="7:10" ht="13" x14ac:dyDescent="0.15">
      <c r="G2883" s="26"/>
      <c r="I2883" s="26"/>
      <c r="J2883" s="43"/>
    </row>
    <row r="2884" spans="7:10" ht="13" x14ac:dyDescent="0.15">
      <c r="G2884" s="26"/>
      <c r="I2884" s="26"/>
      <c r="J2884" s="43"/>
    </row>
    <row r="2885" spans="7:10" ht="13" x14ac:dyDescent="0.15">
      <c r="G2885" s="26"/>
      <c r="I2885" s="26"/>
      <c r="J2885" s="43"/>
    </row>
    <row r="2886" spans="7:10" ht="13" x14ac:dyDescent="0.15">
      <c r="G2886" s="26"/>
      <c r="I2886" s="26"/>
      <c r="J2886" s="43"/>
    </row>
    <row r="2887" spans="7:10" ht="13" x14ac:dyDescent="0.15">
      <c r="G2887" s="26"/>
      <c r="I2887" s="26"/>
      <c r="J2887" s="43"/>
    </row>
    <row r="2888" spans="7:10" ht="13" x14ac:dyDescent="0.15">
      <c r="G2888" s="26"/>
      <c r="I2888" s="26"/>
      <c r="J2888" s="43"/>
    </row>
    <row r="2889" spans="7:10" ht="13" x14ac:dyDescent="0.15">
      <c r="G2889" s="26"/>
      <c r="I2889" s="26"/>
      <c r="J2889" s="43"/>
    </row>
    <row r="2890" spans="7:10" ht="13" x14ac:dyDescent="0.15">
      <c r="G2890" s="26"/>
      <c r="I2890" s="26"/>
      <c r="J2890" s="43"/>
    </row>
    <row r="2891" spans="7:10" ht="13" x14ac:dyDescent="0.15">
      <c r="G2891" s="26"/>
      <c r="I2891" s="26"/>
      <c r="J2891" s="43"/>
    </row>
    <row r="2892" spans="7:10" ht="13" x14ac:dyDescent="0.15">
      <c r="G2892" s="26"/>
      <c r="I2892" s="26"/>
      <c r="J2892" s="43"/>
    </row>
    <row r="2893" spans="7:10" ht="13" x14ac:dyDescent="0.15">
      <c r="G2893" s="26"/>
      <c r="I2893" s="26"/>
      <c r="J2893" s="43"/>
    </row>
    <row r="2894" spans="7:10" ht="13" x14ac:dyDescent="0.15">
      <c r="G2894" s="26"/>
      <c r="I2894" s="26"/>
      <c r="J2894" s="43"/>
    </row>
    <row r="2895" spans="7:10" ht="13" x14ac:dyDescent="0.15">
      <c r="G2895" s="26"/>
      <c r="I2895" s="26"/>
      <c r="J2895" s="43"/>
    </row>
    <row r="2896" spans="7:10" ht="13" x14ac:dyDescent="0.15">
      <c r="G2896" s="26"/>
      <c r="I2896" s="26"/>
      <c r="J2896" s="43"/>
    </row>
    <row r="2897" spans="7:10" ht="13" x14ac:dyDescent="0.15">
      <c r="G2897" s="26"/>
      <c r="I2897" s="26"/>
      <c r="J2897" s="43"/>
    </row>
    <row r="2898" spans="7:10" ht="13" x14ac:dyDescent="0.15">
      <c r="G2898" s="26"/>
      <c r="I2898" s="26"/>
      <c r="J2898" s="43"/>
    </row>
    <row r="2899" spans="7:10" ht="13" x14ac:dyDescent="0.15">
      <c r="G2899" s="26"/>
      <c r="I2899" s="26"/>
      <c r="J2899" s="43"/>
    </row>
    <row r="2900" spans="7:10" ht="13" x14ac:dyDescent="0.15">
      <c r="G2900" s="26"/>
      <c r="I2900" s="26"/>
      <c r="J2900" s="43"/>
    </row>
    <row r="2901" spans="7:10" ht="13" x14ac:dyDescent="0.15">
      <c r="G2901" s="26"/>
      <c r="I2901" s="26"/>
      <c r="J2901" s="43"/>
    </row>
    <row r="2902" spans="7:10" ht="13" x14ac:dyDescent="0.15">
      <c r="G2902" s="26"/>
      <c r="I2902" s="26"/>
      <c r="J2902" s="43"/>
    </row>
    <row r="2903" spans="7:10" ht="13" x14ac:dyDescent="0.15">
      <c r="G2903" s="26"/>
      <c r="I2903" s="26"/>
      <c r="J2903" s="43"/>
    </row>
    <row r="2904" spans="7:10" ht="13" x14ac:dyDescent="0.15">
      <c r="G2904" s="26"/>
      <c r="I2904" s="26"/>
      <c r="J2904" s="43"/>
    </row>
    <row r="2905" spans="7:10" ht="13" x14ac:dyDescent="0.15">
      <c r="G2905" s="26"/>
      <c r="I2905" s="26"/>
      <c r="J2905" s="43"/>
    </row>
    <row r="2906" spans="7:10" ht="13" x14ac:dyDescent="0.15">
      <c r="G2906" s="26"/>
      <c r="I2906" s="26"/>
      <c r="J2906" s="43"/>
    </row>
    <row r="2907" spans="7:10" ht="13" x14ac:dyDescent="0.15">
      <c r="G2907" s="26"/>
      <c r="I2907" s="26"/>
      <c r="J2907" s="43"/>
    </row>
    <row r="2908" spans="7:10" ht="13" x14ac:dyDescent="0.15">
      <c r="G2908" s="26"/>
      <c r="I2908" s="26"/>
      <c r="J2908" s="43"/>
    </row>
    <row r="2909" spans="7:10" ht="13" x14ac:dyDescent="0.15">
      <c r="G2909" s="26"/>
      <c r="I2909" s="26"/>
      <c r="J2909" s="43"/>
    </row>
    <row r="2910" spans="7:10" ht="13" x14ac:dyDescent="0.15">
      <c r="G2910" s="26"/>
      <c r="I2910" s="26"/>
      <c r="J2910" s="43"/>
    </row>
    <row r="2911" spans="7:10" ht="13" x14ac:dyDescent="0.15">
      <c r="G2911" s="26"/>
      <c r="I2911" s="26"/>
      <c r="J2911" s="43"/>
    </row>
    <row r="2912" spans="7:10" ht="13" x14ac:dyDescent="0.15">
      <c r="G2912" s="26"/>
      <c r="I2912" s="26"/>
      <c r="J2912" s="43"/>
    </row>
    <row r="2913" spans="7:10" ht="13" x14ac:dyDescent="0.15">
      <c r="G2913" s="26"/>
      <c r="I2913" s="26"/>
      <c r="J2913" s="43"/>
    </row>
    <row r="2914" spans="7:10" ht="13" x14ac:dyDescent="0.15">
      <c r="G2914" s="26"/>
      <c r="I2914" s="26"/>
      <c r="J2914" s="43"/>
    </row>
    <row r="2915" spans="7:10" ht="13" x14ac:dyDescent="0.15">
      <c r="G2915" s="26"/>
      <c r="I2915" s="26"/>
      <c r="J2915" s="43"/>
    </row>
    <row r="2916" spans="7:10" ht="13" x14ac:dyDescent="0.15">
      <c r="G2916" s="26"/>
      <c r="I2916" s="26"/>
      <c r="J2916" s="43"/>
    </row>
    <row r="2917" spans="7:10" ht="13" x14ac:dyDescent="0.15">
      <c r="G2917" s="26"/>
      <c r="I2917" s="26"/>
      <c r="J2917" s="43"/>
    </row>
    <row r="2918" spans="7:10" ht="13" x14ac:dyDescent="0.15">
      <c r="G2918" s="26"/>
      <c r="I2918" s="26"/>
      <c r="J2918" s="43"/>
    </row>
    <row r="2919" spans="7:10" ht="13" x14ac:dyDescent="0.15">
      <c r="G2919" s="26"/>
      <c r="I2919" s="26"/>
      <c r="J2919" s="43"/>
    </row>
    <row r="2920" spans="7:10" ht="13" x14ac:dyDescent="0.15">
      <c r="G2920" s="26"/>
      <c r="I2920" s="26"/>
      <c r="J2920" s="43"/>
    </row>
    <row r="2921" spans="7:10" ht="13" x14ac:dyDescent="0.15">
      <c r="G2921" s="26"/>
      <c r="I2921" s="26"/>
      <c r="J2921" s="43"/>
    </row>
    <row r="2922" spans="7:10" ht="13" x14ac:dyDescent="0.15">
      <c r="G2922" s="26"/>
      <c r="I2922" s="26"/>
      <c r="J2922" s="43"/>
    </row>
    <row r="2923" spans="7:10" ht="13" x14ac:dyDescent="0.15">
      <c r="G2923" s="26"/>
      <c r="I2923" s="26"/>
      <c r="J2923" s="43"/>
    </row>
    <row r="2924" spans="7:10" ht="13" x14ac:dyDescent="0.15">
      <c r="G2924" s="26"/>
      <c r="I2924" s="26"/>
      <c r="J2924" s="43"/>
    </row>
    <row r="2925" spans="7:10" ht="13" x14ac:dyDescent="0.15">
      <c r="G2925" s="26"/>
      <c r="I2925" s="26"/>
      <c r="J2925" s="43"/>
    </row>
    <row r="2926" spans="7:10" ht="13" x14ac:dyDescent="0.15">
      <c r="G2926" s="26"/>
      <c r="I2926" s="26"/>
      <c r="J2926" s="43"/>
    </row>
    <row r="2927" spans="7:10" ht="13" x14ac:dyDescent="0.15">
      <c r="G2927" s="26"/>
      <c r="I2927" s="26"/>
      <c r="J2927" s="43"/>
    </row>
    <row r="2928" spans="7:10" ht="13" x14ac:dyDescent="0.15">
      <c r="G2928" s="26"/>
      <c r="I2928" s="26"/>
      <c r="J2928" s="43"/>
    </row>
    <row r="2929" spans="7:10" ht="13" x14ac:dyDescent="0.15">
      <c r="G2929" s="26"/>
      <c r="I2929" s="26"/>
      <c r="J2929" s="43"/>
    </row>
    <row r="2930" spans="7:10" ht="13" x14ac:dyDescent="0.15">
      <c r="G2930" s="26"/>
      <c r="I2930" s="26"/>
      <c r="J2930" s="43"/>
    </row>
    <row r="2931" spans="7:10" ht="13" x14ac:dyDescent="0.15">
      <c r="G2931" s="26"/>
      <c r="I2931" s="26"/>
      <c r="J2931" s="43"/>
    </row>
    <row r="2932" spans="7:10" ht="13" x14ac:dyDescent="0.15">
      <c r="G2932" s="26"/>
      <c r="I2932" s="26"/>
      <c r="J2932" s="43"/>
    </row>
    <row r="2933" spans="7:10" ht="13" x14ac:dyDescent="0.15">
      <c r="G2933" s="26"/>
      <c r="I2933" s="26"/>
      <c r="J2933" s="43"/>
    </row>
    <row r="2934" spans="7:10" ht="13" x14ac:dyDescent="0.15">
      <c r="G2934" s="26"/>
      <c r="I2934" s="26"/>
      <c r="J2934" s="43"/>
    </row>
    <row r="2935" spans="7:10" ht="13" x14ac:dyDescent="0.15">
      <c r="G2935" s="26"/>
      <c r="I2935" s="26"/>
      <c r="J2935" s="43"/>
    </row>
    <row r="2936" spans="7:10" ht="13" x14ac:dyDescent="0.15">
      <c r="G2936" s="26"/>
      <c r="I2936" s="26"/>
      <c r="J2936" s="43"/>
    </row>
    <row r="2937" spans="7:10" ht="13" x14ac:dyDescent="0.15">
      <c r="G2937" s="26"/>
      <c r="I2937" s="26"/>
      <c r="J2937" s="43"/>
    </row>
    <row r="2938" spans="7:10" ht="13" x14ac:dyDescent="0.15">
      <c r="G2938" s="26"/>
      <c r="I2938" s="26"/>
      <c r="J2938" s="43"/>
    </row>
    <row r="2939" spans="7:10" ht="13" x14ac:dyDescent="0.15">
      <c r="G2939" s="26"/>
      <c r="I2939" s="26"/>
      <c r="J2939" s="43"/>
    </row>
    <row r="2940" spans="7:10" ht="13" x14ac:dyDescent="0.15">
      <c r="G2940" s="26"/>
      <c r="I2940" s="26"/>
      <c r="J2940" s="43"/>
    </row>
    <row r="2941" spans="7:10" ht="13" x14ac:dyDescent="0.15">
      <c r="G2941" s="26"/>
      <c r="I2941" s="26"/>
      <c r="J2941" s="43"/>
    </row>
    <row r="2942" spans="7:10" ht="13" x14ac:dyDescent="0.15">
      <c r="G2942" s="26"/>
      <c r="I2942" s="26"/>
      <c r="J2942" s="43"/>
    </row>
    <row r="2943" spans="7:10" ht="13" x14ac:dyDescent="0.15">
      <c r="G2943" s="26"/>
      <c r="I2943" s="26"/>
      <c r="J2943" s="43"/>
    </row>
    <row r="2944" spans="7:10" ht="13" x14ac:dyDescent="0.15">
      <c r="G2944" s="26"/>
      <c r="I2944" s="26"/>
      <c r="J2944" s="43"/>
    </row>
    <row r="2945" spans="7:10" ht="13" x14ac:dyDescent="0.15">
      <c r="G2945" s="26"/>
      <c r="I2945" s="26"/>
      <c r="J2945" s="43"/>
    </row>
    <row r="2946" spans="7:10" ht="13" x14ac:dyDescent="0.15">
      <c r="G2946" s="26"/>
      <c r="I2946" s="26"/>
      <c r="J2946" s="43"/>
    </row>
    <row r="2947" spans="7:10" ht="13" x14ac:dyDescent="0.15">
      <c r="G2947" s="26"/>
      <c r="I2947" s="26"/>
      <c r="J2947" s="43"/>
    </row>
    <row r="2948" spans="7:10" ht="13" x14ac:dyDescent="0.15">
      <c r="G2948" s="26"/>
      <c r="I2948" s="26"/>
      <c r="J2948" s="43"/>
    </row>
    <row r="2949" spans="7:10" ht="13" x14ac:dyDescent="0.15">
      <c r="G2949" s="26"/>
      <c r="I2949" s="26"/>
      <c r="J2949" s="43"/>
    </row>
    <row r="2950" spans="7:10" ht="13" x14ac:dyDescent="0.15">
      <c r="G2950" s="26"/>
      <c r="I2950" s="26"/>
      <c r="J2950" s="43"/>
    </row>
    <row r="2951" spans="7:10" ht="13" x14ac:dyDescent="0.15">
      <c r="G2951" s="26"/>
      <c r="I2951" s="26"/>
      <c r="J2951" s="43"/>
    </row>
    <row r="2952" spans="7:10" ht="13" x14ac:dyDescent="0.15">
      <c r="G2952" s="26"/>
      <c r="I2952" s="26"/>
      <c r="J2952" s="43"/>
    </row>
    <row r="2953" spans="7:10" ht="13" x14ac:dyDescent="0.15">
      <c r="G2953" s="26"/>
      <c r="I2953" s="26"/>
      <c r="J2953" s="43"/>
    </row>
    <row r="2954" spans="7:10" ht="13" x14ac:dyDescent="0.15">
      <c r="G2954" s="26"/>
      <c r="I2954" s="26"/>
      <c r="J2954" s="43"/>
    </row>
    <row r="2955" spans="7:10" ht="13" x14ac:dyDescent="0.15">
      <c r="G2955" s="26"/>
      <c r="I2955" s="26"/>
      <c r="J2955" s="43"/>
    </row>
  </sheetData>
  <hyperlinks>
    <hyperlink ref="I686" r:id="rId1" xr:uid="{588A1B3F-EB25-42AD-AFE7-BF17B52E4E95}"/>
    <hyperlink ref="I84" r:id="rId2" xr:uid="{A5C709D3-5514-41A6-A5ED-8E4B2706C2A4}"/>
    <hyperlink ref="I179" r:id="rId3" xr:uid="{5C65AB80-767D-4DB1-B287-308F69160210}"/>
    <hyperlink ref="I38" r:id="rId4" xr:uid="{7A405798-890F-4273-86E8-D70C7A4AAC32}"/>
    <hyperlink ref="I953" r:id="rId5" xr:uid="{2F94AD2A-5CAD-4578-90C5-CBD53C4E2784}"/>
    <hyperlink ref="I85" r:id="rId6" xr:uid="{7B031165-63ED-4A23-A31F-57C6654C6BAA}"/>
    <hyperlink ref="I1710" r:id="rId7" xr:uid="{0A09DAD9-96B9-424C-9C06-108106FBFD32}"/>
    <hyperlink ref="I1711" r:id="rId8" xr:uid="{4140F727-9CF9-484C-8CAF-3190AE550235}"/>
    <hyperlink ref="I2" r:id="rId9" xr:uid="{AE520E81-6233-4207-AD06-BDD04E3F0459}"/>
    <hyperlink ref="I589" r:id="rId10" xr:uid="{82B52570-0BD0-46DE-BBE0-BB9CEFD1D388}"/>
    <hyperlink ref="I1248" r:id="rId11" xr:uid="{E768215A-779B-403E-B53D-7481D7F19F02}"/>
    <hyperlink ref="I1712" r:id="rId12" xr:uid="{CB29841C-1C66-4493-8225-C876773204E4}"/>
    <hyperlink ref="I86" r:id="rId13" xr:uid="{42FBEA9D-E07A-4CF3-B34D-02FEE5279B1A}"/>
    <hyperlink ref="I3" r:id="rId14" xr:uid="{51B5401E-93B9-4A72-B78C-361D0D24ACCE}"/>
    <hyperlink ref="I1249" r:id="rId15" xr:uid="{3BE9CA27-FA26-4949-A72C-B182A31DE85C}"/>
    <hyperlink ref="I954" r:id="rId16" xr:uid="{0C50FAA2-55BA-49DF-92C2-A72F4FAC2EC5}"/>
    <hyperlink ref="I4" r:id="rId17" xr:uid="{34ED1352-7201-49CD-9AA6-F37C75D7E083}"/>
    <hyperlink ref="I39" r:id="rId18" xr:uid="{1AF452D3-806F-4958-8BD0-C71581542528}"/>
    <hyperlink ref="I955" r:id="rId19" xr:uid="{6D8324D2-F827-4F5D-A6B0-542606B4238C}"/>
    <hyperlink ref="I1250" r:id="rId20" xr:uid="{B469A90E-178A-474B-B6EF-A7B6A74670B3}"/>
    <hyperlink ref="I956" r:id="rId21" xr:uid="{6FC80E40-9E5A-4831-A00F-D9F1762462F6}"/>
    <hyperlink ref="I40" r:id="rId22" xr:uid="{8459B0D7-E7CB-4B6D-AC4F-BC005E09DBEC}"/>
    <hyperlink ref="I41" r:id="rId23" xr:uid="{1BF4ED8C-5B59-40F9-887C-9957698A531C}"/>
    <hyperlink ref="I129" r:id="rId24" xr:uid="{15678384-AB4B-4E91-B3CA-FC3C573A96E4}"/>
    <hyperlink ref="I42" r:id="rId25" xr:uid="{1DD31BA6-638B-4439-B91F-DEFCE478FCDD}"/>
    <hyperlink ref="I87" r:id="rId26" xr:uid="{3940F489-3DB0-4F18-A4E9-461B0503632F}"/>
    <hyperlink ref="I957" r:id="rId27" xr:uid="{130BD0B4-DF96-4BAF-B8F1-088563A63004}"/>
    <hyperlink ref="I180" r:id="rId28" xr:uid="{41EF00C2-0C21-4A52-BA70-1D4E89E244EC}"/>
    <hyperlink ref="I687" r:id="rId29" xr:uid="{550454D0-7D55-452E-88B7-DD84B5AF08C5}"/>
    <hyperlink ref="I688" r:id="rId30" xr:uid="{F761CD3E-91B6-4779-A76C-6366D065588A}"/>
    <hyperlink ref="I43" r:id="rId31" xr:uid="{36EB3DCC-5AAD-44FE-B60A-0468B16CBECD}"/>
    <hyperlink ref="I88" r:id="rId32" xr:uid="{8A56C0E1-12E0-459D-9AA3-2D6F625DC97B}"/>
    <hyperlink ref="I181" r:id="rId33" xr:uid="{1411B308-E1E9-4301-9208-4B5B4F10A6FD}"/>
    <hyperlink ref="I130" r:id="rId34" xr:uid="{E2C9BC96-5555-4EC8-AEE2-B5814EC37635}"/>
    <hyperlink ref="I89" r:id="rId35" xr:uid="{8B2DE045-7456-427B-8363-702153DB791D}"/>
    <hyperlink ref="I1413" r:id="rId36" xr:uid="{83CA3229-5A57-46F2-9F5F-93E5A98B6E2C}"/>
    <hyperlink ref="I182" r:id="rId37" xr:uid="{C024788C-653E-4577-AEB9-F6D5CCCCC147}"/>
    <hyperlink ref="I44" r:id="rId38" xr:uid="{2A2EC5FD-5417-4D14-8C80-B948A123E0D7}"/>
    <hyperlink ref="I45" r:id="rId39" xr:uid="{8C9B7622-E3E4-47FC-9B2A-E25E848976E1}"/>
    <hyperlink ref="I46" r:id="rId40" xr:uid="{3E193FB9-B1FB-4C0C-8207-31C417CC30F2}"/>
    <hyperlink ref="I131" r:id="rId41" xr:uid="{F405F8BA-EEA6-4C00-95C0-FB9D42DD7DF2}"/>
    <hyperlink ref="I132" r:id="rId42" xr:uid="{C888E09A-4FAB-45C1-85BD-DF04BEE4C6F0}"/>
    <hyperlink ref="I1414" r:id="rId43" xr:uid="{31D1BE19-13D9-445F-B205-E9B5BA3213A2}"/>
    <hyperlink ref="I689" r:id="rId44" xr:uid="{9446B33D-11A4-4728-9C2A-7BCB2E21DDCA}"/>
    <hyperlink ref="I690" r:id="rId45" xr:uid="{75831DD9-B689-43C6-906A-A4E187DFD414}"/>
    <hyperlink ref="I1415" r:id="rId46" xr:uid="{127E7A1A-884F-424A-96F2-F9B0DC2B84F9}"/>
    <hyperlink ref="I5" r:id="rId47" xr:uid="{458E5F56-89A3-493C-BC9F-D5E5D32565F4}"/>
    <hyperlink ref="I1713" r:id="rId48" xr:uid="{A0FAC7FB-6BD2-4F69-91F2-323D11A9F661}"/>
    <hyperlink ref="I90" r:id="rId49" xr:uid="{5ACABC79-4EFE-4567-A566-B86C7FB5A4DC}"/>
    <hyperlink ref="I133" r:id="rId50" xr:uid="{06D736D8-F66F-4991-8F75-26EA529FE717}"/>
    <hyperlink ref="I134" r:id="rId51" xr:uid="{00501FEA-8509-47A1-B6CA-91B4E09F3870}"/>
    <hyperlink ref="I1416" r:id="rId52" xr:uid="{D3317153-DBAC-4EF4-B45A-D0A219C6FC13}"/>
    <hyperlink ref="I958" r:id="rId53" xr:uid="{CA74EB31-6F00-41C5-A84E-413DE71766FA}"/>
    <hyperlink ref="I590" r:id="rId54" xr:uid="{7F86B4F0-F105-4CBE-B17E-D8AB2AA0A4BA}"/>
    <hyperlink ref="I1714" r:id="rId55" xr:uid="{14AE8675-93DA-427E-BC27-386D14DB66AE}"/>
    <hyperlink ref="I1251" r:id="rId56" xr:uid="{F2CB167D-231C-48D9-9077-33C2B44CE926}"/>
    <hyperlink ref="I91" r:id="rId57" xr:uid="{41598824-3166-4EC2-BFE0-9A6F2088907F}"/>
    <hyperlink ref="I183" r:id="rId58" xr:uid="{E087B86E-F178-45C2-A6CA-8B62378ED332}"/>
    <hyperlink ref="I135" r:id="rId59" xr:uid="{23461BC3-1537-4BB7-9A6E-308174A23334}"/>
    <hyperlink ref="I1715" r:id="rId60" xr:uid="{9ECD0326-C8EC-44BA-ACEF-0F08FE7E79EE}"/>
    <hyperlink ref="I184" r:id="rId61" xr:uid="{DB14ABB6-B8AF-494B-AFBD-91D43D6C703F}"/>
    <hyperlink ref="I1716" r:id="rId62" xr:uid="{9F5C4513-F038-4B3E-A6CF-A809A42CB1D0}"/>
    <hyperlink ref="I92" r:id="rId63" xr:uid="{C5C29661-896B-4E2D-84EA-A4176F03DAAB}"/>
    <hyperlink ref="I185" r:id="rId64" xr:uid="{37FB095D-287B-44E3-8E41-3BA2884B4DC9}"/>
    <hyperlink ref="I6" r:id="rId65" xr:uid="{1C0C0B75-1905-45B1-BBF5-61D12D05C95D}"/>
    <hyperlink ref="I47" r:id="rId66" xr:uid="{8EB8C010-F0FA-4C82-B0DA-DFD4E0168AD1}"/>
    <hyperlink ref="I136" r:id="rId67" xr:uid="{6233A4EE-5070-4A3B-BBB9-5979631C2AF7}"/>
    <hyperlink ref="I1717" r:id="rId68" xr:uid="{B50A09BB-B7D3-485D-8A39-CFE8FB0F32DF}"/>
    <hyperlink ref="I186" r:id="rId69" xr:uid="{35E7C2DB-4BC2-4819-9B19-87ADED810048}"/>
    <hyperlink ref="I93" r:id="rId70" xr:uid="{F90CC5F9-ED1D-45BA-93A2-7C2425E97D6F}"/>
    <hyperlink ref="I94" r:id="rId71" xr:uid="{83895609-9429-4BCD-9201-C4CD370EDDB2}"/>
    <hyperlink ref="I95" r:id="rId72" xr:uid="{DC8828EB-7DB5-4FD0-8B35-8105B8419107}"/>
    <hyperlink ref="I187" r:id="rId73" xr:uid="{29169571-81B0-4681-956D-FA147916A9D1}"/>
    <hyperlink ref="I959" r:id="rId74" xr:uid="{DDED0F67-E372-4841-9E73-9CF3A368471D}"/>
    <hyperlink ref="I591" r:id="rId75" xr:uid="{CE3D7335-053A-428E-8A3A-20609D5F61FB}"/>
    <hyperlink ref="I592" r:id="rId76" xr:uid="{08615241-26EB-4B7A-934B-2843C5DDE14C}"/>
    <hyperlink ref="I1417" r:id="rId77" xr:uid="{71454775-BE99-4042-B795-31CE048E86ED}"/>
    <hyperlink ref="I48" r:id="rId78" xr:uid="{E6A04CF6-5240-4626-87A7-A821FE24C021}"/>
    <hyperlink ref="I960" r:id="rId79" xr:uid="{F83D561F-E455-4405-8567-9E1215DCF335}"/>
    <hyperlink ref="I188" r:id="rId80" xr:uid="{0FD0094A-A5AB-4F5B-A4C0-9BBFD36FF4E6}"/>
    <hyperlink ref="I49" r:id="rId81" xr:uid="{A5B395B5-B5D8-44C8-87D9-FA44708874FB}"/>
    <hyperlink ref="I7" r:id="rId82" xr:uid="{7985DCA2-4AB8-4E87-9779-EBBA4E2DDB94}"/>
    <hyperlink ref="I8" r:id="rId83" xr:uid="{62312C97-58BB-4B6D-A3FD-E94CF77E41DD}"/>
    <hyperlink ref="I50" r:id="rId84" xr:uid="{B39ED126-A3A9-4DCF-B9A1-92599E4F7A49}"/>
    <hyperlink ref="I137" r:id="rId85" xr:uid="{AAD6C9CD-DF52-47F2-A6C2-7DC509E4B1FB}"/>
    <hyperlink ref="I691" r:id="rId86" xr:uid="{36ADD2D4-C582-4773-95CF-BBACF186D0E2}"/>
    <hyperlink ref="I961" r:id="rId87" xr:uid="{298D6F2E-6171-41CC-8B2D-43FFFE13A441}"/>
    <hyperlink ref="I189" r:id="rId88" xr:uid="{25A53159-9760-4115-85DD-C5ABE0805FA2}"/>
    <hyperlink ref="I593" r:id="rId89" xr:uid="{9834871A-ED00-4CB7-B224-8B96C0D3AABE}"/>
    <hyperlink ref="I96" r:id="rId90" xr:uid="{1502E78B-D4D5-4CF0-A134-8A88FCBF8952}"/>
    <hyperlink ref="I138" r:id="rId91" xr:uid="{3C0F896F-94E9-49E9-8496-495F80609F66}"/>
    <hyperlink ref="I51" r:id="rId92" xr:uid="{AAB1F1DA-DA13-4871-9290-D4D6A7B7F906}"/>
    <hyperlink ref="I9" r:id="rId93" xr:uid="{55462D65-3334-4EAA-92E9-B222B76BD018}"/>
    <hyperlink ref="I52" r:id="rId94" xr:uid="{4CC50148-C8A4-4BB9-B34A-15C8C6E8E297}"/>
    <hyperlink ref="I139" r:id="rId95" xr:uid="{AD078EEF-1457-472C-A8CB-1ED8CCE34276}"/>
    <hyperlink ref="I10" r:id="rId96" xr:uid="{0A09930A-0EBC-421C-9250-E8E6FAC0A6DB}"/>
    <hyperlink ref="I53" r:id="rId97" xr:uid="{EDB301D6-C18E-41C2-A1EC-5502E950A48D}"/>
    <hyperlink ref="I54" r:id="rId98" xr:uid="{92E49168-FEC2-4365-AE7E-A411E315C82E}"/>
    <hyperlink ref="I97" r:id="rId99" xr:uid="{347D97AB-002C-4FE9-8B7C-58408D098A9D}"/>
    <hyperlink ref="I190" r:id="rId100" xr:uid="{AD97667D-CE04-4F51-8995-C500668D0005}"/>
    <hyperlink ref="I191" r:id="rId101" xr:uid="{FBA84E0E-F131-47EF-8CBA-C1C436880FF4}"/>
    <hyperlink ref="I98" r:id="rId102" xr:uid="{143B3440-871A-49A0-877F-65B79B6F9C0C}"/>
    <hyperlink ref="I192" r:id="rId103" xr:uid="{8068E2AB-7DAE-4103-BAFE-C5372F829F89}"/>
    <hyperlink ref="I11" r:id="rId104" xr:uid="{388D024C-8FD4-4F89-938C-BF2981A7973A}"/>
    <hyperlink ref="I12" r:id="rId105" xr:uid="{757D01CA-B66B-4289-8A3C-46AEFFDA6E62}"/>
    <hyperlink ref="I140" r:id="rId106" xr:uid="{C315A58A-51AA-4D31-81B2-59916FCBBDB4}"/>
    <hyperlink ref="I962" r:id="rId107" xr:uid="{38CE6698-0CAE-4A82-9830-6CFF5FCFDCA4}"/>
    <hyperlink ref="I193" r:id="rId108" xr:uid="{AA1FC3F6-B88A-46D1-A5EE-EA25180E1DE2}"/>
    <hyperlink ref="I141" r:id="rId109" xr:uid="{E5B08269-BEB4-4D39-A209-934981EB334C}"/>
    <hyperlink ref="I594" r:id="rId110" xr:uid="{651A7126-5027-4D79-83AA-7CB508DF21A4}"/>
    <hyperlink ref="I1418" r:id="rId111" xr:uid="{3941F9C4-9AF8-4239-A9AA-A3BF7D379E10}"/>
    <hyperlink ref="I963" r:id="rId112" xr:uid="{BDC53E2A-82D5-4EA7-A1F3-12A338E3DC3E}"/>
    <hyperlink ref="I692" r:id="rId113" xr:uid="{A4401299-7D9A-4A54-B56B-3F1CFF386A56}"/>
    <hyperlink ref="I99" r:id="rId114" xr:uid="{4E795ACC-3387-41C1-B33D-792BFD5D1170}"/>
    <hyperlink ref="I55" r:id="rId115" xr:uid="{C3B35C52-2343-4D7F-8215-C2A4E11451DD}"/>
    <hyperlink ref="I100" r:id="rId116" xr:uid="{35B0398B-CB0C-43A9-8626-C5FFBAD5B604}"/>
    <hyperlink ref="I101" r:id="rId117" xr:uid="{E2C03C68-5DC2-4742-B28A-151DAADBD175}"/>
    <hyperlink ref="I102" r:id="rId118" xr:uid="{BF25C6E6-553D-4FBD-B14E-DAE301045D25}"/>
    <hyperlink ref="I13" r:id="rId119" xr:uid="{62F90C80-9839-4577-B3EC-F81A6F2D0CC7}"/>
    <hyperlink ref="I1419" r:id="rId120" xr:uid="{E812867E-BE2B-41F6-B86E-FADB265D9673}"/>
    <hyperlink ref="I964" r:id="rId121" xr:uid="{EDE96405-98EC-447F-9976-B2C4DE155FD2}"/>
    <hyperlink ref="I1718" r:id="rId122" xr:uid="{4B4DD7E3-C638-448A-BAB4-83BEB20E8BD7}"/>
    <hyperlink ref="I14" r:id="rId123" xr:uid="{4D3C23A0-261A-4035-AF6A-9DF14DDC99A6}"/>
    <hyperlink ref="I693" r:id="rId124" xr:uid="{9356D9EC-9DB5-4EC6-8C57-3DE006425050}"/>
    <hyperlink ref="I1420" r:id="rId125" xr:uid="{37A108FD-9B77-4D93-9D4C-6B39A6F6BBA4}"/>
    <hyperlink ref="I1719" r:id="rId126" xr:uid="{576CDF21-E9FD-404D-BD15-F5A4F30ABDB9}"/>
    <hyperlink ref="I1421" r:id="rId127" xr:uid="{A9112C67-8187-48B9-AD21-7345FB8DFC29}"/>
    <hyperlink ref="I103" r:id="rId128" xr:uid="{81DD354B-5FD8-45C8-B1D2-66FD9B6F0EA8}"/>
    <hyperlink ref="I965" r:id="rId129" xr:uid="{0BD1B1DC-570B-4FC3-860C-9FEB5A9AC2FA}"/>
    <hyperlink ref="I194" r:id="rId130" xr:uid="{E1635B1F-AE6F-4C20-8AE9-65B858450707}"/>
    <hyperlink ref="I966" r:id="rId131" xr:uid="{6B79D781-245A-4045-8A0C-3AED2DBCDBC8}"/>
    <hyperlink ref="I694" r:id="rId132" xr:uid="{7E3E7DA7-F44B-42AF-82F9-238EE3B2B7E7}"/>
    <hyperlink ref="I104" r:id="rId133" xr:uid="{C3751442-DAE1-4734-B9B6-FE80B2AB8691}"/>
    <hyperlink ref="I1422" r:id="rId134" xr:uid="{D869E9A8-2CE0-4167-A291-6BAF48D3A01E}"/>
    <hyperlink ref="I695" r:id="rId135" xr:uid="{826E27FA-CFAE-40DF-A6D8-7809003E0F90}"/>
    <hyperlink ref="I142" r:id="rId136" xr:uid="{1FB3F24D-BD9D-4852-981D-03777095A1F3}"/>
    <hyperlink ref="I195" r:id="rId137" xr:uid="{111A44D9-4ACE-4E81-B1E5-228F2389CE40}"/>
    <hyperlink ref="I15" r:id="rId138" xr:uid="{A739749E-35EC-48E7-A7E6-32F545E4F2AF}"/>
    <hyperlink ref="I1720" r:id="rId139" xr:uid="{26B0ABC9-2ECB-4948-9153-445DA10D28EE}"/>
    <hyperlink ref="I1721" r:id="rId140" xr:uid="{68C7F1C3-17C0-46FD-89AF-F3102246CDDC}"/>
    <hyperlink ref="I196" r:id="rId141" xr:uid="{A01B0E31-9870-4A93-B117-60CCE239C1DC}"/>
    <hyperlink ref="I56" r:id="rId142" xr:uid="{B89ED8CD-5D0B-4930-A3BD-151A1F289AA4}"/>
    <hyperlink ref="I16" r:id="rId143" xr:uid="{26D6B1DB-3E44-4CD2-85EF-829BAE01A7BE}"/>
    <hyperlink ref="I143" r:id="rId144" xr:uid="{A61777DE-2705-4F09-BCAF-338EFC4160E9}"/>
    <hyperlink ref="I197" r:id="rId145" xr:uid="{7B762257-8A26-4AC5-AC76-4215FD4BA985}"/>
    <hyperlink ref="I198" r:id="rId146" xr:uid="{F415583C-9C2C-40CC-B6F3-FCE765C1B3EE}"/>
    <hyperlink ref="I967" r:id="rId147" xr:uid="{C84C7470-9704-405D-B97D-1FF782E77697}"/>
    <hyperlink ref="I1252" r:id="rId148" xr:uid="{43F9EC73-77CC-4EA1-8050-D98E55506489}"/>
    <hyperlink ref="I696" r:id="rId149" xr:uid="{B2772322-4AF6-4312-B179-58F5EA70126A}"/>
    <hyperlink ref="I1423" r:id="rId150" xr:uid="{E23818A4-8E2E-438E-8135-31EE5E0973AE}"/>
    <hyperlink ref="I697" r:id="rId151" xr:uid="{FABF73EA-6579-4B30-8F24-421DA5DD7500}"/>
    <hyperlink ref="I105" r:id="rId152" xr:uid="{93D0DC03-B93C-4509-A745-77BC2F3ECF99}"/>
    <hyperlink ref="I1722" r:id="rId153" xr:uid="{3096A2D0-98FE-40A4-ABD7-1497D48BF04C}"/>
    <hyperlink ref="I106" r:id="rId154" xr:uid="{15504F5A-4DD2-4023-8D1D-E4CA254F8CDF}"/>
    <hyperlink ref="I1424" r:id="rId155" xr:uid="{E696D10C-F4E6-4D9E-97C9-1EE9764A9412}"/>
    <hyperlink ref="I17" r:id="rId156" xr:uid="{AB64FE55-3FD9-4827-BEF3-47152C579BC8}"/>
    <hyperlink ref="I1723" r:id="rId157" xr:uid="{4A71462D-F64E-4177-9E42-7E997026F68D}"/>
    <hyperlink ref="I968" r:id="rId158" xr:uid="{A65C9A1F-7BB8-4611-847F-629EEA7CC451}"/>
    <hyperlink ref="I144" r:id="rId159" xr:uid="{61366AF8-DED6-4F6A-9B78-61EE8C00092D}"/>
    <hyperlink ref="I18" r:id="rId160" xr:uid="{3E5D9B32-5BFD-44CE-97FB-C010C442C69F}"/>
    <hyperlink ref="I1724" r:id="rId161" xr:uid="{F832D266-82C5-48DC-9885-8E9E57718FB1}"/>
    <hyperlink ref="I1425" r:id="rId162" xr:uid="{1280C7BE-9282-4060-A3E6-731607A9C06A}"/>
    <hyperlink ref="I698" r:id="rId163" xr:uid="{CAA606AF-E36E-4F87-BB31-C73BEDA67BA5}"/>
    <hyperlink ref="I1725" r:id="rId164" xr:uid="{10078580-A30B-40F7-B0FA-58C99598E9EE}"/>
    <hyperlink ref="I699" r:id="rId165" xr:uid="{01D53E09-94A6-42A1-B831-1FD1D9D8C885}"/>
    <hyperlink ref="I1726" r:id="rId166" xr:uid="{00521D16-D8F3-4AD9-BF5A-42086E06B3B8}"/>
    <hyperlink ref="I199" r:id="rId167" xr:uid="{A79F4860-C934-4AA3-A8DC-E7F135968074}"/>
    <hyperlink ref="I969" r:id="rId168" xr:uid="{2C125600-6366-47B0-8CAE-EBAEF7276E67}"/>
    <hyperlink ref="I200" r:id="rId169" xr:uid="{8313E79B-430F-409B-A58D-D7093442D439}"/>
    <hyperlink ref="I145" r:id="rId170" xr:uid="{F9074919-3473-46CC-B0A7-C1B0E2FBD72D}"/>
    <hyperlink ref="I107" r:id="rId171" xr:uid="{EC93369B-112E-4313-969B-58C52E486218}"/>
    <hyperlink ref="I700" r:id="rId172" xr:uid="{14B40319-EEF5-45CC-804D-0BE692280D32}"/>
    <hyperlink ref="I146" r:id="rId173" xr:uid="{9B4D5B10-C1E4-44A0-92D6-46B1CD277D72}"/>
    <hyperlink ref="I57" r:id="rId174" xr:uid="{A4A00EF9-8696-4C14-B23B-1F9DEC60CB40}"/>
    <hyperlink ref="I58" r:id="rId175" xr:uid="{3FB923FF-7641-4E41-A941-CE8EE56B1F72}"/>
    <hyperlink ref="I201" r:id="rId176" xr:uid="{D8D1657A-E107-4CFE-98ED-87D44CC5ABF6}"/>
    <hyperlink ref="I147" r:id="rId177" xr:uid="{271194C9-83D0-4164-BD8B-9052E4683F6A}"/>
    <hyperlink ref="I202" r:id="rId178" xr:uid="{4DA63BD0-7564-4D8B-80BD-18E9FFF204FE}"/>
    <hyperlink ref="I108" r:id="rId179" xr:uid="{291460BF-3065-42A7-BB74-B18B3253B1CC}"/>
    <hyperlink ref="I148" r:id="rId180" xr:uid="{78F83124-672C-4825-B61D-6E8E92C5AAC0}"/>
    <hyperlink ref="I59" r:id="rId181" xr:uid="{6B43CA04-B1F7-4A21-B1A3-89835FED4A84}"/>
    <hyperlink ref="I203" r:id="rId182" xr:uid="{9B766F85-E153-40A4-9DD1-9B5E32302F2A}"/>
    <hyperlink ref="I149" r:id="rId183" xr:uid="{50DD7D5A-2FCF-4924-AB6E-3E2A2A5EA81B}"/>
    <hyperlink ref="I150" r:id="rId184" xr:uid="{5E3CDBA6-7601-45C4-A1B9-E6D5D931DBE8}"/>
    <hyperlink ref="I60" r:id="rId185" xr:uid="{08B6B9C3-53D1-4D44-87A5-60B972FD3E52}"/>
    <hyperlink ref="I204" r:id="rId186" xr:uid="{DBFD11BE-56EB-4AEE-897E-E14A1FAD9E43}"/>
    <hyperlink ref="I151" r:id="rId187" xr:uid="{5D5512EA-5FC7-4B97-A6DB-7EC2E47C9F8F}"/>
    <hyperlink ref="I152" r:id="rId188" xr:uid="{D35BD04F-B96E-46A2-A692-564626B7B9C0}"/>
    <hyperlink ref="I153" r:id="rId189" xr:uid="{FE6029B6-23E6-4A97-8283-270593059BCC}"/>
    <hyperlink ref="I61" r:id="rId190" xr:uid="{E1FB02CE-418D-430B-BDA6-381EC943B021}"/>
    <hyperlink ref="I701" r:id="rId191" xr:uid="{244C82C8-8CA1-4E5C-8A8D-1BFA0435AB76}"/>
    <hyperlink ref="I702" r:id="rId192" xr:uid="{73288182-6006-4F0F-8A2B-36AC8E5DCC36}"/>
    <hyperlink ref="I1727" r:id="rId193" xr:uid="{18BB2A81-07C3-41A5-ADD3-94CACFEC3EFC}"/>
    <hyperlink ref="I62" r:id="rId194" xr:uid="{C640C8B7-A8A9-432E-B400-D7F1EBEC9F59}"/>
    <hyperlink ref="I703" r:id="rId195" xr:uid="{0B244A8E-ED13-4F9C-A59D-08A964B5C460}"/>
    <hyperlink ref="I595" r:id="rId196" xr:uid="{01717D72-3E84-4DD2-9341-15ABE6BC7704}"/>
    <hyperlink ref="I1728" r:id="rId197" xr:uid="{4912803C-D5EF-4B71-A780-05F2D8AA8208}"/>
    <hyperlink ref="I1426" r:id="rId198" xr:uid="{0CCB7E56-AB8C-41BE-BDEC-69BFF17C55A3}"/>
    <hyperlink ref="I596" r:id="rId199" xr:uid="{1BCF51B9-562B-4826-944C-638B2CB0ED17}"/>
    <hyperlink ref="I1427" r:id="rId200" xr:uid="{34924FD6-FBF6-4931-8F63-52288688712D}"/>
    <hyperlink ref="I1428" r:id="rId201" xr:uid="{C84BE234-46A8-4418-A806-4939D7B980E4}"/>
    <hyperlink ref="I1429" r:id="rId202" xr:uid="{B94249EA-FF21-40F7-BF12-0760888E5055}"/>
    <hyperlink ref="I19" r:id="rId203" xr:uid="{D8B446B3-7C03-4E7F-921F-8D56BD505EC8}"/>
    <hyperlink ref="I1430" r:id="rId204" xr:uid="{592F970B-ACD3-42CE-909B-C6C7A1084282}"/>
    <hyperlink ref="I109" r:id="rId205" xr:uid="{CAF5DC40-890D-44C5-9236-AFE9C176F3D8}"/>
    <hyperlink ref="I1729" r:id="rId206" xr:uid="{D2F40B6A-EAD4-4DF3-9B70-0FC6D3F1B6AE}"/>
    <hyperlink ref="I704" r:id="rId207" xr:uid="{77C6DDA6-54A2-4003-AC5B-EA0D004F62A8}"/>
    <hyperlink ref="I154" r:id="rId208" xr:uid="{34A3910B-660B-4AD6-8F8F-39B554105D42}"/>
    <hyperlink ref="I1730" r:id="rId209" xr:uid="{E07729C4-7543-49E1-B18B-993FF876BB4D}"/>
    <hyperlink ref="I20" r:id="rId210" xr:uid="{DB50FE19-1285-4C62-8427-22DEC65EAB45}"/>
    <hyperlink ref="I205" r:id="rId211" xr:uid="{01AC8E66-5196-4C13-845D-42FFEE5B75D3}"/>
    <hyperlink ref="I155" r:id="rId212" xr:uid="{45703DD8-12F9-4D75-BEFD-57DBD9AAEA52}"/>
    <hyperlink ref="I156" r:id="rId213" xr:uid="{D9C45027-C344-4D26-9D98-67AFA0D0A09D}"/>
    <hyperlink ref="I206" r:id="rId214" xr:uid="{0713804F-FD1E-478A-8B39-3AF70D39043B}"/>
    <hyperlink ref="I63" r:id="rId215" xr:uid="{FDB86D0C-DEE9-43E9-9DF4-B9CF939755FD}"/>
    <hyperlink ref="I1253" r:id="rId216" xr:uid="{9D1369B5-8EA8-4BAB-B15F-9950142AD89F}"/>
    <hyperlink ref="I1731" r:id="rId217" xr:uid="{51E7CC10-8719-4281-85C4-D3619CE882F6}"/>
    <hyperlink ref="I970" r:id="rId218" xr:uid="{84B8756A-98CA-4545-8BDE-2F95579B3096}"/>
    <hyperlink ref="I705" r:id="rId219" xr:uid="{6A017597-C589-4A54-A81D-9587CCEAA619}"/>
    <hyperlink ref="I1732" r:id="rId220" xr:uid="{6A79E13D-7BC2-4F1F-8209-2209388A62B7}"/>
    <hyperlink ref="I1431" r:id="rId221" xr:uid="{84814A96-A117-469B-8E12-D63B80D8FF43}"/>
    <hyperlink ref="I706" r:id="rId222" xr:uid="{7C1A85D2-7AAE-4473-9092-D8DC9D4FF667}"/>
    <hyperlink ref="I1432" r:id="rId223" xr:uid="{D83533A9-843D-4266-82F0-C8D6235C9928}"/>
    <hyperlink ref="I64" r:id="rId224" xr:uid="{3D57F874-EF48-4407-89A0-16CB3F00002A}"/>
    <hyperlink ref="I1433" r:id="rId225" xr:uid="{EDBFB6BD-92FA-4774-BDF9-BE3F81DCEC61}"/>
    <hyperlink ref="I157" r:id="rId226" xr:uid="{95FCE062-3FDB-4B05-AFE5-9C2FDE2CC42E}"/>
    <hyperlink ref="I207" r:id="rId227" xr:uid="{1C63D7B4-2BE1-4337-8383-1F48191318CE}"/>
    <hyperlink ref="I1733" r:id="rId228" xr:uid="{6AA259CB-3F5A-48FB-99AE-C3F4157D8954}"/>
    <hyperlink ref="I158" r:id="rId229" xr:uid="{F5E48AF6-02EA-45E5-96BA-9966FA567E15}"/>
    <hyperlink ref="I707" r:id="rId230" xr:uid="{5413A559-F5CE-4750-AD7E-D3FA230B38E6}"/>
    <hyperlink ref="I65" r:id="rId231" xr:uid="{0F1B9D34-5157-4FDB-841A-93D331BD7BCD}"/>
    <hyperlink ref="I110" r:id="rId232" xr:uid="{1BC8262A-7471-46CF-8A4C-10A85A518164}"/>
    <hyperlink ref="I208" r:id="rId233" xr:uid="{55B256A7-189E-454B-A5E4-15989E85C9B3}"/>
    <hyperlink ref="I111" r:id="rId234" xr:uid="{45DCE290-2068-4131-92B2-863D2E6E5CDF}"/>
    <hyperlink ref="I597" r:id="rId235" xr:uid="{FE74D4EE-7987-48E6-AB2B-31386F6139F8}"/>
    <hyperlink ref="I598" r:id="rId236" xr:uid="{FA7A4CD8-A429-4A73-B4AD-D83436932071}"/>
    <hyperlink ref="I599" r:id="rId237" xr:uid="{87BC6C4C-FF67-43A5-85C9-834EE434AB83}"/>
    <hyperlink ref="I600" r:id="rId238" xr:uid="{5BD664D8-1613-4B72-94B3-F548A1D1F278}"/>
    <hyperlink ref="I601" r:id="rId239" xr:uid="{C1A0CC36-A7B5-4B7D-AE46-405DFAD82262}"/>
    <hyperlink ref="I602" r:id="rId240" xr:uid="{1EB650C9-E344-46A0-BABA-F454DD2528FE}"/>
    <hyperlink ref="I603" r:id="rId241" xr:uid="{994AEF94-0722-44B5-AE64-DC1CFCCACF4C}"/>
    <hyperlink ref="I1254" r:id="rId242" xr:uid="{4A5DE839-DC64-43D6-9339-D4DF9D877D03}"/>
    <hyperlink ref="I604" r:id="rId243" xr:uid="{C01EC429-2C0A-4E57-9D2F-42F4EE10F7A7}"/>
    <hyperlink ref="I605" r:id="rId244" xr:uid="{B3608C96-39F7-4367-B138-378B7370DBFF}"/>
    <hyperlink ref="I971" r:id="rId245" xr:uid="{53C2300A-BB6C-4EB4-836D-42EE1490B509}"/>
    <hyperlink ref="I1734" r:id="rId246" xr:uid="{15628217-7CC1-4FBF-A450-4BE1EA1D14C8}"/>
    <hyperlink ref="I1735" r:id="rId247" xr:uid="{10A1F1AF-3CEB-4A46-885A-9268AE830B7A}"/>
    <hyperlink ref="I972" r:id="rId248" xr:uid="{CC993F12-464E-4EAD-A10D-EC64A95377B0}"/>
    <hyperlink ref="I606" r:id="rId249" xr:uid="{ECEB6F4E-2BFB-42C7-BEDB-5D5BC896353E}"/>
    <hyperlink ref="I607" r:id="rId250" xr:uid="{DFB47501-D3DC-42BF-8B95-6E45B4DD6A30}"/>
    <hyperlink ref="I1255" r:id="rId251" xr:uid="{03E5F823-235A-4E22-8AA7-C215C257F484}"/>
    <hyperlink ref="I608" r:id="rId252" xr:uid="{A2A7A84C-5C2D-459A-BDFA-88130D5CFD03}"/>
    <hyperlink ref="I609" r:id="rId253" xr:uid="{5E670599-5C3B-4550-ABA3-20554282C6FA}"/>
    <hyperlink ref="I973" r:id="rId254" xr:uid="{4E11BB79-9E77-421C-B61F-00D731272AAC}"/>
    <hyperlink ref="I610" r:id="rId255" xr:uid="{66CD449C-7584-457F-AD4B-C7D35D793137}"/>
    <hyperlink ref="I611" r:id="rId256" xr:uid="{2E6D18D4-745B-4CC5-8A95-358DED64BF59}"/>
    <hyperlink ref="I974" r:id="rId257" xr:uid="{81C988E8-97F9-4ED3-9A4C-6E9FB46D32F7}"/>
    <hyperlink ref="I975" r:id="rId258" xr:uid="{279CC79D-C0F1-4FA0-8F98-9D2408F4D02E}"/>
    <hyperlink ref="I1736" r:id="rId259" xr:uid="{F8FD4542-97F4-4689-9B4A-6B9842D32647}"/>
    <hyperlink ref="I976" r:id="rId260" xr:uid="{FACF7BD0-8EA8-43F6-92ED-5C94C645E14E}"/>
    <hyperlink ref="I1737" r:id="rId261" xr:uid="{8AD88636-3A3C-41DF-8463-4C255F268F5F}"/>
    <hyperlink ref="I612" r:id="rId262" xr:uid="{10222E2E-27DD-44C4-9BE5-D0FD89E8556D}"/>
    <hyperlink ref="I613" r:id="rId263" xr:uid="{2477F9B7-2005-4C65-AAB8-151BB3DE0231}"/>
    <hyperlink ref="I977" r:id="rId264" xr:uid="{D91FEFBA-B0ED-49F6-A6BD-A3919CD31A3F}"/>
    <hyperlink ref="I1738" r:id="rId265" xr:uid="{88B5783A-5800-4B0A-AFEA-F91EE9624617}"/>
    <hyperlink ref="I1739" r:id="rId266" xr:uid="{5848A2F5-D938-4574-84E6-71F339CB2E4D}"/>
    <hyperlink ref="I614" r:id="rId267" xr:uid="{98A9031D-E3D0-466A-847C-3FA7F2565AF6}"/>
    <hyperlink ref="I1740" r:id="rId268" xr:uid="{02156996-E411-4F29-B055-4920AF33E297}"/>
    <hyperlink ref="I615" r:id="rId269" xr:uid="{182E8DFA-2666-4A84-8D58-05C8441CB485}"/>
    <hyperlink ref="I978" r:id="rId270" xr:uid="{3C4B3D60-D4DF-418F-8FB5-ED1FBF0BC4BC}"/>
    <hyperlink ref="I1741" r:id="rId271" xr:uid="{9FDE33C1-3FA8-49DE-B001-AFAF5B18B574}"/>
    <hyperlink ref="I1434" r:id="rId272" xr:uid="{889FAA60-A0C1-476C-9E52-C2A142BB785D}"/>
    <hyperlink ref="I1742" r:id="rId273" xr:uid="{66B6D8CA-FFBB-464A-8A61-A112EDA3E149}"/>
    <hyperlink ref="I616" r:id="rId274" xr:uid="{4AA86828-4CEE-4895-AE55-F1BBCA5218A1}"/>
    <hyperlink ref="I21" r:id="rId275" xr:uid="{D108EB9B-0CDD-4AFA-BF55-8C9CBA2CD2AB}"/>
    <hyperlink ref="I979" r:id="rId276" xr:uid="{CF4EBC6B-F87D-46F3-B6FF-CA71106521DA}"/>
    <hyperlink ref="I980" r:id="rId277" xr:uid="{F0E6D51B-19BD-4822-9EF6-651D288C9CB6}"/>
    <hyperlink ref="I1743" r:id="rId278" xr:uid="{541DA4B4-3061-48D7-8637-C7799EEDCA98}"/>
    <hyperlink ref="I617" r:id="rId279" xr:uid="{AD31B961-AC6D-4ED2-A7CA-052DC41E6B57}"/>
    <hyperlink ref="I618" r:id="rId280" xr:uid="{5CFCE72B-194D-425A-BCA7-66BC1F734A3B}"/>
    <hyperlink ref="I981" r:id="rId281" xr:uid="{1B35B7AB-3AB5-4413-B4F9-DBA69FCD5EDF}"/>
    <hyperlink ref="I619" r:id="rId282" xr:uid="{758932AE-4417-406F-B4DC-73FB5C670FED}"/>
    <hyperlink ref="I982" r:id="rId283" xr:uid="{1304D8F8-86B5-4CCC-AD03-4A5C38754F75}"/>
    <hyperlink ref="I1435" r:id="rId284" xr:uid="{ABD51129-FEDC-4A28-B5D3-9B139FDDAD96}"/>
    <hyperlink ref="I708" r:id="rId285" xr:uid="{87B242ED-74AC-4CE3-89A2-CB686AFD42B7}"/>
    <hyperlink ref="I620" r:id="rId286" xr:uid="{55FE324E-59AB-45DD-9BD6-79235DE5D474}"/>
    <hyperlink ref="I621" r:id="rId287" xr:uid="{FB015A4F-1920-4C0E-8FE7-67D2EC415C63}"/>
    <hyperlink ref="I983" r:id="rId288" xr:uid="{9E726047-9359-40AD-850D-3CC1CDBEB739}"/>
    <hyperlink ref="I1256" r:id="rId289" xr:uid="{B8A9FA08-016F-4BC3-BC1B-5BA233D42799}"/>
    <hyperlink ref="I622" r:id="rId290" xr:uid="{42143A1D-3D69-4270-AEBC-2171C4D3E9C1}"/>
    <hyperlink ref="I623" r:id="rId291" xr:uid="{2F7D9970-27BB-48FE-AFC3-CEC7EF507F78}"/>
    <hyperlink ref="I624" r:id="rId292" xr:uid="{596F37CC-B1C4-49E2-8ADA-90495A64971D}"/>
    <hyperlink ref="I984" r:id="rId293" xr:uid="{B9C04149-8761-4F93-AD5A-989A1486386E}"/>
    <hyperlink ref="I625" r:id="rId294" xr:uid="{633C10B7-A98D-40C5-B008-DDAE62A6D991}"/>
    <hyperlink ref="I626" r:id="rId295" xr:uid="{956B3225-BF7D-415A-80C1-9F0FD83FA848}"/>
    <hyperlink ref="I985" r:id="rId296" xr:uid="{FEFFF41C-44C2-4701-B556-9829CFBF3F45}"/>
    <hyperlink ref="I1744" r:id="rId297" xr:uid="{2479B65D-C1EB-4B00-9C52-811AE2A62A6A}"/>
    <hyperlink ref="I627" r:id="rId298" xr:uid="{8E516E18-7BA4-484E-9F3D-14B792964EC9}"/>
    <hyperlink ref="I628" r:id="rId299" xr:uid="{DA51E9FE-32EF-46E0-B9F0-FD586A9E227A}"/>
    <hyperlink ref="I709" r:id="rId300" xr:uid="{6455BC0E-DA25-4E3B-BE1C-2AD89A504943}"/>
    <hyperlink ref="I986" r:id="rId301" xr:uid="{6BED11A9-3E3B-4FC0-9C35-F434C804846B}"/>
    <hyperlink ref="I1436" r:id="rId302" xr:uid="{5E807335-A74A-4795-A3ED-984CC6BB8308}"/>
    <hyperlink ref="I1257" r:id="rId303" xr:uid="{95C16B6D-2480-4909-8F83-95A6BCE67E04}"/>
    <hyperlink ref="I112" r:id="rId304" xr:uid="{9CC9040E-9CD6-4D82-8447-1EC69C8FEA17}"/>
    <hyperlink ref="I629" r:id="rId305" xr:uid="{88C6A626-BA1E-48EE-9A34-E4D6C62D6298}"/>
    <hyperlink ref="I1437" r:id="rId306" xr:uid="{A2833E54-F5DA-4446-B557-7DD463B4BB64}"/>
    <hyperlink ref="I1745" r:id="rId307" xr:uid="{BCE67913-DB0A-439B-8A63-B87DF4394D9F}"/>
    <hyperlink ref="I1746" r:id="rId308" xr:uid="{9AE34264-E864-452C-92F5-983485F7C9AC}"/>
    <hyperlink ref="I1438" r:id="rId309" xr:uid="{E08B9001-36DD-4350-B0B5-6E1624B397A6}"/>
    <hyperlink ref="I1747" r:id="rId310" xr:uid="{82CF77C6-08CE-41D3-AD0D-87F1C6454E5C}"/>
    <hyperlink ref="I1439" r:id="rId311" xr:uid="{76269606-B265-4C39-9429-1BB057B26C77}"/>
    <hyperlink ref="I1440" r:id="rId312" xr:uid="{BFFFC39E-CA99-4123-8BE9-20043730AC6D}"/>
    <hyperlink ref="I987" r:id="rId313" xr:uid="{952D91DF-E293-434C-B36C-4C28FA860767}"/>
    <hyperlink ref="I630" r:id="rId314" xr:uid="{D22019CD-B6B3-4E8A-A8F6-426C5A4EDB39}"/>
    <hyperlink ref="I1748" r:id="rId315" xr:uid="{315FC312-00DF-4ACD-9DEB-BE9E81E6F98A}"/>
    <hyperlink ref="I631" r:id="rId316" xr:uid="{BAE79291-0CA2-4ECF-9AA4-A9B4BA7F655D}"/>
    <hyperlink ref="I1749" r:id="rId317" xr:uid="{234FFD2E-CB1F-4CC5-9869-494F5BA4C534}"/>
    <hyperlink ref="I1750" r:id="rId318" xr:uid="{207BB165-21EC-445A-B338-C1A6CDFB39F4}"/>
    <hyperlink ref="I1441" r:id="rId319" xr:uid="{68B7C1F1-79E0-4803-A1BA-0AAE6B8188A0}"/>
    <hyperlink ref="I1442" r:id="rId320" xr:uid="{65CB0DCA-EF91-4243-B2CC-A339BA4ED79B}"/>
    <hyperlink ref="I988" r:id="rId321" xr:uid="{E0262C3F-5801-48C8-A9DB-47D99DACA30A}"/>
    <hyperlink ref="I1751" r:id="rId322" xr:uid="{FEB233B5-989F-4004-93E5-BC17352986A8}"/>
    <hyperlink ref="I632" r:id="rId323" xr:uid="{342D69B5-B45C-4C1B-A611-2FABB849BF0A}"/>
    <hyperlink ref="I1443" r:id="rId324" xr:uid="{5FBF5D44-171A-4AB1-AC2B-4B24FF77F71C}"/>
    <hyperlink ref="I1444" r:id="rId325" xr:uid="{3572BD16-DD03-410C-9274-FDEBFD4549EF}"/>
    <hyperlink ref="I1752" r:id="rId326" xr:uid="{2278216F-C668-40BA-8DF8-0C744471CE8C}"/>
    <hyperlink ref="I989" r:id="rId327" xr:uid="{A2F60BB9-82D1-417F-8409-CF6F620F2140}"/>
    <hyperlink ref="I1445" r:id="rId328" xr:uid="{4E62AFC1-DFB1-4099-98E1-25CCF9DDD23C}"/>
    <hyperlink ref="I633" r:id="rId329" xr:uid="{C185AD25-E5D8-49EC-860F-64CE5A1E72A0}"/>
    <hyperlink ref="I1446" r:id="rId330" xr:uid="{8D8046B6-FAD2-4472-B60C-37027F5CF60C}"/>
    <hyperlink ref="I710" r:id="rId331" xr:uid="{48A58DBB-E479-4E56-A5C6-1C7FBA4F2595}"/>
    <hyperlink ref="I1753" r:id="rId332" xr:uid="{9EEB5E8A-5753-4849-9F2F-811DE7F1BFCA}"/>
    <hyperlink ref="I634" r:id="rId333" xr:uid="{61BB324B-F401-4EFB-A728-F8F9FE2BA011}"/>
    <hyperlink ref="I711" r:id="rId334" xr:uid="{C9B99097-9183-46C9-922B-F78F305D5A96}"/>
    <hyperlink ref="I635" r:id="rId335" xr:uid="{D3DA2909-9F30-48B8-9B54-3D615BFCFE8D}"/>
    <hyperlink ref="I990" r:id="rId336" xr:uid="{E05C973B-044E-4BAA-9A78-A703BC51526A}"/>
    <hyperlink ref="I636" r:id="rId337" xr:uid="{259A99C2-D0CC-4340-A0C6-A39AEBEB79AE}"/>
    <hyperlink ref="I637" r:id="rId338" xr:uid="{79CC5865-0B2D-4579-98AB-20CE09C29E73}"/>
    <hyperlink ref="I1447" r:id="rId339" xr:uid="{DFC42C10-9BDB-4988-9D7A-2AE64AEF211B}"/>
    <hyperlink ref="I638" r:id="rId340" xr:uid="{DBA7F806-151C-48DB-9120-CA4C33798C32}"/>
    <hyperlink ref="I1448" r:id="rId341" xr:uid="{9AD15FFE-6CEB-415C-A04A-D408FB421505}"/>
    <hyperlink ref="I1449" r:id="rId342" xr:uid="{C85DF047-3D82-40E6-8259-D4AC4D79D717}"/>
    <hyperlink ref="I639" r:id="rId343" xr:uid="{9FF78B96-5176-4472-806A-F2126723B05C}"/>
    <hyperlink ref="I22" r:id="rId344" xr:uid="{01969DFF-4E90-4C8C-BC20-0098EC181935}"/>
    <hyperlink ref="I991" r:id="rId345" xr:uid="{9B82343E-B52D-4A56-87C1-0948D6037EED}"/>
    <hyperlink ref="I712" r:id="rId346" xr:uid="{9016C768-4060-4678-9D03-65D583DF15A9}"/>
    <hyperlink ref="I640" r:id="rId347" xr:uid="{4CBAEAC6-2C45-4135-9DA0-3C77AB99207E}"/>
    <hyperlink ref="I1450" r:id="rId348" xr:uid="{ED64CD33-3ED7-4EEF-B1F8-1728946715D7}"/>
    <hyperlink ref="I641" r:id="rId349" xr:uid="{DE1835EF-81D8-4338-9992-C562CC6E130D}"/>
    <hyperlink ref="I1754" r:id="rId350" xr:uid="{BCD737EC-D2BD-448A-B4EA-082B81A7AE2E}"/>
    <hyperlink ref="I642" r:id="rId351" xr:uid="{597CB612-8665-4AAF-9044-B9772E0170FA}"/>
    <hyperlink ref="I643" r:id="rId352" xr:uid="{3C7ED81A-5DF4-4DEF-ABBD-825502F6E2BF}"/>
    <hyperlink ref="I1755" r:id="rId353" xr:uid="{EB8B10AE-D741-4565-9295-03F35B869239}"/>
    <hyperlink ref="I713" r:id="rId354" xr:uid="{94AEBC5C-C492-4674-9D51-0A5CAA9BA3C5}"/>
    <hyperlink ref="I66" r:id="rId355" xr:uid="{C6059C4F-1730-4D7F-9AEE-742801F72873}"/>
    <hyperlink ref="I1756" r:id="rId356" xr:uid="{3629B2C1-3A99-4C67-884B-FFA9B9CCD03B}"/>
    <hyperlink ref="I644" r:id="rId357" xr:uid="{CF3CAA94-7AE9-441A-9796-86FBC24A17ED}"/>
    <hyperlink ref="I645" r:id="rId358" xr:uid="{69F94315-B477-43DA-BC3B-032F0A30CB9B}"/>
    <hyperlink ref="I646" r:id="rId359" xr:uid="{076860CB-CD0E-43D8-8277-7FA4987851FA}"/>
    <hyperlink ref="I714" r:id="rId360" xr:uid="{C806E70C-1A94-42BF-9846-763BBA3BE46A}"/>
    <hyperlink ref="I647" r:id="rId361" xr:uid="{1FD57590-233A-4DDD-B4BE-6EF1AC9DB380}"/>
    <hyperlink ref="I1757" r:id="rId362" xr:uid="{47B9B891-5156-41A7-95BD-71F3F8A26461}"/>
    <hyperlink ref="I648" r:id="rId363" xr:uid="{F87F4F05-75BE-4DC8-9218-570A4C200F5B}"/>
    <hyperlink ref="I1451" r:id="rId364" xr:uid="{BC884CCC-E8ED-47EA-99C1-2A989500710F}"/>
    <hyperlink ref="I649" r:id="rId365" xr:uid="{68D2E2E7-F3E0-418D-89B1-8C98BF93B85E}"/>
    <hyperlink ref="I650" r:id="rId366" xr:uid="{486456F6-F4EB-4CDC-8FAE-282FCAFABF77}"/>
    <hyperlink ref="I1758" r:id="rId367" xr:uid="{FA819C77-BA91-48D0-884F-ABAAF9FF1EE2}"/>
    <hyperlink ref="I651" r:id="rId368" xr:uid="{C1ED6040-AD58-4693-BE7B-5A596C5CCB3D}"/>
    <hyperlink ref="I992" r:id="rId369" xr:uid="{C2F268A6-FBBC-4070-A7CC-B1D92578E979}"/>
    <hyperlink ref="I652" r:id="rId370" xr:uid="{CE032D81-87D6-4C17-867B-E2A15D127311}"/>
    <hyperlink ref="I1759" r:id="rId371" xr:uid="{FA89E180-321F-4192-A2F0-1A7CBD7A0132}"/>
    <hyperlink ref="I653" r:id="rId372" xr:uid="{68EC23AA-6C92-47FE-ABE9-FCEDEDD8E042}"/>
    <hyperlink ref="I654" r:id="rId373" xr:uid="{C2FFDFF5-5DDF-4B9A-8DEE-400EF6E808E5}"/>
    <hyperlink ref="I655" r:id="rId374" xr:uid="{08E4AFC8-BC1B-4507-BA73-357C0267E16E}"/>
    <hyperlink ref="I656" r:id="rId375" xr:uid="{EE3697E2-C7D7-4DEC-8279-8B0C3EABE157}"/>
    <hyperlink ref="I1452" r:id="rId376" xr:uid="{50646CD6-CF5B-4C9B-8319-BC9347FA5C24}"/>
    <hyperlink ref="I1258" r:id="rId377" xr:uid="{B589E3BB-8D15-4703-BA1B-73C8E3187053}"/>
    <hyperlink ref="I159" r:id="rId378" xr:uid="{7E20A1E7-3AD9-4DB8-AE52-99E7FD0CB638}"/>
    <hyperlink ref="I1760" r:id="rId379" xr:uid="{D0ACD995-8717-42BF-A221-822451C345FC}"/>
    <hyperlink ref="I1453" r:id="rId380" xr:uid="{343AB1A2-D328-4887-8D54-F6BCA9A5BB3E}"/>
    <hyperlink ref="I488" r:id="rId381" xr:uid="{53F2B36A-C5F0-4366-A153-66F62090F4FA}"/>
    <hyperlink ref="I1761" r:id="rId382" xr:uid="{BB262E2D-A853-4945-AC87-7896B7A4E58B}"/>
    <hyperlink ref="I1762" r:id="rId383" xr:uid="{82E7E48D-FF0F-4890-A23D-3DF633888902}"/>
    <hyperlink ref="I1259" r:id="rId384" xr:uid="{2B334B5D-1501-46D6-BED1-9D5A2802D406}"/>
    <hyperlink ref="I1260" r:id="rId385" xr:uid="{D7818FBF-F2F2-4EC0-8665-E5FBEE4A5110}"/>
    <hyperlink ref="I113" r:id="rId386" xr:uid="{F34BCDB5-5A95-47E1-82F3-F76B0FB5C83D}"/>
    <hyperlink ref="I1261" r:id="rId387" xr:uid="{751A5736-A455-4A87-922E-ADDFE4A5A84B}"/>
    <hyperlink ref="I715" r:id="rId388" xr:uid="{9147C7A5-5D00-4C7D-AA4A-C822A97D1774}"/>
    <hyperlink ref="I1454" r:id="rId389" xr:uid="{73BD811D-AA23-45DA-B53D-F21520971BED}"/>
    <hyperlink ref="I489" r:id="rId390" xr:uid="{2C633FFC-3F45-4372-9DE6-066ACA9B9A56}"/>
    <hyperlink ref="I1455" r:id="rId391" xr:uid="{532AD5BA-42F3-40C3-BAC2-C24E3BEDB2A4}"/>
    <hyperlink ref="I1262" r:id="rId392" xr:uid="{769D9A69-52C9-40B6-8C7D-700DE0FB826F}"/>
    <hyperlink ref="I1763" r:id="rId393" xr:uid="{8E415400-8984-4800-9A86-C992327E5DC1}"/>
    <hyperlink ref="I490" r:id="rId394" xr:uid="{7A15D5F8-8389-4E58-B829-1FC5D6F44956}"/>
    <hyperlink ref="I491" r:id="rId395" xr:uid="{722D955A-648D-482D-92F1-375A68588EAA}"/>
    <hyperlink ref="I1456" r:id="rId396" xr:uid="{ABFD4362-A4EF-439D-80EB-F2BB53937E32}"/>
    <hyperlink ref="I716" r:id="rId397" xr:uid="{AC57E420-689E-45FA-BEF6-A789435892FD}"/>
    <hyperlink ref="I1457" r:id="rId398" xr:uid="{2C2DEFF6-C89F-4144-92E3-09EE0BCBBB7D}"/>
    <hyperlink ref="I492" r:id="rId399" xr:uid="{D439E5DD-2854-4158-AE2C-19E1ACEAB712}"/>
    <hyperlink ref="I493" r:id="rId400" xr:uid="{D7376197-9EF7-48C7-A207-08EC23A21AEA}"/>
    <hyperlink ref="I1458" r:id="rId401" xr:uid="{CB19915A-BF97-47C2-BBA3-32B63C5EBDD7}"/>
    <hyperlink ref="I67" r:id="rId402" xr:uid="{189E1FDF-7AE8-4D51-A917-96D555AA7D8C}"/>
    <hyperlink ref="I494" r:id="rId403" xr:uid="{A381985D-B404-4A4C-9AF6-A0BD0B377C14}"/>
    <hyperlink ref="I495" r:id="rId404" xr:uid="{10C9F897-0D6B-4EAB-A42E-2795F2F9931A}"/>
    <hyperlink ref="I496" r:id="rId405" xr:uid="{F864015B-8164-421F-93E7-812D34503FAA}"/>
    <hyperlink ref="I1459" r:id="rId406" xr:uid="{B1BBE45A-D77A-4910-B060-4CC7E514CF40}"/>
    <hyperlink ref="I1764" r:id="rId407" xr:uid="{6EA780B7-6ED8-4083-8E25-8EBD2342DA68}"/>
    <hyperlink ref="I1263" r:id="rId408" xr:uid="{5E945919-07B1-43DC-AFEF-5C62F4666931}"/>
    <hyperlink ref="I497" r:id="rId409" xr:uid="{50283C41-9EE9-422F-A3EB-1B65D5834D2D}"/>
    <hyperlink ref="I160" r:id="rId410" xr:uid="{0B2D765B-64EB-4905-BBE4-F199710593EC}"/>
    <hyperlink ref="I498" r:id="rId411" xr:uid="{B565673E-FFCB-4598-AEC8-9F37BFBB36D9}"/>
    <hyperlink ref="I993" r:id="rId412" xr:uid="{291AA85C-17C8-4448-8D59-08FF05A61BDE}"/>
    <hyperlink ref="I1765" r:id="rId413" xr:uid="{F0883E7D-EE13-41B9-B9FD-0AF9E4A09D46}"/>
    <hyperlink ref="I994" r:id="rId414" xr:uid="{F3662BAE-B2AF-4055-B881-5E3FBC31D55A}"/>
    <hyperlink ref="I1264" r:id="rId415" xr:uid="{71C36BC8-C35D-4C2C-8319-11FDC51A909A}"/>
    <hyperlink ref="I717" r:id="rId416" xr:uid="{E9D011AC-93E9-46BA-90C8-2F6B2B6231A2}"/>
    <hyperlink ref="I1460" r:id="rId417" xr:uid="{2B88B85F-7480-4704-A090-F0AB398062BE}"/>
    <hyperlink ref="I114" r:id="rId418" xr:uid="{E6D0FF16-3296-405A-9482-594653EF4A3C}"/>
    <hyperlink ref="I499" r:id="rId419" xr:uid="{2917013F-8C48-40DD-9A2F-8B3026A2A7DC}"/>
    <hyperlink ref="I23" r:id="rId420" xr:uid="{0C9CC809-5C8D-4C21-8A69-436B40792C7B}"/>
    <hyperlink ref="I500" r:id="rId421" xr:uid="{B540AA3C-E65B-470B-B7E3-688A77AC5C18}"/>
    <hyperlink ref="I718" r:id="rId422" xr:uid="{C7590049-CB59-4F5D-8BB9-B9F4FBCFE4B5}"/>
    <hyperlink ref="I501" r:id="rId423" xr:uid="{5FCA1BE3-6410-489E-B8D3-C4F6144F3545}"/>
    <hyperlink ref="I1766" r:id="rId424" xr:uid="{38A7A99D-35C8-4B3F-8818-172307956765}"/>
    <hyperlink ref="I502" r:id="rId425" xr:uid="{31AEBC4D-3CCA-47D1-BEDE-510673E79A8F}"/>
    <hyperlink ref="I1767" r:id="rId426" xr:uid="{39CEC21E-BCBE-4A3C-BA70-DBA44D5870E1}"/>
    <hyperlink ref="I503" r:id="rId427" xr:uid="{B4F30B0D-CB95-4F62-A9E0-C54273C4BFA0}"/>
    <hyperlink ref="I1461" r:id="rId428" xr:uid="{043F335B-F4F6-4225-8909-28505CA473EB}"/>
    <hyperlink ref="I504" r:id="rId429" xr:uid="{D068C5FC-DC1C-4401-9004-90BE146379E9}"/>
    <hyperlink ref="I68" r:id="rId430" xr:uid="{4DD747E9-AF8A-4971-8935-2BA8490BA3AA}"/>
    <hyperlink ref="I1768" r:id="rId431" xr:uid="{072C1392-4958-43BA-A858-643AF83D4042}"/>
    <hyperlink ref="I69" r:id="rId432" xr:uid="{12C0CBB9-1650-484E-9781-46A612921C46}"/>
    <hyperlink ref="I505" r:id="rId433" xr:uid="{B01003D8-EDC0-4AAA-BC58-5841D2AC32D5}"/>
    <hyperlink ref="I1769" r:id="rId434" xr:uid="{CF5DB2E3-02B0-4015-9882-297D3094FD35}"/>
    <hyperlink ref="I995" r:id="rId435" xr:uid="{FB5A65A8-70EE-4B0F-846D-0DF991AE9505}"/>
    <hyperlink ref="I996" r:id="rId436" xr:uid="{FF6107B6-1D84-4D70-A1DF-4F75783E264F}"/>
    <hyperlink ref="I997" r:id="rId437" xr:uid="{85599F1E-7478-48C8-A4AA-604F367A4AF2}"/>
    <hyperlink ref="I506" r:id="rId438" xr:uid="{F829FECB-E8FE-42D7-A1B4-F96C74A062EF}"/>
    <hyperlink ref="I1462" r:id="rId439" xr:uid="{A0D8E987-67FA-481E-AF64-1AE4B94C3DD1}"/>
    <hyperlink ref="I1463" r:id="rId440" xr:uid="{B167D691-3E01-4264-87A1-2E718F3CB5F8}"/>
    <hyperlink ref="I998" r:id="rId441" xr:uid="{6A8D819C-0DE7-4126-A010-6F30CAA9DA58}"/>
    <hyperlink ref="I507" r:id="rId442" xr:uid="{9F0F55FB-93D0-4F18-8E8E-760D9CB6C85F}"/>
    <hyperlink ref="I1770" r:id="rId443" xr:uid="{BD63C471-E407-4E28-B4B5-21A77C11988D}"/>
    <hyperlink ref="I1464" r:id="rId444" xr:uid="{0ED074A9-88DD-438D-95A8-9AABDE0BE52C}"/>
    <hyperlink ref="I508" r:id="rId445" xr:uid="{0F113D49-649E-44B3-ADD8-7C31ACD00151}"/>
    <hyperlink ref="I1465" r:id="rId446" xr:uid="{5F595BBB-9BF3-4744-9A15-3BD7ED87B571}"/>
    <hyperlink ref="I999" r:id="rId447" xr:uid="{A7F96FD9-E837-4A21-B486-FF704A74F24A}"/>
    <hyperlink ref="I509" r:id="rId448" xr:uid="{FAB43A1A-666C-402D-8FC2-B63BD9AD082A}"/>
    <hyperlink ref="I510" r:id="rId449" xr:uid="{54CB13D7-E79E-4F9A-93E7-2E339CE3574E}"/>
    <hyperlink ref="I511" r:id="rId450" xr:uid="{16705F16-EC23-43BB-89FD-84D0369BB4A7}"/>
    <hyperlink ref="I512" r:id="rId451" xr:uid="{480D3317-5E52-4723-AF71-B6E427A28F97}"/>
    <hyperlink ref="I513" r:id="rId452" xr:uid="{14A4CCEF-5FA9-4871-A2D6-121E15500D29}"/>
    <hyperlink ref="I514" r:id="rId453" xr:uid="{49D8C2BF-7602-4D7E-8EB0-D2AF7F8E0FFA}"/>
    <hyperlink ref="I1771" r:id="rId454" xr:uid="{3D1D696A-A055-41FF-9D35-7165ECC35DDE}"/>
    <hyperlink ref="I1000" r:id="rId455" xr:uid="{E4B3CAB7-9AD9-4782-ABC3-2C754DCAB307}"/>
    <hyperlink ref="I1001" r:id="rId456" xr:uid="{166BDD8B-6574-4FD6-B0DA-F1D214D6CDD2}"/>
    <hyperlink ref="I1002" r:id="rId457" xr:uid="{F793D7F9-8AD5-4132-B52E-ED9034EED2C2}"/>
    <hyperlink ref="I515" r:id="rId458" xr:uid="{6E3008F5-08E4-4BA7-A8C7-92CA668E0C5C}"/>
    <hyperlink ref="I1003" r:id="rId459" xr:uid="{C459AF2D-4A98-45AE-AA3B-EDA4EFEC9D83}"/>
    <hyperlink ref="I516" r:id="rId460" xr:uid="{B2FA9FA1-00FA-4747-A685-88652F6C1501}"/>
    <hyperlink ref="I1772" r:id="rId461" xr:uid="{F389C436-F391-4989-9BD2-FFCE6E76865D}"/>
    <hyperlink ref="I517" r:id="rId462" xr:uid="{50CB00E2-65B1-4557-B173-6C2C499875C2}"/>
    <hyperlink ref="I518" r:id="rId463" xr:uid="{2454DD4B-928B-4B6A-AA3A-F2A809E29CE5}"/>
    <hyperlink ref="I519" r:id="rId464" xr:uid="{E36B9663-0D43-4E21-80AA-9BF51ABA367C}"/>
    <hyperlink ref="I657" r:id="rId465" xr:uid="{6EA95ECF-25B9-44A6-AFED-007E0A63E5AC}"/>
    <hyperlink ref="I520" r:id="rId466" xr:uid="{3680B887-AE4D-41C3-94B7-644638A3F70F}"/>
    <hyperlink ref="I719" r:id="rId467" xr:uid="{127A697D-8C09-4F98-A907-7A767391C799}"/>
    <hyperlink ref="I1466" r:id="rId468" xr:uid="{7AC65EC8-FD17-48CC-A44F-81FA9156FCB8}"/>
    <hyperlink ref="I1773" r:id="rId469" xr:uid="{B2DC9E31-02EE-469B-A7AB-99D90C8DBD65}"/>
    <hyperlink ref="I1004" r:id="rId470" xr:uid="{5CF46415-41FE-403A-8AFD-AFC011735D3F}"/>
    <hyperlink ref="I1774" r:id="rId471" xr:uid="{451EBAEA-7462-4C1C-B0B2-BA1144A94556}"/>
    <hyperlink ref="I521" r:id="rId472" xr:uid="{21228373-75EC-43D4-9167-728BE91531A4}"/>
    <hyperlink ref="I1775" r:id="rId473" xr:uid="{228F3C70-644F-4366-946B-3C4A408E56D9}"/>
    <hyperlink ref="I720" r:id="rId474" xr:uid="{517F4267-18E8-41A2-ABCD-5372A7DF3DBA}"/>
    <hyperlink ref="I1467" r:id="rId475" xr:uid="{4F62CE65-20DE-484C-91AC-CA66AF0213A3}"/>
    <hyperlink ref="I658" r:id="rId476" xr:uid="{7A935960-5029-4CF9-96C9-5276B9E81332}"/>
    <hyperlink ref="I1776" r:id="rId477" xr:uid="{1AB04393-9A2C-466E-8D25-DE6BB66C1322}"/>
    <hyperlink ref="I522" r:id="rId478" xr:uid="{D7F8AB2F-0AA1-457B-BFFA-5E1E382575F8}"/>
    <hyperlink ref="I1777" r:id="rId479" xr:uid="{9D05264E-3485-484D-A75E-C6708A253CAB}"/>
    <hyperlink ref="I1265" r:id="rId480" xr:uid="{721343EC-F99A-45B5-8973-943F1604AE0D}"/>
    <hyperlink ref="I1005" r:id="rId481" xr:uid="{5A0077BD-084B-4956-8AA2-61C1FDF5268E}"/>
    <hyperlink ref="I523" r:id="rId482" xr:uid="{C5D12BC0-9E77-4D55-B855-A58B05F4D95B}"/>
    <hyperlink ref="I1006" r:id="rId483" xr:uid="{D39331CF-2F2C-473E-9421-C5975B55ADFB}"/>
    <hyperlink ref="I1468" r:id="rId484" xr:uid="{5E13918F-8995-4D80-BA36-DBBCE0B5E429}"/>
    <hyperlink ref="I721" r:id="rId485" xr:uid="{66789385-C3D0-4857-8B3D-7DD221D30F04}"/>
    <hyperlink ref="I1007" r:id="rId486" xr:uid="{A098C70A-9A30-436E-ACED-C689984DC8CE}"/>
    <hyperlink ref="I524" r:id="rId487" xr:uid="{CDC6DF1C-2D61-4AA3-A94A-7511BDAFBCBF}"/>
    <hyperlink ref="I525" r:id="rId488" xr:uid="{4262C4E5-6FA9-4B08-BD20-28D4DA76FBF0}"/>
    <hyperlink ref="I1469" r:id="rId489" xr:uid="{AC29038C-0A70-477B-8295-B7A29F061FC9}"/>
    <hyperlink ref="I526" r:id="rId490" xr:uid="{558CBFAD-E3F5-4F34-904F-61B026B96376}"/>
    <hyperlink ref="I527" r:id="rId491" xr:uid="{EF9EB7A4-1CCD-4DCE-B046-16326B5E2CA7}"/>
    <hyperlink ref="I1778" r:id="rId492" xr:uid="{50C47005-1660-4C32-8538-244CBBD94CA7}"/>
    <hyperlink ref="I1266" r:id="rId493" xr:uid="{F7AF45D2-3EDE-4687-8F35-6E04ED07B9BF}"/>
    <hyperlink ref="I528" r:id="rId494" xr:uid="{950BFA7B-ED3E-438C-ADCE-201B70E07DEE}"/>
    <hyperlink ref="I529" r:id="rId495" xr:uid="{2F930DCC-1CBE-470E-848C-4A30CFE71F8A}"/>
    <hyperlink ref="I1470" r:id="rId496" xr:uid="{81584745-0B68-4391-8BFD-3FE9A9CDF1AD}"/>
    <hyperlink ref="I1008" r:id="rId497" xr:uid="{22290796-3F85-469C-A9CD-335CA6592F29}"/>
    <hyperlink ref="I1779" r:id="rId498" xr:uid="{3FFE4A61-5D3B-4C33-A55E-104FCFDA2CB8}"/>
    <hyperlink ref="I1471" r:id="rId499" xr:uid="{0730CD6A-CB53-4854-A6BB-93C4A1FAA7DC}"/>
    <hyperlink ref="I1780" r:id="rId500" xr:uid="{5E0C56D5-3012-4EEA-9B15-E6E8389A0498}"/>
    <hyperlink ref="I1267" r:id="rId501" xr:uid="{DEACD09E-22B8-44F3-919C-FE23342F2676}"/>
    <hyperlink ref="I1781" r:id="rId502" xr:uid="{99F333E9-D115-4197-A759-3279DBA9C522}"/>
    <hyperlink ref="I530" r:id="rId503" xr:uid="{FD5468CA-B409-425C-8C35-3E8EE8EF154C}"/>
    <hyperlink ref="I1472" r:id="rId504" xr:uid="{454B5300-1DFA-4200-A0D5-8259D3BE970E}"/>
    <hyperlink ref="I24" r:id="rId505" xr:uid="{BCC4A0F8-3690-4927-AB8D-4C440ED4D6B1}"/>
    <hyperlink ref="I531" r:id="rId506" xr:uid="{B7D033F4-F54F-490B-8518-43263F8B2FDC}"/>
    <hyperlink ref="I722" r:id="rId507" xr:uid="{9E98ADCD-7D40-4250-B43D-B18BF086061B}"/>
    <hyperlink ref="I723" r:id="rId508" xr:uid="{6090147E-8308-4F15-A323-65C10EC3E81C}"/>
    <hyperlink ref="I532" r:id="rId509" xr:uid="{05D7F21D-E564-4B39-8E6A-6628EE640B7B}"/>
    <hyperlink ref="I533" r:id="rId510" xr:uid="{9719D1F3-E065-491F-B484-8DE12ED038F2}"/>
    <hyperlink ref="I1473" r:id="rId511" xr:uid="{63EC781B-E6C5-4620-BCBB-5B89893539B8}"/>
    <hyperlink ref="I1268" r:id="rId512" xr:uid="{9FA9CA6A-A20B-421E-B3E2-C4D51303608D}"/>
    <hyperlink ref="I1009" r:id="rId513" xr:uid="{1D337193-629C-4AC6-8344-0B350467C977}"/>
    <hyperlink ref="I1782" r:id="rId514" xr:uid="{57E9C02A-CB85-43BC-9475-1745999344C4}"/>
    <hyperlink ref="I1474" r:id="rId515" xr:uid="{42478743-B4F6-4C18-819F-2E0030503713}"/>
    <hyperlink ref="I1783" r:id="rId516" xr:uid="{23229D56-E423-4ABA-A83C-113A9D0ED8B0}"/>
    <hyperlink ref="I1784" r:id="rId517" xr:uid="{593F080D-46B1-4C6F-8738-64DCCCAD1225}"/>
    <hyperlink ref="I1475" r:id="rId518" xr:uid="{EB919871-DA36-40DD-A15D-6226DCE082BC}"/>
    <hyperlink ref="I724" r:id="rId519" xr:uid="{0ABD5F57-DA6F-4D7D-8FA0-3D95E6F75EA8}"/>
    <hyperlink ref="I1476" r:id="rId520" xr:uid="{455B2FC7-52FD-4F34-BB8C-18C3F4C80633}"/>
    <hyperlink ref="I1785" r:id="rId521" xr:uid="{0239B27F-BBAE-41D7-B96C-A31DBDDD447B}"/>
    <hyperlink ref="I1010" r:id="rId522" xr:uid="{1784F84E-667A-4C2D-894A-2B3FFC95FA69}"/>
    <hyperlink ref="I1011" r:id="rId523" xr:uid="{418A9963-236D-4687-9722-13CE2613300F}"/>
    <hyperlink ref="I534" r:id="rId524" xr:uid="{CCC5F025-1F7A-41A5-9F80-EFE2ACEB2078}"/>
    <hyperlink ref="I1012" r:id="rId525" xr:uid="{BE9C2B34-9EC2-4555-B07E-C9DC6567FBF2}"/>
    <hyperlink ref="I1477" r:id="rId526" xr:uid="{D80D2930-D88D-4DD9-8ACA-FA18E34D0D28}"/>
    <hyperlink ref="I1478" r:id="rId527" xr:uid="{3BA56109-22B1-4853-8DF8-D53DC94D568B}"/>
    <hyperlink ref="I1786" r:id="rId528" xr:uid="{773E8A80-2930-4FD1-A63A-CC645A458FDA}"/>
    <hyperlink ref="I535" r:id="rId529" xr:uid="{204C7904-02E0-4A83-B346-5B5F3D14D7E5}"/>
    <hyperlink ref="I536" r:id="rId530" xr:uid="{303D033D-6E0A-4C29-9E6E-00862A884862}"/>
    <hyperlink ref="I1787" r:id="rId531" xr:uid="{DFA8BCFE-7C45-4CF1-847E-34A2F9C934C6}"/>
    <hyperlink ref="I1479" r:id="rId532" xr:uid="{E47F3273-597B-4D4C-B260-0FA641E50FFE}"/>
    <hyperlink ref="I537" r:id="rId533" xr:uid="{1CB18FD4-33C9-46FC-8F6D-9F902A4C6653}"/>
    <hyperlink ref="I538" r:id="rId534" xr:uid="{E82BA438-FE83-433F-9A8D-B9FD9C8FB154}"/>
    <hyperlink ref="I539" r:id="rId535" xr:uid="{793A6AEA-EC12-4DBA-A4A0-F6F4BCD39E7E}"/>
    <hyperlink ref="I659" r:id="rId536" xr:uid="{1649C1F5-EF63-4AC4-A65E-66E16EF1B557}"/>
    <hyperlink ref="I725" r:id="rId537" xr:uid="{46042EB5-CDF3-4C3A-8C49-27A08F68C8D7}"/>
    <hyperlink ref="I660" r:id="rId538" xr:uid="{649D063F-2DB7-4DCE-B9DA-AA9C1FC20820}"/>
    <hyperlink ref="I540" r:id="rId539" xr:uid="{17E93773-F848-4F39-84E5-FE73F55CDF2D}"/>
    <hyperlink ref="I209" r:id="rId540" xr:uid="{4F2E31AF-9766-4894-B4D5-DF0624AF49BB}"/>
    <hyperlink ref="I1013" r:id="rId541" xr:uid="{6D8AFC4F-6BB6-496C-9ED8-C09D359D1D18}"/>
    <hyperlink ref="I1788" r:id="rId542" xr:uid="{21419146-A950-4577-98ED-8935BDDC986E}"/>
    <hyperlink ref="I726" r:id="rId543" xr:uid="{C0DFDEE7-756A-46D6-A15C-80A2F3D6A4EC}"/>
    <hyperlink ref="I1014" r:id="rId544" xr:uid="{5B00724D-2100-49AA-9A50-9CD0D0A426BE}"/>
    <hyperlink ref="I727" r:id="rId545" xr:uid="{54A6E037-646C-4141-A508-7B5C9F2059AC}"/>
    <hyperlink ref="I541" r:id="rId546" xr:uid="{BD6F8E9E-B72C-4345-95E4-71FB84CF59CF}"/>
    <hyperlink ref="I542" r:id="rId547" xr:uid="{25744BF4-F469-437D-ABF5-B843ADB02251}"/>
    <hyperlink ref="I543" r:id="rId548" xr:uid="{63A18165-3240-4824-9020-14922D5172E4}"/>
    <hyperlink ref="I728" r:id="rId549" xr:uid="{6950FC71-AA9C-4E32-A337-C0298830D18E}"/>
    <hyperlink ref="I1015" r:id="rId550" xr:uid="{7FA486FA-822A-46CA-AA84-D7B46FCACB20}"/>
    <hyperlink ref="I544" r:id="rId551" xr:uid="{4A15043C-5836-4A5E-A1C7-1C16DFD28225}"/>
    <hyperlink ref="I545" r:id="rId552" xr:uid="{3F4F0C9F-26DB-490D-8EE4-F158501CD2C7}"/>
    <hyperlink ref="I1789" r:id="rId553" xr:uid="{DB3F1191-5F82-44C4-B7C6-301A41A0F9A4}"/>
    <hyperlink ref="I546" r:id="rId554" xr:uid="{47B1F1D8-2827-4999-9CFD-F158F3A192E8}"/>
    <hyperlink ref="I547" r:id="rId555" xr:uid="{C2436B12-46D6-4966-99B8-65E79326153D}"/>
    <hyperlink ref="I548" r:id="rId556" xr:uid="{2323F649-F1FA-40C9-BAD5-B34AE133FD37}"/>
    <hyperlink ref="I1269" r:id="rId557" xr:uid="{D8252285-EF9E-4B9B-8AB3-8F124BE54F84}"/>
    <hyperlink ref="I549" r:id="rId558" xr:uid="{D048DA86-1373-4394-9B3E-D8FEBB348968}"/>
    <hyperlink ref="I550" r:id="rId559" xr:uid="{7D2555A3-B655-4726-A1B4-7258D4B47C5F}"/>
    <hyperlink ref="I551" r:id="rId560" xr:uid="{A596B53B-8595-4DD3-A346-097C1FDF1821}"/>
    <hyperlink ref="I552" r:id="rId561" xr:uid="{0408632B-41E7-4A4E-8421-93E77D85EE2D}"/>
    <hyperlink ref="I553" r:id="rId562" xr:uid="{F83B970A-F47F-4EA1-9620-AE4F393B75BD}"/>
    <hyperlink ref="I1790" r:id="rId563" xr:uid="{92A4F5BE-0649-4801-9336-905737FE8F66}"/>
    <hyperlink ref="I70" r:id="rId564" xr:uid="{06D3A5BB-1743-4085-A21D-002CB5C6A18F}"/>
    <hyperlink ref="I1791" r:id="rId565" xr:uid="{C6DD438F-BA91-4D93-B7E7-1C51855157A6}"/>
    <hyperlink ref="I1792" r:id="rId566" xr:uid="{F4B8050F-9B9D-4BC2-9D3A-39CC8A35F21E}"/>
    <hyperlink ref="I1793" r:id="rId567" xr:uid="{F9883FCB-C68D-4EBF-87BF-1F1BFE1430C6}"/>
    <hyperlink ref="I554" r:id="rId568" xr:uid="{A098F8A1-1FBB-479C-986B-BE9A9CB668F1}"/>
    <hyperlink ref="I1480" r:id="rId569" xr:uid="{8F84AC0A-2CEF-4024-B0F6-EEC84A34A273}"/>
    <hyperlink ref="I1794" r:id="rId570" xr:uid="{4F858A81-BD3F-4CBD-9F3B-B4220FCFDC23}"/>
    <hyperlink ref="I1795" r:id="rId571" xr:uid="{404CBAA5-1158-441D-9369-A517D818E5A9}"/>
    <hyperlink ref="I1481" r:id="rId572" xr:uid="{5FFC0969-034A-4570-82B3-9B3AE03F4D84}"/>
    <hyperlink ref="I161" r:id="rId573" xr:uid="{E1D407F5-CE95-40FD-A846-58BA156FB533}"/>
    <hyperlink ref="I1796" r:id="rId574" xr:uid="{D01364E2-6F81-4F82-A1B0-831E61D5A74A}"/>
    <hyperlink ref="I555" r:id="rId575" xr:uid="{C4A089A9-E261-44C5-8F35-8493C058D3E8}"/>
    <hyperlink ref="I729" r:id="rId576" xr:uid="{B1C838FB-4F37-4958-8744-3070DD0088F0}"/>
    <hyperlink ref="I556" r:id="rId577" xr:uid="{F88EA135-F707-4978-9CE0-B3406DF885F6}"/>
    <hyperlink ref="I1016" r:id="rId578" xr:uid="{A4D4A667-DFA3-4301-9AF2-4F3E542D999B}"/>
    <hyperlink ref="I557" r:id="rId579" xr:uid="{74DE04B5-0C71-4A71-BAD2-A01EC720EE88}"/>
    <hyperlink ref="I1797" r:id="rId580" xr:uid="{E62B6C29-7217-44FE-A01E-F23B709C1FC8}"/>
    <hyperlink ref="I730" r:id="rId581" xr:uid="{5FB344A6-65C7-4720-99A9-714950E0B5DF}"/>
    <hyperlink ref="I1482" r:id="rId582" xr:uid="{239DA1F5-6532-4F58-ACE3-FC10733C338A}"/>
    <hyperlink ref="I1017" r:id="rId583" xr:uid="{8C6086D1-EB59-48AE-8036-7A7629CA0D70}"/>
    <hyperlink ref="I1798" r:id="rId584" xr:uid="{110CFA3B-C465-4830-B5BB-A0FD323353C7}"/>
    <hyperlink ref="I558" r:id="rId585" xr:uid="{A7618889-9BEB-4734-BD95-EB9972FF6A43}"/>
    <hyperlink ref="I559" r:id="rId586" xr:uid="{09FA8BF8-BD67-419D-9544-62A831459C2E}"/>
    <hyperlink ref="I1799" r:id="rId587" xr:uid="{091A3D21-2FEF-4946-B1E7-9E1AF1715F99}"/>
    <hyperlink ref="I1800" r:id="rId588" xr:uid="{37C6C040-A1A9-48C8-9FD5-185A320932D6}"/>
    <hyperlink ref="I560" r:id="rId589" xr:uid="{9D850972-4EF0-4920-9F6C-75755B7D7A48}"/>
    <hyperlink ref="I1801" r:id="rId590" xr:uid="{5309EB4C-A506-4D2C-AAB9-DEBF776ED766}"/>
    <hyperlink ref="I210" r:id="rId591" xr:uid="{D10D1C1E-55B3-4A7E-BA53-F301C5028D64}"/>
    <hyperlink ref="I211" r:id="rId592" xr:uid="{4CB3E2DA-6838-414B-8BB6-BAF68492B033}"/>
    <hyperlink ref="I25" r:id="rId593" xr:uid="{AE8CE366-14DE-4596-B743-6CEE32051DAB}"/>
    <hyperlink ref="I162" r:id="rId594" xr:uid="{F01058ED-B544-477D-97B4-68B1A5511C09}"/>
    <hyperlink ref="I1802" r:id="rId595" xr:uid="{C353835E-DFBA-48E0-81B0-C45B50EE7AC7}"/>
    <hyperlink ref="I1018" r:id="rId596" xr:uid="{C7794612-404F-4DB1-BEC7-E0A4C392A00B}"/>
    <hyperlink ref="I561" r:id="rId597" xr:uid="{E874E151-97B1-4917-B552-FAF9CEB7CE31}"/>
    <hyperlink ref="I562" r:id="rId598" xr:uid="{D54E99DA-2CD0-456F-8A32-D29865FA64CC}"/>
    <hyperlink ref="I563" r:id="rId599" xr:uid="{8E7A55F7-C1D7-4846-8868-DF3064E31397}"/>
    <hyperlink ref="I564" r:id="rId600" xr:uid="{68D184CC-B221-4DA6-89C0-3C9A4800CA71}"/>
    <hyperlink ref="I1483" r:id="rId601" xr:uid="{009216ED-84EE-4231-9C63-53163ACD4A09}"/>
    <hyperlink ref="I565" r:id="rId602" xr:uid="{953222F3-06DA-4F49-B552-263FAB206EC1}"/>
    <hyperlink ref="I1484" r:id="rId603" xr:uid="{DA96D3D9-E961-4CC7-A4FA-2BA5ADB4A4A3}"/>
    <hyperlink ref="I566" r:id="rId604" xr:uid="{CECAAAFF-453E-4F69-8961-37FEBAB307D9}"/>
    <hyperlink ref="I731" r:id="rId605" xr:uid="{1F54EE93-6EB8-4D59-84B1-A4CAB79AD044}"/>
    <hyperlink ref="I567" r:id="rId606" xr:uid="{756FC71D-F874-467F-9A37-361CA3BC651E}"/>
    <hyperlink ref="I568" r:id="rId607" xr:uid="{661DA55B-F5B5-4325-881A-2D6C753D5817}"/>
    <hyperlink ref="I569" r:id="rId608" xr:uid="{DB1513C1-8E40-483A-B8C1-5593CFE738A8}"/>
    <hyperlink ref="I570" r:id="rId609" xr:uid="{DBE17F32-1910-4EE7-8C8E-631F7808A17E}"/>
    <hyperlink ref="I1485" r:id="rId610" xr:uid="{0F3EB548-2F7A-4135-B9C0-871E466346B1}"/>
    <hyperlink ref="I571" r:id="rId611" xr:uid="{C41B0199-E99F-46A1-A095-1B3218084C82}"/>
    <hyperlink ref="I1803" r:id="rId612" xr:uid="{A43CD927-4332-476B-A9CA-C2611EFCD4CC}"/>
    <hyperlink ref="I1804" r:id="rId613" xr:uid="{2EA37686-8E7A-4BF7-9F8A-4224BFAEBA6F}"/>
    <hyperlink ref="I572" r:id="rId614" xr:uid="{53E7B5D3-7ADA-4C10-964B-97CE51A90D3D}"/>
    <hyperlink ref="I573" r:id="rId615" xr:uid="{9C8A729D-2D91-43BD-B248-8734E9BCE53D}"/>
    <hyperlink ref="I574" r:id="rId616" xr:uid="{1AEDC423-570D-410B-A3E3-C3C4DF8AC256}"/>
    <hyperlink ref="I1805" r:id="rId617" xr:uid="{10704396-4DA8-48A6-90AF-5FB82289D5CA}"/>
    <hyperlink ref="I1806" r:id="rId618" xr:uid="{615A6831-AB3F-4A36-A9AC-7C407E9750BE}"/>
    <hyperlink ref="I575" r:id="rId619" xr:uid="{7C770F79-2A18-4994-A2C8-590A0782E265}"/>
    <hyperlink ref="I576" r:id="rId620" xr:uid="{3C19E5DE-926D-4386-93E9-9DC10D785FC9}"/>
    <hyperlink ref="I577" r:id="rId621" xr:uid="{582C9B7D-4D46-4C4F-B32B-64047E98A424}"/>
    <hyperlink ref="I732" r:id="rId622" xr:uid="{F996B2AD-775D-46A4-87AF-3DDE42B2EBF4}"/>
    <hyperlink ref="I578" r:id="rId623" xr:uid="{BDDFB959-CB0B-453D-9988-73821F406023}"/>
    <hyperlink ref="I115" r:id="rId624" xr:uid="{35E8846D-71F4-4C53-94DC-CB5708EF46B2}"/>
    <hyperlink ref="I579" r:id="rId625" xr:uid="{E41F68F9-2BE4-4EA5-985A-C1130C072647}"/>
    <hyperlink ref="I1019" r:id="rId626" xr:uid="{7CA1B395-F9BB-450A-9785-6C548E123C51}"/>
    <hyperlink ref="I1807" r:id="rId627" xr:uid="{7BA762D0-16E2-4550-9ED4-E54962C3DE00}"/>
    <hyperlink ref="I116" r:id="rId628" xr:uid="{B6C657BE-E864-48C2-B3A0-6583B50DCB29}"/>
    <hyperlink ref="I1486" r:id="rId629" xr:uid="{92DD8BC7-5845-4A66-B615-C9F840D62CFC}"/>
    <hyperlink ref="I1487" r:id="rId630" xr:uid="{3EA0B185-686A-4561-84D2-28C2ED6AFF69}"/>
    <hyperlink ref="I1020" r:id="rId631" xr:uid="{DF85FFEE-A223-42BB-A5F9-FDA7F10E1409}"/>
    <hyperlink ref="I212" r:id="rId632" xr:uid="{319F700D-B382-4712-8A29-DAABE72AA01A}"/>
    <hyperlink ref="I1808" r:id="rId633" xr:uid="{F2CA1593-B584-4E9E-A383-D7D78954B0BB}"/>
    <hyperlink ref="I1021" r:id="rId634" xr:uid="{D06976A9-FB84-4127-9984-A6881591D4FB}"/>
    <hyperlink ref="I1270" r:id="rId635" xr:uid="{64D52496-9F9F-43BB-A908-98A04F814F67}"/>
    <hyperlink ref="I1809" r:id="rId636" xr:uid="{3D9350EF-376E-4FF2-82AD-56F82F2D56A4}"/>
    <hyperlink ref="I1810" r:id="rId637" xr:uid="{9119AD57-17DF-472D-B481-3AF8CBA297F8}"/>
    <hyperlink ref="I580" r:id="rId638" xr:uid="{1EA45C10-784C-45D8-977C-5DA479C0AB88}"/>
    <hyperlink ref="I581" r:id="rId639" xr:uid="{844BFE34-2D56-4D9A-A768-6E2890C7353E}"/>
    <hyperlink ref="I582" r:id="rId640" xr:uid="{BF1F78E3-550B-4241-B5EB-7B389D1B1F36}"/>
    <hyperlink ref="I583" r:id="rId641" xr:uid="{42F85722-685C-491B-86F8-B103D44433C2}"/>
    <hyperlink ref="I1488" r:id="rId642" xr:uid="{9A21B4B1-E0C4-4781-8DAA-8D16CD213834}"/>
    <hyperlink ref="I584" r:id="rId643" xr:uid="{CE534003-0DBE-4BDF-9FF9-7793E6713A26}"/>
    <hyperlink ref="I585" r:id="rId644" xr:uid="{72A5299F-C3FD-47ED-BD52-4BB800E9279B}"/>
    <hyperlink ref="I1489" r:id="rId645" xr:uid="{E1C30496-D0F2-48CF-A184-4EF99631938B}"/>
    <hyperlink ref="I1490" r:id="rId646" xr:uid="{C6E5A9F5-6085-46A5-8A6E-808508B3E0C0}"/>
    <hyperlink ref="I213" r:id="rId647" xr:uid="{BC61B724-B26B-4F18-9BE3-B0DB5E80107E}"/>
    <hyperlink ref="I1022" r:id="rId648" xr:uid="{056351B4-FC19-4717-B6CF-A90F0FCF7B07}"/>
    <hyperlink ref="I586" r:id="rId649" xr:uid="{1C51AD75-983A-4284-AAB3-2FD914136B5F}"/>
    <hyperlink ref="I587" r:id="rId650" xr:uid="{9EF58AED-941A-42B1-9E39-A3D018F6DFB1}"/>
    <hyperlink ref="I71" r:id="rId651" xr:uid="{A8218879-6ED6-458B-8946-C5CD61FB11E1}"/>
    <hyperlink ref="I1023" r:id="rId652" xr:uid="{F8AA1592-4CCF-4859-80DE-3340D6EE26EC}"/>
    <hyperlink ref="I1024" r:id="rId653" xr:uid="{672188F4-5FF5-45DB-AA9D-356333E0B251}"/>
    <hyperlink ref="I733" r:id="rId654" xr:uid="{955566C3-6CD5-45E2-AC02-7BF17D60EAB5}"/>
    <hyperlink ref="I1271" r:id="rId655" xr:uid="{82A38ECA-4C24-4BD7-BC21-45B43D8FAA56}"/>
    <hyperlink ref="I588" r:id="rId656" xr:uid="{9216C054-849B-4D61-9AAB-331B24CB6200}"/>
    <hyperlink ref="I397" r:id="rId657" xr:uid="{168D69B6-5732-4191-8B83-4125A216B4CF}"/>
    <hyperlink ref="I1811" r:id="rId658" xr:uid="{772967D0-3446-4B13-A3DC-D7C78D668F64}"/>
    <hyperlink ref="I1491" r:id="rId659" xr:uid="{7956FBFF-C8BF-4D3E-8BB1-54E4855E7248}"/>
    <hyperlink ref="I398" r:id="rId660" xr:uid="{54A331A9-732B-4745-B280-6B0B0E06BF08}"/>
    <hyperlink ref="I399" r:id="rId661" xr:uid="{8C878B60-864C-43D4-B542-5725D6A9FD32}"/>
    <hyperlink ref="I734" r:id="rId662" xr:uid="{B5EBC5FD-03A6-4548-B42C-A30CD01D661C}"/>
    <hyperlink ref="I1492" r:id="rId663" xr:uid="{16F24B47-EC33-48D3-98AF-60B4BEDE1389}"/>
    <hyperlink ref="I400" r:id="rId664" xr:uid="{4A91B2E7-5EE2-4D83-9042-B66BBFA2B1C4}"/>
    <hyperlink ref="I401" r:id="rId665" xr:uid="{07BD7176-FAD4-4B43-B347-FAE13BB4E350}"/>
    <hyperlink ref="I402" r:id="rId666" xr:uid="{489B960C-9C6A-4392-8CEA-75C31D981F7C}"/>
    <hyperlink ref="I1812" r:id="rId667" xr:uid="{8886D46A-C375-4C97-8B84-6358B53FDAB4}"/>
    <hyperlink ref="I403" r:id="rId668" xr:uid="{C747109E-9C9F-4C25-A874-1F182E7A6C28}"/>
    <hyperlink ref="I1272" r:id="rId669" xr:uid="{D32CDF18-9D86-4E82-9140-CDC226B1EFB3}"/>
    <hyperlink ref="I735" r:id="rId670" xr:uid="{1B308DFA-53DB-4A03-841F-710B80CA60AB}"/>
    <hyperlink ref="I404" r:id="rId671" xr:uid="{7505CCBE-B93F-489D-9749-D419421F341A}"/>
    <hyperlink ref="I405" r:id="rId672" xr:uid="{8F5B5355-AC28-4159-A7CB-496BD020B5E6}"/>
    <hyperlink ref="I1493" r:id="rId673" xr:uid="{D7C4C33B-D510-4D1A-BA5C-CF45B2EE18CC}"/>
    <hyperlink ref="I406" r:id="rId674" xr:uid="{416EDE86-2919-43C0-B2CA-6D9BFDB201E2}"/>
    <hyperlink ref="I407" r:id="rId675" xr:uid="{83CCBFED-BA5C-49E5-B56B-8A1088635A1C}"/>
    <hyperlink ref="I408" r:id="rId676" xr:uid="{EBE6F56C-E20F-46E8-87E2-E5EB8B52C9DF}"/>
    <hyperlink ref="I409" r:id="rId677" xr:uid="{BD254B04-5282-4DEC-95B5-6A3F9A923525}"/>
    <hyperlink ref="I26" r:id="rId678" xr:uid="{3A6F886C-4978-4D87-834F-40A55934F074}"/>
    <hyperlink ref="I410" r:id="rId679" xr:uid="{FADEC296-7EC2-49A7-BC7C-CF5A1186AE5E}"/>
    <hyperlink ref="I411" r:id="rId680" xr:uid="{501DA687-5D97-41AE-AE1E-A58066269BBB}"/>
    <hyperlink ref="I412" r:id="rId681" xr:uid="{CC2DCDB4-A758-4703-80C4-85941CB91AB2}"/>
    <hyperlink ref="I413" r:id="rId682" xr:uid="{5684E1D8-7417-465D-9338-25FAAD068354}"/>
    <hyperlink ref="I1025" r:id="rId683" xr:uid="{F4F21F9D-7BE5-4E21-9A9D-280ACF4B0C93}"/>
    <hyperlink ref="I414" r:id="rId684" xr:uid="{657F594F-7326-44AB-BDD7-9E57FF881079}"/>
    <hyperlink ref="I415" r:id="rId685" xr:uid="{A368E3CB-5A0D-4C87-98A4-E8B183D1922A}"/>
    <hyperlink ref="I416" r:id="rId686" xr:uid="{C429BB0B-6D92-4CFF-805C-847622835508}"/>
    <hyperlink ref="I417" r:id="rId687" xr:uid="{6458A59F-080D-4B75-AE58-9E765B90E61C}"/>
    <hyperlink ref="I418" r:id="rId688" xr:uid="{29B8F251-60E1-46BD-8388-FED585EE6B57}"/>
    <hyperlink ref="I1813" r:id="rId689" xr:uid="{868EB90E-A547-428E-955F-E638E5D63B95}"/>
    <hyperlink ref="I1494" r:id="rId690" xr:uid="{DA5C25E9-93F1-4412-89E6-EB57D25D789E}"/>
    <hyperlink ref="I419" r:id="rId691" xr:uid="{C693C35F-F577-46F3-80F6-6EFEA1F37E50}"/>
    <hyperlink ref="I420" r:id="rId692" xr:uid="{79E97C2F-225B-4785-9D8F-45B1ADFF58F5}"/>
    <hyperlink ref="I421" r:id="rId693" xr:uid="{F9869332-1B44-4E83-89C5-2D6B25681E33}"/>
    <hyperlink ref="I422" r:id="rId694" xr:uid="{2D5DCF86-8A41-4A92-BFA3-83631E007AFB}"/>
    <hyperlink ref="I1495" r:id="rId695" xr:uid="{2F67F78A-ED87-43B0-A9CD-AF64D1F66C5E}"/>
    <hyperlink ref="I423" r:id="rId696" xr:uid="{C07ED4C7-1942-4D3D-B634-974DE0710E62}"/>
    <hyperlink ref="I424" r:id="rId697" xr:uid="{83F0A409-F0CB-4BC0-AE9B-BC256C085B12}"/>
    <hyperlink ref="I117" r:id="rId698" xr:uid="{8EE96544-55EF-4757-BB85-59DC46932F8A}"/>
    <hyperlink ref="I1496" r:id="rId699" xr:uid="{A7BBB7CC-6963-4182-B4E5-D9D513DAE06D}"/>
    <hyperlink ref="I425" r:id="rId700" xr:uid="{F84FF4BD-8F6B-480A-9C41-25EC603FEB30}"/>
    <hyperlink ref="I426" r:id="rId701" xr:uid="{797C10E7-53F2-448B-A3A7-78B02AB03C01}"/>
    <hyperlink ref="I427" r:id="rId702" xr:uid="{DE115528-93F2-4A7A-8A77-9E521181B2EF}"/>
    <hyperlink ref="I428" r:id="rId703" xr:uid="{DC83E2B1-DED0-43D6-9A01-4B716328A0A5}"/>
    <hyperlink ref="I1814" r:id="rId704" xr:uid="{404E843F-8833-4A79-820D-4E2D6F8C18AE}"/>
    <hyperlink ref="I1815" r:id="rId705" xr:uid="{3C04DB55-239E-4581-9521-94C4A337ECC0}"/>
    <hyperlink ref="I429" r:id="rId706" xr:uid="{019D20CC-64FF-49DA-AB1A-75CFCF40D7D1}"/>
    <hyperlink ref="I430" r:id="rId707" xr:uid="{3C11A68A-F94B-485A-943F-59C0ADA55A3A}"/>
    <hyperlink ref="I431" r:id="rId708" xr:uid="{046D62D6-AF7A-49F4-A527-ADCE8F725593}"/>
    <hyperlink ref="I661" r:id="rId709" xr:uid="{10D4F156-7081-445E-9389-DD2D3395EE54}"/>
    <hyperlink ref="I432" r:id="rId710" xr:uid="{C1A46726-72C7-415D-8CEA-E43AEBA7C6E5}"/>
    <hyperlink ref="I433" r:id="rId711" xr:uid="{57133067-65DE-49DB-ACDF-CF7B68077C72}"/>
    <hyperlink ref="I736" r:id="rId712" xr:uid="{DD164AB1-CF05-4F9D-9705-90D20771AC98}"/>
    <hyperlink ref="I434" r:id="rId713" xr:uid="{434F68B4-81B3-4EB5-9D84-331C6C1B5C85}"/>
    <hyperlink ref="I435" r:id="rId714" xr:uid="{FBF0E2B7-2029-4035-8B85-790FAE13F45E}"/>
    <hyperlink ref="I163" r:id="rId715" xr:uid="{A522286E-A04A-4C18-8AA2-D68F2C4F3183}"/>
    <hyperlink ref="I1816" r:id="rId716" xr:uid="{28EA2FA2-DA3F-4997-B6C7-CF878FF571F6}"/>
    <hyperlink ref="I436" r:id="rId717" xr:uid="{EE2AAEC4-DA66-4C99-A9A3-1C77F0E54FBA}"/>
    <hyperlink ref="I437" r:id="rId718" xr:uid="{8CFA886B-EED1-45C3-8D0B-8FAB56D7740E}"/>
    <hyperlink ref="I737" r:id="rId719" xr:uid="{C2122576-9FEE-4680-B336-E18D1740D776}"/>
    <hyperlink ref="I1817" r:id="rId720" xr:uid="{17E015C3-D9F1-4026-95C6-3EE0202F7957}"/>
    <hyperlink ref="I1026" r:id="rId721" xr:uid="{2615DBBC-AC82-4776-8C44-A7D5D3E8C2FF}"/>
    <hyperlink ref="I1027" r:id="rId722" xr:uid="{F414BB7E-BF2A-4877-94B1-AF08EE51210B}"/>
    <hyperlink ref="I738" r:id="rId723" xr:uid="{69CA78C4-7C95-422D-A651-A184943FB2ED}"/>
    <hyperlink ref="I214" r:id="rId724" xr:uid="{08299AD1-9F66-4C7F-9F6E-631B9EB7E813}"/>
    <hyperlink ref="I438" r:id="rId725" xr:uid="{B5622341-5640-4B0A-B85D-5C5CA4704AC0}"/>
    <hyperlink ref="I439" r:id="rId726" xr:uid="{807BCD73-48DC-4F1E-9911-CD24D2113EE3}"/>
    <hyperlink ref="I440" r:id="rId727" xr:uid="{B288CAA2-0F9C-460E-A437-7A96A1B67FBB}"/>
    <hyperlink ref="I72" r:id="rId728" xr:uid="{08296EE0-9A69-4823-8C8B-CFACF8B16BB7}"/>
    <hyperlink ref="I441" r:id="rId729" xr:uid="{4321AF93-B622-45DA-ABEB-77288645E242}"/>
    <hyperlink ref="I442" r:id="rId730" xr:uid="{3FE5A004-6A30-426F-96BC-C179D3714139}"/>
    <hyperlink ref="I443" r:id="rId731" xr:uid="{2E2B1C76-B0DA-4671-9B85-B7A6652E61DD}"/>
    <hyperlink ref="I444" r:id="rId732" xr:uid="{336C0EC5-B723-4B7D-B7B8-FC69FDFEC65D}"/>
    <hyperlink ref="I445" r:id="rId733" xr:uid="{02421CD7-7B1C-4994-867A-BD53AF4C9040}"/>
    <hyperlink ref="I446" r:id="rId734" xr:uid="{D48E7830-A0D4-487A-ACAF-0E7417ED2055}"/>
    <hyperlink ref="I1028" r:id="rId735" xr:uid="{DEA73E11-2C41-4C47-82B8-863FFAC42F9C}"/>
    <hyperlink ref="I447" r:id="rId736" xr:uid="{D7F6D919-7FF7-44A1-9609-4D39C04AB2A7}"/>
    <hyperlink ref="I448" r:id="rId737" xr:uid="{1048D92F-BFAC-49D4-B5AD-07A55042417E}"/>
    <hyperlink ref="I449" r:id="rId738" xr:uid="{47B13CA5-667C-4DBA-9992-6C3F5BCB9AAE}"/>
    <hyperlink ref="I1818" r:id="rId739" xr:uid="{F00647B8-7517-40EE-BB0C-CAFF40529AB7}"/>
    <hyperlink ref="I1029" r:id="rId740" xr:uid="{E9888FE9-5CD8-4A1C-BD1C-EF5E320D1432}"/>
    <hyperlink ref="I450" r:id="rId741" xr:uid="{41B6DAA9-5926-4C89-94D2-0ACF95DE46FE}"/>
    <hyperlink ref="I451" r:id="rId742" xr:uid="{D13D5487-DB2E-4648-9107-0C95555F702D}"/>
    <hyperlink ref="I452" r:id="rId743" xr:uid="{02C8BF45-1FC5-4C20-A3BA-AD9AF8685ECB}"/>
    <hyperlink ref="I453" r:id="rId744" xr:uid="{479E2102-B670-4E2C-A9CD-A335F10CDE29}"/>
    <hyperlink ref="I739" r:id="rId745" xr:uid="{2D7A65E4-FAEE-4D7A-AD42-3C00C1508569}"/>
    <hyperlink ref="I1497" r:id="rId746" xr:uid="{FBAF2471-573A-410A-B7E1-03A759B42EB3}"/>
    <hyperlink ref="I454" r:id="rId747" xr:uid="{29A17204-51E7-4E3B-8DB5-C0D84BAE76F5}"/>
    <hyperlink ref="I1819" r:id="rId748" xr:uid="{9DBBF590-A09A-4D5A-A633-F7D7229D9FDE}"/>
    <hyperlink ref="I455" r:id="rId749" xr:uid="{DC01C175-465A-47A7-967B-3878895FACF9}"/>
    <hyperlink ref="I456" r:id="rId750" xr:uid="{78261DBD-5065-4244-A41C-E8E08F1EE8C8}"/>
    <hyperlink ref="I457" r:id="rId751" xr:uid="{08C1B598-E647-461D-9A89-2352AE95CE18}"/>
    <hyperlink ref="I458" r:id="rId752" xr:uid="{7ECD7A1C-1B15-4E61-8084-C7553E9E8667}"/>
    <hyperlink ref="I459" r:id="rId753" xr:uid="{FACE8197-F4B6-4C50-ACDD-973F4A62F8B9}"/>
    <hyperlink ref="I460" r:id="rId754" xr:uid="{31228A34-5FBB-494C-AFF1-06726188F3DE}"/>
    <hyperlink ref="I1030" r:id="rId755" xr:uid="{1B02F6CC-EAFB-49FA-9700-890396DC950E}"/>
    <hyperlink ref="I461" r:id="rId756" xr:uid="{E3433375-20E7-4A51-B133-432F90B202F6}"/>
    <hyperlink ref="I462" r:id="rId757" xr:uid="{EE7ACCE8-C6FC-4999-B4E7-CF0AAA7D834D}"/>
    <hyperlink ref="I463" r:id="rId758" xr:uid="{817AB2CA-C26B-4875-AF30-F46A2AEA60E0}"/>
    <hyperlink ref="I1498" r:id="rId759" xr:uid="{FFFDD4FC-80B9-437A-A0A0-3EB42F89DCC7}"/>
    <hyperlink ref="I215" r:id="rId760" xr:uid="{0EA583D0-8E39-41D0-B5A3-DE9A51FB5583}"/>
    <hyperlink ref="I1820" r:id="rId761" xr:uid="{D5D37FCD-E601-4413-B557-DA261AF20BE3}"/>
    <hyperlink ref="I464" r:id="rId762" xr:uid="{F7508ED9-936F-4563-B40F-2B0EB436AA40}"/>
    <hyperlink ref="I465" r:id="rId763" xr:uid="{83D88162-8AC1-4E3B-80D7-8938A7142DE4}"/>
    <hyperlink ref="I466" r:id="rId764" xr:uid="{BF0AB53B-13E2-4E1F-9E68-FDB37E6A8550}"/>
    <hyperlink ref="I1031" r:id="rId765" xr:uid="{7BA7E3B1-AF68-4C8B-B9B2-70FF8C3075C4}"/>
    <hyperlink ref="I467" r:id="rId766" xr:uid="{DF1B2149-AF15-4115-89DF-3DD04251EBCA}"/>
    <hyperlink ref="I468" r:id="rId767" xr:uid="{8E82175B-B02F-4B2E-8501-682DB2427EDF}"/>
    <hyperlink ref="I1499" r:id="rId768" xr:uid="{F7EFC215-9149-439F-B56C-B10C7EB0E423}"/>
    <hyperlink ref="I469" r:id="rId769" xr:uid="{375E9D9B-F3F6-4FAA-8288-4BE4293DE8BB}"/>
    <hyperlink ref="I1821" r:id="rId770" xr:uid="{36AB2723-BA90-4BF6-85A8-85E003F9DFD8}"/>
    <hyperlink ref="I1500" r:id="rId771" xr:uid="{AFD3F3B1-4390-4670-8335-BD45D0DA3F6F}"/>
    <hyperlink ref="I470" r:id="rId772" xr:uid="{F1AB5302-1E35-4E46-89E0-F201C62E4CD9}"/>
    <hyperlink ref="I471" r:id="rId773" xr:uid="{D4B36176-93D1-4809-8CA8-0492F8207AC0}"/>
    <hyperlink ref="I472" r:id="rId774" xr:uid="{483B46F4-4832-4E26-BE4C-12E683D6AD41}"/>
    <hyperlink ref="I473" r:id="rId775" xr:uid="{B8AB0E6B-D65B-4224-BED8-51E2F7C249E6}"/>
    <hyperlink ref="I474" r:id="rId776" xr:uid="{ADB82857-3A41-4C17-BA6B-DAF08E9DF7E3}"/>
    <hyperlink ref="I1032" r:id="rId777" xr:uid="{CB150E83-64FC-476D-9D50-BDBAE8EE8618}"/>
    <hyperlink ref="I475" r:id="rId778" xr:uid="{68BD2F02-6ED3-47EB-A595-37027FEA773F}"/>
    <hyperlink ref="I476" r:id="rId779" xr:uid="{4866974B-DED8-449F-952E-CA7724B0352D}"/>
    <hyperlink ref="I477" r:id="rId780" xr:uid="{E77C59CF-E7BC-40D4-B42A-07554A19F381}"/>
    <hyperlink ref="I478" r:id="rId781" xr:uid="{D5B8C429-B947-4CED-9D97-C324CC2C05D3}"/>
    <hyperlink ref="I479" r:id="rId782" xr:uid="{1E70E580-B7F3-45E4-ABD9-FA0C0B421F22}"/>
    <hyperlink ref="I740" r:id="rId783" xr:uid="{0871E5E3-ED99-4A10-B880-25F9421A3818}"/>
    <hyperlink ref="I1822" r:id="rId784" xr:uid="{C23D80BF-B002-459A-8E03-55015EE39754}"/>
    <hyperlink ref="I118" r:id="rId785" xr:uid="{8F2DCFA4-3F2C-44C6-BF55-CBFB10783047}"/>
    <hyperlink ref="I480" r:id="rId786" xr:uid="{A32E97F0-E1C4-4708-8612-BBAB273E9156}"/>
    <hyperlink ref="I481" r:id="rId787" xr:uid="{4F302783-2964-4DDD-AFD7-BDA5DE381A95}"/>
    <hyperlink ref="I482" r:id="rId788" xr:uid="{E8115B74-1EC2-4D5F-A588-E8AC1170FB79}"/>
    <hyperlink ref="I1823" r:id="rId789" xr:uid="{C76705F3-9B44-4450-8A78-81EBD0C8EB40}"/>
    <hyperlink ref="I1501" r:id="rId790" xr:uid="{93270366-19AF-46F4-BB8D-74F547E98493}"/>
    <hyperlink ref="I483" r:id="rId791" xr:uid="{D78CDD5F-E8E5-4105-9F8D-5B7C6DF1208D}"/>
    <hyperlink ref="I1824" r:id="rId792" xr:uid="{D4593008-1495-4F56-A6C7-CE424C404E22}"/>
    <hyperlink ref="I1825" r:id="rId793" xr:uid="{F89A0F79-44B7-4721-A217-49B40F8A9B65}"/>
    <hyperlink ref="I662" r:id="rId794" xr:uid="{E9B1B849-988C-423C-BD60-41EFA87FBE03}"/>
    <hyperlink ref="I1826" r:id="rId795" xr:uid="{B1AAB766-23DC-4DD2-A00E-DDEED7803AA5}"/>
    <hyperlink ref="I1502" r:id="rId796" xr:uid="{A6356387-BE62-4E9B-A4C1-301545099A8C}"/>
    <hyperlink ref="I1827" r:id="rId797" xr:uid="{D56CE2F5-1FF6-4C27-97B5-F8064306728C}"/>
    <hyperlink ref="I484" r:id="rId798" xr:uid="{32D871C8-7438-4D6D-8D20-6FF55B43AE4D}"/>
    <hyperlink ref="I485" r:id="rId799" xr:uid="{846F5CDF-C077-4D6D-B2AA-C0DF0B6E9F0A}"/>
    <hyperlink ref="I486" r:id="rId800" xr:uid="{F0A333A8-9238-446D-9551-31B1E0E7E579}"/>
    <hyperlink ref="I216" r:id="rId801" xr:uid="{CAB16D02-5450-4E4B-8C72-9A9F3E70B429}"/>
    <hyperlink ref="I1828" r:id="rId802" xr:uid="{82C0855B-2DE5-43B0-BC45-079014B19E4B}"/>
    <hyperlink ref="I164" r:id="rId803" xr:uid="{6924B4BE-8065-42D1-B8B1-84E28EB2CEDC}"/>
    <hyperlink ref="I487" r:id="rId804" xr:uid="{30C75B35-5A8A-4DFD-A19C-5BD2AC5CB38B}"/>
    <hyperlink ref="I741" r:id="rId805" xr:uid="{C7D83A8A-F78D-45B2-9347-151F2FCDA0E5}"/>
    <hyperlink ref="I742" r:id="rId806" xr:uid="{98A8AAD0-A908-420A-AB56-A439ECFDEA66}"/>
    <hyperlink ref="I318" r:id="rId807" xr:uid="{B3555373-091B-4372-934E-A5CCF6B7E52E}"/>
    <hyperlink ref="I1829" r:id="rId808" xr:uid="{95F7C382-773B-49AF-9B23-B668FE790DD8}"/>
    <hyperlink ref="I743" r:id="rId809" xr:uid="{E395DB34-A426-48CF-A72F-D94ADD85474B}"/>
    <hyperlink ref="I319" r:id="rId810" xr:uid="{CC044FB4-2E5A-4BE3-A27F-9EBA8EA3DF9B}"/>
    <hyperlink ref="I320" r:id="rId811" xr:uid="{43E3EDB8-96F2-4FFE-8AF2-1EB886B0717E}"/>
    <hyperlink ref="I321" r:id="rId812" xr:uid="{4927D124-E320-40C1-939D-230DC7061544}"/>
    <hyperlink ref="I1033" r:id="rId813" xr:uid="{F1E2F17D-3E3A-4D97-A45C-AB09C9943F88}"/>
    <hyperlink ref="I1503" r:id="rId814" xr:uid="{EDA3B2BE-EE5A-4AAE-B5CC-0BA78BAACA0B}"/>
    <hyperlink ref="I744" r:id="rId815" xr:uid="{131EDBCE-7FA9-4356-811E-53FF538F9BD5}"/>
    <hyperlink ref="I1504" r:id="rId816" xr:uid="{9D1F39A0-3E43-4DD1-B4DD-0F22A5979F8A}"/>
    <hyperlink ref="I165" r:id="rId817" xr:uid="{CD4D2F70-9440-4807-A337-1CCE89077BE5}"/>
    <hyperlink ref="I322" r:id="rId818" xr:uid="{09451468-71CD-4E2B-900B-10600068C346}"/>
    <hyperlink ref="I323" r:id="rId819" xr:uid="{78AD4252-19E8-4F7D-B849-FC01CF7339FB}"/>
    <hyperlink ref="I324" r:id="rId820" xr:uid="{C148106E-7A8E-4159-9380-7F6051CA502E}"/>
    <hyperlink ref="I325" r:id="rId821" xr:uid="{0CAAEEC7-69D5-4B11-9F6C-B687F335B266}"/>
    <hyperlink ref="I1034" r:id="rId822" xr:uid="{91F9D480-7E37-49E0-A089-429AEE40B307}"/>
    <hyperlink ref="I1505" r:id="rId823" xr:uid="{CC73F6AA-C32E-4731-95D2-C1B1879FE46F}"/>
    <hyperlink ref="I1830" r:id="rId824" xr:uid="{5AF85AB8-41BF-49B8-98E4-03F7896A9861}"/>
    <hyperlink ref="I1506" r:id="rId825" xr:uid="{76C8D3FF-2533-40AA-9303-621CF7E89989}"/>
    <hyperlink ref="I1507" r:id="rId826" xr:uid="{22819336-43F8-46A0-A2F6-2CC37E379916}"/>
    <hyperlink ref="I326" r:id="rId827" xr:uid="{6F4300EC-520A-4B49-953C-302D3C80D952}"/>
    <hyperlink ref="I1831" r:id="rId828" xr:uid="{E250A175-BB49-4ED6-971A-1B4E9FEA8290}"/>
    <hyperlink ref="I27" r:id="rId829" xr:uid="{E54B3C8D-FA85-4E40-BF2D-876B966052C5}"/>
    <hyperlink ref="I327" r:id="rId830" xr:uid="{33C35800-6810-4AE1-9C25-0CE14E6FE3AB}"/>
    <hyperlink ref="I328" r:id="rId831" xr:uid="{28F5FFEF-F8EE-45A2-956B-EEA54EF254C8}"/>
    <hyperlink ref="I329" r:id="rId832" xr:uid="{615FDE45-A081-4D37-9A76-F7AD886B17CF}"/>
    <hyperlink ref="I745" r:id="rId833" xr:uid="{0CED5CDE-8752-4CE3-9EFC-38FFA0C8A53D}"/>
    <hyperlink ref="I1832" r:id="rId834" xr:uid="{824922CB-0174-4190-AA65-5353DDDBC26B}"/>
    <hyperlink ref="I330" r:id="rId835" xr:uid="{6715D9AD-F69B-401A-8B22-CEC87C3A0B36}"/>
    <hyperlink ref="I331" r:id="rId836" xr:uid="{475FF033-5731-4161-BCC1-C1DFDC83F788}"/>
    <hyperlink ref="I332" r:id="rId837" xr:uid="{EF7A10BF-9588-4BCA-82AF-6053077CAD4C}"/>
    <hyperlink ref="I333" r:id="rId838" xr:uid="{41E0AA29-E264-43F5-944F-7B00B97DF196}"/>
    <hyperlink ref="I334" r:id="rId839" xr:uid="{54734DF7-FAB5-449B-B7DB-6F48DF47560F}"/>
    <hyperlink ref="I335" r:id="rId840" xr:uid="{094AA8F7-F806-47AB-9057-C56B26F5E745}"/>
    <hyperlink ref="I1833" r:id="rId841" xr:uid="{E3368348-ECAE-49B2-A2C1-3A45512021E4}"/>
    <hyperlink ref="I336" r:id="rId842" xr:uid="{55243D20-54A3-4681-9F57-BB702C6013F7}"/>
    <hyperlink ref="I663" r:id="rId843" xr:uid="{1321BBD1-653F-468A-BDFB-CF7DEB7130F5}"/>
    <hyperlink ref="I337" r:id="rId844" xr:uid="{892815B7-C491-4C2C-AD67-91A239414034}"/>
    <hyperlink ref="I1834" r:id="rId845" xr:uid="{9D30D262-1B30-4F01-816F-2A22645B8F6B}"/>
    <hyperlink ref="I1508" r:id="rId846" xr:uid="{CAA27AC7-4217-4ED7-A43A-71D011D6BE7B}"/>
    <hyperlink ref="I746" r:id="rId847" xr:uid="{D06767AD-3DC7-449D-BEAE-37AF2C2428EB}"/>
    <hyperlink ref="I1835" r:id="rId848" xr:uid="{0501495B-2E95-4F9F-94BF-D234941FD189}"/>
    <hyperlink ref="I1509" r:id="rId849" xr:uid="{39A209E6-6E6F-4FF3-A094-EF6010AE0D11}"/>
    <hyperlink ref="I1510" r:id="rId850" xr:uid="{B6326CC7-26F1-46ED-8A82-29A9793D4B6D}"/>
    <hyperlink ref="I1511" r:id="rId851" xr:uid="{8EB26872-5045-4B18-8595-33ACB05DD8FD}"/>
    <hyperlink ref="I1035" r:id="rId852" xr:uid="{68C9D0FA-B93D-4924-BAED-8283C71D4212}"/>
    <hyperlink ref="I1273" r:id="rId853" xr:uid="{F7156383-6832-4AFF-A57C-A2DDB9843361}"/>
    <hyperlink ref="I1036" r:id="rId854" xr:uid="{FE93B964-A361-42C6-880C-0C4E6B8258CD}"/>
    <hyperlink ref="I166" r:id="rId855" xr:uid="{5EF4A4FF-CF5C-4354-AAA6-7FFBC33FF821}"/>
    <hyperlink ref="I28" r:id="rId856" xr:uid="{C4375B23-2D99-4740-BF9F-2C09E619088B}"/>
    <hyperlink ref="I338" r:id="rId857" xr:uid="{F727F169-84D3-43C6-8F44-B18C96E51884}"/>
    <hyperlink ref="I119" r:id="rId858" xr:uid="{6D55AA35-8222-4D44-A0FE-D8B7C44D4EA5}"/>
    <hyperlink ref="I1512" r:id="rId859" xr:uid="{552110AB-2CCD-443E-9535-BA8DBEEE76CC}"/>
    <hyperlink ref="I339" r:id="rId860" xr:uid="{E4830F17-2BD2-4C67-B2AB-FEBFE6C23E16}"/>
    <hyperlink ref="I340" r:id="rId861" xr:uid="{ABFAD3CF-E39B-4EF2-9B36-597342182F23}"/>
    <hyperlink ref="I341" r:id="rId862" xr:uid="{C0134AE4-A1E7-4B5F-9A7C-9D5E7F0BE5B2}"/>
    <hyperlink ref="I342" r:id="rId863" xr:uid="{DE47B262-2C56-40D5-8F34-9645C9D3255A}"/>
    <hyperlink ref="I343" r:id="rId864" xr:uid="{6CE9F1E4-380F-4A1A-BE15-A0D9BEBC4872}"/>
    <hyperlink ref="I1274" r:id="rId865" xr:uid="{D17ACA8A-B3BC-48EC-B1F6-F7B3E1ED8D9A}"/>
    <hyperlink ref="I344" r:id="rId866" xr:uid="{9A2EF3CE-9384-4940-A12F-F3C4B913FE37}"/>
    <hyperlink ref="I1836" r:id="rId867" xr:uid="{F5D20826-F999-41AC-9579-D24B81771A86}"/>
    <hyperlink ref="I345" r:id="rId868" xr:uid="{140DD75A-3CE0-458F-AD1B-FB7060B06462}"/>
    <hyperlink ref="I346" r:id="rId869" xr:uid="{903F8105-0A96-456B-B5BA-A620AA9DA673}"/>
    <hyperlink ref="I747" r:id="rId870" xr:uid="{F3E548AF-8AFC-437B-B275-20FDAD0CE56D}"/>
    <hyperlink ref="I347" r:id="rId871" xr:uid="{902E31C6-A27E-474E-B901-A508B4B6BCDA}"/>
    <hyperlink ref="I348" r:id="rId872" xr:uid="{64DDF0E1-D9C8-41D5-BEA7-E653EE18F84B}"/>
    <hyperlink ref="I1837" r:id="rId873" xr:uid="{16067A7E-2303-4E23-8DE6-2CB16F8B15A7}"/>
    <hyperlink ref="I1513" r:id="rId874" xr:uid="{9465CB2F-1115-4246-948F-114899EE1C00}"/>
    <hyperlink ref="I664" r:id="rId875" xr:uid="{10BAECBE-E34D-477C-9800-3725F098FAB3}"/>
    <hyperlink ref="I748" r:id="rId876" xr:uid="{A9C234BF-0C28-485B-AC3D-08636FD6E759}"/>
    <hyperlink ref="I1514" r:id="rId877" xr:uid="{76FDBF1E-E0A4-4B95-A706-D1AD1E0DA75D}"/>
    <hyperlink ref="I349" r:id="rId878" xr:uid="{AB5C841A-B9CE-43B1-B600-EDF109BDDCDC}"/>
    <hyperlink ref="I350" r:id="rId879" xr:uid="{AA864F4D-2942-4449-B30D-4E0510BBE4D4}"/>
    <hyperlink ref="I1838" r:id="rId880" xr:uid="{373CB062-5DFB-4730-A3E8-B168383C7635}"/>
    <hyperlink ref="I1839" r:id="rId881" xr:uid="{D2B16B4D-DECD-4DA6-9DA7-EB7629DA2651}"/>
    <hyperlink ref="I1037" r:id="rId882" xr:uid="{25585582-0B6B-4948-AF2E-F79F1578496F}"/>
    <hyperlink ref="I351" r:id="rId883" xr:uid="{63A26D19-AA87-484A-AA90-671CF7F01174}"/>
    <hyperlink ref="I352" r:id="rId884" xr:uid="{C11E2466-E7FC-4099-9D93-107CB70DF3D8}"/>
    <hyperlink ref="I1840" r:id="rId885" xr:uid="{8D967EF8-7808-415E-9D97-3F258475E26F}"/>
    <hyperlink ref="I1515" r:id="rId886" xr:uid="{0DFD6472-237D-4B42-9155-825612D946FB}"/>
    <hyperlink ref="I353" r:id="rId887" xr:uid="{BF3D96B5-6F4B-490B-89E7-0C61BA65B160}"/>
    <hyperlink ref="I1038" r:id="rId888" xr:uid="{A36EE937-2C9F-4455-A58C-F63149EE3509}"/>
    <hyperlink ref="I354" r:id="rId889" xr:uid="{B7D77BC3-2A42-4466-A510-16AE5121AC69}"/>
    <hyperlink ref="I1516" r:id="rId890" xr:uid="{6DB1383E-0F3B-4A13-919B-677B4AC1219B}"/>
    <hyperlink ref="I120" r:id="rId891" xr:uid="{6EF67C98-0ED6-4359-8ABE-3232A0A3F61F}"/>
    <hyperlink ref="I355" r:id="rId892" xr:uid="{C21FBF09-8154-4CFB-949D-6779A911D9C7}"/>
    <hyperlink ref="I665" r:id="rId893" xr:uid="{98631855-CEA5-48E5-B701-92CE10390799}"/>
    <hyperlink ref="I121" r:id="rId894" xr:uid="{8686D927-8A0E-40AF-AF64-0D478F0BDCA2}"/>
    <hyperlink ref="I356" r:id="rId895" xr:uid="{A3592315-8646-45ED-8A2C-058C3A097707}"/>
    <hyperlink ref="I167" r:id="rId896" xr:uid="{EBC4757B-39F4-4E54-A2BF-82B9F559B644}"/>
    <hyperlink ref="I1039" r:id="rId897" xr:uid="{26A98D4E-380F-4057-9EEE-4896CD5083D2}"/>
    <hyperlink ref="I357" r:id="rId898" xr:uid="{B59FCEE7-6A6D-4B38-B941-50A916AF0248}"/>
    <hyperlink ref="I358" r:id="rId899" xr:uid="{BB01BD01-5D4E-412F-988F-731BB9FF181A}"/>
    <hyperlink ref="I359" r:id="rId900" xr:uid="{DC289510-30D6-41AB-B950-A4AC026730CD}"/>
    <hyperlink ref="I360" r:id="rId901" xr:uid="{9101D0E7-33CB-4F26-926E-4AD600495BA8}"/>
    <hyperlink ref="I749" r:id="rId902" xr:uid="{4E2964D4-6689-4F1E-81A6-1807CAC1BBE2}"/>
    <hyperlink ref="I666" r:id="rId903" xr:uid="{35753BF8-5EB1-4FF3-BE36-E8D0274BC756}"/>
    <hyperlink ref="I361" r:id="rId904" xr:uid="{A4C3AA1A-4A12-4491-B3DE-317C244CE2C3}"/>
    <hyperlink ref="I362" r:id="rId905" xr:uid="{0D2C349E-4B6C-4B15-8C3B-EE0C42BF713F}"/>
    <hyperlink ref="I363" r:id="rId906" xr:uid="{15DBB33A-4678-4C87-B535-AFC38ED79991}"/>
    <hyperlink ref="I750" r:id="rId907" xr:uid="{271ED1B6-F950-421E-9F21-E9195F8D5A12}"/>
    <hyperlink ref="I1517" r:id="rId908" xr:uid="{DEDE8C54-7701-4F48-8639-2DC1FBCD4FD8}"/>
    <hyperlink ref="I1275" r:id="rId909" xr:uid="{EBF28EDA-E064-44E0-98AB-07403E9429F6}"/>
    <hyperlink ref="I1518" r:id="rId910" xr:uid="{492C3CDE-46F1-477F-B71F-C78F44F9B4CB}"/>
    <hyperlink ref="I364" r:id="rId911" xr:uid="{53D04728-32A6-4557-A1B1-4AC4E51FAD9A}"/>
    <hyperlink ref="I365" r:id="rId912" xr:uid="{E70999E0-30E8-41D1-836C-3B7920CD81ED}"/>
    <hyperlink ref="I366" r:id="rId913" xr:uid="{048CB8A1-92F8-436F-A4AA-4EB9618AC986}"/>
    <hyperlink ref="I367" r:id="rId914" xr:uid="{120B60B0-CB82-4214-AD1E-835E015EB8C1}"/>
    <hyperlink ref="I667" r:id="rId915" xr:uid="{A6CBF077-E090-40F5-B4C6-5A9127764391}"/>
    <hyperlink ref="I368" r:id="rId916" xr:uid="{70948AA1-FB69-4B42-8FF6-533431FFC83B}"/>
    <hyperlink ref="I369" r:id="rId917" xr:uid="{A21AB801-B5D8-41BB-A8AF-15EB812B2E29}"/>
    <hyperlink ref="I1040" r:id="rId918" xr:uid="{6C3E42BA-7C70-4EEB-B138-652D56E7E85A}"/>
    <hyperlink ref="I1841" r:id="rId919" xr:uid="{56702E1B-4830-449E-822D-CD18610579DB}"/>
    <hyperlink ref="I370" r:id="rId920" xr:uid="{240A5B95-D5C0-4FE0-8FEA-9B6302B6D85D}"/>
    <hyperlink ref="I371" r:id="rId921" xr:uid="{AB40C9E4-985B-4526-BD7A-3E609AB00BC8}"/>
    <hyperlink ref="I372" r:id="rId922" xr:uid="{02E29BD5-B56D-4CAB-81B7-2F32493E756D}"/>
    <hyperlink ref="I1041" r:id="rId923" xr:uid="{9864EA1F-C3D2-4387-A378-1B19B56A4603}"/>
    <hyperlink ref="I1519" r:id="rId924" xr:uid="{2EA151BB-F06A-4FB1-92A9-62FDC1D05A72}"/>
    <hyperlink ref="I751" r:id="rId925" xr:uid="{250C6FF0-A260-4EF7-9443-414B6E7D9034}"/>
    <hyperlink ref="I373" r:id="rId926" xr:uid="{B59523A1-A0F8-4F14-941F-0C65F965F6A7}"/>
    <hyperlink ref="I374" r:id="rId927" xr:uid="{1AFCED88-48AF-492C-9BDC-BF7925597706}"/>
    <hyperlink ref="I1276" r:id="rId928" xr:uid="{539E2E1E-2628-48A2-84C7-3462D9CEE4E4}"/>
    <hyperlink ref="I375" r:id="rId929" xr:uid="{BFDEEBC9-14B4-409A-9F3E-7EAD733B8834}"/>
    <hyperlink ref="I376" r:id="rId930" xr:uid="{E5A4D12F-07E5-4E3B-8259-D5BB3A6F9C45}"/>
    <hyperlink ref="I752" r:id="rId931" xr:uid="{6E29AE84-743A-461E-A9E8-74AAC2260988}"/>
    <hyperlink ref="I377" r:id="rId932" xr:uid="{502B2304-1911-4324-9B35-6A267144D8AA}"/>
    <hyperlink ref="I378" r:id="rId933" xr:uid="{21884DF8-38D1-455F-9831-472B304D8706}"/>
    <hyperlink ref="I753" r:id="rId934" xr:uid="{0C05F8D0-2D52-49AA-8DBF-DC7EAD5463D7}"/>
    <hyperlink ref="I379" r:id="rId935" xr:uid="{445F043A-27DC-451E-BA65-E7EB344B3554}"/>
    <hyperlink ref="I1042" r:id="rId936" xr:uid="{40A0B5CE-F390-47E5-8D5E-0D829A0ED418}"/>
    <hyperlink ref="I1842" r:id="rId937" xr:uid="{05EFD2EE-D45C-4F99-92C9-324C2B94D21F}"/>
    <hyperlink ref="I73" r:id="rId938" xr:uid="{7E3557E8-B2C2-44C9-978B-534D50B2FF6C}"/>
    <hyperlink ref="I1043" r:id="rId939" xr:uid="{DB05D8A6-D6E9-431D-B33A-55B2A54958C9}"/>
    <hyperlink ref="I1044" r:id="rId940" xr:uid="{E1C92F9A-C2D8-4C07-8AF2-0A14DFE5309D}"/>
    <hyperlink ref="I1045" r:id="rId941" xr:uid="{22A99E20-AB2F-4A30-9D76-68752905F846}"/>
    <hyperlink ref="I380" r:id="rId942" xr:uid="{F2A075D9-68F3-49BC-A7FD-AF43ABC52D27}"/>
    <hyperlink ref="I381" r:id="rId943" xr:uid="{1EACF894-10E4-4A05-98E1-44DEF78DEA77}"/>
    <hyperlink ref="I1843" r:id="rId944" xr:uid="{432E7C29-B547-4C68-89E7-2769F2B1BB23}"/>
    <hyperlink ref="I1844" r:id="rId945" xr:uid="{80AC1BC0-FC50-4D77-943B-52B7DDCC793F}"/>
    <hyperlink ref="I754" r:id="rId946" xr:uid="{F7AF18B5-5446-4FF1-B88E-4E2350C43AFC}"/>
    <hyperlink ref="I1277" r:id="rId947" xr:uid="{58102229-4855-4720-9585-C2FEA4C9E16D}"/>
    <hyperlink ref="I1046" r:id="rId948" xr:uid="{0BE31BF9-0ED0-433B-A3D7-E2B525FE5BAA}"/>
    <hyperlink ref="I755" r:id="rId949" xr:uid="{3DA30AAA-EBF8-4BB1-BF7D-277083431EEE}"/>
    <hyperlink ref="I1845" r:id="rId950" xr:uid="{3BBBFAE7-DF2C-4265-B663-B3C1FF7CEC9C}"/>
    <hyperlink ref="I382" r:id="rId951" xr:uid="{D114B0D3-B2ED-4593-92FC-A3D4A4F03FB4}"/>
    <hyperlink ref="I756" r:id="rId952" xr:uid="{172AA8DC-D623-4F5B-839A-DCC2E400021B}"/>
    <hyperlink ref="I1047" r:id="rId953" xr:uid="{ECAE27CF-435E-43A3-8BD1-E85CD47B8119}"/>
    <hyperlink ref="I1520" r:id="rId954" xr:uid="{5A03F4C1-9DD3-438A-9CD7-0839560991FB}"/>
    <hyperlink ref="I1846" r:id="rId955" xr:uid="{1C317C59-13C6-422C-961B-525BFCDB48C0}"/>
    <hyperlink ref="I383" r:id="rId956" xr:uid="{3451E32D-A458-4C04-988C-836966E46B56}"/>
    <hyperlink ref="I757" r:id="rId957" xr:uid="{C38DDEE7-F93E-4618-A048-EB753EC99919}"/>
    <hyperlink ref="I1847" r:id="rId958" xr:uid="{C073F37A-5CCA-4F1E-AFBE-C202BEEF7DA1}"/>
    <hyperlink ref="I384" r:id="rId959" xr:uid="{5FCF4CA0-333D-477F-9CE7-1517A2CA43BC}"/>
    <hyperlink ref="I385" r:id="rId960" xr:uid="{8107FFA5-A0A5-41D9-B37E-CDC5181FB4DD}"/>
    <hyperlink ref="I668" r:id="rId961" xr:uid="{D301536E-18EF-4408-8814-05CDDDC65BF5}"/>
    <hyperlink ref="I1848" r:id="rId962" xr:uid="{A12B2BB4-F058-450B-9F9E-11745023DEEA}"/>
    <hyperlink ref="I758" r:id="rId963" xr:uid="{8EC66A39-FB40-4842-8FF4-820B3B381E58}"/>
    <hyperlink ref="I386" r:id="rId964" xr:uid="{DE2288CA-894C-4942-ACDC-DF8F5DB17356}"/>
    <hyperlink ref="I387" r:id="rId965" xr:uid="{BF22D8D1-2D2A-4C4F-AD78-BFFF828EA664}"/>
    <hyperlink ref="I388" r:id="rId966" xr:uid="{660C18E3-BC90-4778-9330-410BB786C9B8}"/>
    <hyperlink ref="I759" r:id="rId967" xr:uid="{5620E5D4-4EF4-448B-AF1D-BB2639BC5CCC}"/>
    <hyperlink ref="I1048" r:id="rId968" xr:uid="{DDBEF07C-6292-4576-9822-B9675D5E40AD}"/>
    <hyperlink ref="I1849" r:id="rId969" xr:uid="{ABE91377-EB0D-4541-A0AF-1AF4B7481618}"/>
    <hyperlink ref="I389" r:id="rId970" xr:uid="{B6D6EFFA-38A1-4B19-8D01-21DEEF039262}"/>
    <hyperlink ref="I390" r:id="rId971" xr:uid="{8E4D1073-8034-41A6-8EA3-ACF873EC9321}"/>
    <hyperlink ref="I391" r:id="rId972" xr:uid="{8BE38609-56F0-418E-AF8F-9A4CF733F227}"/>
    <hyperlink ref="I1049" r:id="rId973" xr:uid="{BAA4A576-E05E-448C-8D9C-54EBCC529081}"/>
    <hyperlink ref="I760" r:id="rId974" xr:uid="{E254423A-EA11-4F86-B1D4-6AC0602140AC}"/>
    <hyperlink ref="I392" r:id="rId975" xr:uid="{250CAFEC-E269-4E23-B433-19B2622751AD}"/>
    <hyperlink ref="I761" r:id="rId976" xr:uid="{EFABC4CA-F056-440A-BB41-C8732F20936A}"/>
    <hyperlink ref="I762" r:id="rId977" xr:uid="{47C4B484-AC31-4910-83E7-C60BE4DDDF20}"/>
    <hyperlink ref="I393" r:id="rId978" xr:uid="{AA780107-6000-4D2F-AFE4-D047DE16AA25}"/>
    <hyperlink ref="I74" r:id="rId979" xr:uid="{900846E5-0223-4433-9859-6FE4BEAC2CB5}"/>
    <hyperlink ref="I394" r:id="rId980" xr:uid="{A0890353-E3D3-4FE1-9500-9156E45F1E72}"/>
    <hyperlink ref="I395" r:id="rId981" xr:uid="{742F099F-C09C-4172-A92F-EECFD546B559}"/>
    <hyperlink ref="I396" r:id="rId982" xr:uid="{0297F276-B1DD-4299-B51C-52A66308B202}"/>
    <hyperlink ref="I1521" r:id="rId983" xr:uid="{973D0198-CFC6-4675-A9EA-BC21AB7E65C9}"/>
    <hyperlink ref="I227" r:id="rId984" xr:uid="{3ABD6A56-2C91-4F8A-A824-E1B2B418DF8E}"/>
    <hyperlink ref="I228" r:id="rId985" xr:uid="{D70581F4-14A0-4767-8C95-84EECD23E341}"/>
    <hyperlink ref="I1850" r:id="rId986" xr:uid="{D50F48EA-F433-4DEA-82D7-44086F871756}"/>
    <hyperlink ref="I229" r:id="rId987" xr:uid="{E10F3FBF-A9EC-49D5-92C9-9FFC3A68CB98}"/>
    <hyperlink ref="I669" r:id="rId988" xr:uid="{708EA23C-C4E1-45CB-B5C7-7FC5F3850C7C}"/>
    <hyperlink ref="I1851" r:id="rId989" xr:uid="{CFDDED93-F10A-4B6B-84A5-8C3683C79A9D}"/>
    <hyperlink ref="I230" r:id="rId990" xr:uid="{97A2E669-36DE-4C92-A53F-65EA06BAC472}"/>
    <hyperlink ref="I763" r:id="rId991" xr:uid="{B86C9192-F74A-4F7A-9BFE-8FDE66F023BF}"/>
    <hyperlink ref="I1050" r:id="rId992" xr:uid="{1014A6CA-82AD-4672-822B-037CB118FDBA}"/>
    <hyperlink ref="I1852" r:id="rId993" xr:uid="{63DBFD8B-03B5-4930-BBE3-0785AD9284C1}"/>
    <hyperlink ref="I1278" r:id="rId994" xr:uid="{4C734252-AEC1-421B-9386-60569BA1DB2C}"/>
    <hyperlink ref="I231" r:id="rId995" xr:uid="{461BA4D8-F4E8-4922-8997-00181DAA8AA3}"/>
    <hyperlink ref="I764" r:id="rId996" xr:uid="{DC9BC515-122B-47A1-9E73-CBD5FF006185}"/>
    <hyperlink ref="I1051" r:id="rId997" xr:uid="{ED06DD1D-551A-4633-9183-886A199ECF3F}"/>
    <hyperlink ref="I1052" r:id="rId998" xr:uid="{F9C2AFCC-E6F1-4779-9125-A46065AA8283}"/>
    <hyperlink ref="I1053" r:id="rId999" xr:uid="{2D257B4E-A689-4E4D-8D76-B7DA7403D17D}"/>
    <hyperlink ref="I1054" r:id="rId1000" xr:uid="{D255B82C-848B-404D-99FC-2F133EDB0C0B}"/>
    <hyperlink ref="I232" r:id="rId1001" xr:uid="{97920048-6C41-4C47-92E1-DD713216CC8A}"/>
    <hyperlink ref="I1279" r:id="rId1002" xr:uid="{FB1D35EF-8347-4C33-81FC-70B13EBF25CA}"/>
    <hyperlink ref="I1853" r:id="rId1003" xr:uid="{18909CD3-B9D9-4D1D-B4C4-C101D5072B55}"/>
    <hyperlink ref="I233" r:id="rId1004" xr:uid="{F2BB357F-5FC2-4DB0-9D3D-96F460A81A6E}"/>
    <hyperlink ref="I1055" r:id="rId1005" xr:uid="{D3E41CAB-7B1F-4A9A-921D-D5156497CA4D}"/>
    <hyperlink ref="I1056" r:id="rId1006" xr:uid="{5A2E1553-1781-4AC5-B705-8CF453FF4B7C}"/>
    <hyperlink ref="I234" r:id="rId1007" xr:uid="{1F325BC5-F95B-4581-8FC2-AA7FD403B713}"/>
    <hyperlink ref="I235" r:id="rId1008" xr:uid="{3B651C20-517A-4C86-A8A5-8F934EDB926D}"/>
    <hyperlink ref="I765" r:id="rId1009" xr:uid="{E817F6B6-F6D6-4572-8207-85A171116E56}"/>
    <hyperlink ref="I236" r:id="rId1010" xr:uid="{E5045FE1-CF67-4B98-8EE1-7CA2FF351AA4}"/>
    <hyperlink ref="I766" r:id="rId1011" xr:uid="{DD20DC8C-190A-42EB-85F2-77F4A79F2F33}"/>
    <hyperlink ref="I237" r:id="rId1012" xr:uid="{9143F300-F6A7-4E74-9C02-0AB0E7F4A5C7}"/>
    <hyperlink ref="I238" r:id="rId1013" xr:uid="{CD820ABB-3829-4BE2-AAE3-868C0566ACA8}"/>
    <hyperlink ref="I239" r:id="rId1014" xr:uid="{DDFF0BB7-936D-442D-BA8E-41295C9D6288}"/>
    <hyperlink ref="I240" r:id="rId1015" xr:uid="{2ACD4461-49FF-4828-8B5D-140824CE46CA}"/>
    <hyperlink ref="I1854" r:id="rId1016" xr:uid="{08BC6F7F-0058-4D9E-B528-DF640AE50A37}"/>
    <hyperlink ref="I1057" r:id="rId1017" xr:uid="{6A017FE1-1D85-4D80-8818-2B8A6AD3F747}"/>
    <hyperlink ref="I241" r:id="rId1018" xr:uid="{A6C0D604-C633-4CBF-99F8-32BA4E6D018B}"/>
    <hyperlink ref="I1280" r:id="rId1019" xr:uid="{E5B6F7BC-F637-4560-AC96-2AAD8A1C996D}"/>
    <hyperlink ref="I767" r:id="rId1020" xr:uid="{4A7A2BC9-1275-4916-B18A-506DB1B180FD}"/>
    <hyperlink ref="I242" r:id="rId1021" xr:uid="{084A6E0A-8A73-4C69-9553-D6884C658EBB}"/>
    <hyperlink ref="I122" r:id="rId1022" xr:uid="{E4ED0EFA-740E-42AD-99D3-FDAC2C1B5E58}"/>
    <hyperlink ref="I1522" r:id="rId1023" xr:uid="{263C0FFE-83B4-4229-B398-BB6BCFAAA3AA}"/>
    <hyperlink ref="I1058" r:id="rId1024" xr:uid="{BE389FE7-DFA8-465D-89E5-027EF51A47FD}"/>
    <hyperlink ref="I243" r:id="rId1025" xr:uid="{B955FAF9-F0F7-4827-9BB3-75CED36B2D25}"/>
    <hyperlink ref="I1855" r:id="rId1026" xr:uid="{975BA9FB-BA52-4B26-8ACC-68C63B19FD91}"/>
    <hyperlink ref="I1059" r:id="rId1027" xr:uid="{F5B36FDE-835A-4F2F-87F9-D202D0DBA635}"/>
    <hyperlink ref="I244" r:id="rId1028" xr:uid="{0B6CFAD3-0CD2-4499-9556-41DB6F4BC1D7}"/>
    <hyperlink ref="I245" r:id="rId1029" xr:uid="{ED026DB2-7143-4EA8-BEAB-876E85F1649A}"/>
    <hyperlink ref="I246" r:id="rId1030" xr:uid="{6B852972-652A-4AA7-98E4-4A8D050B9677}"/>
    <hyperlink ref="I247" r:id="rId1031" xr:uid="{40C6E033-3F47-438B-95FD-60059DD65E37}"/>
    <hyperlink ref="I75" r:id="rId1032" xr:uid="{2698B4C0-31B2-42D3-92A4-CAD605D14FCF}"/>
    <hyperlink ref="I1856" r:id="rId1033" xr:uid="{859B8EF4-032D-4E34-918E-F092D46EAE40}"/>
    <hyperlink ref="I248" r:id="rId1034" xr:uid="{770D0E49-F6E6-46E2-8700-A5571EEC8FC2}"/>
    <hyperlink ref="I249" r:id="rId1035" xr:uid="{B601B5AA-45CA-4956-8277-FD8F1F515FA5}"/>
    <hyperlink ref="I1523" r:id="rId1036" xr:uid="{4B77D065-6455-4D69-814C-019B98F71EDA}"/>
    <hyperlink ref="I1857" r:id="rId1037" xr:uid="{2C2FD2CB-1332-4B1C-A597-19C78FDF2D1E}"/>
    <hyperlink ref="I670" r:id="rId1038" xr:uid="{F436A8FC-C37E-4D90-9683-E06C086BCC46}"/>
    <hyperlink ref="I250" r:id="rId1039" xr:uid="{68335608-946E-4ED8-89C7-8E05E6F89707}"/>
    <hyperlink ref="I76" r:id="rId1040" xr:uid="{970F9294-5A2D-48C6-88E9-35E5B788D005}"/>
    <hyperlink ref="I1858" r:id="rId1041" xr:uid="{5C3D0C75-333A-4EBB-9557-A255DD993395}"/>
    <hyperlink ref="I1281" r:id="rId1042" xr:uid="{63D62580-BA31-4355-B786-5B5446010B0F}"/>
    <hyperlink ref="I251" r:id="rId1043" xr:uid="{BC4A05D3-618B-4844-BE7E-3A17E739FA10}"/>
    <hyperlink ref="I252" r:id="rId1044" xr:uid="{93436025-021C-4BEA-9584-6EF63C9AC0F7}"/>
    <hyperlink ref="I1859" r:id="rId1045" xr:uid="{2F4AACD5-973C-4B2E-A737-42174B5E8E6A}"/>
    <hyperlink ref="I253" r:id="rId1046" xr:uid="{D28A38E0-2DEE-483B-9F01-B097DD006B15}"/>
    <hyperlink ref="I254" r:id="rId1047" xr:uid="{D3CB6BB8-AD3F-4E20-B70B-01F6F3EB03DD}"/>
    <hyperlink ref="I768" r:id="rId1048" xr:uid="{B81826C6-98A3-4000-B56A-B816B5B944F2}"/>
    <hyperlink ref="I255" r:id="rId1049" xr:uid="{3D667056-CE66-448D-81F1-7242518B7803}"/>
    <hyperlink ref="I1060" r:id="rId1050" xr:uid="{B7268381-51A5-45F8-9E34-A9D9C599C11B}"/>
    <hyperlink ref="I769" r:id="rId1051" xr:uid="{F70B7264-3E25-42AD-B4DD-12CDBBE58751}"/>
    <hyperlink ref="I256" r:id="rId1052" xr:uid="{C54C7F5B-4E74-4001-9040-4DE68EE00325}"/>
    <hyperlink ref="I257" r:id="rId1053" xr:uid="{1CDA788A-DEAD-4052-9D5B-4F6E12D2D386}"/>
    <hyperlink ref="I1860" r:id="rId1054" xr:uid="{7353FC24-20D9-43E3-A169-DF9F52CB9A8A}"/>
    <hyperlink ref="I1061" r:id="rId1055" xr:uid="{091EBFED-4170-4EEA-A39E-F451EBCE0261}"/>
    <hyperlink ref="I1062" r:id="rId1056" xr:uid="{DE1BBBBF-F6FD-4E60-905A-444DCE3C2A8B}"/>
    <hyperlink ref="I258" r:id="rId1057" xr:uid="{95185C7E-38DF-4398-902C-45E6EECAB219}"/>
    <hyperlink ref="I770" r:id="rId1058" xr:uid="{6ADCC8B8-4D00-4BB3-8ADD-6440AD48E480}"/>
    <hyperlink ref="I771" r:id="rId1059" xr:uid="{6615A01F-21B9-4D70-93AF-FF128658E6BC}"/>
    <hyperlink ref="I1063" r:id="rId1060" xr:uid="{0A297274-B752-41AF-BC48-5BB12C73569F}"/>
    <hyperlink ref="I259" r:id="rId1061" xr:uid="{3CCD8550-5D25-4BE2-8983-D6AE5CBCA08B}"/>
    <hyperlink ref="I1524" r:id="rId1062" xr:uid="{72306D4D-ADD5-4508-809D-385206A4ACAD}"/>
    <hyperlink ref="I772" r:id="rId1063" xr:uid="{43B6488B-E0E2-46B9-AE6D-BADCA2A07F21}"/>
    <hyperlink ref="I671" r:id="rId1064" xr:uid="{BAFDF51B-576A-4D07-83C7-E1F01EB6C082}"/>
    <hyperlink ref="I1525" r:id="rId1065" xr:uid="{065A7A8F-6CC2-4BB6-AF30-5A10EB5840CB}"/>
    <hyperlink ref="I260" r:id="rId1066" xr:uid="{D5D33460-12D0-4ACA-AD4B-0C963F494A55}"/>
    <hyperlink ref="I1526" r:id="rId1067" xr:uid="{EE34A3DB-4EE6-4BF9-9D24-FB5968696108}"/>
    <hyperlink ref="I1861" r:id="rId1068" xr:uid="{BCAAA6F3-B1AE-4FC0-B654-FBF7D25C5145}"/>
    <hyperlink ref="I217" r:id="rId1069" xr:uid="{BD083FA8-D56E-4F05-9AA1-F9A2C027BE4A}"/>
    <hyperlink ref="I1064" r:id="rId1070" xr:uid="{81FB891C-B232-4940-8CC5-FE86F41443BB}"/>
    <hyperlink ref="I261" r:id="rId1071" xr:uid="{780C3BB3-7C3D-4335-B082-44858C70ECC4}"/>
    <hyperlink ref="I262" r:id="rId1072" xr:uid="{8BC6B4EA-50D6-403F-A10E-E219A3DE27AE}"/>
    <hyperlink ref="I263" r:id="rId1073" xr:uid="{976F0497-7C8D-4293-B815-60FF72C029DF}"/>
    <hyperlink ref="I264" r:id="rId1074" xr:uid="{115888C1-0894-43CE-BCDE-F1242D091005}"/>
    <hyperlink ref="I77" r:id="rId1075" xr:uid="{6345F15D-B12B-4CF5-A4E3-B57B49E3A40A}"/>
    <hyperlink ref="I1527" r:id="rId1076" xr:uid="{3C0FBC3C-13F2-43CE-A815-CB88CABDDEE7}"/>
    <hyperlink ref="I265" r:id="rId1077" xr:uid="{999EEFFE-4EE8-4798-A439-DDADA2CF65F7}"/>
    <hyperlink ref="I266" r:id="rId1078" xr:uid="{0CD975B9-C382-493F-B4C3-1EB80211B455}"/>
    <hyperlink ref="I267" r:id="rId1079" xr:uid="{0C4D17E5-A757-4019-B307-5464EE58B522}"/>
    <hyperlink ref="I268" r:id="rId1080" xr:uid="{188E7077-CB3D-46DA-B020-DCAAB096F906}"/>
    <hyperlink ref="I1528" r:id="rId1081" xr:uid="{38ED3B87-72E6-45EA-86CA-469CC62C72F8}"/>
    <hyperlink ref="I269" r:id="rId1082" xr:uid="{FC5F89F5-8A92-4440-AAF9-9D37E31896FC}"/>
    <hyperlink ref="I270" r:id="rId1083" xr:uid="{8A3D5B5A-5F5B-45C8-9985-63FD43B039A6}"/>
    <hyperlink ref="I271" r:id="rId1084" xr:uid="{F9300070-DD0C-495F-B6C4-B7E132CB0DAE}"/>
    <hyperlink ref="I1529" r:id="rId1085" xr:uid="{DE230953-50D9-4064-8700-2487FC31F828}"/>
    <hyperlink ref="I272" r:id="rId1086" xr:uid="{3E3950A8-5466-45D4-96CF-D41B77FF383A}"/>
    <hyperlink ref="I1862" r:id="rId1087" xr:uid="{865030D8-B838-4C6E-933E-397CD300FF85}"/>
    <hyperlink ref="I168" r:id="rId1088" xr:uid="{0F6987C4-4AF0-4538-84ED-2095FEED5895}"/>
    <hyperlink ref="I1065" r:id="rId1089" xr:uid="{BAB99A5A-01D8-40B5-B90E-ABD717861FCA}"/>
    <hyperlink ref="I273" r:id="rId1090" xr:uid="{C95B5049-1298-4068-A6BF-9E2123EA4A90}"/>
    <hyperlink ref="I1066" r:id="rId1091" xr:uid="{CEAA5DFC-F57A-47BF-B12E-68537F5DDFAF}"/>
    <hyperlink ref="I1530" r:id="rId1092" xr:uid="{6BBBF367-A56A-46C5-B497-A372C71F2E00}"/>
    <hyperlink ref="I274" r:id="rId1093" xr:uid="{CCD57192-0258-4064-BCBE-6C4163D8FACB}"/>
    <hyperlink ref="I275" r:id="rId1094" xr:uid="{47F1F2DE-2843-4159-B9F8-0D25B26476E2}"/>
    <hyperlink ref="I773" r:id="rId1095" xr:uid="{4A7FFE8A-6396-4AC3-B46C-7A7EEAE060E6}"/>
    <hyperlink ref="I1067" r:id="rId1096" xr:uid="{3D26436E-6A04-4A0D-9AD0-713435E20EF1}"/>
    <hyperlink ref="I276" r:id="rId1097" xr:uid="{4216A5A6-EEAA-4ED3-AD24-0D57F34B991A}"/>
    <hyperlink ref="I123" r:id="rId1098" xr:uid="{498FF667-AFFD-444B-A60B-89A95DCD2148}"/>
    <hyperlink ref="I1531" r:id="rId1099" xr:uid="{78236878-C356-4902-9EB2-388F434DFC72}"/>
    <hyperlink ref="I774" r:id="rId1100" xr:uid="{2C6EEA9B-2626-4F80-8CDE-C87C23CBCD44}"/>
    <hyperlink ref="I775" r:id="rId1101" xr:uid="{D79C42C9-B05A-4AA5-BA67-D7B2E8A1D263}"/>
    <hyperlink ref="I124" r:id="rId1102" xr:uid="{D19C989A-6470-4909-9336-53581EB16EEC}"/>
    <hyperlink ref="I1863" r:id="rId1103" xr:uid="{D682C0B4-8B8F-4A33-8B28-8483EDAC28D6}"/>
    <hyperlink ref="I672" r:id="rId1104" xr:uid="{1B5CDAF5-0BCB-4C7C-8AE9-15494B2AEB5E}"/>
    <hyperlink ref="I1864" r:id="rId1105" xr:uid="{908406C6-608B-4DDF-8D21-61CDBEE37931}"/>
    <hyperlink ref="I78" r:id="rId1106" xr:uid="{575D4140-DCB7-430E-8E48-D7C0A2509DEF}"/>
    <hyperlink ref="I1865" r:id="rId1107" xr:uid="{BA3C7179-11A7-48C4-901A-00ACC8354105}"/>
    <hyperlink ref="I277" r:id="rId1108" xr:uid="{1F05EDCE-0C9A-4BDD-8E17-9A6BE6E8B2F2}"/>
    <hyperlink ref="I278" r:id="rId1109" xr:uid="{DC707E35-F73F-405E-AD48-C3085310ABD6}"/>
    <hyperlink ref="I1532" r:id="rId1110" xr:uid="{0051C019-765A-4D47-804C-7E5AE7FD8BDC}"/>
    <hyperlink ref="I1068" r:id="rId1111" xr:uid="{772F8C39-4476-4374-915A-C76CAEDC8A83}"/>
    <hyperlink ref="I1533" r:id="rId1112" xr:uid="{0DF4B837-3E08-44E9-883C-F9F437F89D4C}"/>
    <hyperlink ref="I776" r:id="rId1113" xr:uid="{7018D2E3-B93A-4BFE-A058-58FFD1100383}"/>
    <hyperlink ref="I1069" r:id="rId1114" xr:uid="{A582469C-F6CF-493D-BACB-6F1B163D043A}"/>
    <hyperlink ref="I1534" r:id="rId1115" xr:uid="{E6423897-50A6-4209-AB88-42FAB9CAB1AC}"/>
    <hyperlink ref="I279" r:id="rId1116" xr:uid="{E328FEBB-815A-4F64-8BBF-09BCE68FC0AE}"/>
    <hyperlink ref="I280" r:id="rId1117" xr:uid="{795707FC-FF8A-44D9-9B00-4588DDB4507A}"/>
    <hyperlink ref="I281" r:id="rId1118" xr:uid="{10B9B8DD-8E0B-4559-82E8-80B88550761F}"/>
    <hyperlink ref="I282" r:id="rId1119" xr:uid="{780485F3-FB26-40D6-B255-2B01ED411A5A}"/>
    <hyperlink ref="I283" r:id="rId1120" xr:uid="{2DE37EBA-1EE2-4F23-800A-C4EE4D6697DC}"/>
    <hyperlink ref="I284" r:id="rId1121" xr:uid="{39E0DFE1-6851-4018-ABBB-16860CE5A727}"/>
    <hyperlink ref="I777" r:id="rId1122" xr:uid="{29BA82AA-23D8-4C12-9D7C-D3C80F60AE70}"/>
    <hyperlink ref="I285" r:id="rId1123" xr:uid="{1E4C6977-ED58-4767-A464-AD6BA7FBE83A}"/>
    <hyperlink ref="I1866" r:id="rId1124" xr:uid="{04E0D113-D05A-4217-BFF0-830CCB16B6D2}"/>
    <hyperlink ref="I1535" r:id="rId1125" xr:uid="{84A7C3C4-2011-4B05-AB19-34E3D78A6A38}"/>
    <hyperlink ref="I286" r:id="rId1126" xr:uid="{1B486585-0F91-420A-8127-E8F3CCBB9D0F}"/>
    <hyperlink ref="I1070" r:id="rId1127" xr:uid="{46850D18-5391-4BF8-BFAD-B18828945E81}"/>
    <hyperlink ref="I1071" r:id="rId1128" xr:uid="{33F2B9F2-3A1F-4995-9635-AD374A8E4000}"/>
    <hyperlink ref="I287" r:id="rId1129" xr:uid="{C7826578-02C6-4F88-A2EE-8EE40397C56F}"/>
    <hyperlink ref="I288" r:id="rId1130" xr:uid="{32A446E0-DC95-4E78-B044-6F3F68AB7ECF}"/>
    <hyperlink ref="I778" r:id="rId1131" xr:uid="{1B25E80C-8000-460D-A95B-FB339739D810}"/>
    <hyperlink ref="I1867" r:id="rId1132" xr:uid="{3E446460-768D-498D-AFEE-8342BB43C6D0}"/>
    <hyperlink ref="I1536" r:id="rId1133" xr:uid="{8A89F728-BF9E-4DFC-B725-F3FC18BC8A91}"/>
    <hyperlink ref="I1282" r:id="rId1134" xr:uid="{9B37ABC1-358C-4476-9D3A-166FDADA89EB}"/>
    <hyperlink ref="I1072" r:id="rId1135" xr:uid="{80C5A64E-A9B8-41DD-AA49-EF066624DEC3}"/>
    <hyperlink ref="I779" r:id="rId1136" xr:uid="{52C8D519-45C5-4749-A16F-B51447D99985}"/>
    <hyperlink ref="I780" r:id="rId1137" xr:uid="{5C800517-8B3C-4263-9675-9994CA49E2B3}"/>
    <hyperlink ref="I289" r:id="rId1138" xr:uid="{1B4BB63F-FD8C-4FD4-AE52-B044A417FF3D}"/>
    <hyperlink ref="I290" r:id="rId1139" xr:uid="{AFD0C41B-86C9-46D2-A0A7-F6B9637CC8F7}"/>
    <hyperlink ref="I781" r:id="rId1140" xr:uid="{13ADE692-D96D-4E87-A7DF-E783C03051EA}"/>
    <hyperlink ref="I1868" r:id="rId1141" xr:uid="{0A8EE43B-76DC-4C38-AF78-1B00A3FA5786}"/>
    <hyperlink ref="I291" r:id="rId1142" xr:uid="{728EB178-2C5A-48C8-95B4-5A56B1956613}"/>
    <hyperlink ref="I782" r:id="rId1143" xr:uid="{06438308-3FD9-414A-A6B7-B8A4E327CA6C}"/>
    <hyperlink ref="I292" r:id="rId1144" xr:uid="{0915EE2A-FD67-42F5-9426-1D71E41FFFE1}"/>
    <hyperlink ref="I783" r:id="rId1145" xr:uid="{2DB91A16-A48E-4C2B-A3EB-D1301AD3C6A9}"/>
    <hyperlink ref="I293" r:id="rId1146" xr:uid="{DF258F69-9830-4A6B-8A79-871A8C5F8FFA}"/>
    <hyperlink ref="I1073" r:id="rId1147" xr:uid="{F60AD242-857D-4016-AF61-F4642C606489}"/>
    <hyperlink ref="I1074" r:id="rId1148" xr:uid="{41CB6718-A709-4BA8-8226-4DF2D8263D38}"/>
    <hyperlink ref="I1869" r:id="rId1149" xr:uid="{767836BC-ABA7-44C6-80F6-B75A366A6A02}"/>
    <hyperlink ref="I294" r:id="rId1150" xr:uid="{7018E5E9-104F-41ED-8145-259EBA80EB0B}"/>
    <hyperlink ref="I79" r:id="rId1151" xr:uid="{D2F724EF-8B2A-4986-AB27-AA7F03129F7F}"/>
    <hyperlink ref="I295" r:id="rId1152" xr:uid="{480043AF-B936-4C5D-B180-8EB5222047D2}"/>
    <hyperlink ref="I296" r:id="rId1153" xr:uid="{4851A633-C3FB-4C78-8630-24782FCFE7B4}"/>
    <hyperlink ref="I297" r:id="rId1154" xr:uid="{E89EFDCD-ADAB-43E8-800C-CA0223DA2739}"/>
    <hyperlink ref="I1537" r:id="rId1155" xr:uid="{3F36F7A7-816B-443A-8CD5-1408F260D541}"/>
    <hyperlink ref="I298" r:id="rId1156" xr:uid="{08B58A0E-18B1-4891-BB5A-BC610E753DC7}"/>
    <hyperlink ref="I1870" r:id="rId1157" xr:uid="{354B3A81-1AF7-4FE7-BBA0-EDB10FB93684}"/>
    <hyperlink ref="I299" r:id="rId1158" xr:uid="{B7D85883-FBE9-4141-ABD9-EC10D10DC957}"/>
    <hyperlink ref="I300" r:id="rId1159" xr:uid="{A88DA396-CB60-4C3E-8EC5-B253D8124A6A}"/>
    <hyperlink ref="I1538" r:id="rId1160" xr:uid="{CFB93E38-4D3D-4331-898A-500158AA8A56}"/>
    <hyperlink ref="I1075" r:id="rId1161" xr:uid="{B7C73C55-DF4C-4546-8E27-50ABBF346749}"/>
    <hyperlink ref="I301" r:id="rId1162" xr:uid="{1CCE2474-B4BD-4CF2-BE41-19C8DDCBFB2E}"/>
    <hyperlink ref="I302" r:id="rId1163" xr:uid="{CB8F0751-93FA-4899-A0CB-8CBE4A9B2D8F}"/>
    <hyperlink ref="I1871" r:id="rId1164" xr:uid="{97BDD78D-3693-4405-84B2-5BC994539E8D}"/>
    <hyperlink ref="I1283" r:id="rId1165" xr:uid="{21A194E4-F7C7-43B3-B639-2DA16120141E}"/>
    <hyperlink ref="I1076" r:id="rId1166" xr:uid="{3D720840-D9A1-47D3-9FE5-B20C7067C362}"/>
    <hyperlink ref="I1539" r:id="rId1167" xr:uid="{2C510735-9AE9-4312-BDE8-1FA01534EF2B}"/>
    <hyperlink ref="I1872" r:id="rId1168" xr:uid="{476EBBDF-617E-4626-97B2-95956304A2CC}"/>
    <hyperlink ref="I1873" r:id="rId1169" xr:uid="{88D249AC-1EB2-488C-9EAD-9D7D36310BE2}"/>
    <hyperlink ref="I1284" r:id="rId1170" xr:uid="{230554A2-C490-48CA-B84C-EE8758FC365F}"/>
    <hyperlink ref="I303" r:id="rId1171" xr:uid="{1D964A85-3228-4D3A-A21D-2AA30717817B}"/>
    <hyperlink ref="I1540" r:id="rId1172" xr:uid="{084796BB-B696-4F4D-9353-D3A09AC48B40}"/>
    <hyperlink ref="I1541" r:id="rId1173" xr:uid="{BE1B63A3-7B80-401F-90DF-C090B90CB931}"/>
    <hyperlink ref="I1874" r:id="rId1174" xr:uid="{2FA92337-1852-4C86-8086-649161142703}"/>
    <hyperlink ref="I1285" r:id="rId1175" xr:uid="{8AD713D0-9251-4E5A-B0FA-AF932376170C}"/>
    <hyperlink ref="I1875" r:id="rId1176" xr:uid="{00F1D4CE-7DDF-4D5F-91E4-065F2CF8D261}"/>
    <hyperlink ref="I784" r:id="rId1177" xr:uid="{CF97036F-020E-41C2-A39B-380364C3DADE}"/>
    <hyperlink ref="I1077" r:id="rId1178" xr:uid="{8A068B78-D14C-4D23-AC1C-4840DA3A34B3}"/>
    <hyperlink ref="I1286" r:id="rId1179" xr:uid="{C7C8DAF9-30F8-4A52-8DAE-87C04D46A923}"/>
    <hyperlink ref="I1287" r:id="rId1180" xr:uid="{F52507D5-F675-422C-A4B5-85EBE5D3F270}"/>
    <hyperlink ref="I1542" r:id="rId1181" xr:uid="{E88DFF98-DF6C-4BC0-9A9B-4C5D6EB5EECC}"/>
    <hyperlink ref="I304" r:id="rId1182" xr:uid="{22F48DB6-CFD7-4ABA-8891-0C0BDFEC57E9}"/>
    <hyperlink ref="I1078" r:id="rId1183" xr:uid="{A94E1C57-A9F7-470C-9D2C-0D03DB1DF939}"/>
    <hyperlink ref="I785" r:id="rId1184" xr:uid="{2450E782-3713-40BF-819F-87D3F4CF03D2}"/>
    <hyperlink ref="I1288" r:id="rId1185" xr:uid="{B99DFA51-1F6E-403E-9865-59DD9DE50E16}"/>
    <hyperlink ref="I1876" r:id="rId1186" xr:uid="{B1096BAD-0923-4E40-AE92-EEBCCBEE7117}"/>
    <hyperlink ref="I1079" r:id="rId1187" xr:uid="{7D98C46F-2EEB-4EF2-A932-EEAFFB23A930}"/>
    <hyperlink ref="I1080" r:id="rId1188" xr:uid="{6D7F5286-533F-43C8-82F3-F9414DB7A3FB}"/>
    <hyperlink ref="I1877" r:id="rId1189" xr:uid="{59D938E8-8CBD-41D5-A630-934EEF46E1E3}"/>
    <hyperlink ref="I305" r:id="rId1190" xr:uid="{9CAA07D5-DDDC-4DDC-B344-5B5EF1F9A2BA}"/>
    <hyperlink ref="I125" r:id="rId1191" xr:uid="{DD91EBB6-26F4-4A32-BF4F-3F425BAED3FE}"/>
    <hyperlink ref="I306" r:id="rId1192" xr:uid="{E947A980-DC14-4EAB-B967-23DEBC683797}"/>
    <hyperlink ref="I1543" r:id="rId1193" xr:uid="{EA8645B5-3730-4931-A441-17BD837988A2}"/>
    <hyperlink ref="I1878" r:id="rId1194" xr:uid="{50893134-95D0-4496-ADA0-8FFC874814A1}"/>
    <hyperlink ref="I307" r:id="rId1195" xr:uid="{5C1C5B43-207D-4A38-A270-D0F4C472F69D}"/>
    <hyperlink ref="I308" r:id="rId1196" xr:uid="{6F90F763-49D2-46A7-B76A-D51D521E6DD9}"/>
    <hyperlink ref="I1879" r:id="rId1197" xr:uid="{6BC802EA-4CA9-46D0-B9F6-E83E6938E749}"/>
    <hyperlink ref="I1880" r:id="rId1198" xr:uid="{AFE6FDA9-0A86-4D74-A41D-4C08DDE6652D}"/>
    <hyperlink ref="I309" r:id="rId1199" xr:uid="{BA1B3305-A058-4A43-A1A4-F9F00540E599}"/>
    <hyperlink ref="I310" r:id="rId1200" xr:uid="{78B7035F-4DA7-4311-92E0-4CB61621AD93}"/>
    <hyperlink ref="I1081" r:id="rId1201" xr:uid="{26BCDA43-C0E6-4D76-B2F7-D20C0BC7C403}"/>
    <hyperlink ref="I1544" r:id="rId1202" xr:uid="{FBDCE3B8-2D0A-44AB-8D1A-19101E564A36}"/>
    <hyperlink ref="I169" r:id="rId1203" xr:uid="{C754E023-3EC3-4869-8A1D-6445B8711C36}"/>
    <hyperlink ref="I29" r:id="rId1204" xr:uid="{83762D32-3CA6-4E15-91FF-42AECF455A33}"/>
    <hyperlink ref="I311" r:id="rId1205" xr:uid="{6941217B-5F7F-4D42-9F11-30FD7A3F01D1}"/>
    <hyperlink ref="I673" r:id="rId1206" xr:uid="{1D9BBD7D-FE8A-4FA4-955A-AC0E9AC175BF}"/>
    <hyperlink ref="I1881" r:id="rId1207" xr:uid="{DD34751B-6D9A-4B23-B094-3B6978E66BE1}"/>
    <hyperlink ref="I1882" r:id="rId1208" xr:uid="{70D5A4B5-0F24-45E2-9E98-A796D0FDBB52}"/>
    <hyperlink ref="I1883" r:id="rId1209" xr:uid="{5984BD35-8D63-4743-A442-4F9CC3CFA711}"/>
    <hyperlink ref="I312" r:id="rId1210" xr:uid="{E7C664F7-3156-43E3-8AF1-01AA3160CC0D}"/>
    <hyperlink ref="I1884" r:id="rId1211" xr:uid="{867A0F7F-2C00-473E-88C5-F41C86A05D6E}"/>
    <hyperlink ref="I313" r:id="rId1212" xr:uid="{16B276B5-8C2F-4A2D-B594-2DB9B3FA2E6D}"/>
    <hyperlink ref="I314" r:id="rId1213" xr:uid="{EFD0D9C5-C910-4758-BF54-CA95565FB44D}"/>
    <hyperlink ref="I1545" r:id="rId1214" xr:uid="{2B7ABF50-3F4D-441F-9413-CC20083687A4}"/>
    <hyperlink ref="I218" r:id="rId1215" xr:uid="{BD62F742-1530-4145-8F83-5E6E84004DB3}"/>
    <hyperlink ref="I315" r:id="rId1216" xr:uid="{6F8EC831-7AA2-4C54-BC92-C91D6C119E48}"/>
    <hyperlink ref="I316" r:id="rId1217" xr:uid="{E550D6C8-4848-440B-80C2-C32BBC235EDA}"/>
    <hyperlink ref="I1885" r:id="rId1218" xr:uid="{E65B5A24-35FB-450D-880F-B8EC03D0260F}"/>
    <hyperlink ref="I317" r:id="rId1219" xr:uid="{E00FAD08-5BB7-46F1-90B8-19D310E4F74D}"/>
    <hyperlink ref="I786" r:id="rId1220" xr:uid="{53C6B63E-A1C2-4F76-B8E3-80EAA787AC61}"/>
    <hyperlink ref="I674" r:id="rId1221" xr:uid="{CE53E316-B18C-4BE7-B087-B9C29DB99F0D}"/>
    <hyperlink ref="I1546" r:id="rId1222" xr:uid="{DA4A5DB7-617C-49BC-9B25-ED7D7BCDDA31}"/>
    <hyperlink ref="I1082" r:id="rId1223" xr:uid="{CAFD04EE-4E09-4F08-A90F-7A7E5B8BB108}"/>
    <hyperlink ref="I1886" r:id="rId1224" xr:uid="{C1AAF9FD-57BE-4BF6-A1B3-61BE207310C4}"/>
    <hyperlink ref="I1887" r:id="rId1225" xr:uid="{93484626-BA4E-46B5-8A9E-ECF6A07F596D}"/>
    <hyperlink ref="I1289" r:id="rId1226" xr:uid="{B18C7C7A-CA11-4B87-9F06-19379D918EB7}"/>
    <hyperlink ref="I787" r:id="rId1227" xr:uid="{CA5856BB-0DC7-4F06-850C-875EF6408119}"/>
    <hyperlink ref="I80" r:id="rId1228" xr:uid="{1C2F9FC2-6345-47A1-9F1D-193DCB2F0A70}"/>
    <hyperlink ref="I1083" r:id="rId1229" xr:uid="{B89A678E-7B53-4380-8424-240615AA776E}"/>
    <hyperlink ref="I1290" r:id="rId1230" xr:uid="{F043B132-7764-406D-BAAB-5879E54FCD15}"/>
    <hyperlink ref="I1084" r:id="rId1231" xr:uid="{54B9819A-57EC-4428-8631-ED15169F5921}"/>
    <hyperlink ref="I1547" r:id="rId1232" xr:uid="{1350071C-4D8B-433E-98C1-ED168EAF1AAA}"/>
    <hyperlink ref="I1888" r:id="rId1233" xr:uid="{FE40632A-E662-44A4-B2B3-073D0B6D2330}"/>
    <hyperlink ref="I1085" r:id="rId1234" xr:uid="{81C0EBED-27C1-4CD8-807C-D9D9FCBEB42C}"/>
    <hyperlink ref="I1889" r:id="rId1235" xr:uid="{A0DA3372-7F11-4964-9FD4-1950EA0D6170}"/>
    <hyperlink ref="I1548" r:id="rId1236" xr:uid="{79E3BDA8-A593-4C47-B2CD-0058876F39A2}"/>
    <hyperlink ref="I1890" r:id="rId1237" xr:uid="{12C54A2C-FD51-4499-B6B5-0BA94ADC7C50}"/>
    <hyperlink ref="I1891" r:id="rId1238" xr:uid="{D1A96202-7C9D-4207-A059-4DCB83669D91}"/>
    <hyperlink ref="I1549" r:id="rId1239" xr:uid="{7B5BAA7D-9B8E-4862-8B4E-294C0C2753A5}"/>
    <hyperlink ref="I1892" r:id="rId1240" xr:uid="{0AF22520-4609-4AFB-9E39-C7313A97EABA}"/>
    <hyperlink ref="I1893" r:id="rId1241" xr:uid="{4D963B4F-5B50-48C0-BAF9-A0E481395301}"/>
    <hyperlink ref="I1291" r:id="rId1242" xr:uid="{8E833889-DCEA-4F08-9809-CACF62B4571A}"/>
    <hyperlink ref="I219" r:id="rId1243" xr:uid="{7026F775-A35B-473D-8762-D4E2C476D4F2}"/>
    <hyperlink ref="I1550" r:id="rId1244" xr:uid="{44AECAAF-4E9E-411B-9FF7-CBAF6718AA10}"/>
    <hyperlink ref="I1894" r:id="rId1245" xr:uid="{BE1BA3A8-9AA9-45BC-AEC1-7B242E155B3D}"/>
    <hyperlink ref="I788" r:id="rId1246" xr:uid="{C3CD9EF1-8476-41DE-A9F0-12995F2B55AF}"/>
    <hyperlink ref="I30" r:id="rId1247" xr:uid="{BA692CC6-DBA8-4535-9EB8-228BE8F95CF1}"/>
    <hyperlink ref="I1086" r:id="rId1248" xr:uid="{C919F9BD-AC17-41C6-96DD-7636562A2631}"/>
    <hyperlink ref="I1292" r:id="rId1249" xr:uid="{076E67BE-279E-4355-BF0A-6CC221E0BF29}"/>
    <hyperlink ref="I789" r:id="rId1250" xr:uid="{17FBE9F5-0D9B-41F6-B4AA-DDB1FA279D55}"/>
    <hyperlink ref="I675" r:id="rId1251" xr:uid="{4E3FB1EE-0CF5-453E-A3F0-F8C2AC502502}"/>
    <hyperlink ref="I1087" r:id="rId1252" xr:uid="{C59DB0FA-7F77-44FB-A2FF-08F011E6F58B}"/>
    <hyperlink ref="I1895" r:id="rId1253" xr:uid="{74A9AE6A-7585-47CA-8FB5-FD26A35ACEB4}"/>
    <hyperlink ref="I1896" r:id="rId1254" xr:uid="{7B208117-3FDB-414F-9A42-3BCFAC965E0E}"/>
    <hyperlink ref="I1088" r:id="rId1255" xr:uid="{273EC9F9-8DC4-40B4-B9A9-F2B73018CA99}"/>
    <hyperlink ref="I676" r:id="rId1256" xr:uid="{217E966B-5827-4A54-B5A4-7E599336C251}"/>
    <hyperlink ref="I1089" r:id="rId1257" xr:uid="{03AEF72F-CC00-4243-837C-CC21E7CF9BF8}"/>
    <hyperlink ref="I790" r:id="rId1258" xr:uid="{8DCE6C76-A7C0-4FF8-8A0F-993741D6B350}"/>
    <hyperlink ref="I791" r:id="rId1259" xr:uid="{7A455320-6E28-4462-8CF8-A236EC715F6D}"/>
    <hyperlink ref="I1897" r:id="rId1260" xr:uid="{7D333B41-1060-4378-9509-CD1AB071825D}"/>
    <hyperlink ref="I792" r:id="rId1261" xr:uid="{E251B2DB-0BCD-4B86-A90A-37DE853E1E56}"/>
    <hyperlink ref="I1090" r:id="rId1262" xr:uid="{BD903F93-8826-45DF-82B5-D0A8A8C79CFB}"/>
    <hyperlink ref="I1551" r:id="rId1263" xr:uid="{9451E7CE-872C-4A88-A5EB-88FAE21963A2}"/>
    <hyperlink ref="I1552" r:id="rId1264" xr:uid="{23EEE1F7-8383-4992-B4B0-F6DB2C9F953A}"/>
    <hyperlink ref="I1898" r:id="rId1265" xr:uid="{C7BD131C-4D05-4B9A-AB31-457CD7D12B04}"/>
    <hyperlink ref="I1899" r:id="rId1266" xr:uid="{B40EBEDF-6DF0-4F82-A9D8-774855EE9C3A}"/>
    <hyperlink ref="I793" r:id="rId1267" xr:uid="{A4A92DFA-45D4-46FD-8A1B-002EBE65E2D6}"/>
    <hyperlink ref="I1900" r:id="rId1268" xr:uid="{03CAA747-D626-4886-9C83-B8604A6899DE}"/>
    <hyperlink ref="I1553" r:id="rId1269" xr:uid="{C1AABED9-A829-4D69-BF25-C8D4FAD20325}"/>
    <hyperlink ref="I1901" r:id="rId1270" xr:uid="{8696E8AD-BDF6-41AF-A2E9-71BBA42E3141}"/>
    <hyperlink ref="I1902" r:id="rId1271" xr:uid="{52A84998-9B91-41FB-B059-1DB09C1B8C04}"/>
    <hyperlink ref="I1554" r:id="rId1272" xr:uid="{2F170DB7-DA49-497C-A0D8-8A25605EBFCA}"/>
    <hyperlink ref="I1293" r:id="rId1273" xr:uid="{305A087F-78B7-4A66-8207-954B34F9823B}"/>
    <hyperlink ref="I1091" r:id="rId1274" xr:uid="{4F41D615-2ABA-4635-925D-6B2AD19B91A4}"/>
    <hyperlink ref="I1092" r:id="rId1275" xr:uid="{E0ADF847-623C-40C1-9FE5-043FBDAC5FF5}"/>
    <hyperlink ref="I1093" r:id="rId1276" xr:uid="{C0DF1E31-28F9-4175-AE89-45538EFEE42F}"/>
    <hyperlink ref="I1094" r:id="rId1277" xr:uid="{3DAA9805-1531-4556-8000-B9DBBC5171C7}"/>
    <hyperlink ref="I1903" r:id="rId1278" xr:uid="{D2208F86-5EAA-4465-A71C-294627E9860B}"/>
    <hyperlink ref="I1904" r:id="rId1279" xr:uid="{8050BAE8-F349-4F42-AC12-2955D6CF5567}"/>
    <hyperlink ref="I1095" r:id="rId1280" xr:uid="{4D92E31E-7CC1-4B74-958D-EA2E50635263}"/>
    <hyperlink ref="I1555" r:id="rId1281" xr:uid="{311DCB10-D3D1-490F-9973-420867A49423}"/>
    <hyperlink ref="I794" r:id="rId1282" xr:uid="{29FC6749-EEF2-438D-8788-9D56B0188F1A}"/>
    <hyperlink ref="I1905" r:id="rId1283" xr:uid="{301D1E58-2621-430F-9FEC-7FFEEA6D54E7}"/>
    <hyperlink ref="I1096" r:id="rId1284" xr:uid="{1A7E653F-7FE0-48F1-B4C6-6ECA09553FAB}"/>
    <hyperlink ref="I1294" r:id="rId1285" xr:uid="{BDB154F1-B14F-4B9A-8AF1-66E7228319DB}"/>
    <hyperlink ref="I1556" r:id="rId1286" xr:uid="{1355DFA5-A077-4C70-B1AE-A10F52D494CA}"/>
    <hyperlink ref="I795" r:id="rId1287" xr:uid="{16B1E36E-4AE0-460B-A997-2AA9B8503CCF}"/>
    <hyperlink ref="I1295" r:id="rId1288" xr:uid="{30E191E5-AC52-408C-8814-4000C661540E}"/>
    <hyperlink ref="I677" r:id="rId1289" xr:uid="{FF933D7E-B8CB-45DD-BB7E-7F6BC8805D96}"/>
    <hyperlink ref="I1296" r:id="rId1290" xr:uid="{FAE3EF09-AC14-470D-AAA7-D88BB51CF63A}"/>
    <hyperlink ref="I1906" r:id="rId1291" xr:uid="{AAD406CF-3412-4B86-BE96-6BF493E1D58B}"/>
    <hyperlink ref="I1907" r:id="rId1292" xr:uid="{CC58B49F-24EB-4B45-80F4-AE273BD3F732}"/>
    <hyperlink ref="I1557" r:id="rId1293" xr:uid="{5D7ACBB7-8B66-4AC6-A800-79E946782B26}"/>
    <hyperlink ref="I1297" r:id="rId1294" xr:uid="{ADEEF0DB-857A-4697-90F0-EE86E386862C}"/>
    <hyperlink ref="I1097" r:id="rId1295" xr:uid="{DC58771C-B4B8-4B19-945E-5D6772C2539E}"/>
    <hyperlink ref="I1298" r:id="rId1296" xr:uid="{0B14DD4F-A316-4C8A-961C-28147DE34486}"/>
    <hyperlink ref="I1299" r:id="rId1297" xr:uid="{9CE9FD9C-B4B3-431F-8E87-721EE48CCF15}"/>
    <hyperlink ref="I1908" r:id="rId1298" xr:uid="{F0485279-84D8-45E6-87A4-202E2CA14532}"/>
    <hyperlink ref="I796" r:id="rId1299" xr:uid="{46AE0D08-CF7B-446A-98BF-0B405DF3E39F}"/>
    <hyperlink ref="I797" r:id="rId1300" xr:uid="{F3636330-6B2D-4DAD-84AB-05673535CB49}"/>
    <hyperlink ref="I1909" r:id="rId1301" xr:uid="{0F1FC209-0ED1-433E-9D19-168F12BAB3F1}"/>
    <hyperlink ref="I1910" r:id="rId1302" xr:uid="{969D38C6-983A-4A5D-968E-E29E66B814E9}"/>
    <hyperlink ref="I1098" r:id="rId1303" xr:uid="{C0AEDB0B-81EA-4998-8818-D2ED727B0B3F}"/>
    <hyperlink ref="I1099" r:id="rId1304" xr:uid="{C9010924-1F35-4ED1-85A5-BB68B9E80C18}"/>
    <hyperlink ref="I1558" r:id="rId1305" xr:uid="{D2DFCCAC-8D3B-4557-904D-01D2CCE39A07}"/>
    <hyperlink ref="I1100" r:id="rId1306" xr:uid="{2FFD91B2-D120-4117-93E1-A6D166CC0794}"/>
    <hyperlink ref="I798" r:id="rId1307" xr:uid="{EE80D07D-5F1C-452A-BF09-DCC2238CBD5B}"/>
    <hyperlink ref="I1101" r:id="rId1308" xr:uid="{C493FA03-760A-49F7-8741-D19AAD160817}"/>
    <hyperlink ref="I1102" r:id="rId1309" xr:uid="{EBD3AFA8-32EC-472A-92AB-68377FBC521F}"/>
    <hyperlink ref="I799" r:id="rId1310" xr:uid="{FB9FA4F9-53A5-41A0-B7FB-B8B81F86DDF1}"/>
    <hyperlink ref="I800" r:id="rId1311" xr:uid="{63AE4F5F-4C4C-406C-9598-B6AD994B8AFF}"/>
    <hyperlink ref="I1911" r:id="rId1312" xr:uid="{0DCBB0D8-9CD9-49A8-9C59-209731656A61}"/>
    <hyperlink ref="I801" r:id="rId1313" xr:uid="{39054297-C341-44B7-A2ED-87E4BB289410}"/>
    <hyperlink ref="I1300" r:id="rId1314" xr:uid="{825EBD3D-1CBF-42E1-A970-357074BEFD5D}"/>
    <hyperlink ref="I1912" r:id="rId1315" xr:uid="{C599B579-FE19-48AD-804F-DC72F931362E}"/>
    <hyperlink ref="I1913" r:id="rId1316" xr:uid="{FD63CFB0-AE98-490D-8A77-B65009E69764}"/>
    <hyperlink ref="I1559" r:id="rId1317" xr:uid="{AF18A13D-289E-423A-A7B3-00797E51E144}"/>
    <hyperlink ref="I802" r:id="rId1318" xr:uid="{6CD39279-901F-4DE6-BCF3-F325156E73AA}"/>
    <hyperlink ref="I1103" r:id="rId1319" xr:uid="{C9573B80-3EB3-49BC-9E0C-8BCAB166B79C}"/>
    <hyperlink ref="I1560" r:id="rId1320" xr:uid="{2414E176-30C0-4573-AA1C-D15D9B53D518}"/>
    <hyperlink ref="I1561" r:id="rId1321" xr:uid="{C2448E78-30FB-42B5-B868-730F32C6ECB6}"/>
    <hyperlink ref="I1301" r:id="rId1322" xr:uid="{0ECF1502-1A46-4550-BE67-E8688A51AA08}"/>
    <hyperlink ref="I803" r:id="rId1323" xr:uid="{1617804B-85C7-49F3-AC18-AF321451BF48}"/>
    <hyperlink ref="I1914" r:id="rId1324" xr:uid="{502D8D5C-C86E-409D-A3AC-BC5B48B0DC23}"/>
    <hyperlink ref="I804" r:id="rId1325" xr:uid="{7731A352-B52E-4E1A-A92D-39224404D95E}"/>
    <hyperlink ref="I805" r:id="rId1326" xr:uid="{90604826-AA3E-4CE0-816C-FDFEE99FC153}"/>
    <hyperlink ref="I1302" r:id="rId1327" xr:uid="{565412D6-18D1-493D-A577-71FF33DEDBA6}"/>
    <hyperlink ref="I1915" r:id="rId1328" xr:uid="{8DFA121B-C622-48FF-B5EA-6723D78C0C94}"/>
    <hyperlink ref="I1916" r:id="rId1329" xr:uid="{8ED1CEB3-F89F-4BCA-8EB1-4474EF05C6D6}"/>
    <hyperlink ref="I1303" r:id="rId1330" xr:uid="{2B5C6188-723E-4D27-9CB3-012271DC5698}"/>
    <hyperlink ref="I1562" r:id="rId1331" xr:uid="{859806BA-E3C3-4B72-A8C2-A2C42B8EAE71}"/>
    <hyperlink ref="I1917" r:id="rId1332" xr:uid="{EFEF9C9D-E9C3-4741-A6A1-FE9D72A463F8}"/>
    <hyperlink ref="I1104" r:id="rId1333" xr:uid="{B9B728C6-3EAD-492F-A4A8-7D04C8DF6790}"/>
    <hyperlink ref="I1105" r:id="rId1334" xr:uid="{804B9BBA-7A6C-4C71-9C92-232755C54765}"/>
    <hyperlink ref="I806" r:id="rId1335" xr:uid="{D6DC661C-9052-480A-9436-DEA31956AA17}"/>
    <hyperlink ref="I1563" r:id="rId1336" xr:uid="{352F1B62-8D22-4810-B32D-E49E68641F47}"/>
    <hyperlink ref="I1918" r:id="rId1337" xr:uid="{0C257D52-1550-4B77-8915-3552A61BF656}"/>
    <hyperlink ref="I1106" r:id="rId1338" xr:uid="{6F63C586-535B-4B95-B817-6541433CB417}"/>
    <hyperlink ref="I1107" r:id="rId1339" xr:uid="{988E84E9-9179-45F1-818D-8495E480AD64}"/>
    <hyperlink ref="I1564" r:id="rId1340" xr:uid="{A1ED40B3-9994-467C-AFE1-A39BD7A231A8}"/>
    <hyperlink ref="I31" r:id="rId1341" xr:uid="{AE291572-D718-45D6-9547-B1913C1430D0}"/>
    <hyperlink ref="I1919" r:id="rId1342" xr:uid="{35D19738-526A-4551-8F7B-C9A5EBA36053}"/>
    <hyperlink ref="I807" r:id="rId1343" xr:uid="{603C0F08-0E7C-4CAD-8E95-7B43A5D0DB71}"/>
    <hyperlink ref="I1304" r:id="rId1344" xr:uid="{863948FC-CD46-43AF-A189-EF685B860B58}"/>
    <hyperlink ref="I808" r:id="rId1345" xr:uid="{8804B42F-3EA0-421C-A5F2-3BFE5BB955FE}"/>
    <hyperlink ref="I1565" r:id="rId1346" xr:uid="{EC9F1BD4-3AC1-4729-A503-207B66881FDF}"/>
    <hyperlink ref="I1108" r:id="rId1347" xr:uid="{9D2BCDD3-2FAF-40CE-BB09-DE55C6C69AFA}"/>
    <hyperlink ref="I1920" r:id="rId1348" xr:uid="{28672BCB-FB6C-46C9-BAD3-3AFBFDC14FC9}"/>
    <hyperlink ref="I1566" r:id="rId1349" xr:uid="{B7ED6F73-AA1F-41A0-8805-4986D0FD9784}"/>
    <hyperlink ref="I1921" r:id="rId1350" xr:uid="{7571BD09-A4E6-41B9-8ECA-461EA8D10763}"/>
    <hyperlink ref="I809" r:id="rId1351" xr:uid="{D77FF659-7AF0-401D-8CBE-26B4DB5F334B}"/>
    <hyperlink ref="I1567" r:id="rId1352" xr:uid="{89C11375-A005-4E17-A415-5BA13070A69B}"/>
    <hyperlink ref="I1109" r:id="rId1353" xr:uid="{6084FB70-8D97-41EA-A6FE-705F422E66D8}"/>
    <hyperlink ref="I1922" r:id="rId1354" xr:uid="{E440F2D5-D322-4984-B422-3C782E1DCC44}"/>
    <hyperlink ref="I1923" r:id="rId1355" xr:uid="{A2FC4113-BDEA-443B-B0E8-F9B220EC3599}"/>
    <hyperlink ref="I810" r:id="rId1356" xr:uid="{550D6D0A-89FC-489D-B77B-E9F2BD78A8A5}"/>
    <hyperlink ref="I1110" r:id="rId1357" xr:uid="{C60191F5-335E-4D90-8EE2-E1B83C4D9B44}"/>
    <hyperlink ref="I126" r:id="rId1358" xr:uid="{456CD9FB-4ADB-4C3C-A7EC-19BC6029EC63}"/>
    <hyperlink ref="I1924" r:id="rId1359" xr:uid="{292E08FD-9636-4E75-856B-AFB446D452AA}"/>
    <hyperlink ref="I1925" r:id="rId1360" xr:uid="{92A9ADA6-DCA9-4CF4-AE4C-D590D26F857B}"/>
    <hyperlink ref="I1111" r:id="rId1361" xr:uid="{3BA3F165-7158-4448-ADE5-DC0720019B9D}"/>
    <hyperlink ref="I1112" r:id="rId1362" xr:uid="{B1BD28E9-586B-4EF0-B0A5-C70D9586E3D2}"/>
    <hyperlink ref="I811" r:id="rId1363" xr:uid="{BEE0B03D-D8A0-4A48-AB04-1D8B3221D2F0}"/>
    <hyperlink ref="I812" r:id="rId1364" xr:uid="{E4DD64DA-FD8B-4378-BD31-B7BD9C598A37}"/>
    <hyperlink ref="I1568" r:id="rId1365" xr:uid="{563C7CC9-51F1-444E-82FE-681E1DBC08E5}"/>
    <hyperlink ref="I1305" r:id="rId1366" xr:uid="{5E5D1F69-5C4D-44C5-AF51-D2BD8B43D0CE}"/>
    <hyperlink ref="I1306" r:id="rId1367" xr:uid="{2DABBD6E-3F35-44FD-BC8E-AA97E4C7774C}"/>
    <hyperlink ref="I1569" r:id="rId1368" xr:uid="{1DB3E28D-46AC-4451-AB89-82C5692AA72C}"/>
    <hyperlink ref="I1926" r:id="rId1369" xr:uid="{599480D5-7DF9-411C-A4A3-CE7E04918868}"/>
    <hyperlink ref="I1307" r:id="rId1370" xr:uid="{9F9498DB-5158-4043-8CDD-949E4FC5E02E}"/>
    <hyperlink ref="I813" r:id="rId1371" xr:uid="{9AF312E9-6959-4625-8385-1615F9C44EEC}"/>
    <hyperlink ref="I1927" r:id="rId1372" xr:uid="{4363A24C-DAD6-4792-86E8-8072E89E7996}"/>
    <hyperlink ref="I1928" r:id="rId1373" xr:uid="{9DDC912F-4EF0-4F4B-B799-E0A4D00B29DC}"/>
    <hyperlink ref="I1929" r:id="rId1374" xr:uid="{7925AE21-73CB-46D6-A913-798CABD67AE2}"/>
    <hyperlink ref="I1930" r:id="rId1375" xr:uid="{0A6DD79E-2E0D-4164-AB38-E81945BE6423}"/>
    <hyperlink ref="I1113" r:id="rId1376" xr:uid="{E75ECF5F-DD89-4738-B5FB-26C3EE29CC7D}"/>
    <hyperlink ref="I814" r:id="rId1377" xr:uid="{15251C3A-FB34-4C92-888D-721A711A5A83}"/>
    <hyperlink ref="I1114" r:id="rId1378" xr:uid="{60846DED-C4A6-4CFF-819C-FF0AB90280A6}"/>
    <hyperlink ref="I1115" r:id="rId1379" xr:uid="{F5F9C116-C2EE-464E-AA0E-1D86B735D68E}"/>
    <hyperlink ref="I1308" r:id="rId1380" xr:uid="{7641404A-1C83-4C7D-8FD5-1EDFE7ECF3E0}"/>
    <hyperlink ref="I1931" r:id="rId1381" xr:uid="{1F674EAC-19CA-4B25-BDC0-6E302CD1B10A}"/>
    <hyperlink ref="I815" r:id="rId1382" xr:uid="{E82D8441-5407-4A94-98F3-E7AA2DC3FA3E}"/>
    <hyperlink ref="I1309" r:id="rId1383" xr:uid="{8789E07B-6461-41BE-A01E-1AA5FDA4B38B}"/>
    <hyperlink ref="I1570" r:id="rId1384" xr:uid="{E1B49982-85B6-4B7B-B10C-3D269DBAAF87}"/>
    <hyperlink ref="I1571" r:id="rId1385" xr:uid="{80B3E08E-6CFD-4409-B733-C06F32F5FB30}"/>
    <hyperlink ref="I816" r:id="rId1386" xr:uid="{0A312A0B-F7A0-4516-89A3-397A2B7F12D6}"/>
    <hyperlink ref="I1932" r:id="rId1387" xr:uid="{E5F596C2-A16C-4C30-97C1-F05C5E0B8F3F}"/>
    <hyperlink ref="I1310" r:id="rId1388" xr:uid="{011DDA6B-028E-4C3D-8C1F-D1AD9F498F8F}"/>
    <hyperlink ref="I1572" r:id="rId1389" xr:uid="{6605116D-E6BF-4F50-8791-88FD096C6DF7}"/>
    <hyperlink ref="I1933" r:id="rId1390" xr:uid="{2EFA519F-6652-443A-A834-5413936B7E26}"/>
    <hyperlink ref="I1116" r:id="rId1391" xr:uid="{743FC2DC-D78B-4946-A8DE-EE85A3F58609}"/>
    <hyperlink ref="I1573" r:id="rId1392" xr:uid="{E6FA3DE3-B124-4BFC-B722-10B162F8834D}"/>
    <hyperlink ref="I1117" r:id="rId1393" xr:uid="{F98053CC-23E5-41D3-B203-C3C01B0E62CA}"/>
    <hyperlink ref="I1934" r:id="rId1394" xr:uid="{43828731-8727-467D-B8C3-07F76C7B10F2}"/>
    <hyperlink ref="I1311" r:id="rId1395" xr:uid="{98BCDF44-AC82-4BF7-BCBE-960C2685FD86}"/>
    <hyperlink ref="I1118" r:id="rId1396" xr:uid="{47027329-8B73-4527-A9BC-6E31A6725F0E}"/>
    <hyperlink ref="I1119" r:id="rId1397" xr:uid="{D0B70E89-2D7E-4527-9B89-FBF2502C65A0}"/>
    <hyperlink ref="I817" r:id="rId1398" xr:uid="{45E518E0-222F-42E6-BA97-8EFD23066101}"/>
    <hyperlink ref="I1312" r:id="rId1399" xr:uid="{3F6519C4-3679-4075-B3B5-875B7B6BB36A}"/>
    <hyperlink ref="I1313" r:id="rId1400" xr:uid="{6BC08E4A-F0B9-4805-922E-02E8B4CF4177}"/>
    <hyperlink ref="I1120" r:id="rId1401" xr:uid="{2E55F790-81F2-42D4-8012-E9DCEB68907E}"/>
    <hyperlink ref="I818" r:id="rId1402" xr:uid="{93AB8B8F-2C8C-4278-BD79-469B0F8A122E}"/>
    <hyperlink ref="I1935" r:id="rId1403" xr:uid="{F8D7CE72-7238-418D-8579-9CFBB9F92449}"/>
    <hyperlink ref="I819" r:id="rId1404" xr:uid="{DFE4878E-25DE-481B-8D29-DB13F5986573}"/>
    <hyperlink ref="I1121" r:id="rId1405" xr:uid="{99784B44-B534-41E1-8556-42465195F8A0}"/>
    <hyperlink ref="I1122" r:id="rId1406" xr:uid="{86243D55-6220-40F4-8726-38750C288B9C}"/>
    <hyperlink ref="I1123" r:id="rId1407" xr:uid="{FE8DDA28-E7DB-4B4D-BB36-BDAE53BD849D}"/>
    <hyperlink ref="I678" r:id="rId1408" xr:uid="{A93C3C6F-3DA4-4969-989A-33E7118B7174}"/>
    <hyperlink ref="I1936" r:id="rId1409" xr:uid="{0F29261D-ECD3-4DA6-98EA-282F7449F67A}"/>
    <hyperlink ref="I1937" r:id="rId1410" xr:uid="{7605F0A0-C5AE-4333-AB86-062FC6A793AF}"/>
    <hyperlink ref="I820" r:id="rId1411" xr:uid="{24E47184-2D82-416E-A36B-40822557FBA3}"/>
    <hyperlink ref="I1574" r:id="rId1412" xr:uid="{9910A8D8-74E8-4646-B487-61FB137A8BDB}"/>
    <hyperlink ref="I1575" r:id="rId1413" xr:uid="{F9AC8CCF-5419-4A1F-BA0C-933E77AAAA60}"/>
    <hyperlink ref="I1938" r:id="rId1414" xr:uid="{C7432DA1-D764-4D11-AD00-A852FD282B7E}"/>
    <hyperlink ref="I1939" r:id="rId1415" xr:uid="{28313C30-ED0B-489E-8C92-6F7263A0F3FD}"/>
    <hyperlink ref="I679" r:id="rId1416" xr:uid="{17B74CD0-22BB-45E9-B3E5-C737894AC4D1}"/>
    <hyperlink ref="I1124" r:id="rId1417" xr:uid="{8C16E6E4-5CD0-4BD0-A73B-A9D7E38A4030}"/>
    <hyperlink ref="I1125" r:id="rId1418" xr:uid="{80A6C9DF-BFB6-4D8A-808D-AE8445EFDCAD}"/>
    <hyperlink ref="I1126" r:id="rId1419" xr:uid="{59E38723-606D-4156-90B6-93F336C00E8A}"/>
    <hyperlink ref="I1127" r:id="rId1420" xr:uid="{F12E52E8-8162-4777-BF23-DF7B2B744ACB}"/>
    <hyperlink ref="I170" r:id="rId1421" xr:uid="{D12A3B4E-4915-4023-AE16-3001DA8E5314}"/>
    <hyperlink ref="I1128" r:id="rId1422" xr:uid="{FD405922-8673-4C3C-97CB-CFEECA446C0D}"/>
    <hyperlink ref="I1314" r:id="rId1423" xr:uid="{5EDD0CD2-3E82-4EC3-B0C8-21BE721B155D}"/>
    <hyperlink ref="I1129" r:id="rId1424" xr:uid="{8CD02FE1-2BAB-4235-83F8-9BE599E32205}"/>
    <hyperlink ref="I1315" r:id="rId1425" xr:uid="{42208617-E345-4F04-A85F-20F2F02B59DE}"/>
    <hyperlink ref="I1130" r:id="rId1426" xr:uid="{59C0DBBA-033D-4EC4-9B80-2CF3C29C80CA}"/>
    <hyperlink ref="I1940" r:id="rId1427" xr:uid="{F631EA4B-6603-4C59-82C1-D2306CEB3FA4}"/>
    <hyperlink ref="I1131" r:id="rId1428" xr:uid="{4DC41768-89C8-443D-8545-D202AE15C79A}"/>
    <hyperlink ref="I1941" r:id="rId1429" xr:uid="{6C0FFA6A-E248-44A7-9E3D-815AF4A8FEC0}"/>
    <hyperlink ref="I1942" r:id="rId1430" xr:uid="{1CF327B2-5662-4D89-9939-A76B7A53D0D8}"/>
    <hyperlink ref="I1576" r:id="rId1431" xr:uid="{D7680099-8C33-440A-B478-AD7A80FE36F7}"/>
    <hyperlink ref="I821" r:id="rId1432" xr:uid="{D48ECEF1-5FEE-4A2B-9ADB-F9DB5CA00DD6}"/>
    <hyperlink ref="I1132" r:id="rId1433" xr:uid="{ACFFB159-435C-4594-A108-8BF27C5B41A5}"/>
    <hyperlink ref="I1943" r:id="rId1434" xr:uid="{0A22E5D8-98F5-47A5-8AA7-CE8313080A9A}"/>
    <hyperlink ref="I1577" r:id="rId1435" xr:uid="{B31170B5-2ADD-4FF3-949F-1277E4251E3A}"/>
    <hyperlink ref="I171" r:id="rId1436" xr:uid="{0F5C5CB4-E10C-4290-9BD6-753162FC27A7}"/>
    <hyperlink ref="I1316" r:id="rId1437" xr:uid="{E648B710-CD10-4612-8FCD-212504106980}"/>
    <hyperlink ref="I1944" r:id="rId1438" xr:uid="{EA582BEB-4D2D-4366-919C-0B3FBCFB3BEA}"/>
    <hyperlink ref="I1578" r:id="rId1439" xr:uid="{F998BC44-107B-4186-86C6-294F5FD44FF2}"/>
    <hyperlink ref="I1579" r:id="rId1440" xr:uid="{30B1E1C0-4E6D-4EE0-99BC-05A3566034BB}"/>
    <hyperlink ref="I1945" r:id="rId1441" xr:uid="{C65A6982-12B4-43D1-85AA-6B33116C769E}"/>
    <hyperlink ref="I1580" r:id="rId1442" xr:uid="{9071E426-39C2-475A-B1EF-707ACA6EAC9E}"/>
    <hyperlink ref="I1946" r:id="rId1443" xr:uid="{5FAC6922-DF2E-4D55-A472-B3FD933E03E0}"/>
    <hyperlink ref="I1581" r:id="rId1444" xr:uid="{365CE581-8298-416E-A803-F9DE972EC7EF}"/>
    <hyperlink ref="I1133" r:id="rId1445" xr:uid="{1E5CB951-17A9-4926-9F13-49F9298E8DE2}"/>
    <hyperlink ref="I1947" r:id="rId1446" xr:uid="{B56D87A6-63C8-49E5-A2E8-A24CE393AF46}"/>
    <hyperlink ref="I1948" r:id="rId1447" xr:uid="{765650A7-189E-458C-B51B-3EF4FDE9720E}"/>
    <hyperlink ref="I822" r:id="rId1448" xr:uid="{14645C02-DF05-4327-BE3E-69DBB53E32F8}"/>
    <hyperlink ref="I1582" r:id="rId1449" xr:uid="{8DD04279-D152-42CC-857E-5316189BE086}"/>
    <hyperlink ref="I1134" r:id="rId1450" xr:uid="{5B01F5A9-EC97-4F55-95EF-52EBCEFA6225}"/>
    <hyperlink ref="I1949" r:id="rId1451" xr:uid="{EE8449F7-84CE-4376-A238-D592CC83B6CC}"/>
    <hyperlink ref="I1317" r:id="rId1452" xr:uid="{7AE5C4C7-7D50-4DB5-8A09-B33CE32B0B11}"/>
    <hyperlink ref="I81" r:id="rId1453" xr:uid="{857F8233-BB89-4580-9E05-A9A50E44EF71}"/>
    <hyperlink ref="I1135" r:id="rId1454" xr:uid="{0F558BF7-4FCF-47D1-A64F-72F72E07874B}"/>
    <hyperlink ref="I1583" r:id="rId1455" xr:uid="{4B7C904C-C8AF-4E3C-A4D3-3687A7895FEF}"/>
    <hyperlink ref="I1136" r:id="rId1456" xr:uid="{B391F895-2F86-493B-A74D-9FEE9506505F}"/>
    <hyperlink ref="I1950" r:id="rId1457" xr:uid="{3D8F7A25-A54B-4F24-9DC8-5B37E289F702}"/>
    <hyperlink ref="I1137" r:id="rId1458" xr:uid="{050447EA-FE24-4201-B0AD-C50567650A2F}"/>
    <hyperlink ref="I823" r:id="rId1459" xr:uid="{DFDB2052-86FE-4822-B35C-01BC46ED2803}"/>
    <hyperlink ref="I1584" r:id="rId1460" xr:uid="{704AC31F-58E1-4BD8-A5CC-85680BA784AF}"/>
    <hyperlink ref="I1585" r:id="rId1461" xr:uid="{57954916-AE24-4F52-B209-AAF9032CD1C5}"/>
    <hyperlink ref="I680" r:id="rId1462" xr:uid="{2E5E195A-E952-4AEB-9CC9-0910C1516252}"/>
    <hyperlink ref="I1138" r:id="rId1463" xr:uid="{02954F24-CF32-46B5-B037-453CCD734684}"/>
    <hyperlink ref="I1139" r:id="rId1464" xr:uid="{373335A4-D67D-4FF6-982E-1EEE53122E56}"/>
    <hyperlink ref="I824" r:id="rId1465" xr:uid="{C37C1FDE-6825-45DD-9C9F-0D5125AA35DB}"/>
    <hyperlink ref="I1140" r:id="rId1466" xr:uid="{85CD8A9F-2634-4ADD-B856-FB164F032E5D}"/>
    <hyperlink ref="I1951" r:id="rId1467" xr:uid="{F0AD9E5D-4A28-4C8A-BDB7-463F5EE545B4}"/>
    <hyperlink ref="I1586" r:id="rId1468" xr:uid="{4089344E-73E0-4119-BE24-142B15ABF762}"/>
    <hyperlink ref="I681" r:id="rId1469" xr:uid="{C61A27B9-E9FB-4681-BFBA-7E249CC8FD0A}"/>
    <hyperlink ref="I1587" r:id="rId1470" xr:uid="{B3823C52-4EE0-40E7-B748-E3F7C21C6ED1}"/>
    <hyperlink ref="I1952" r:id="rId1471" xr:uid="{763F75C5-1219-4600-9CE6-9F6320F78E61}"/>
    <hyperlink ref="I825" r:id="rId1472" xr:uid="{D464F730-1846-4DEE-A031-B0688A80C88A}"/>
    <hyperlink ref="I1588" r:id="rId1473" xr:uid="{915FB6C9-01B3-4BA6-8A8D-EACCF5BE0CB3}"/>
    <hyperlink ref="I1589" r:id="rId1474" xr:uid="{B567FC11-F3C6-440C-A034-888BF0C18786}"/>
    <hyperlink ref="I1953" r:id="rId1475" xr:uid="{9ECAA717-B88C-4DC4-AF39-16D58481FF78}"/>
    <hyperlink ref="I1954" r:id="rId1476" xr:uid="{F6002D7B-312D-44F4-BCFF-57FE5F0E1AB8}"/>
    <hyperlink ref="I1955" r:id="rId1477" xr:uid="{5CE29A30-8E24-4F43-8B3B-9413087CB9B3}"/>
    <hyperlink ref="I1590" r:id="rId1478" xr:uid="{0A1B7035-9915-4CA9-8BAB-567F6C009211}"/>
    <hyperlink ref="I1141" r:id="rId1479" xr:uid="{21F68D49-389C-4CC8-A715-6A15F283AE68}"/>
    <hyperlink ref="I1956" r:id="rId1480" xr:uid="{FA5241BD-DFB5-4089-B548-8B727234E7E4}"/>
    <hyperlink ref="I1591" r:id="rId1481" xr:uid="{9AAC470D-90A7-4261-AA1F-7E4C1EBAC1BB}"/>
    <hyperlink ref="I826" r:id="rId1482" xr:uid="{4719DF2F-7354-4D22-BEFC-210C791CD0DE}"/>
    <hyperlink ref="I1592" r:id="rId1483" xr:uid="{362884B5-CE15-4672-AEDC-6FAB5C345270}"/>
    <hyperlink ref="I1957" r:id="rId1484" xr:uid="{1BA12565-21CB-49DF-9E78-08BCE4543125}"/>
    <hyperlink ref="I1318" r:id="rId1485" xr:uid="{1F4A983E-E5E5-41C3-BC2F-CA874C3D8E86}"/>
    <hyperlink ref="I1958" r:id="rId1486" xr:uid="{A10E34D9-4D67-4780-8A2E-468F423C79E0}"/>
    <hyperlink ref="I827" r:id="rId1487" xr:uid="{A92AEE2F-FAE1-4B0E-825F-106B2C75DEA7}"/>
    <hyperlink ref="I1142" r:id="rId1488" xr:uid="{C9A0C3CB-9B46-414D-B69A-411533BEF1BB}"/>
    <hyperlink ref="I1959" r:id="rId1489" xr:uid="{4157FBD8-1CF8-4BD3-8E7D-FE21AF5FA695}"/>
    <hyperlink ref="I1143" r:id="rId1490" xr:uid="{BF669E2B-74A9-4856-8F25-DC285F324D00}"/>
    <hyperlink ref="I1144" r:id="rId1491" xr:uid="{F27082E3-D667-4150-8DC5-3797D8D7F135}"/>
    <hyperlink ref="I1145" r:id="rId1492" xr:uid="{E9FE5A42-D862-40B3-A206-157A536A0F56}"/>
    <hyperlink ref="I828" r:id="rId1493" xr:uid="{BC294906-7DFE-40CC-8416-EE710B50F8D0}"/>
    <hyperlink ref="I1593" r:id="rId1494" xr:uid="{00CB24B6-604A-4AED-BD2E-5C6265E79CF3}"/>
    <hyperlink ref="I1146" r:id="rId1495" xr:uid="{2F499C4B-898A-4787-92E5-EFA9979FA6D1}"/>
    <hyperlink ref="I1147" r:id="rId1496" xr:uid="{F0C52B41-C703-4A22-8BBA-B19772C76DF0}"/>
    <hyperlink ref="I1148" r:id="rId1497" xr:uid="{8FAADC89-EF3D-4624-87F9-EA6DFB6CD23F}"/>
    <hyperlink ref="I829" r:id="rId1498" xr:uid="{76AB76D2-784E-4D6F-9E35-CCBDD6630794}"/>
    <hyperlink ref="I830" r:id="rId1499" xr:uid="{D52B8745-F6CC-4B1B-98D8-4963244644E6}"/>
    <hyperlink ref="I1149" r:id="rId1500" xr:uid="{3EC1F034-9043-43D2-8336-DB8A002984E0}"/>
    <hyperlink ref="I1960" r:id="rId1501" xr:uid="{3F594320-81FF-4221-BB11-28477138E7A8}"/>
    <hyperlink ref="I1594" r:id="rId1502" xr:uid="{A5A10BFC-1220-459F-8A2C-9C0215EC8AA4}"/>
    <hyperlink ref="I1319" r:id="rId1503" xr:uid="{A5CC6D33-3794-4370-B8BE-BA5D203E3C0D}"/>
    <hyperlink ref="I1150" r:id="rId1504" xr:uid="{14A5400E-7F79-4CC6-8060-F5581F00CA0C}"/>
    <hyperlink ref="I1151" r:id="rId1505" xr:uid="{9D7EED83-7E84-41E2-B798-F9E79949CBAF}"/>
    <hyperlink ref="I1152" r:id="rId1506" xr:uid="{B72F3573-60AE-484B-9E87-76F270CD156D}"/>
    <hyperlink ref="I831" r:id="rId1507" xr:uid="{DE4A0B14-B508-48C4-AF7A-0BF99A406F99}"/>
    <hyperlink ref="I1595" r:id="rId1508" xr:uid="{4FDCFF11-0FD5-4357-8953-27852E5C4ECF}"/>
    <hyperlink ref="I682" r:id="rId1509" xr:uid="{5E9C50E1-50CB-46C2-8569-E13F0B61AD7F}"/>
    <hyperlink ref="I1961" r:id="rId1510" xr:uid="{7503CE36-0F23-46F6-8418-174CB1EA0F8C}"/>
    <hyperlink ref="I832" r:id="rId1511" xr:uid="{A354D711-67FA-4DF1-BA72-8F93780375C8}"/>
    <hyperlink ref="I1962" r:id="rId1512" xr:uid="{68468B0A-4909-4E7C-9428-AB6A639D3D59}"/>
    <hyperlink ref="I1153" r:id="rId1513" xr:uid="{C5F2DC79-F4FF-472F-A945-A28BF7499D2E}"/>
    <hyperlink ref="I1963" r:id="rId1514" xr:uid="{550F0F5F-EAF2-458C-AC83-4599F21A3803}"/>
    <hyperlink ref="I1596" r:id="rId1515" xr:uid="{337D790F-1DE9-49A9-884E-B21187401BAA}"/>
    <hyperlink ref="I833" r:id="rId1516" xr:uid="{8089F9A8-5383-4B0B-8108-7B3C97CDD0D6}"/>
    <hyperlink ref="I1154" r:id="rId1517" xr:uid="{06D168E8-14B3-458B-8EC2-9D702863B15F}"/>
    <hyperlink ref="I1964" r:id="rId1518" xr:uid="{F06CF91C-FAA3-412E-A7A0-EEF61830DDF4}"/>
    <hyperlink ref="I834" r:id="rId1519" xr:uid="{19AE9AC5-9FFB-4C59-B80E-2696DEE012BB}"/>
    <hyperlink ref="I1155" r:id="rId1520" xr:uid="{3754AC02-D2B9-4834-83EC-B160814F0CD5}"/>
    <hyperlink ref="I835" r:id="rId1521" xr:uid="{CECE4E8B-07C6-477D-AAFF-7C6AE63DB213}"/>
    <hyperlink ref="I836" r:id="rId1522" xr:uid="{82AD03FF-D377-4C56-A80E-CF0348CFA488}"/>
    <hyperlink ref="I1965" r:id="rId1523" xr:uid="{160DBC45-CB71-4195-B88E-02EA904896DE}"/>
    <hyperlink ref="I1156" r:id="rId1524" xr:uid="{A602CD64-E1F9-4A4A-80BF-345812F2FC50}"/>
    <hyperlink ref="I1597" r:id="rId1525" xr:uid="{101B8186-B0D3-4B1B-BA0C-12F0327D2485}"/>
    <hyperlink ref="I837" r:id="rId1526" xr:uid="{3653AD17-A678-4916-8BC6-C969F80FC9C3}"/>
    <hyperlink ref="I1157" r:id="rId1527" xr:uid="{BDC64C33-EFE4-44A4-9958-F6DD60F74EC2}"/>
    <hyperlink ref="I1320" r:id="rId1528" xr:uid="{137D132F-7915-4804-9A6F-E7607DBDC319}"/>
    <hyperlink ref="I838" r:id="rId1529" xr:uid="{6DDE77AD-81DB-4051-BFF7-2AF982E5906D}"/>
    <hyperlink ref="I1966" r:id="rId1530" xr:uid="{2C56F80D-F660-40B7-9F3B-A59F9BD99F6C}"/>
    <hyperlink ref="I1598" r:id="rId1531" xr:uid="{74C242AB-ECA9-4233-AFA3-37F57054B8CC}"/>
    <hyperlink ref="I1158" r:id="rId1532" xr:uid="{76C6EB06-BD2C-48D2-B6F9-95375B9BA332}"/>
    <hyperlink ref="I839" r:id="rId1533" xr:uid="{3C535808-B12C-49DC-B736-1DB1AB992C3B}"/>
    <hyperlink ref="I1967" r:id="rId1534" xr:uid="{E8EFBA5E-2FA3-43D4-8605-20ABFB589046}"/>
    <hyperlink ref="I1599" r:id="rId1535" xr:uid="{5A14E794-5A1E-4C95-A4B5-76E270F806DA}"/>
    <hyperlink ref="I840" r:id="rId1536" xr:uid="{A4FB513C-EC85-4863-8D7B-7B2B033EAD64}"/>
    <hyperlink ref="I1159" r:id="rId1537" xr:uid="{001A584D-6C63-4BC8-9599-EDEFB7A5D7CD}"/>
    <hyperlink ref="I127" r:id="rId1538" xr:uid="{DCD3BD8D-F4EB-4224-B85F-D8B68F8506F5}"/>
    <hyperlink ref="I841" r:id="rId1539" xr:uid="{DD204ACC-551B-4CF6-B20A-D050BDB133C7}"/>
    <hyperlink ref="I1968" r:id="rId1540" xr:uid="{DA3A12FD-1FEF-4C90-ADC3-3903F09C7FC0}"/>
    <hyperlink ref="I1969" r:id="rId1541" xr:uid="{F335D4A2-324E-410A-A5D1-2D9D93F3CC10}"/>
    <hyperlink ref="I1970" r:id="rId1542" xr:uid="{74458DE1-D1BC-414F-AD4B-E61DE6F7254E}"/>
    <hyperlink ref="I842" r:id="rId1543" xr:uid="{A4A34916-6EDA-4849-8E87-22F798D3D424}"/>
    <hyperlink ref="I1971" r:id="rId1544" xr:uid="{BC27B8CA-7B61-4242-AD50-10A7383B7DE9}"/>
    <hyperlink ref="I843" r:id="rId1545" xr:uid="{F613F394-2125-4DAB-916B-284D55DC688E}"/>
    <hyperlink ref="I1160" r:id="rId1546" xr:uid="{1F1982DF-D706-476F-903E-E033642E6DAC}"/>
    <hyperlink ref="I1321" r:id="rId1547" xr:uid="{C136AE26-24EC-425D-A8BE-E8EE0C059351}"/>
    <hyperlink ref="I1600" r:id="rId1548" xr:uid="{4FB5C6B3-273E-4945-8B17-B09BC928BF31}"/>
    <hyperlink ref="I1601" r:id="rId1549" xr:uid="{0A17AEB1-11B9-4EEE-99AD-0ADE9438C5C2}"/>
    <hyperlink ref="I1322" r:id="rId1550" xr:uid="{160A0FF5-BEEC-4D3F-8BD4-981A6C1A18EE}"/>
    <hyperlink ref="I844" r:id="rId1551" xr:uid="{A69BE55C-0B48-457C-B76B-7C3EF2551B11}"/>
    <hyperlink ref="I1323" r:id="rId1552" xr:uid="{BC0A15F5-1F41-4AD5-A999-4E053B388E74}"/>
    <hyperlink ref="I220" r:id="rId1553" xr:uid="{E8E657F6-5503-4E86-93BD-69F0870CC2D4}"/>
    <hyperlink ref="I845" r:id="rId1554" xr:uid="{0C8035E8-E769-4C10-9962-93E90C2C97E6}"/>
    <hyperlink ref="I1602" r:id="rId1555" xr:uid="{5D87CEE3-29AC-4AFA-B46B-D06E98D0F4D1}"/>
    <hyperlink ref="I1324" r:id="rId1556" xr:uid="{0257C7C6-1B4E-456F-B05C-0DEA044C400C}"/>
    <hyperlink ref="I1603" r:id="rId1557" xr:uid="{6A32E6BE-76E0-4576-83C0-238E7CFF3682}"/>
    <hyperlink ref="I1972" r:id="rId1558" xr:uid="{AE9E932C-4D82-4E14-B011-F8E9138BE08B}"/>
    <hyperlink ref="I1973" r:id="rId1559" xr:uid="{C92EFB5A-B779-49F2-921C-150F8CC7CC05}"/>
    <hyperlink ref="I1161" r:id="rId1560" xr:uid="{4C336D9A-06B3-4104-8CA5-4B833936ED2C}"/>
    <hyperlink ref="I1974" r:id="rId1561" xr:uid="{D3CDAF99-7A04-4967-9E40-6B0AB75DCE5C}"/>
    <hyperlink ref="I1975" r:id="rId1562" xr:uid="{2A56D098-4C31-4B03-8359-3CB1E08DCAB4}"/>
    <hyperlink ref="I1604" r:id="rId1563" xr:uid="{3A12A2DE-3037-44D8-A659-6ABF2C756C55}"/>
    <hyperlink ref="I221" r:id="rId1564" xr:uid="{8345E5F3-469E-48E8-9E24-AC12F0570639}"/>
    <hyperlink ref="I1325" r:id="rId1565" xr:uid="{4AC25E1E-AB34-44F0-B0AA-1F23F684903C}"/>
    <hyperlink ref="I1976" r:id="rId1566" xr:uid="{A6970DC1-CA93-4274-A2DA-8727A8386882}"/>
    <hyperlink ref="I1605" r:id="rId1567" xr:uid="{6E1319BA-79D4-43D9-BF42-0E1EA0C2F80C}"/>
    <hyperlink ref="I1162" r:id="rId1568" xr:uid="{52E2D964-FF17-4F2D-B994-5F33C16DD2BC}"/>
    <hyperlink ref="I1977" r:id="rId1569" xr:uid="{93BC99C2-8CAE-4A86-B112-9DB02FC80077}"/>
    <hyperlink ref="I1163" r:id="rId1570" xr:uid="{D745C5B4-9683-498C-BD55-4816123307D4}"/>
    <hyperlink ref="I846" r:id="rId1571" xr:uid="{2A3C43A6-5A4E-47B0-A113-A89116389F27}"/>
    <hyperlink ref="I1326" r:id="rId1572" xr:uid="{9726365D-3A49-4059-AD2D-ECB0A6A99AC6}"/>
    <hyperlink ref="I1978" r:id="rId1573" xr:uid="{CA92903D-2361-4965-B556-94C315333777}"/>
    <hyperlink ref="I1164" r:id="rId1574" xr:uid="{9613CE6A-21BC-4E65-9424-310FA768312B}"/>
    <hyperlink ref="I1606" r:id="rId1575" xr:uid="{85C40741-C478-47D3-8BCE-7AB0EB1BC7ED}"/>
    <hyperlink ref="I1607" r:id="rId1576" xr:uid="{3B203DE9-3687-4975-B1C6-B98F2B1692A7}"/>
    <hyperlink ref="I1608" r:id="rId1577" xr:uid="{0F99E65A-0B47-4265-AF04-E3E2F6DC83DB}"/>
    <hyperlink ref="I32" r:id="rId1578" xr:uid="{609BC1B8-CEF9-4C2B-8B02-33F5044B5049}"/>
    <hyperlink ref="I172" r:id="rId1579" xr:uid="{4203DD1F-C79C-4D01-97E5-FE744BB98819}"/>
    <hyperlink ref="I1165" r:id="rId1580" xr:uid="{DFF8AE70-A6E3-4AA4-A66F-EE2571069D22}"/>
    <hyperlink ref="I1979" r:id="rId1581" xr:uid="{C445FDB0-5C47-4D09-BA92-1FEF9CD8C479}"/>
    <hyperlink ref="I1980" r:id="rId1582" xr:uid="{D1F7A05B-4C7F-431A-A13D-EB661ED7F66D}"/>
    <hyperlink ref="I1166" r:id="rId1583" xr:uid="{608ED7A1-DC8F-449B-B276-56294CE5AEE2}"/>
    <hyperlink ref="I1327" r:id="rId1584" xr:uid="{DAB981D8-5C5D-4216-BBB6-97BC5CD7FEE3}"/>
    <hyperlink ref="I1167" r:id="rId1585" xr:uid="{43F3ABA9-1F1B-426C-8B61-0C27DFD757F0}"/>
    <hyperlink ref="I1168" r:id="rId1586" xr:uid="{4ADE37D7-B6B1-4815-9FCC-195B8C871C91}"/>
    <hyperlink ref="I1981" r:id="rId1587" xr:uid="{3A1C7B6A-191D-4306-9269-7A5E1609BE23}"/>
    <hyperlink ref="I1169" r:id="rId1588" xr:uid="{10032F8E-8EBD-4E28-B9E8-0CE1311CD7DA}"/>
    <hyperlink ref="I1982" r:id="rId1589" xr:uid="{5487EEA5-43F8-4BA1-A132-ABEF0DB734C4}"/>
    <hyperlink ref="I1609" r:id="rId1590" xr:uid="{095EBEE9-C491-4462-922C-87A8E8AF8CAE}"/>
    <hyperlink ref="I847" r:id="rId1591" xr:uid="{217EF967-D2A5-493F-A69F-1DDD847CE1C5}"/>
    <hyperlink ref="I1328" r:id="rId1592" xr:uid="{BAA4FEB1-AF55-4FEB-AC5E-46D6C52C3305}"/>
    <hyperlink ref="I1329" r:id="rId1593" xr:uid="{4686915C-3270-4190-BD40-A2EB586DCD0B}"/>
    <hyperlink ref="I1610" r:id="rId1594" xr:uid="{129D6632-985A-402E-ABBD-FBDAE9E15E8D}"/>
    <hyperlink ref="I1983" r:id="rId1595" xr:uid="{FB2DE4A9-6D02-47C3-BD67-3DE268850C46}"/>
    <hyperlink ref="I683" r:id="rId1596" xr:uid="{BF7A27BA-4912-4096-8703-8958497A6B64}"/>
    <hyperlink ref="I1170" r:id="rId1597" xr:uid="{0CC75321-01D3-4AA3-8923-86F713BAC787}"/>
    <hyperlink ref="I848" r:id="rId1598" xr:uid="{D394ECE7-D548-4404-8BC5-EAF4F97EBDC7}"/>
    <hyperlink ref="I1984" r:id="rId1599" xr:uid="{F36B2204-E28C-40CA-A257-EDC5914C5AED}"/>
    <hyperlink ref="I1330" r:id="rId1600" xr:uid="{61777BDC-8B3A-425E-875A-FEFA3F6E444B}"/>
    <hyperlink ref="I1611" r:id="rId1601" xr:uid="{A8BCB5C5-F54E-4402-9303-664716878720}"/>
    <hyperlink ref="I1985" r:id="rId1602" xr:uid="{0363FD13-4DF7-4E6E-BF56-1419769C2FC0}"/>
    <hyperlink ref="I1171" r:id="rId1603" xr:uid="{23ACFD6D-3569-43D6-AE2B-20E80024590B}"/>
    <hyperlink ref="I849" r:id="rId1604" xr:uid="{81CDBCB9-EF8D-4BF2-9669-B42E3A39F15C}"/>
    <hyperlink ref="I1986" r:id="rId1605" xr:uid="{5F4C8FDA-CD2C-4CA2-85AC-50CE74612EF5}"/>
    <hyperlink ref="I1331" r:id="rId1606" xr:uid="{AAAA248D-7FFB-4737-8000-BC81A6A181A6}"/>
    <hyperlink ref="I1987" r:id="rId1607" xr:uid="{6439E0C9-F169-4104-8792-DEFC1B8352ED}"/>
    <hyperlink ref="I1612" r:id="rId1608" xr:uid="{123875E7-7CC0-4D17-88DD-E23F58778248}"/>
    <hyperlink ref="I1332" r:id="rId1609" xr:uid="{FD5CF809-DFD1-4D8B-B5A7-370B35763E62}"/>
    <hyperlink ref="I1988" r:id="rId1610" xr:uid="{B33747D2-0CB8-4B0E-A1C8-B0238074E706}"/>
    <hyperlink ref="I850" r:id="rId1611" xr:uid="{35C89256-4C88-4021-B5C6-AA4FA740CC93}"/>
    <hyperlink ref="I1613" r:id="rId1612" xr:uid="{A5155C93-4860-4F21-838C-9E412E9F9532}"/>
    <hyperlink ref="I1614" r:id="rId1613" xr:uid="{5EADD791-1290-4C44-9DB9-F6E8BB31A5AD}"/>
    <hyperlink ref="I1989" r:id="rId1614" xr:uid="{95DEA8E7-8542-4B4D-974A-7FF19B30E8F1}"/>
    <hyperlink ref="I851" r:id="rId1615" xr:uid="{D921B6CA-CC06-4213-8188-6C1541CA5628}"/>
    <hyperlink ref="I852" r:id="rId1616" xr:uid="{96579FD1-B0B0-4763-827B-1F57021F5EF1}"/>
    <hyperlink ref="I1615" r:id="rId1617" xr:uid="{0B49FFBA-9471-4836-BE6D-C4CF2DF7B4CE}"/>
    <hyperlink ref="I1616" r:id="rId1618" xr:uid="{DA3D9CFE-550C-4996-A368-1501D2302C5E}"/>
    <hyperlink ref="I1990" r:id="rId1619" xr:uid="{5C753BD9-69EA-4915-9D18-36788EC34B6B}"/>
    <hyperlink ref="I1991" r:id="rId1620" xr:uid="{58581D6E-10D2-472E-BE2C-461AEE7BE81C}"/>
    <hyperlink ref="I853" r:id="rId1621" xr:uid="{C402E276-ABF3-4740-A207-FF39334C3D39}"/>
    <hyperlink ref="I128" r:id="rId1622" xr:uid="{7FB05647-20BF-4F81-AD69-C81B88322CB9}"/>
    <hyperlink ref="I1333" r:id="rId1623" xr:uid="{1E8D3C83-A537-450B-91BC-6852BAC50B29}"/>
    <hyperlink ref="I1334" r:id="rId1624" xr:uid="{F2488E75-0AFA-45EC-AFA0-E2A2E59FE11C}"/>
    <hyperlink ref="I1172" r:id="rId1625" xr:uid="{C1E6F80B-633A-4E82-8F6F-81256811D6FF}"/>
    <hyperlink ref="I1173" r:id="rId1626" xr:uid="{14D35BBA-A119-4827-9370-BFC9772A7E08}"/>
    <hyperlink ref="I1992" r:id="rId1627" xr:uid="{86D4770A-8562-4196-9A28-9E8478176666}"/>
    <hyperlink ref="I1335" r:id="rId1628" xr:uid="{AF60D926-1B99-41F2-B108-CECADBBF2E21}"/>
    <hyperlink ref="I1174" r:id="rId1629" xr:uid="{2EAE34A7-3AE7-428D-A1C9-79F67964D760}"/>
    <hyperlink ref="I1617" r:id="rId1630" xr:uid="{3C174CB8-9620-4F12-B51C-55FAD580CE64}"/>
    <hyperlink ref="I1618" r:id="rId1631" xr:uid="{E1F7A980-929A-40A0-B2D1-3225F3A81FA0}"/>
    <hyperlink ref="I854" r:id="rId1632" xr:uid="{224617FB-7A47-4AEB-A325-57F5E2689C6E}"/>
    <hyperlink ref="I1993" r:id="rId1633" xr:uid="{F24E926D-42AA-40FC-A635-4B5258723832}"/>
    <hyperlink ref="I1336" r:id="rId1634" xr:uid="{3D545BC8-FD00-496E-A73B-5FCFF8B7AEA7}"/>
    <hyperlink ref="I1619" r:id="rId1635" xr:uid="{90BF22BF-A8C5-4FF1-BC4B-991D3E1D7066}"/>
    <hyperlink ref="I1994" r:id="rId1636" xr:uid="{88FD1CFA-D4A6-431B-8422-B7E789E77365}"/>
    <hyperlink ref="I1620" r:id="rId1637" xr:uid="{1154EC31-8844-4CC7-ABDE-28AB64D743B6}"/>
    <hyperlink ref="I1337" r:id="rId1638" xr:uid="{81496AB3-4824-4A14-AB47-5C571109BFEB}"/>
    <hyperlink ref="I1995" r:id="rId1639" xr:uid="{A10622D4-5B68-400D-9BD0-F87D7E3F6404}"/>
    <hyperlink ref="I1338" r:id="rId1640" xr:uid="{E5A5D311-E1C1-4BCE-9908-656C00658F0F}"/>
    <hyperlink ref="I855" r:id="rId1641" xr:uid="{C3A6A21D-9446-4942-91D0-6C942EFA0104}"/>
    <hyperlink ref="I856" r:id="rId1642" xr:uid="{88D966F5-F721-4926-B6D5-A25AB2E1EE8C}"/>
    <hyperlink ref="I173" r:id="rId1643" xr:uid="{EA4FD79E-1875-4A00-9504-3EA3DD385DA9}"/>
    <hyperlink ref="I1996" r:id="rId1644" xr:uid="{7011FF20-40A1-4CE6-92A2-88BC136C5DEE}"/>
    <hyperlink ref="I857" r:id="rId1645" xr:uid="{80BEBBBD-20E8-439C-8637-2E036DFE8B92}"/>
    <hyperlink ref="I1997" r:id="rId1646" xr:uid="{30EA0DB4-EA4A-441B-A335-5348D6CE667B}"/>
    <hyperlink ref="I858" r:id="rId1647" xr:uid="{5CACC9A5-C8FC-4248-BC49-9ECE74549464}"/>
    <hyperlink ref="I1998" r:id="rId1648" xr:uid="{5CF77107-A08F-44AD-AC4C-3B9916509098}"/>
    <hyperlink ref="I1999" r:id="rId1649" xr:uid="{97EE6881-4E80-4151-82FC-EF32848F42BB}"/>
    <hyperlink ref="I1339" r:id="rId1650" xr:uid="{4FDC1817-E582-4059-B532-9BB71032F599}"/>
    <hyperlink ref="I1340" r:id="rId1651" xr:uid="{38490BE8-79DA-402C-952F-845C7C2C1E96}"/>
    <hyperlink ref="I174" r:id="rId1652" xr:uid="{A19A8CEE-7987-4685-B5A9-E40CCB876506}"/>
    <hyperlink ref="I222" r:id="rId1653" xr:uid="{28C144F1-D6D3-4AF8-A462-ECC96B79E1BB}"/>
    <hyperlink ref="I2000" r:id="rId1654" xr:uid="{17BBE5B0-9F6F-42F6-9929-504E0F40FA61}"/>
    <hyperlink ref="I223" r:id="rId1655" xr:uid="{FC3CAC11-AA1A-430D-8063-F07DDD7F84AB}"/>
    <hyperlink ref="I684" r:id="rId1656" xr:uid="{A5358DDF-EC6D-4FFB-9E77-EB86870AE5B3}"/>
    <hyperlink ref="I859" r:id="rId1657" xr:uid="{FAE6AF32-39B9-46C5-998F-E91C4E9C8F7E}"/>
    <hyperlink ref="I1175" r:id="rId1658" xr:uid="{7FDF66D8-78EE-41DF-A4CE-04CEC44D2031}"/>
    <hyperlink ref="I2001" r:id="rId1659" xr:uid="{112EAB1A-1BF5-4DDE-A641-E7F8CC5F6528}"/>
    <hyperlink ref="I1621" r:id="rId1660" xr:uid="{344CA9B1-7F51-4F0A-821A-7CBF8B59035F}"/>
    <hyperlink ref="I175" r:id="rId1661" xr:uid="{859E697D-1785-45D9-B8EC-258246A81774}"/>
    <hyperlink ref="I2002" r:id="rId1662" xr:uid="{247DF6BE-9BB9-4670-BDBB-23BE9D479A0A}"/>
    <hyperlink ref="I1622" r:id="rId1663" xr:uid="{AE9F88BE-E5E9-4D93-89D5-FE2649C3E37B}"/>
    <hyperlink ref="I2003" r:id="rId1664" xr:uid="{56FBDD7F-2E72-4F5C-8944-A095C642811F}"/>
    <hyperlink ref="I1341" r:id="rId1665" xr:uid="{4D3A8101-E393-4DCF-9FAB-49490A611E31}"/>
    <hyperlink ref="I2004" r:id="rId1666" xr:uid="{C277C275-DB82-4822-B1B2-7DF621FDCBCC}"/>
    <hyperlink ref="I1342" r:id="rId1667" xr:uid="{27AA3584-173A-42B6-AC6F-A36F903DAD64}"/>
    <hyperlink ref="I860" r:id="rId1668" xr:uid="{94B8DEB7-A6E3-492E-9FCA-F65924FBC27E}"/>
    <hyperlink ref="I1176" r:id="rId1669" xr:uid="{84736269-6F4C-4E8C-9AAA-AE890DB61CF5}"/>
    <hyperlink ref="I861" r:id="rId1670" xr:uid="{FA89B127-2CCE-4DF4-8FD7-4F1E43D3183C}"/>
    <hyperlink ref="I1623" r:id="rId1671" xr:uid="{1DF31D38-00A1-41CF-A10A-73F0FC818B51}"/>
    <hyperlink ref="I1177" r:id="rId1672" xr:uid="{D21E49E5-B0B8-489B-A365-3A11ED64F9BB}"/>
    <hyperlink ref="I862" r:id="rId1673" xr:uid="{5220AD85-69B9-4E0E-9205-04293231C388}"/>
    <hyperlink ref="I1343" r:id="rId1674" xr:uid="{8E8DE4DC-5052-4C15-98B2-BA67A35215FA}"/>
    <hyperlink ref="I863" r:id="rId1675" xr:uid="{B5DB7A70-56F7-407B-B9CE-7234624F4B4E}"/>
    <hyperlink ref="I1344" r:id="rId1676" xr:uid="{21D8D8FB-0903-4D5B-9590-22D007A084C7}"/>
    <hyperlink ref="I864" r:id="rId1677" xr:uid="{74087A82-C067-493B-AA0B-B972D3930323}"/>
    <hyperlink ref="I1345" r:id="rId1678" xr:uid="{FA64B878-DA59-4E41-B223-8706BA0075DA}"/>
    <hyperlink ref="I176" r:id="rId1679" xr:uid="{627AB8AB-965F-48ED-81BE-B068BF8C3285}"/>
    <hyperlink ref="I82" r:id="rId1680" xr:uid="{DFEB3FD2-DC43-4215-9BC9-3F89FF5C8998}"/>
    <hyperlink ref="I2005" r:id="rId1681" xr:uid="{CA5D4117-A92E-49F7-968F-D3A1C5911AF5}"/>
    <hyperlink ref="I2006" r:id="rId1682" xr:uid="{00A645A3-1BA9-4AA3-8135-33EEFD68853B}"/>
    <hyperlink ref="I2007" r:id="rId1683" xr:uid="{A038BD57-A958-47CC-956E-3195F73C7747}"/>
    <hyperlink ref="I1624" r:id="rId1684" xr:uid="{0B32C7FC-B504-4C89-B9FA-6E181C7B8029}"/>
    <hyperlink ref="I865" r:id="rId1685" xr:uid="{1756C620-EB43-4512-9F09-3F657A6398D9}"/>
    <hyperlink ref="I1178" r:id="rId1686" xr:uid="{8F661C85-56D6-4696-A326-C4059A36EC5D}"/>
    <hyperlink ref="I1625" r:id="rId1687" xr:uid="{795E7A67-079C-4EFC-8913-5F14900E4CD3}"/>
    <hyperlink ref="I1346" r:id="rId1688" xr:uid="{476D5721-6D81-49E1-A461-20D89933A6BF}"/>
    <hyperlink ref="I1179" r:id="rId1689" xr:uid="{83E2BD19-5C05-4D08-BFC4-D9A0960DEA97}"/>
    <hyperlink ref="I2008" r:id="rId1690" xr:uid="{9170D74D-DEC6-42B8-8867-9936366AED85}"/>
    <hyperlink ref="I1180" r:id="rId1691" xr:uid="{F7A70F58-054B-44D8-9D50-3D385C7FA6CD}"/>
    <hyperlink ref="I866" r:id="rId1692" xr:uid="{6E7A821A-32A7-4FF3-B576-B7A22EC6CDE6}"/>
    <hyperlink ref="I2009" r:id="rId1693" xr:uid="{97847624-BA29-4B9D-B19D-142BDE8761B0}"/>
    <hyperlink ref="I1181" r:id="rId1694" xr:uid="{40104363-5266-41E2-AAB2-6CD4F883DE00}"/>
    <hyperlink ref="I33" r:id="rId1695" xr:uid="{69AF2557-18E5-44CB-A1E0-ABD317D3651B}"/>
    <hyperlink ref="I1347" r:id="rId1696" xr:uid="{1F57C42A-32D0-408B-95BA-14BF233DD8B4}"/>
    <hyperlink ref="I1348" r:id="rId1697" xr:uid="{12258F2B-BABE-440E-8CBA-677229C540CC}"/>
    <hyperlink ref="I2010" r:id="rId1698" xr:uid="{AC1D05BD-655E-4600-AB83-13E671732AAB}"/>
    <hyperlink ref="I1182" r:id="rId1699" xr:uid="{EC0ED60F-7183-4D33-BCDC-24632481E7F0}"/>
    <hyperlink ref="I2011" r:id="rId1700" xr:uid="{A16E91AD-9986-4E59-BC04-5C0789DE2654}"/>
    <hyperlink ref="I1626" r:id="rId1701" xr:uid="{F27AD69A-4222-4978-BEAD-18C91591BE79}"/>
    <hyperlink ref="I2012" r:id="rId1702" xr:uid="{BABE7FC3-F699-4230-A63D-46517876DA3C}"/>
    <hyperlink ref="I2013" r:id="rId1703" xr:uid="{34A328CB-3CDA-4B63-804C-B7FE2EDD0DF9}"/>
    <hyperlink ref="I867" r:id="rId1704" xr:uid="{09DD33C0-F2F4-4AC7-882D-20DB797CBE18}"/>
    <hyperlink ref="I868" r:id="rId1705" xr:uid="{2A20D458-F93D-4BFC-90FD-CD3AC04635F9}"/>
    <hyperlink ref="I34" r:id="rId1706" xr:uid="{610F0B56-ADCF-4A92-9EDD-50D6D0389F87}"/>
    <hyperlink ref="I1183" r:id="rId1707" xr:uid="{E17425CD-1C10-4064-9AB7-96881EBDCD4B}"/>
    <hyperlink ref="I35" r:id="rId1708" xr:uid="{E16FAEE2-D4F3-46DD-8A9B-F99ADA2FCB9C}"/>
    <hyperlink ref="I2014" r:id="rId1709" xr:uid="{D5EDAF83-A959-4B7D-9381-D6943DE98E6D}"/>
    <hyperlink ref="I869" r:id="rId1710" xr:uid="{6D72473E-43BD-4722-9B7C-94DDA57D2BA7}"/>
    <hyperlink ref="I1627" r:id="rId1711" xr:uid="{F16AEE6B-A068-439D-AC02-B31D35B3D8DD}"/>
    <hyperlink ref="I870" r:id="rId1712" xr:uid="{9CCC1A7F-FDF5-4DB2-8D2E-C2467CA5D892}"/>
    <hyperlink ref="I1184" r:id="rId1713" xr:uid="{EBBBA6AB-A28C-44E3-B599-E8FD58E1E0C5}"/>
    <hyperlink ref="I1628" r:id="rId1714" xr:uid="{FF3A9D97-AB86-40DD-AC61-D4BE4195819B}"/>
    <hyperlink ref="I871" r:id="rId1715" xr:uid="{E04F9F49-382F-46DF-9F92-33282D548B32}"/>
    <hyperlink ref="I1185" r:id="rId1716" xr:uid="{7EFB68BA-C4E1-431A-8F61-FCA13ADB817C}"/>
    <hyperlink ref="I1629" r:id="rId1717" xr:uid="{16F24937-3FCC-45C7-AB87-96B1D8EA947D}"/>
    <hyperlink ref="I1186" r:id="rId1718" xr:uid="{7FBCDE68-ACF9-49D5-A2D8-208BFA08AADB}"/>
    <hyperlink ref="I1187" r:id="rId1719" xr:uid="{3C151D3D-B78B-4687-A7F3-85B9F5588D12}"/>
    <hyperlink ref="I1188" r:id="rId1720" xr:uid="{0D744A38-2ED3-455A-A035-110B76A08774}"/>
    <hyperlink ref="I36" r:id="rId1721" xr:uid="{77FACC1F-D7A2-4712-8163-CC7230724502}"/>
    <hyperlink ref="I872" r:id="rId1722" xr:uid="{35C6DE2F-D212-46E2-AA99-074B09315109}"/>
    <hyperlink ref="I873" r:id="rId1723" xr:uid="{4397B8CC-0AC0-4B0C-8979-3B2B0605C805}"/>
    <hyperlink ref="I224" r:id="rId1724" xr:uid="{F49E605F-FDAF-41AA-8EB2-527C4CB78DB2}"/>
    <hyperlink ref="I2015" r:id="rId1725" xr:uid="{BF9FF23D-50CA-4C4E-9BFA-D4AD9621A709}"/>
    <hyperlink ref="I177" r:id="rId1726" xr:uid="{F9C4A7B8-79EF-4D8F-9250-0EF2B69DFAF5}"/>
    <hyperlink ref="I2016" r:id="rId1727" xr:uid="{E7784F1F-36F6-434E-A694-76F8C2C50380}"/>
    <hyperlink ref="I1630" r:id="rId1728" xr:uid="{C1AB463B-74BE-4E59-9DE4-9079D6538230}"/>
    <hyperlink ref="I2017" r:id="rId1729" xr:uid="{4E0C17A2-6040-41CF-BB58-6CA4151B9350}"/>
    <hyperlink ref="I1349" r:id="rId1730" xr:uid="{C6059A17-5E40-4B29-BC33-84B00ED94114}"/>
    <hyperlink ref="I1189" r:id="rId1731" xr:uid="{6AB629E7-E2D0-4B36-8C0D-C84767A5A20A}"/>
    <hyperlink ref="I1631" r:id="rId1732" xr:uid="{F85383C1-87C7-4E8A-8064-BD318D3A08A2}"/>
    <hyperlink ref="I685" r:id="rId1733" xr:uid="{7B43102D-4DBC-416C-9384-520BF5CFE51B}"/>
    <hyperlink ref="I178" r:id="rId1734" xr:uid="{A36C8BF5-E9A7-444F-997E-77DBCC865CDF}"/>
    <hyperlink ref="I1350" r:id="rId1735" xr:uid="{84F1EEBE-9A13-4245-9CDE-61E1613EEE6F}"/>
    <hyperlink ref="I2018" r:id="rId1736" xr:uid="{C96794FF-2169-4309-8F93-EA059CBADAC9}"/>
    <hyperlink ref="I1632" r:id="rId1737" xr:uid="{2BF25F87-825F-4353-8917-5ECFB2E18A71}"/>
    <hyperlink ref="I1190" r:id="rId1738" xr:uid="{2C89A3A3-BE0C-4F6E-9824-36D951A24F5C}"/>
    <hyperlink ref="I1191" r:id="rId1739" xr:uid="{30E906A6-842E-4DE4-9CDB-01C09D3F671C}"/>
    <hyperlink ref="I1633" r:id="rId1740" xr:uid="{C5C8E2AC-68A8-4943-BDBC-B2B89B2B0B10}"/>
    <hyperlink ref="I225" r:id="rId1741" xr:uid="{91407604-E221-423A-B51B-C567AF50EEE3}"/>
    <hyperlink ref="I1634" r:id="rId1742" xr:uid="{E5E64BB1-0DD2-4AEA-AB01-356801F16D4A}"/>
    <hyperlink ref="I2019" r:id="rId1743" xr:uid="{6E04859D-943D-4E55-AEB9-082FC440EBBC}"/>
    <hyperlink ref="I874" r:id="rId1744" xr:uid="{B84D99FD-A0DD-49E8-8A6B-BCD1E1D1D153}"/>
    <hyperlink ref="I1635" r:id="rId1745" xr:uid="{77BD124E-B33C-4189-903F-C86A69240870}"/>
    <hyperlink ref="I2020" r:id="rId1746" xr:uid="{F3AD7956-5F2A-4130-B99C-FB782537C615}"/>
    <hyperlink ref="I2021" r:id="rId1747" xr:uid="{4EA0BF84-F9F1-4915-9B26-71252F4BE195}"/>
    <hyperlink ref="I1636" r:id="rId1748" xr:uid="{53A3FE90-984F-4DF3-B96B-18E37580B303}"/>
    <hyperlink ref="I2022" r:id="rId1749" xr:uid="{0F80C066-27F1-4DFB-B91A-54DC095E370F}"/>
    <hyperlink ref="I1637" r:id="rId1750" xr:uid="{397CFE47-60D0-49FA-B190-ECDB576D2F4A}"/>
    <hyperlink ref="I1638" r:id="rId1751" xr:uid="{A6EB1FC0-8C22-4B1A-AB22-DDE18E77577C}"/>
    <hyperlink ref="I875" r:id="rId1752" xr:uid="{19B3A92E-CF47-40D9-8B7A-969B0D437F53}"/>
    <hyperlink ref="I876" r:id="rId1753" xr:uid="{7D9C42C3-548C-44E8-ADC6-AC20C35BFBF9}"/>
    <hyperlink ref="I877" r:id="rId1754" xr:uid="{A3384D5A-9426-4E0B-BC2B-2E97FE0C5F77}"/>
    <hyperlink ref="I1639" r:id="rId1755" xr:uid="{2A7CA583-FF4E-437A-AF8B-ABA97289A128}"/>
    <hyperlink ref="I1640" r:id="rId1756" xr:uid="{0DF4F3C3-113C-4181-B39B-8EC2632CD12C}"/>
    <hyperlink ref="I1641" r:id="rId1757" xr:uid="{9AAEF4C0-AAEE-47A6-AB4B-A3DE1731CD92}"/>
    <hyperlink ref="I2023" r:id="rId1758" xr:uid="{53CC3759-F464-4B6C-B0A6-A32784BBB202}"/>
    <hyperlink ref="I1192" r:id="rId1759" xr:uid="{9358BEC5-4951-41E4-8BF6-B7572431B88F}"/>
    <hyperlink ref="I1642" r:id="rId1760" xr:uid="{1AF1E5C5-207C-4104-9ABF-C8301D11F4E4}"/>
    <hyperlink ref="I878" r:id="rId1761" xr:uid="{E4BD2D00-23C8-45F8-A544-85C389C2F272}"/>
    <hyperlink ref="I1643" r:id="rId1762" xr:uid="{74BF1FD7-6229-4580-80C7-2B829871A33D}"/>
    <hyperlink ref="I1351" r:id="rId1763" xr:uid="{CB594657-25EC-480C-84CD-C81FD36FBCBE}"/>
    <hyperlink ref="I2024" r:id="rId1764" xr:uid="{298310F3-FB8A-4A5E-9972-0636C763E848}"/>
    <hyperlink ref="I879" r:id="rId1765" xr:uid="{076A3EDC-02E8-4712-886C-97FCFE5A9C54}"/>
    <hyperlink ref="I1352" r:id="rId1766" xr:uid="{7159A190-B179-4C2B-A380-659250AFFC2E}"/>
    <hyperlink ref="I1644" r:id="rId1767" xr:uid="{7F8CF59D-CCF9-4134-A9CD-07E429FA460D}"/>
    <hyperlink ref="I2025" r:id="rId1768" xr:uid="{00E371D4-DD00-4109-BE63-F7B687EB6494}"/>
    <hyperlink ref="I2026" r:id="rId1769" xr:uid="{0145DD84-0218-42B9-90F5-701B3C6CBB62}"/>
    <hyperlink ref="I2027" r:id="rId1770" xr:uid="{CE38290C-7454-4DFA-8563-473792637E17}"/>
    <hyperlink ref="I1645" r:id="rId1771" xr:uid="{126BCBA8-F94B-4CED-A521-BEDAB81D7589}"/>
    <hyperlink ref="I880" r:id="rId1772" xr:uid="{2E636B8E-1C35-4046-B839-6E7444F654E2}"/>
    <hyperlink ref="I1193" r:id="rId1773" xr:uid="{54F6337B-C460-4772-ABA2-EF8A340ED261}"/>
    <hyperlink ref="I2028" r:id="rId1774" xr:uid="{3AFBA936-33FA-4445-8ED1-C7FB09AAEB6A}"/>
    <hyperlink ref="I2029" r:id="rId1775" xr:uid="{3484E23E-A686-49F8-BFB6-46C4AEC1DF0F}"/>
    <hyperlink ref="I2030" r:id="rId1776" xr:uid="{F869E61E-BF16-49AF-A9E9-F6CC126307F2}"/>
    <hyperlink ref="I881" r:id="rId1777" xr:uid="{5BE3AC5C-772E-4F53-A2F2-0EB5CD583F18}"/>
    <hyperlink ref="I226" r:id="rId1778" xr:uid="{83DA2165-32CD-4DCB-A3FB-2E87FD57C8FE}"/>
    <hyperlink ref="I1646" r:id="rId1779" xr:uid="{423EEF2B-4C68-4BB7-9F03-35AA3C4D1A58}"/>
    <hyperlink ref="I2031" r:id="rId1780" xr:uid="{40FB7FA8-DB60-4FE6-AED5-6F038E65907F}"/>
    <hyperlink ref="I1353" r:id="rId1781" xr:uid="{2927AB9E-6959-43F9-8128-C59FD830841B}"/>
    <hyperlink ref="I1647" r:id="rId1782" xr:uid="{A9D1A473-2E82-4C4A-B79B-334EE4110288}"/>
    <hyperlink ref="I1648" r:id="rId1783" xr:uid="{80D29EB6-569E-4EDE-A06B-876F64FF9747}"/>
    <hyperlink ref="I1194" r:id="rId1784" xr:uid="{DE896F1A-52CC-4DBA-8048-2BB20C87987C}"/>
    <hyperlink ref="I37" r:id="rId1785" xr:uid="{6CBB36A7-5CFB-45E6-8EA7-EDF318099E3A}"/>
    <hyperlink ref="I1649" r:id="rId1786" xr:uid="{535DAA07-8813-4975-9796-E4C3C897FE96}"/>
    <hyperlink ref="I2032" r:id="rId1787" xr:uid="{688DBEA6-12C9-43B7-B047-4C125FF35EEB}"/>
    <hyperlink ref="I2033" r:id="rId1788" xr:uid="{22BE248E-6BAA-4B6B-B9EB-8EBA5D2AA755}"/>
    <hyperlink ref="I1195" r:id="rId1789" xr:uid="{60F5B924-2471-48F6-83CA-D56F88DA4753}"/>
    <hyperlink ref="I1650" r:id="rId1790" xr:uid="{9DD99897-7F93-4E2C-8FEF-8B91BF9E532B}"/>
    <hyperlink ref="I2034" r:id="rId1791" xr:uid="{433B9E33-9741-47E1-8769-D96594563577}"/>
    <hyperlink ref="I1651" r:id="rId1792" xr:uid="{415E4CA6-BB1D-4BD6-9DF3-1873F47BC31F}"/>
    <hyperlink ref="I2035" r:id="rId1793" xr:uid="{FDA2DDFC-BA09-49ED-9D47-9E1513D5EA7B}"/>
    <hyperlink ref="I1354" r:id="rId1794" xr:uid="{29750EC1-3F72-46A7-AF6C-89AF6F84E4CA}"/>
    <hyperlink ref="I882" r:id="rId1795" xr:uid="{1EBAF90D-D9D2-4F83-8505-D1BE77ACD259}"/>
    <hyperlink ref="I1355" r:id="rId1796" xr:uid="{633EF453-BA61-4C28-911E-AB487E74C9D6}"/>
    <hyperlink ref="I883" r:id="rId1797" xr:uid="{75713507-9A92-4B89-AAA4-BA3843E01D40}"/>
    <hyperlink ref="I1196" r:id="rId1798" xr:uid="{2F8ED87E-A4BC-4C49-8FCD-DF49E079A223}"/>
    <hyperlink ref="I1197" r:id="rId1799" xr:uid="{88325C05-477C-4EE7-880F-27BE459A8E76}"/>
    <hyperlink ref="I1356" r:id="rId1800" xr:uid="{C316FC66-8BE2-426C-B179-6E9FD0464D3A}"/>
    <hyperlink ref="I884" r:id="rId1801" xr:uid="{84B34C57-BD2C-41B4-996A-DBF0CF6C758E}"/>
    <hyperlink ref="I83" r:id="rId1802" xr:uid="{8F392FB2-8E7B-4AD1-B2AE-DEF411C1AAD0}"/>
    <hyperlink ref="I2036" r:id="rId1803" xr:uid="{FFF45A40-E381-4CCE-94DD-ED87DB51FB33}"/>
    <hyperlink ref="I1198" r:id="rId1804" xr:uid="{2013D266-EC4F-4390-9E7D-606BCF0742F2}"/>
    <hyperlink ref="I2037" r:id="rId1805" xr:uid="{EFE6F2E0-E918-4F71-9B7A-110194C1C161}"/>
    <hyperlink ref="I1652" r:id="rId1806" xr:uid="{96076CB6-CF77-4867-ACC8-25B67F0D6AE7}"/>
    <hyperlink ref="I1653" r:id="rId1807" xr:uid="{596E409D-53D2-4A8C-B915-BB58C28D351B}"/>
    <hyperlink ref="I2038" r:id="rId1808" xr:uid="{326BD61A-D7D4-45C7-9F76-E8F63560C946}"/>
    <hyperlink ref="I1357" r:id="rId1809" xr:uid="{44D8DF5D-5C0F-44DF-80C3-559AE61A6C68}"/>
    <hyperlink ref="I2039" r:id="rId1810" xr:uid="{DE692A27-31E6-4F00-A801-72027DE19C1B}"/>
    <hyperlink ref="I1199" r:id="rId1811" xr:uid="{A8CC84E1-EC97-4E24-8D22-BEBAF8A5B871}"/>
    <hyperlink ref="I1200" r:id="rId1812" xr:uid="{86FECFEF-12F5-4249-9801-3E98F9A83DD8}"/>
    <hyperlink ref="I1654" r:id="rId1813" xr:uid="{AA6B6C2C-B9A5-4889-807E-5260B8032029}"/>
    <hyperlink ref="I2040" r:id="rId1814" xr:uid="{82CE75D9-2CDB-4F61-A215-359640A30BEC}"/>
    <hyperlink ref="I885" r:id="rId1815" xr:uid="{71CEFA9F-D69F-4FCE-8D60-726842107714}"/>
    <hyperlink ref="I1201" r:id="rId1816" xr:uid="{C24063C4-8ECA-477C-9D5C-8E70A3ED9FC1}"/>
    <hyperlink ref="I1655" r:id="rId1817" xr:uid="{0BC8CFF0-1F88-43B1-87DA-3559A7B144F2}"/>
    <hyperlink ref="I1656" r:id="rId1818" xr:uid="{07B16E9B-8CFD-41BB-A235-B250F089E310}"/>
    <hyperlink ref="I1202" r:id="rId1819" xr:uid="{C123E445-5756-454B-8C1F-88843AAADE17}"/>
    <hyperlink ref="I2041" r:id="rId1820" xr:uid="{ECD38723-BBE8-4E43-95D0-9A84BB11F6CB}"/>
    <hyperlink ref="I2042" r:id="rId1821" xr:uid="{01DD4B9B-37DF-4B60-8D10-2F8F65F03AF4}"/>
    <hyperlink ref="I2043" r:id="rId1822" xr:uid="{C35F069B-8C88-4EBB-985C-E79E9F283B6B}"/>
    <hyperlink ref="I1657" r:id="rId1823" xr:uid="{BA42B906-E3F6-4BE1-8283-1E5E586F4F0D}"/>
    <hyperlink ref="I1658" r:id="rId1824" xr:uid="{3F3BA645-0ED0-44C8-A9BF-FBC4A445558C}"/>
    <hyperlink ref="I1659" r:id="rId1825" xr:uid="{75633694-25E0-4E31-94CA-C020EA758E34}"/>
    <hyperlink ref="I1203" r:id="rId1826" xr:uid="{925DE132-7CA5-4A4B-8402-625D0642CA2F}"/>
    <hyperlink ref="I1660" r:id="rId1827" xr:uid="{4A6F99D0-850D-40AD-8C5B-04EE97DDE0EF}"/>
    <hyperlink ref="I1204" r:id="rId1828" xr:uid="{DF5F4632-7CB5-4952-813B-7287EFC9965D}"/>
    <hyperlink ref="I1661" r:id="rId1829" xr:uid="{9C8AEEF5-04A2-4F48-A289-7A1E9DDDA5EB}"/>
    <hyperlink ref="I1205" r:id="rId1830" xr:uid="{A5B44304-6C0F-467A-A230-90B765A4191C}"/>
    <hyperlink ref="I2044" r:id="rId1831" xr:uid="{5347FBA3-DC9D-4A85-B0FB-5C6997FDFE79}"/>
    <hyperlink ref="I1358" r:id="rId1832" xr:uid="{26946573-44DF-46D6-83B8-4D57412EF867}"/>
    <hyperlink ref="I886" r:id="rId1833" xr:uid="{7B0135F7-37DD-4D0D-A31C-5BFB6D224ADE}"/>
    <hyperlink ref="I1206" r:id="rId1834" xr:uid="{C53335AF-2855-4347-8B7F-BECAAC2E5EE9}"/>
    <hyperlink ref="I887" r:id="rId1835" xr:uid="{CE640A8B-DAB7-4A54-AD1B-7B4255D235B9}"/>
    <hyperlink ref="I2045" r:id="rId1836" xr:uid="{769AF4BF-41E5-402C-AC71-CA623974BC23}"/>
    <hyperlink ref="I888" r:id="rId1837" xr:uid="{25DC4C72-1E98-462E-8EBE-EF3A9AA30625}"/>
    <hyperlink ref="I1359" r:id="rId1838" xr:uid="{A4A04D5A-8FF5-469D-92CF-AF46E315A59E}"/>
    <hyperlink ref="I1207" r:id="rId1839" xr:uid="{E325D6CB-7DA6-4E90-8297-3364C9801762}"/>
    <hyperlink ref="I2046" r:id="rId1840" xr:uid="{562A65A8-51F8-48EC-BA04-A37BAE93FCDA}"/>
    <hyperlink ref="I889" r:id="rId1841" xr:uid="{06195BE4-6EDA-4770-B672-C62C69FD4B83}"/>
    <hyperlink ref="I890" r:id="rId1842" xr:uid="{A47060A6-F118-4858-9AA1-D82E3C07004C}"/>
    <hyperlink ref="I1208" r:id="rId1843" xr:uid="{44AF191B-BB17-453E-8EB2-E6062DA060EF}"/>
    <hyperlink ref="I1662" r:id="rId1844" xr:uid="{786FED61-0470-4FF8-8F2F-EFCD1FD5F1F9}"/>
    <hyperlink ref="I1663" r:id="rId1845" xr:uid="{6AD0EB21-128C-4154-943C-3B79C49B0CC7}"/>
    <hyperlink ref="I1360" r:id="rId1846" xr:uid="{40B9C0A7-60E1-4A3B-BE83-8A192D87484F}"/>
    <hyperlink ref="I1361" r:id="rId1847" xr:uid="{52E81429-CC25-4794-B0DB-7AFACA48FD00}"/>
    <hyperlink ref="I2047" r:id="rId1848" xr:uid="{FD41EF77-9BE6-407B-993E-C58D904F8703}"/>
    <hyperlink ref="I891" r:id="rId1849" xr:uid="{DB77319F-643D-4FB6-AD41-20FB7F89336D}"/>
    <hyperlink ref="I2048" r:id="rId1850" xr:uid="{EAE6ED0F-3F5A-4F49-B4E0-FC04FC6AD56F}"/>
    <hyperlink ref="I1362" r:id="rId1851" xr:uid="{3ACF6E20-AD25-489F-AD88-898D5CFD9573}"/>
    <hyperlink ref="I2049" r:id="rId1852" xr:uid="{929488CD-6265-420D-B114-3DA732FAD0BD}"/>
    <hyperlink ref="I892" r:id="rId1853" xr:uid="{A2FF68B9-8D9D-4725-A58C-46B0FB48A58A}"/>
    <hyperlink ref="I1664" r:id="rId1854" xr:uid="{745E8BD7-FFDD-4571-8B07-CEAD49BB4B37}"/>
    <hyperlink ref="I1665" r:id="rId1855" xr:uid="{8E42A3BF-8540-415E-8080-226F292A5FE0}"/>
    <hyperlink ref="I2050" r:id="rId1856" xr:uid="{702D4242-3D81-41A5-A4AA-F82A17809BD0}"/>
    <hyperlink ref="I1363" r:id="rId1857" xr:uid="{417E543F-56F9-4AED-994C-8005D506BED1}"/>
    <hyperlink ref="I2051" r:id="rId1858" xr:uid="{0D3B7BC8-D547-437D-B59D-DB558EDF09EE}"/>
    <hyperlink ref="I1666" r:id="rId1859" xr:uid="{40ED7120-5BFC-4490-B540-470D030389E1}"/>
    <hyperlink ref="I2052" r:id="rId1860" xr:uid="{AE9A9885-3925-4F1E-A905-D425EDC80FA3}"/>
    <hyperlink ref="I1667" r:id="rId1861" xr:uid="{598A5230-E17C-4061-82E4-59FDFD69D582}"/>
    <hyperlink ref="I893" r:id="rId1862" xr:uid="{8915F94E-B3D6-4530-AACF-E4C967C4D6AF}"/>
    <hyperlink ref="I2053" r:id="rId1863" xr:uid="{F01400A5-2929-45E8-AB53-186EBBED6B1A}"/>
    <hyperlink ref="I1668" r:id="rId1864" xr:uid="{E23F0D6F-BA40-463A-8A7A-3384F030BD8C}"/>
    <hyperlink ref="I1364" r:id="rId1865" xr:uid="{78A85AA1-CF1D-40C9-8E98-377FADCA6C8D}"/>
    <hyperlink ref="I894" r:id="rId1866" xr:uid="{F0DC15E4-F263-4AFD-BFC2-76BE92139712}"/>
    <hyperlink ref="I1669" r:id="rId1867" xr:uid="{C4DC8FCB-549D-4717-801F-56C948636964}"/>
    <hyperlink ref="I2054" r:id="rId1868" xr:uid="{05F2CF56-6646-44D5-B55F-97265B57958F}"/>
    <hyperlink ref="I2055" r:id="rId1869" xr:uid="{06984A61-14DF-4B51-9463-46B0A29B1842}"/>
    <hyperlink ref="I2056" r:id="rId1870" xr:uid="{A4CB2BE3-3AF1-46AA-BAFB-7B993766017D}"/>
    <hyperlink ref="I895" r:id="rId1871" xr:uid="{AA3C168C-CFC5-4910-87E3-EAA33710DC69}"/>
    <hyperlink ref="I896" r:id="rId1872" xr:uid="{503FE24B-8DEB-4480-ADED-B49CC9091A6E}"/>
    <hyperlink ref="I1670" r:id="rId1873" xr:uid="{BF0EE36B-6AD4-488F-AA70-9B395A05981E}"/>
    <hyperlink ref="I2057" r:id="rId1874" xr:uid="{4675AC5C-E21C-4353-8CC3-09EF656C13E6}"/>
    <hyperlink ref="I1209" r:id="rId1875" xr:uid="{04F3F79C-F8A1-4BF8-9946-9107EF650EE6}"/>
    <hyperlink ref="I1671" r:id="rId1876" xr:uid="{8F0A9A7B-FC56-45AE-8AB0-45F085068FE1}"/>
    <hyperlink ref="I897" r:id="rId1877" xr:uid="{A4E35E67-5FAD-47AC-A409-61596752BA3D}"/>
    <hyperlink ref="I1672" r:id="rId1878" xr:uid="{FBEBED60-7BDD-41BA-822F-B87DD9FB831E}"/>
    <hyperlink ref="I1365" r:id="rId1879" xr:uid="{1712EAD6-9601-4220-808F-7CC96DCBFDD2}"/>
    <hyperlink ref="I2058" r:id="rId1880" xr:uid="{DEE7B7D1-6B05-443F-9124-BC6E8B551FD0}"/>
    <hyperlink ref="I1210" r:id="rId1881" xr:uid="{52C42C65-AE23-401D-BC69-14257332D904}"/>
    <hyperlink ref="I1673" r:id="rId1882" xr:uid="{7F4F54E6-8136-489D-89F8-A648E022BB5B}"/>
    <hyperlink ref="I2059" r:id="rId1883" xr:uid="{2879F990-9E42-40DA-ADE0-18FD167CF557}"/>
    <hyperlink ref="I898" r:id="rId1884" xr:uid="{8002B95A-B4F1-4EA6-BA77-413C7E0DF016}"/>
    <hyperlink ref="I1366" r:id="rId1885" xr:uid="{1579A2BC-BE92-45DA-8EC9-5A1942E5F8D6}"/>
    <hyperlink ref="I1674" r:id="rId1886" xr:uid="{287CB026-2725-49B5-92E9-705BE35EDD6B}"/>
    <hyperlink ref="I1367" r:id="rId1887" xr:uid="{B6DB52F2-A1F4-490B-8587-34623F68C071}"/>
    <hyperlink ref="I1675" r:id="rId1888" xr:uid="{72D1D76F-164C-48E7-86CE-2372634196A9}"/>
    <hyperlink ref="I1676" r:id="rId1889" xr:uid="{CBEAAD9E-8283-4D54-B4D0-A71E77D544BF}"/>
    <hyperlink ref="I2060" r:id="rId1890" xr:uid="{23FCE3F2-E548-4AF4-A050-F4C4547A67EE}"/>
    <hyperlink ref="I899" r:id="rId1891" xr:uid="{D8A0A104-82D0-4FD1-A53F-C4110CE7EF11}"/>
    <hyperlink ref="I1368" r:id="rId1892" xr:uid="{7E34A40F-666C-4DFC-A88C-2D92EB864A22}"/>
    <hyperlink ref="I2061" r:id="rId1893" xr:uid="{603A41B2-8D1D-402C-8D23-6220E561F3FB}"/>
    <hyperlink ref="I1211" r:id="rId1894" xr:uid="{CD2946E8-E11A-4E6A-8830-813EE0A7D9B4}"/>
    <hyperlink ref="I900" r:id="rId1895" xr:uid="{DCE81D9E-E6F7-4FC2-ACA9-C6D1CDA0A0BB}"/>
    <hyperlink ref="I901" r:id="rId1896" xr:uid="{BCACE43A-D4F4-4242-9A5D-3152EE40689F}"/>
    <hyperlink ref="I1369" r:id="rId1897" xr:uid="{14500F93-5FF7-407F-95FF-54A81B270452}"/>
    <hyperlink ref="I1677" r:id="rId1898" xr:uid="{318A4DD4-35F5-4E92-B31D-B77CEA65DEF7}"/>
    <hyperlink ref="I2062" r:id="rId1899" xr:uid="{E3C6F767-3F3E-4FBB-AAFD-87B27B7D5D7F}"/>
    <hyperlink ref="I2063" r:id="rId1900" xr:uid="{4B650751-7BCA-4EFC-8017-E25949ECF7AE}"/>
    <hyperlink ref="I2064" r:id="rId1901" xr:uid="{FFB80DCA-DAE9-4890-AB3F-556BFC05E23D}"/>
    <hyperlink ref="I1212" r:id="rId1902" xr:uid="{83A51F5A-94DC-4CAB-A323-64696A106296}"/>
    <hyperlink ref="I2065" r:id="rId1903" xr:uid="{64D6B326-A34E-4166-9B8C-22EB45D77419}"/>
    <hyperlink ref="I1213" r:id="rId1904" xr:uid="{67DB251F-350C-4A22-9DB4-F8D199968584}"/>
    <hyperlink ref="I902" r:id="rId1905" xr:uid="{4CE9BFBD-EB16-4AD9-BC34-CCCCA4E203FA}"/>
    <hyperlink ref="I1678" r:id="rId1906" xr:uid="{B5B86C40-5F4E-4397-A1EE-21A6FB4E1E79}"/>
    <hyperlink ref="I2066" r:id="rId1907" xr:uid="{82D320CA-6C83-4F24-BD05-57385CCD79D9}"/>
    <hyperlink ref="I903" r:id="rId1908" xr:uid="{8E35A50A-E7BB-4450-B120-21D27DE6559C}"/>
    <hyperlink ref="I1370" r:id="rId1909" xr:uid="{64B7D84D-C416-46C5-9619-928DA3525F42}"/>
    <hyperlink ref="I1679" r:id="rId1910" xr:uid="{DA913195-9942-4954-AB12-9FCFE7722281}"/>
    <hyperlink ref="I1214" r:id="rId1911" xr:uid="{051455FE-6B82-4EDE-A4B7-061E56DE197D}"/>
    <hyperlink ref="I1371" r:id="rId1912" xr:uid="{9350238D-9758-4ACF-8D8B-140559FC6AF8}"/>
    <hyperlink ref="I1372" r:id="rId1913" xr:uid="{7BA0807F-763D-4305-93F6-E978E63F8607}"/>
    <hyperlink ref="I904" r:id="rId1914" xr:uid="{A3744940-43CD-43C4-B9DB-E769C09D0A48}"/>
    <hyperlink ref="I1680" r:id="rId1915" xr:uid="{A14A1121-AFAB-45C8-8A7A-B81AE03ABF05}"/>
    <hyperlink ref="I1215" r:id="rId1916" xr:uid="{3F6957DD-BFB3-42AD-A95C-749400F3EF55}"/>
    <hyperlink ref="I905" r:id="rId1917" xr:uid="{ED9906B4-BFC6-4653-B932-1D21F385F165}"/>
    <hyperlink ref="I2067" r:id="rId1918" xr:uid="{03EB0D21-416A-463A-B41F-22AB64D8AB6C}"/>
    <hyperlink ref="I2068" r:id="rId1919" xr:uid="{5435C28E-0F24-4342-9B1A-2AC9D79C94AA}"/>
    <hyperlink ref="I1373" r:id="rId1920" xr:uid="{6DBD2C92-B101-44B8-ABD7-BB73D9B4D405}"/>
    <hyperlink ref="I2069" r:id="rId1921" xr:uid="{F0440188-4F50-40BA-8344-0E731E3CC4DB}"/>
    <hyperlink ref="I1374" r:id="rId1922" xr:uid="{FC8660AD-B494-4D49-ADBA-2A59FAC5F74D}"/>
    <hyperlink ref="I906" r:id="rId1923" xr:uid="{D89F37DC-4597-41CA-929E-9B2A30C925BF}"/>
    <hyperlink ref="I1681" r:id="rId1924" xr:uid="{0F255145-7359-481F-9B27-6B293A9A3991}"/>
    <hyperlink ref="I1682" r:id="rId1925" xr:uid="{1EEE41EE-0F7D-4202-BF96-756D0A1C7429}"/>
    <hyperlink ref="I1375" r:id="rId1926" xr:uid="{C42721C3-E864-45B9-99AD-3E2885D8D866}"/>
    <hyperlink ref="I907" r:id="rId1927" xr:uid="{68513EE1-A165-4EFB-A4CE-9DCB9C2D190C}"/>
    <hyperlink ref="I908" r:id="rId1928" xr:uid="{B44F0F5A-C468-4490-AAE9-34983F1C118E}"/>
    <hyperlink ref="I909" r:id="rId1929" xr:uid="{0C35162C-EBD0-43ED-9125-AD81AB62C1C8}"/>
    <hyperlink ref="I910" r:id="rId1930" xr:uid="{CF5A45A2-6DF0-4ACC-A583-545776299B07}"/>
    <hyperlink ref="I2070" r:id="rId1931" xr:uid="{CA288050-F314-4563-B8F1-9A54764DB0A4}"/>
    <hyperlink ref="I1376" r:id="rId1932" xr:uid="{CC3E416D-8302-461C-82FC-CB0343DF3508}"/>
    <hyperlink ref="I1683" r:id="rId1933" xr:uid="{AE6C1D03-581F-4274-9FFA-F0C6E09C49E8}"/>
    <hyperlink ref="I911" r:id="rId1934" xr:uid="{446DCC2B-EE87-47F1-9D4F-30C103574CC0}"/>
    <hyperlink ref="I1216" r:id="rId1935" xr:uid="{69DE89E8-C6F7-4B7B-9005-A28D4D108171}"/>
    <hyperlink ref="I1377" r:id="rId1936" xr:uid="{B93F26B0-7FE2-42BC-B478-66572A560CC6}"/>
    <hyperlink ref="I2071" r:id="rId1937" xr:uid="{97BDB77E-8C2B-4ADE-94F5-C3B8BAD0BBA1}"/>
    <hyperlink ref="I1378" r:id="rId1938" xr:uid="{911B6A3B-80FA-40FE-A533-37571DB9EEC6}"/>
    <hyperlink ref="I912" r:id="rId1939" xr:uid="{7C0C45BF-08B7-4770-BF94-500100BD2AED}"/>
    <hyperlink ref="I913" r:id="rId1940" xr:uid="{6C726BEE-7F07-459D-A9A2-CEDB26588679}"/>
    <hyperlink ref="I1379" r:id="rId1941" xr:uid="{36DD2E8F-D8E7-4CBF-8D13-D77323A36D3E}"/>
    <hyperlink ref="I914" r:id="rId1942" xr:uid="{317BA857-16A4-4EFD-B6AD-0409AE40EBFB}"/>
    <hyperlink ref="I1684" r:id="rId1943" xr:uid="{F58E4DBC-0AFC-40E2-9A73-E358FDFD09B1}"/>
    <hyperlink ref="I1217" r:id="rId1944" xr:uid="{89FE6A52-7F0B-4208-8656-1FB9A1BAB71C}"/>
    <hyperlink ref="I915" r:id="rId1945" xr:uid="{D63D9116-B6F7-4DD4-B25B-4592AE73C3B9}"/>
    <hyperlink ref="I1380" r:id="rId1946" xr:uid="{A7BF9950-05F2-430F-8354-C381CB9482C2}"/>
    <hyperlink ref="I916" r:id="rId1947" xr:uid="{302ECEAF-3B31-42A0-A085-65C42B46FBCE}"/>
    <hyperlink ref="I1685" r:id="rId1948" xr:uid="{D1F0C124-210B-473F-A278-F89BC78AC09E}"/>
    <hyperlink ref="I2072" r:id="rId1949" xr:uid="{7FA0501C-4CD4-483B-AA23-2E543706BCB8}"/>
    <hyperlink ref="I1686" r:id="rId1950" xr:uid="{225F7E3A-AFC4-4F0B-A886-F1011A4F473F}"/>
    <hyperlink ref="I1687" r:id="rId1951" xr:uid="{5B84361E-E4C2-4AD0-803A-B2BA2F3504D0}"/>
    <hyperlink ref="I1688" r:id="rId1952" xr:uid="{96757974-1460-4E49-BFCB-E9276DB1C1F6}"/>
    <hyperlink ref="I2073" r:id="rId1953" xr:uid="{95A78CE4-7C29-4634-A3C2-983FF6AF2FDA}"/>
    <hyperlink ref="I1689" r:id="rId1954" xr:uid="{BEE2FF5B-D1DB-45B8-898E-9ABC87F6B38C}"/>
    <hyperlink ref="I1218" r:id="rId1955" xr:uid="{920A0015-6F7C-450B-99E9-C168920DCC4C}"/>
    <hyperlink ref="I2074" r:id="rId1956" xr:uid="{A2623394-13F5-4921-A756-D80657397EE2}"/>
    <hyperlink ref="I917" r:id="rId1957" xr:uid="{B5041D2C-2C74-49E8-9860-F6A9F4DFF816}"/>
    <hyperlink ref="I918" r:id="rId1958" xr:uid="{729785A9-F478-4424-AFB7-FFD9241461D6}"/>
    <hyperlink ref="I2075" r:id="rId1959" xr:uid="{FF1EDBA5-4872-4957-8DC3-E3DBD19FAA2E}"/>
    <hyperlink ref="I2076" r:id="rId1960" xr:uid="{E20D77EF-8C87-4F34-B83A-EFA0BC74BFD1}"/>
    <hyperlink ref="I2077" r:id="rId1961" xr:uid="{FECDCFCD-DEFD-4596-9EA2-E3A03452CD1C}"/>
    <hyperlink ref="I919" r:id="rId1962" xr:uid="{B1F49814-3986-42A8-A7DF-C8D0F9CB11F0}"/>
    <hyperlink ref="I2078" r:id="rId1963" xr:uid="{C7AA75C9-2C30-4ECE-AEE4-27722C37033F}"/>
    <hyperlink ref="I2079" r:id="rId1964" xr:uid="{859BC92C-04B4-4D35-9575-0B118FFDED69}"/>
    <hyperlink ref="I920" r:id="rId1965" xr:uid="{BEC77F13-EF24-49C8-B111-36200C71C4A7}"/>
    <hyperlink ref="I1219" r:id="rId1966" xr:uid="{2B1E4ED2-9B5D-4B66-96FF-44609BC048A3}"/>
    <hyperlink ref="I1690" r:id="rId1967" xr:uid="{E5E5C05A-7352-41F6-A05F-FBA95763F9B6}"/>
    <hyperlink ref="I2080" r:id="rId1968" xr:uid="{6921F237-28E8-4369-B02A-648645EDFFAA}"/>
    <hyperlink ref="I1220" r:id="rId1969" xr:uid="{F71D4954-9158-40C0-9E46-A99AEB6A06EC}"/>
    <hyperlink ref="I2081" r:id="rId1970" xr:uid="{7A87DBE7-4D06-479B-9D4C-8CE1F6112473}"/>
    <hyperlink ref="I1221" r:id="rId1971" xr:uid="{24F83316-F10F-4035-BDB1-71A98B841345}"/>
    <hyperlink ref="I1691" r:id="rId1972" xr:uid="{0825E459-AA50-4297-A24B-7A1E88C5A7FA}"/>
    <hyperlink ref="I2082" r:id="rId1973" xr:uid="{9265EE4C-7475-43CF-8E41-B5C53901D56B}"/>
    <hyperlink ref="I2083" r:id="rId1974" xr:uid="{C0617484-1C03-4076-97DE-16F7D24B16F1}"/>
    <hyperlink ref="I921" r:id="rId1975" xr:uid="{338690FA-A345-4BED-9DA7-CA6015D41B48}"/>
    <hyperlink ref="I922" r:id="rId1976" xr:uid="{F06C48F6-83E7-4788-916F-B51761124C13}"/>
    <hyperlink ref="I923" r:id="rId1977" xr:uid="{EDA94ED3-8702-47CC-AABC-64A331EC197B}"/>
    <hyperlink ref="I924" r:id="rId1978" xr:uid="{68BCE677-E1F3-483B-8CFD-74CBC2281C76}"/>
    <hyperlink ref="I1381" r:id="rId1979" xr:uid="{63CE648A-0B57-4076-AF27-9E58622C23EB}"/>
    <hyperlink ref="I925" r:id="rId1980" xr:uid="{38AFEAB5-391A-4BB3-84A7-FF35D4CEE692}"/>
    <hyperlink ref="I1692" r:id="rId1981" xr:uid="{197E1840-8095-455B-91CF-422D038013E8}"/>
    <hyperlink ref="I1693" r:id="rId1982" xr:uid="{6D5335D7-0F60-4623-AC91-12AC1F9B4862}"/>
    <hyperlink ref="I2084" r:id="rId1983" xr:uid="{5D703466-325C-4A44-93FA-5A55F4D4D88D}"/>
    <hyperlink ref="I1222" r:id="rId1984" xr:uid="{AA4018E2-8A5E-42F0-B74E-02D3E2AD2CE4}"/>
    <hyperlink ref="I2085" r:id="rId1985" xr:uid="{BAC481A1-1138-4051-B126-9861DDE8C28A}"/>
    <hyperlink ref="I1382" r:id="rId1986" xr:uid="{002BC440-6C9A-40AA-9A04-75B52004D3C3}"/>
    <hyperlink ref="I1383" r:id="rId1987" xr:uid="{4FDA485D-2760-419F-BA2C-798387CBF621}"/>
    <hyperlink ref="I926" r:id="rId1988" xr:uid="{74C14C1C-9C0B-4C10-A1A9-30B7BDD159E4}"/>
    <hyperlink ref="I1694" r:id="rId1989" xr:uid="{E64FCCAE-3DEB-463B-946D-041519E9FA7C}"/>
    <hyperlink ref="I1384" r:id="rId1990" xr:uid="{F9FA7FBD-6BE8-41EB-8CCC-F73B53F7F33B}"/>
    <hyperlink ref="I1223" r:id="rId1991" xr:uid="{C4C1BA03-6691-4D3F-8D87-F4FB2D346587}"/>
    <hyperlink ref="I1385" r:id="rId1992" xr:uid="{C046A0FA-EB8D-4EE1-943C-32F407CD07DF}"/>
    <hyperlink ref="I927" r:id="rId1993" xr:uid="{C9317944-D31D-473C-8B14-2FFE44F680CF}"/>
    <hyperlink ref="I928" r:id="rId1994" xr:uid="{C8595F96-E4B8-4ECE-B8E1-13F722012F7E}"/>
    <hyperlink ref="I2086" r:id="rId1995" xr:uid="{56D3674B-1D2B-4B44-BCD4-4596E9D13D79}"/>
    <hyperlink ref="I2087" r:id="rId1996" xr:uid="{7C2FB9BB-B5F4-46FA-AF83-C432B8D4FC00}"/>
    <hyperlink ref="I1224" r:id="rId1997" xr:uid="{2BB05E10-B9A2-4915-A32B-255E1783A92F}"/>
    <hyperlink ref="I2088" r:id="rId1998" xr:uid="{2251F5FA-3E82-4CB8-AC7D-3AD6EB8D5233}"/>
    <hyperlink ref="I2089" r:id="rId1999" xr:uid="{1FD5A4A7-3EF6-4A0F-B748-48DF86A5D1A8}"/>
    <hyperlink ref="I929" r:id="rId2000" xr:uid="{19CD5AC6-C907-4E02-AD6D-13246AEB94CA}"/>
    <hyperlink ref="I1386" r:id="rId2001" xr:uid="{9A074562-778C-4C8F-9154-FD1D8175735B}"/>
    <hyperlink ref="I1225" r:id="rId2002" xr:uid="{EBE8D01D-A37C-49B5-BDB4-5DB7C3153BD0}"/>
    <hyperlink ref="I1387" r:id="rId2003" xr:uid="{F71836F4-2E9F-48B1-B55A-9B1914FB6DDD}"/>
    <hyperlink ref="I930" r:id="rId2004" xr:uid="{14D6F4D9-2DAD-4BC1-BBE5-E36DC7D00A06}"/>
    <hyperlink ref="I1226" r:id="rId2005" xr:uid="{2DB664F0-FB92-4DEA-AA92-1C89EBC24711}"/>
    <hyperlink ref="I2090" r:id="rId2006" xr:uid="{0E3DB8C3-ACCD-4BAE-AEBA-D9D86BF5E53F}"/>
    <hyperlink ref="I1227" r:id="rId2007" xr:uid="{D0FCFC15-73E8-4960-892E-6BB5452994C6}"/>
    <hyperlink ref="I2091" r:id="rId2008" xr:uid="{9DE9ED03-BE2F-43FE-95BE-C0E7EFDD1F5B}"/>
    <hyperlink ref="I1695" r:id="rId2009" xr:uid="{93F4DC41-C907-4DD8-9B95-2011F2E58114}"/>
    <hyperlink ref="I931" r:id="rId2010" xr:uid="{7F9F3AE3-9F3B-48D7-8A0A-B2C4FACA7059}"/>
    <hyperlink ref="I1228" r:id="rId2011" xr:uid="{5A7F0DA2-F7B2-437E-9C51-8D47031C4270}"/>
    <hyperlink ref="I1388" r:id="rId2012" xr:uid="{A0690D48-B94F-47A4-991A-FAB48D977109}"/>
    <hyperlink ref="I1389" r:id="rId2013" xr:uid="{00ACDBD2-A543-48DB-A955-BA915762ED6F}"/>
    <hyperlink ref="I2092" r:id="rId2014" xr:uid="{257F5C34-03EE-4126-A492-951353722CB3}"/>
    <hyperlink ref="I1390" r:id="rId2015" xr:uid="{C6183813-53FB-4324-A9EB-4821A93ADFA6}"/>
    <hyperlink ref="I1696" r:id="rId2016" xr:uid="{1C308041-4EDA-4D2F-B3A8-61A468588ECA}"/>
    <hyperlink ref="I1391" r:id="rId2017" xr:uid="{39DCF6A0-377F-4867-B883-FED3898265A5}"/>
    <hyperlink ref="I1229" r:id="rId2018" xr:uid="{0A8FCD35-57E3-4520-8275-8FBCE6E01FAB}"/>
    <hyperlink ref="I932" r:id="rId2019" xr:uid="{8F8D9605-6E9C-433A-9CEE-45DDF02C56DC}"/>
    <hyperlink ref="I1230" r:id="rId2020" xr:uid="{D48D32FF-DF18-43AF-8095-6C47E3F916B0}"/>
    <hyperlink ref="I2093" r:id="rId2021" xr:uid="{45164461-8882-4B1A-ADE5-63FA64CA06E5}"/>
    <hyperlink ref="I1231" r:id="rId2022" xr:uid="{870A47AD-D4A6-4892-A7C0-81E79FCB0BF8}"/>
    <hyperlink ref="I2094" r:id="rId2023" xr:uid="{385517D8-6173-4494-8060-493E519FC762}"/>
    <hyperlink ref="I933" r:id="rId2024" xr:uid="{3C5CA4DD-7403-4C80-8DF4-AE994A8DBAD5}"/>
    <hyperlink ref="I934" r:id="rId2025" xr:uid="{EF59AD26-1582-4990-A83F-9D7F6B2F9D0D}"/>
    <hyperlink ref="I1392" r:id="rId2026" xr:uid="{5A05A4FF-A605-4C22-B9BF-F5F548FF0B6C}"/>
    <hyperlink ref="I935" r:id="rId2027" xr:uid="{3A98CBE0-58A6-4E33-B359-BEDFA5A66D0D}"/>
    <hyperlink ref="I1393" r:id="rId2028" xr:uid="{98A843A3-EA5F-46FD-A592-91E8FE039178}"/>
    <hyperlink ref="I936" r:id="rId2029" xr:uid="{F159F413-1FF4-4E1C-A1A4-1F89A3F98C47}"/>
    <hyperlink ref="I1697" r:id="rId2030" xr:uid="{47DE9DE3-23E8-458F-8E5B-199B2DAD0DAF}"/>
    <hyperlink ref="I1232" r:id="rId2031" xr:uid="{F5198CEB-9125-406D-80CB-FA8915845B53}"/>
    <hyperlink ref="I937" r:id="rId2032" xr:uid="{8F0B90B3-20AD-49C0-9F93-3D596B62BBC4}"/>
    <hyperlink ref="I938" r:id="rId2033" xr:uid="{8DF27282-99BA-4A81-8716-98CAC9FE90C7}"/>
    <hyperlink ref="I1698" r:id="rId2034" xr:uid="{FAE77F97-03DA-4ADC-8C78-956B10A0B3BD}"/>
    <hyperlink ref="I2095" r:id="rId2035" xr:uid="{9FB9E5AA-2D1B-45F8-83CC-8B65C8963F44}"/>
    <hyperlink ref="I1233" r:id="rId2036" xr:uid="{27C45AA4-04C3-4E8A-9FC2-07A0B024D561}"/>
    <hyperlink ref="I1394" r:id="rId2037" xr:uid="{159264D3-E8C4-4066-A8FA-EEC02BCD2BDF}"/>
    <hyperlink ref="I2096" r:id="rId2038" xr:uid="{13710CC4-EC1F-47A9-A06B-E5F45CC6A39B}"/>
    <hyperlink ref="I1395" r:id="rId2039" xr:uid="{50C5DBF1-8854-46E1-BE78-414CADF38F24}"/>
    <hyperlink ref="I2097" r:id="rId2040" xr:uid="{3369E3CE-C25F-46D6-A981-D1C65C41A3D6}"/>
    <hyperlink ref="I939" r:id="rId2041" xr:uid="{B13EBB36-2519-4549-A950-C8CDE5434539}"/>
    <hyperlink ref="I940" r:id="rId2042" xr:uid="{B52FAFC3-8172-4A6A-BC13-8822EE840DBC}"/>
    <hyperlink ref="I941" r:id="rId2043" xr:uid="{A2F90396-6513-483A-AECC-1375D82166B3}"/>
    <hyperlink ref="I1234" r:id="rId2044" xr:uid="{0562DF6C-9441-4231-B059-867BA78FAEE8}"/>
    <hyperlink ref="I1396" r:id="rId2045" xr:uid="{D8CD4E9A-D693-44DB-9F00-0195300BAE78}"/>
    <hyperlink ref="I1397" r:id="rId2046" xr:uid="{D68529E1-8434-4F5C-BAEE-224994E36779}"/>
    <hyperlink ref="I1699" r:id="rId2047" xr:uid="{05D0D19B-40C8-4BF9-93AA-4E9E57BC3BA6}"/>
    <hyperlink ref="I2098" r:id="rId2048" xr:uid="{32694582-3EE5-4E21-97A5-4423B25A8641}"/>
    <hyperlink ref="I2099" r:id="rId2049" xr:uid="{1F8ECC02-B408-431F-AB93-E91A4FA06AF9}"/>
    <hyperlink ref="I942" r:id="rId2050" xr:uid="{6AD96721-349E-4DC7-A998-26F0AD0FC6E9}"/>
    <hyperlink ref="I943" r:id="rId2051" xr:uid="{979EE3E4-EAA2-486C-AA3D-AF622E10EDA1}"/>
    <hyperlink ref="I2100" r:id="rId2052" xr:uid="{C8B5E7CB-2ACE-4D2B-8000-CFEF4B0AEE42}"/>
    <hyperlink ref="I2101" r:id="rId2053" xr:uid="{A7CC70D5-2F7D-417C-8D12-7ABCE7A21710}"/>
    <hyperlink ref="I1235" r:id="rId2054" xr:uid="{D043BDB3-FF00-4B01-8CD6-081BAC24C30D}"/>
    <hyperlink ref="I2102" r:id="rId2055" xr:uid="{EA7BECD9-C052-40EA-AA71-1D28E5039E49}"/>
    <hyperlink ref="I1398" r:id="rId2056" xr:uid="{6AF8E577-4CA6-4CB4-96C2-FFF42C814419}"/>
    <hyperlink ref="I1236" r:id="rId2057" xr:uid="{E5853906-3E53-4CA6-B40F-6379B3757C41}"/>
    <hyperlink ref="I2103" r:id="rId2058" xr:uid="{62D6E87E-F980-4A54-994F-2A92B8CAE3C9}"/>
    <hyperlink ref="I1399" r:id="rId2059" xr:uid="{3BC52911-D527-41FC-AF5D-3406D10016C7}"/>
    <hyperlink ref="I1237" r:id="rId2060" xr:uid="{CD0E9859-61B7-422D-AEDF-2D8B0A9ED5E1}"/>
    <hyperlink ref="I1400" r:id="rId2061" xr:uid="{C7F23DA1-F906-49E2-83EC-49D4A7E73D71}"/>
    <hyperlink ref="I1401" r:id="rId2062" xr:uid="{E1B58B2F-6A7B-46B7-9680-0875398B4E30}"/>
    <hyperlink ref="I2104" r:id="rId2063" xr:uid="{4C8A365D-2301-450E-808E-8001B2D3CAF2}"/>
    <hyperlink ref="I1238" r:id="rId2064" xr:uid="{96DFAF84-B037-4B87-8218-33F115F396C5}"/>
    <hyperlink ref="I1402" r:id="rId2065" xr:uid="{50094BCB-5B28-41F4-8884-01230A93B403}"/>
    <hyperlink ref="I1403" r:id="rId2066" xr:uid="{AB07EB75-EF2A-4BC6-9D13-F4B81D7D26D9}"/>
    <hyperlink ref="I1404" r:id="rId2067" xr:uid="{A4D4601E-9CA5-4EBE-97EB-DB98F8C02ECF}"/>
    <hyperlink ref="I2105" r:id="rId2068" xr:uid="{AFA43984-2B7F-4490-B88E-3CDE1C77C4C7}"/>
    <hyperlink ref="I944" r:id="rId2069" xr:uid="{A93CC1CF-AE2B-415D-8EB4-E2D18934FD13}"/>
    <hyperlink ref="I1405" r:id="rId2070" xr:uid="{C59DAA81-45F6-4477-8515-97A2C0967941}"/>
    <hyperlink ref="I2106" r:id="rId2071" xr:uid="{4FEFBD78-77BF-4E70-A3ED-825CC884B4AA}"/>
    <hyperlink ref="I2107" r:id="rId2072" xr:uid="{AC79DF05-4034-4F69-B906-B4A4681BEE4F}"/>
    <hyperlink ref="I1406" r:id="rId2073" xr:uid="{23B8237C-74EF-46AA-8422-6CC926A67B26}"/>
    <hyperlink ref="I1700" r:id="rId2074" xr:uid="{57ED060E-A804-4936-82AB-A648B7D8892A}"/>
    <hyperlink ref="I1407" r:id="rId2075" xr:uid="{C0E67A81-12C1-4B31-BB88-F9A37556A055}"/>
    <hyperlink ref="I1408" r:id="rId2076" xr:uid="{776B2E0C-87D9-46F6-BDA9-B5611BCD3739}"/>
    <hyperlink ref="I1701" r:id="rId2077" xr:uid="{6C4D6101-A717-49CA-A1FD-95342AAD59A9}"/>
    <hyperlink ref="I1239" r:id="rId2078" xr:uid="{1473E4F9-DF26-4F23-BC33-38C10E52FFD6}"/>
    <hyperlink ref="I2108" r:id="rId2079" xr:uid="{C739FAD4-67A0-4FD7-A90F-BA5D3E48EA7F}"/>
    <hyperlink ref="I945" r:id="rId2080" xr:uid="{1F908B64-23B7-48B9-AF89-DBF2B0639E8D}"/>
    <hyperlink ref="I1240" r:id="rId2081" xr:uid="{80E8D57F-B933-4BDD-8CC7-D17E86408510}"/>
    <hyperlink ref="I1241" r:id="rId2082" xr:uid="{531E8189-EDA8-46A6-8653-A7A35F4492AD}"/>
    <hyperlink ref="I946" r:id="rId2083" xr:uid="{465D08D5-2B63-4B28-9A27-B38EBBE5E5A1}"/>
    <hyperlink ref="I1409" r:id="rId2084" xr:uid="{211D4D08-E6E3-4CF0-B237-FD74AEA2022E}"/>
    <hyperlink ref="I2109" r:id="rId2085" xr:uid="{1131148E-3814-4FF8-99EF-EFC63334D8EE}"/>
    <hyperlink ref="I1242" r:id="rId2086" xr:uid="{3313F00E-A0D0-494A-9F56-067FBB476E4F}"/>
    <hyperlink ref="I1410" r:id="rId2087" xr:uid="{D1B14826-EBD8-4FA9-B761-16515F9662B5}"/>
    <hyperlink ref="I947" r:id="rId2088" xr:uid="{021D5C99-546B-428F-BC32-8DDE8714D553}"/>
    <hyperlink ref="I2110" r:id="rId2089" xr:uid="{6C99478C-299F-4EFD-86F7-9DC833B1747F}"/>
    <hyperlink ref="I1702" r:id="rId2090" xr:uid="{BD8C3894-A761-4BD4-BAFB-379ED42F64D1}"/>
    <hyperlink ref="I1411" r:id="rId2091" xr:uid="{F1966F37-270A-4138-8A91-0AA505276CF4}"/>
    <hyperlink ref="I2111" r:id="rId2092" xr:uid="{DBFC1E3C-B290-424E-B69B-468927F35BD3}"/>
    <hyperlink ref="I1703" r:id="rId2093" xr:uid="{024414BF-70CC-4E53-80DD-F8AF3796F6C3}"/>
    <hyperlink ref="I2112" r:id="rId2094" xr:uid="{B9B72CB9-3323-4D43-8C13-9484C529DDD9}"/>
    <hyperlink ref="I2113" r:id="rId2095" xr:uid="{F69902CE-6FC3-4B48-9166-D820398924FB}"/>
    <hyperlink ref="I2114" r:id="rId2096" xr:uid="{B0D10165-16BD-445A-8D94-960EF63DCDB8}"/>
    <hyperlink ref="I2115" r:id="rId2097" xr:uid="{3673493F-2D5F-4E6B-B4CF-90A0DE6F0FC0}"/>
    <hyperlink ref="I2116" r:id="rId2098" xr:uid="{08E46860-6789-4F63-825A-638F4A9AA401}"/>
    <hyperlink ref="I948" r:id="rId2099" xr:uid="{1A9D4480-A6D3-4E86-ADF5-8E78BBA9FFB4}"/>
    <hyperlink ref="I2117" r:id="rId2100" xr:uid="{D8E97DED-F99E-457A-BD25-687B12E95034}"/>
    <hyperlink ref="I1243" r:id="rId2101" xr:uid="{158FB1DD-CDCC-4494-AB95-ADBA3F445CB4}"/>
    <hyperlink ref="I949" r:id="rId2102" xr:uid="{AB2B7A76-55C5-4FA4-9FB5-8EFF7DA5B03C}"/>
    <hyperlink ref="I950" r:id="rId2103" xr:uid="{3A604620-0437-4D18-8B4B-C5ED3D795797}"/>
    <hyperlink ref="I951" r:id="rId2104" xr:uid="{EAC33A49-BBA8-40BE-86BF-EB3CD7EFAB97}"/>
    <hyperlink ref="I1704" r:id="rId2105" xr:uid="{1A85A0E2-7431-4A6D-BFE9-326F913819CB}"/>
    <hyperlink ref="I2118" r:id="rId2106" xr:uid="{6BC81674-57B3-432E-AD17-72B12CB7CDC0}"/>
    <hyperlink ref="I2119" r:id="rId2107" xr:uid="{D0846D8B-D9CB-4BA0-B6A1-636DC007F584}"/>
    <hyperlink ref="I1705" r:id="rId2108" xr:uid="{F7CF6A28-CEBC-468A-8D14-B95B44FFDECB}"/>
    <hyperlink ref="I1244" r:id="rId2109" xr:uid="{0216AD7F-1736-4C5B-AEDF-5B685A5A4E1A}"/>
    <hyperlink ref="I1706" r:id="rId2110" xr:uid="{EE72FB5C-E001-4D54-B83C-5314F228B26C}"/>
    <hyperlink ref="I1707" r:id="rId2111" xr:uid="{D0279B2D-23D8-4B54-BCFD-36B376C26577}"/>
    <hyperlink ref="I2120" r:id="rId2112" xr:uid="{664E1356-8BA7-45FD-9800-57A3B6111E7B}"/>
    <hyperlink ref="I1708" r:id="rId2113" xr:uid="{3DE9DF28-01E1-4881-9940-1EB827C487A6}"/>
    <hyperlink ref="I1709" r:id="rId2114" xr:uid="{5442A448-062F-40D5-B2F4-5AEBFB04B55F}"/>
    <hyperlink ref="I1412" r:id="rId2115" xr:uid="{FC0D4593-710C-47D4-8138-2C003BFE5B2F}"/>
    <hyperlink ref="I2121" r:id="rId2116" xr:uid="{0E176BEC-514E-4B80-AC1B-0EC6ED2B5121}"/>
    <hyperlink ref="I1245" r:id="rId2117" xr:uid="{A5697CA5-8B67-40B0-B9D3-22DB4F5C7CA8}"/>
    <hyperlink ref="I1246" r:id="rId2118" xr:uid="{010BE570-4430-4CF1-98CB-FD869ED7DDC9}"/>
    <hyperlink ref="I1247" r:id="rId2119" xr:uid="{2D893A84-2E90-4742-9935-7D5F39196897}"/>
    <hyperlink ref="I2122" r:id="rId2120" xr:uid="{C5F6BA1A-C246-40A9-843E-1275C90BD5E6}"/>
    <hyperlink ref="I2123" r:id="rId2121" xr:uid="{7B7AEEAC-0612-4CFC-9E65-A295819E7ECD}"/>
    <hyperlink ref="I952" r:id="rId2122" xr:uid="{060252FF-2A0E-47DC-872F-699C81768B1F}"/>
  </hyperlinks>
  <pageMargins left="0.7" right="0.7" top="0.75" bottom="0.75" header="0.3" footer="0.3"/>
  <pageSetup orientation="portrait" r:id="rId2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786"/>
  <sheetViews>
    <sheetView workbookViewId="0">
      <pane ySplit="1" topLeftCell="A270" activePane="bottomLeft" state="frozen"/>
      <selection pane="bottomLeft" activeCell="J292" sqref="J292"/>
    </sheetView>
  </sheetViews>
  <sheetFormatPr baseColWidth="10" defaultColWidth="14.5" defaultRowHeight="15.75" customHeight="1" x14ac:dyDescent="0.15"/>
  <cols>
    <col min="1" max="1" width="23.33203125" style="36" bestFit="1" customWidth="1"/>
    <col min="2" max="2" width="20.33203125" style="36" bestFit="1" customWidth="1"/>
    <col min="3" max="3" width="7.5" style="36" bestFit="1" customWidth="1"/>
    <col min="4" max="4" width="5.1640625" style="36" bestFit="1" customWidth="1"/>
    <col min="5" max="5" width="11.1640625" style="40" bestFit="1" customWidth="1"/>
    <col min="6" max="6" width="13.6640625" style="36" bestFit="1" customWidth="1"/>
    <col min="7" max="7" width="40.83203125" style="36" customWidth="1"/>
    <col min="8" max="8" width="94.6640625" style="36" customWidth="1"/>
    <col min="9" max="9" width="24.33203125" style="36" customWidth="1"/>
    <col min="10" max="10" width="34.1640625" style="49" bestFit="1" customWidth="1"/>
    <col min="11" max="11" width="64.83203125" style="36" bestFit="1" customWidth="1"/>
    <col min="12" max="16384" width="14.5" style="36"/>
  </cols>
  <sheetData>
    <row r="1" spans="1:27" ht="15.75" customHeight="1" x14ac:dyDescent="0.15">
      <c r="A1" s="51" t="s">
        <v>8827</v>
      </c>
      <c r="B1" s="41" t="s">
        <v>8825</v>
      </c>
      <c r="C1" s="2" t="s">
        <v>36</v>
      </c>
      <c r="D1" s="2" t="s">
        <v>37</v>
      </c>
      <c r="E1" s="27" t="s">
        <v>31</v>
      </c>
      <c r="F1" s="41" t="s">
        <v>8822</v>
      </c>
      <c r="G1" s="2" t="s">
        <v>32</v>
      </c>
      <c r="H1" s="3" t="s">
        <v>33</v>
      </c>
      <c r="I1" s="2" t="s">
        <v>34</v>
      </c>
      <c r="J1" s="41" t="s">
        <v>35</v>
      </c>
      <c r="K1" s="41" t="s">
        <v>8826</v>
      </c>
      <c r="V1" s="33"/>
      <c r="W1" s="33"/>
      <c r="X1" s="33"/>
      <c r="Y1" s="33"/>
      <c r="Z1" s="33"/>
      <c r="AA1" s="33"/>
    </row>
    <row r="2" spans="1:27" ht="13" x14ac:dyDescent="0.15">
      <c r="A2" s="36" t="s">
        <v>8964</v>
      </c>
      <c r="B2" s="34" t="s">
        <v>87</v>
      </c>
      <c r="C2" s="34" t="s">
        <v>50</v>
      </c>
      <c r="D2" s="34">
        <v>2014</v>
      </c>
      <c r="E2" s="28" t="s">
        <v>125</v>
      </c>
      <c r="F2" s="34">
        <v>8</v>
      </c>
      <c r="G2" s="34" t="s">
        <v>126</v>
      </c>
      <c r="H2" s="34" t="s">
        <v>127</v>
      </c>
      <c r="I2" s="34" t="s">
        <v>128</v>
      </c>
      <c r="J2" s="45" t="s">
        <v>129</v>
      </c>
      <c r="K2" s="36" t="b">
        <v>0</v>
      </c>
    </row>
    <row r="3" spans="1:27" ht="13" x14ac:dyDescent="0.15">
      <c r="A3" s="36" t="s">
        <v>8965</v>
      </c>
      <c r="B3" s="34" t="s">
        <v>87</v>
      </c>
      <c r="C3" s="34" t="s">
        <v>50</v>
      </c>
      <c r="D3" s="34">
        <v>2014</v>
      </c>
      <c r="E3" s="28" t="s">
        <v>502</v>
      </c>
      <c r="F3" s="34">
        <v>8</v>
      </c>
      <c r="G3" s="34" t="s">
        <v>503</v>
      </c>
      <c r="H3" s="34" t="s">
        <v>504</v>
      </c>
      <c r="I3" s="34" t="s">
        <v>505</v>
      </c>
      <c r="J3" s="45" t="s">
        <v>506</v>
      </c>
      <c r="K3" s="36" t="b">
        <v>0</v>
      </c>
    </row>
    <row r="4" spans="1:27" ht="13" x14ac:dyDescent="0.15">
      <c r="A4" s="36" t="s">
        <v>8966</v>
      </c>
      <c r="B4" s="34" t="s">
        <v>87</v>
      </c>
      <c r="C4" s="34" t="s">
        <v>50</v>
      </c>
      <c r="D4" s="34">
        <v>2014</v>
      </c>
      <c r="E4" s="28">
        <v>43534</v>
      </c>
      <c r="F4" s="34">
        <v>8</v>
      </c>
      <c r="G4" s="34" t="s">
        <v>413</v>
      </c>
      <c r="H4" s="34" t="s">
        <v>414</v>
      </c>
      <c r="I4" s="34" t="s">
        <v>415</v>
      </c>
      <c r="J4" s="45" t="s">
        <v>416</v>
      </c>
      <c r="K4" s="36" t="b">
        <v>0</v>
      </c>
    </row>
    <row r="5" spans="1:27" ht="13" x14ac:dyDescent="0.15">
      <c r="A5" s="36" t="s">
        <v>8967</v>
      </c>
      <c r="B5" s="34" t="s">
        <v>87</v>
      </c>
      <c r="C5" s="34" t="s">
        <v>50</v>
      </c>
      <c r="D5" s="34">
        <v>2014</v>
      </c>
      <c r="E5" s="28" t="s">
        <v>466</v>
      </c>
      <c r="F5" s="34">
        <v>8</v>
      </c>
      <c r="G5" s="34" t="s">
        <v>126</v>
      </c>
      <c r="H5" s="34" t="s">
        <v>467</v>
      </c>
      <c r="I5" s="34" t="s">
        <v>468</v>
      </c>
      <c r="J5" s="45" t="s">
        <v>469</v>
      </c>
      <c r="K5" s="36" t="b">
        <v>0</v>
      </c>
    </row>
    <row r="6" spans="1:27" ht="13" x14ac:dyDescent="0.15">
      <c r="A6" s="36" t="s">
        <v>8968</v>
      </c>
      <c r="B6" s="34" t="s">
        <v>87</v>
      </c>
      <c r="C6" s="34" t="s">
        <v>50</v>
      </c>
      <c r="D6" s="34">
        <v>2014</v>
      </c>
      <c r="E6" s="28" t="s">
        <v>878</v>
      </c>
      <c r="F6" s="34">
        <v>8</v>
      </c>
      <c r="G6" s="34" t="s">
        <v>503</v>
      </c>
      <c r="H6" s="34" t="s">
        <v>879</v>
      </c>
      <c r="I6" s="34" t="s">
        <v>880</v>
      </c>
      <c r="J6" s="45" t="s">
        <v>881</v>
      </c>
      <c r="K6" s="36" t="b">
        <v>0</v>
      </c>
    </row>
    <row r="7" spans="1:27" ht="13" x14ac:dyDescent="0.15">
      <c r="A7" s="36" t="s">
        <v>8969</v>
      </c>
      <c r="B7" s="34" t="s">
        <v>87</v>
      </c>
      <c r="C7" s="34" t="s">
        <v>50</v>
      </c>
      <c r="D7" s="34">
        <v>2014</v>
      </c>
      <c r="E7" s="28">
        <v>43787</v>
      </c>
      <c r="F7" s="34">
        <v>8</v>
      </c>
      <c r="G7" s="34" t="s">
        <v>413</v>
      </c>
      <c r="H7" s="34" t="s">
        <v>499</v>
      </c>
      <c r="I7" s="34" t="s">
        <v>500</v>
      </c>
      <c r="J7" s="45" t="s">
        <v>501</v>
      </c>
      <c r="K7" s="36" t="b">
        <v>0</v>
      </c>
    </row>
    <row r="8" spans="1:27" ht="13" x14ac:dyDescent="0.15">
      <c r="A8" s="36" t="s">
        <v>8970</v>
      </c>
      <c r="B8" s="34" t="s">
        <v>87</v>
      </c>
      <c r="C8" s="34" t="s">
        <v>50</v>
      </c>
      <c r="D8" s="34">
        <v>2014</v>
      </c>
      <c r="E8" s="28" t="s">
        <v>560</v>
      </c>
      <c r="F8" s="34">
        <v>8</v>
      </c>
      <c r="G8" s="34" t="s">
        <v>561</v>
      </c>
      <c r="H8" s="34" t="s">
        <v>562</v>
      </c>
      <c r="I8" s="34" t="s">
        <v>563</v>
      </c>
      <c r="J8" s="45" t="s">
        <v>564</v>
      </c>
      <c r="K8" s="36" t="b">
        <v>0</v>
      </c>
    </row>
    <row r="9" spans="1:27" ht="13" x14ac:dyDescent="0.15">
      <c r="A9" s="36" t="s">
        <v>8971</v>
      </c>
      <c r="B9" s="34" t="s">
        <v>87</v>
      </c>
      <c r="C9" s="34" t="s">
        <v>50</v>
      </c>
      <c r="D9" s="34">
        <v>2014</v>
      </c>
      <c r="E9" s="28" t="s">
        <v>113</v>
      </c>
      <c r="F9" s="34">
        <v>8</v>
      </c>
      <c r="G9" s="34" t="s">
        <v>114</v>
      </c>
      <c r="H9" s="34" t="s">
        <v>115</v>
      </c>
      <c r="I9" s="34" t="s">
        <v>116</v>
      </c>
      <c r="J9" s="50" t="s">
        <v>117</v>
      </c>
      <c r="K9" s="36" t="b">
        <v>0</v>
      </c>
    </row>
    <row r="10" spans="1:27" ht="13" x14ac:dyDescent="0.15">
      <c r="A10" s="36" t="s">
        <v>8972</v>
      </c>
      <c r="B10" s="34" t="s">
        <v>87</v>
      </c>
      <c r="C10" s="34" t="s">
        <v>50</v>
      </c>
      <c r="D10" s="34">
        <v>2014</v>
      </c>
      <c r="E10" s="28" t="s">
        <v>575</v>
      </c>
      <c r="F10" s="34">
        <v>8</v>
      </c>
      <c r="G10" s="34" t="s">
        <v>561</v>
      </c>
      <c r="H10" s="34" t="s">
        <v>576</v>
      </c>
      <c r="I10" s="34" t="s">
        <v>577</v>
      </c>
      <c r="J10" s="45" t="s">
        <v>578</v>
      </c>
      <c r="K10" s="36" t="b">
        <v>0</v>
      </c>
    </row>
    <row r="11" spans="1:27" ht="13" x14ac:dyDescent="0.15">
      <c r="A11" s="36" t="s">
        <v>8973</v>
      </c>
      <c r="B11" s="34" t="s">
        <v>87</v>
      </c>
      <c r="C11" s="34" t="s">
        <v>50</v>
      </c>
      <c r="D11" s="34">
        <v>2014</v>
      </c>
      <c r="E11" s="28" t="s">
        <v>261</v>
      </c>
      <c r="F11" s="34">
        <v>8</v>
      </c>
      <c r="G11" s="34" t="s">
        <v>262</v>
      </c>
      <c r="H11" s="34" t="s">
        <v>263</v>
      </c>
      <c r="I11" s="34" t="s">
        <v>264</v>
      </c>
      <c r="J11" s="45" t="s">
        <v>265</v>
      </c>
      <c r="K11" s="36" t="b">
        <v>0</v>
      </c>
    </row>
    <row r="12" spans="1:27" ht="13" x14ac:dyDescent="0.15">
      <c r="A12" s="36" t="s">
        <v>8974</v>
      </c>
      <c r="B12" s="34" t="s">
        <v>87</v>
      </c>
      <c r="C12" s="34" t="s">
        <v>50</v>
      </c>
      <c r="D12" s="34">
        <v>2014</v>
      </c>
      <c r="E12" s="28" t="s">
        <v>335</v>
      </c>
      <c r="F12" s="34">
        <v>8</v>
      </c>
      <c r="G12" s="34" t="s">
        <v>336</v>
      </c>
      <c r="H12" s="6" t="s">
        <v>337</v>
      </c>
      <c r="I12" s="34" t="s">
        <v>338</v>
      </c>
      <c r="J12" s="45" t="s">
        <v>339</v>
      </c>
      <c r="K12" s="36" t="b">
        <v>0</v>
      </c>
    </row>
    <row r="13" spans="1:27" ht="13" x14ac:dyDescent="0.15">
      <c r="A13" s="36" t="s">
        <v>8975</v>
      </c>
      <c r="B13" s="34" t="s">
        <v>87</v>
      </c>
      <c r="C13" s="34" t="s">
        <v>50</v>
      </c>
      <c r="D13" s="34">
        <v>2014</v>
      </c>
      <c r="E13" s="28" t="s">
        <v>454</v>
      </c>
      <c r="F13" s="34">
        <v>8</v>
      </c>
      <c r="G13" s="34" t="s">
        <v>262</v>
      </c>
      <c r="H13" s="34" t="s">
        <v>455</v>
      </c>
      <c r="I13" s="34" t="s">
        <v>456</v>
      </c>
      <c r="J13" s="45" t="s">
        <v>457</v>
      </c>
      <c r="K13" s="36" t="b">
        <v>0</v>
      </c>
    </row>
    <row r="14" spans="1:27" ht="13" x14ac:dyDescent="0.15">
      <c r="A14" s="36" t="s">
        <v>8976</v>
      </c>
      <c r="B14" s="34" t="s">
        <v>87</v>
      </c>
      <c r="C14" s="34" t="s">
        <v>50</v>
      </c>
      <c r="D14" s="34">
        <v>2014</v>
      </c>
      <c r="E14" s="28" t="s">
        <v>705</v>
      </c>
      <c r="F14" s="34">
        <v>8</v>
      </c>
      <c r="G14" s="34" t="s">
        <v>503</v>
      </c>
      <c r="H14" s="34" t="s">
        <v>706</v>
      </c>
      <c r="I14" s="34" t="s">
        <v>707</v>
      </c>
      <c r="J14" s="45" t="s">
        <v>708</v>
      </c>
      <c r="K14" s="36" t="b">
        <v>0</v>
      </c>
    </row>
    <row r="15" spans="1:27" ht="13" x14ac:dyDescent="0.15">
      <c r="A15" s="36" t="s">
        <v>8977</v>
      </c>
      <c r="B15" s="34" t="s">
        <v>87</v>
      </c>
      <c r="C15" s="34" t="s">
        <v>50</v>
      </c>
      <c r="D15" s="34">
        <v>2014</v>
      </c>
      <c r="E15" s="28" t="s">
        <v>409</v>
      </c>
      <c r="F15" s="34">
        <v>8</v>
      </c>
      <c r="G15" s="34" t="s">
        <v>88</v>
      </c>
      <c r="H15" s="34" t="s">
        <v>410</v>
      </c>
      <c r="I15" s="34" t="s">
        <v>411</v>
      </c>
      <c r="J15" s="45" t="s">
        <v>412</v>
      </c>
      <c r="K15" s="36" t="b">
        <v>0</v>
      </c>
    </row>
    <row r="16" spans="1:27" ht="13" x14ac:dyDescent="0.15">
      <c r="A16" s="36" t="s">
        <v>8978</v>
      </c>
      <c r="B16" s="34" t="s">
        <v>87</v>
      </c>
      <c r="C16" s="34" t="s">
        <v>50</v>
      </c>
      <c r="D16" s="34">
        <v>2014</v>
      </c>
      <c r="E16" s="28" t="s">
        <v>86</v>
      </c>
      <c r="F16" s="34">
        <v>8</v>
      </c>
      <c r="G16" s="34" t="s">
        <v>88</v>
      </c>
      <c r="H16" s="34" t="s">
        <v>89</v>
      </c>
      <c r="I16" s="34" t="s">
        <v>90</v>
      </c>
      <c r="J16" s="45" t="s">
        <v>91</v>
      </c>
      <c r="K16" s="36" t="b">
        <v>0</v>
      </c>
    </row>
    <row r="17" spans="1:11" ht="13" x14ac:dyDescent="0.15">
      <c r="A17" s="36" t="s">
        <v>8979</v>
      </c>
      <c r="B17" s="34" t="s">
        <v>87</v>
      </c>
      <c r="C17" s="34" t="s">
        <v>50</v>
      </c>
      <c r="D17" s="34">
        <v>2014</v>
      </c>
      <c r="E17" s="28" t="s">
        <v>635</v>
      </c>
      <c r="F17" s="34">
        <v>8</v>
      </c>
      <c r="G17" s="34" t="s">
        <v>336</v>
      </c>
      <c r="H17" s="6" t="s">
        <v>636</v>
      </c>
      <c r="I17" s="34" t="s">
        <v>637</v>
      </c>
      <c r="J17" s="45" t="s">
        <v>638</v>
      </c>
      <c r="K17" s="36" t="b">
        <v>0</v>
      </c>
    </row>
    <row r="18" spans="1:11" ht="13" x14ac:dyDescent="0.15">
      <c r="A18" s="36" t="s">
        <v>8980</v>
      </c>
      <c r="B18" s="34" t="s">
        <v>87</v>
      </c>
      <c r="C18" s="34" t="s">
        <v>50</v>
      </c>
      <c r="D18" s="34">
        <v>2014</v>
      </c>
      <c r="E18" s="28" t="s">
        <v>902</v>
      </c>
      <c r="F18" s="34">
        <v>8</v>
      </c>
      <c r="G18" s="34" t="s">
        <v>114</v>
      </c>
      <c r="H18" s="34" t="s">
        <v>903</v>
      </c>
      <c r="I18" s="34" t="s">
        <v>904</v>
      </c>
      <c r="J18" s="45" t="s">
        <v>905</v>
      </c>
      <c r="K18" s="36" t="b">
        <v>0</v>
      </c>
    </row>
    <row r="19" spans="1:11" ht="13" x14ac:dyDescent="0.15">
      <c r="A19" s="36" t="s">
        <v>9110</v>
      </c>
      <c r="B19" s="34" t="s">
        <v>60</v>
      </c>
      <c r="C19" s="34" t="s">
        <v>50</v>
      </c>
      <c r="D19" s="34">
        <v>2015</v>
      </c>
      <c r="E19" s="28" t="s">
        <v>234</v>
      </c>
      <c r="F19" s="34">
        <v>10</v>
      </c>
      <c r="G19" s="34" t="s">
        <v>151</v>
      </c>
      <c r="H19" s="34" t="s">
        <v>235</v>
      </c>
      <c r="I19" s="34" t="s">
        <v>236</v>
      </c>
      <c r="J19" s="45" t="s">
        <v>237</v>
      </c>
      <c r="K19" s="36" t="b">
        <v>0</v>
      </c>
    </row>
    <row r="20" spans="1:11" ht="13" x14ac:dyDescent="0.15">
      <c r="A20" s="36" t="s">
        <v>9111</v>
      </c>
      <c r="B20" s="34" t="s">
        <v>60</v>
      </c>
      <c r="C20" s="34" t="s">
        <v>50</v>
      </c>
      <c r="D20" s="34">
        <v>2015</v>
      </c>
      <c r="E20" s="28" t="s">
        <v>848</v>
      </c>
      <c r="F20" s="34">
        <v>10</v>
      </c>
      <c r="G20" s="34" t="s">
        <v>146</v>
      </c>
      <c r="H20" s="34" t="s">
        <v>849</v>
      </c>
      <c r="I20" s="34" t="s">
        <v>850</v>
      </c>
      <c r="J20" s="45" t="s">
        <v>851</v>
      </c>
      <c r="K20" s="36" t="b">
        <v>0</v>
      </c>
    </row>
    <row r="21" spans="1:11" ht="13" x14ac:dyDescent="0.15">
      <c r="A21" s="36" t="s">
        <v>9112</v>
      </c>
      <c r="B21" s="34" t="s">
        <v>60</v>
      </c>
      <c r="C21" s="34" t="s">
        <v>50</v>
      </c>
      <c r="D21" s="34">
        <v>2015</v>
      </c>
      <c r="E21" s="28" t="s">
        <v>340</v>
      </c>
      <c r="F21" s="34">
        <v>10</v>
      </c>
      <c r="G21" s="34" t="s">
        <v>131</v>
      </c>
      <c r="H21" s="34" t="s">
        <v>341</v>
      </c>
      <c r="I21" s="34" t="s">
        <v>342</v>
      </c>
      <c r="J21" s="45" t="s">
        <v>343</v>
      </c>
      <c r="K21" s="36" t="b">
        <v>0</v>
      </c>
    </row>
    <row r="22" spans="1:11" ht="13" x14ac:dyDescent="0.15">
      <c r="A22" s="36" t="s">
        <v>7644</v>
      </c>
      <c r="B22" s="34" t="s">
        <v>60</v>
      </c>
      <c r="C22" s="34" t="s">
        <v>50</v>
      </c>
      <c r="D22" s="34">
        <v>2015</v>
      </c>
      <c r="E22" s="28" t="s">
        <v>229</v>
      </c>
      <c r="F22" s="34">
        <v>9</v>
      </c>
      <c r="G22" s="34" t="s">
        <v>230</v>
      </c>
      <c r="H22" s="34" t="s">
        <v>231</v>
      </c>
      <c r="I22" s="34" t="s">
        <v>232</v>
      </c>
      <c r="J22" s="45" t="s">
        <v>233</v>
      </c>
      <c r="K22" s="36" t="b">
        <v>1</v>
      </c>
    </row>
    <row r="23" spans="1:11" ht="13" x14ac:dyDescent="0.15">
      <c r="A23" s="36" t="s">
        <v>9113</v>
      </c>
      <c r="B23" s="34" t="s">
        <v>60</v>
      </c>
      <c r="C23" s="34" t="s">
        <v>50</v>
      </c>
      <c r="D23" s="34">
        <v>2015</v>
      </c>
      <c r="E23" s="28" t="s">
        <v>150</v>
      </c>
      <c r="F23" s="34">
        <v>9</v>
      </c>
      <c r="G23" s="34" t="s">
        <v>151</v>
      </c>
      <c r="H23" s="34" t="s">
        <v>152</v>
      </c>
      <c r="I23" s="34" t="s">
        <v>153</v>
      </c>
      <c r="J23" s="45" t="s">
        <v>154</v>
      </c>
      <c r="K23" s="36" t="b">
        <v>0</v>
      </c>
    </row>
    <row r="24" spans="1:11" ht="13" x14ac:dyDescent="0.15">
      <c r="A24" s="36" t="s">
        <v>9114</v>
      </c>
      <c r="B24" s="34" t="s">
        <v>60</v>
      </c>
      <c r="C24" s="34" t="s">
        <v>50</v>
      </c>
      <c r="D24" s="34">
        <v>2015</v>
      </c>
      <c r="E24" s="28" t="s">
        <v>130</v>
      </c>
      <c r="F24" s="34">
        <v>9</v>
      </c>
      <c r="G24" s="34" t="s">
        <v>131</v>
      </c>
      <c r="H24" s="34" t="s">
        <v>132</v>
      </c>
      <c r="I24" s="34" t="s">
        <v>56</v>
      </c>
      <c r="J24" s="45" t="s">
        <v>133</v>
      </c>
      <c r="K24" s="36" t="b">
        <v>0</v>
      </c>
    </row>
    <row r="25" spans="1:11" ht="13" x14ac:dyDescent="0.15">
      <c r="A25" s="36" t="s">
        <v>8159</v>
      </c>
      <c r="B25" s="34" t="s">
        <v>60</v>
      </c>
      <c r="C25" s="34" t="s">
        <v>50</v>
      </c>
      <c r="D25" s="34">
        <v>2015</v>
      </c>
      <c r="E25" s="28" t="s">
        <v>955</v>
      </c>
      <c r="F25" s="34">
        <v>10</v>
      </c>
      <c r="G25" s="34" t="s">
        <v>225</v>
      </c>
      <c r="H25" s="34" t="s">
        <v>956</v>
      </c>
      <c r="I25" s="34" t="s">
        <v>957</v>
      </c>
      <c r="J25" s="45" t="s">
        <v>958</v>
      </c>
      <c r="K25" s="36" t="b">
        <v>1</v>
      </c>
    </row>
    <row r="26" spans="1:11" ht="13" x14ac:dyDescent="0.15">
      <c r="A26" s="36" t="s">
        <v>8055</v>
      </c>
      <c r="B26" s="34" t="s">
        <v>60</v>
      </c>
      <c r="C26" s="34" t="s">
        <v>50</v>
      </c>
      <c r="D26" s="34">
        <v>2015</v>
      </c>
      <c r="E26" s="28" t="s">
        <v>474</v>
      </c>
      <c r="F26" s="34">
        <v>10</v>
      </c>
      <c r="G26" s="34" t="s">
        <v>225</v>
      </c>
      <c r="H26" s="6" t="s">
        <v>475</v>
      </c>
      <c r="I26" s="34" t="s">
        <v>476</v>
      </c>
      <c r="J26" s="45" t="s">
        <v>477</v>
      </c>
      <c r="K26" s="36" t="b">
        <v>1</v>
      </c>
    </row>
    <row r="27" spans="1:11" ht="13" x14ac:dyDescent="0.15">
      <c r="A27" s="36" t="s">
        <v>9115</v>
      </c>
      <c r="B27" s="34" t="s">
        <v>60</v>
      </c>
      <c r="C27" s="34" t="s">
        <v>50</v>
      </c>
      <c r="D27" s="34">
        <v>2015</v>
      </c>
      <c r="E27" s="28" t="s">
        <v>405</v>
      </c>
      <c r="F27" s="34">
        <v>10</v>
      </c>
      <c r="G27" s="34" t="s">
        <v>146</v>
      </c>
      <c r="H27" s="34" t="s">
        <v>406</v>
      </c>
      <c r="I27" s="34" t="s">
        <v>407</v>
      </c>
      <c r="J27" s="45" t="s">
        <v>408</v>
      </c>
      <c r="K27" s="36" t="b">
        <v>0</v>
      </c>
    </row>
    <row r="28" spans="1:11" ht="13" x14ac:dyDescent="0.15">
      <c r="A28" s="36" t="s">
        <v>9116</v>
      </c>
      <c r="B28" s="34" t="s">
        <v>60</v>
      </c>
      <c r="C28" s="34" t="s">
        <v>50</v>
      </c>
      <c r="D28" s="34">
        <v>2015</v>
      </c>
      <c r="E28" s="28" t="s">
        <v>145</v>
      </c>
      <c r="F28" s="34">
        <v>9</v>
      </c>
      <c r="G28" s="34" t="s">
        <v>146</v>
      </c>
      <c r="H28" s="34" t="s">
        <v>147</v>
      </c>
      <c r="I28" s="34" t="s">
        <v>148</v>
      </c>
      <c r="J28" s="45" t="s">
        <v>149</v>
      </c>
      <c r="K28" s="36" t="b">
        <v>0</v>
      </c>
    </row>
    <row r="29" spans="1:11" ht="13" x14ac:dyDescent="0.15">
      <c r="A29" s="36" t="s">
        <v>9117</v>
      </c>
      <c r="B29" s="34" t="s">
        <v>60</v>
      </c>
      <c r="C29" s="34" t="s">
        <v>50</v>
      </c>
      <c r="D29" s="34">
        <v>2015</v>
      </c>
      <c r="E29" s="28" t="s">
        <v>470</v>
      </c>
      <c r="F29" s="34">
        <v>10</v>
      </c>
      <c r="G29" s="34" t="s">
        <v>161</v>
      </c>
      <c r="H29" s="34" t="s">
        <v>471</v>
      </c>
      <c r="I29" s="34" t="s">
        <v>472</v>
      </c>
      <c r="J29" s="45" t="s">
        <v>473</v>
      </c>
      <c r="K29" s="36" t="b">
        <v>0</v>
      </c>
    </row>
    <row r="30" spans="1:11" ht="13" x14ac:dyDescent="0.15">
      <c r="A30" s="36" t="s">
        <v>9118</v>
      </c>
      <c r="B30" s="34" t="s">
        <v>60</v>
      </c>
      <c r="C30" s="34" t="s">
        <v>50</v>
      </c>
      <c r="D30" s="34">
        <v>2015</v>
      </c>
      <c r="E30" s="28" t="s">
        <v>458</v>
      </c>
      <c r="F30" s="34">
        <v>10</v>
      </c>
      <c r="G30" s="34" t="s">
        <v>61</v>
      </c>
      <c r="H30" s="34" t="s">
        <v>459</v>
      </c>
      <c r="I30" s="34" t="s">
        <v>460</v>
      </c>
      <c r="J30" s="45" t="s">
        <v>461</v>
      </c>
      <c r="K30" s="36" t="b">
        <v>0</v>
      </c>
    </row>
    <row r="31" spans="1:11" ht="13" x14ac:dyDescent="0.15">
      <c r="A31" s="36" t="s">
        <v>8177</v>
      </c>
      <c r="B31" s="34" t="s">
        <v>60</v>
      </c>
      <c r="C31" s="34" t="s">
        <v>50</v>
      </c>
      <c r="D31" s="34">
        <v>2015</v>
      </c>
      <c r="E31" s="28" t="s">
        <v>921</v>
      </c>
      <c r="F31" s="34">
        <v>10</v>
      </c>
      <c r="G31" s="34" t="s">
        <v>230</v>
      </c>
      <c r="H31" s="34" t="s">
        <v>922</v>
      </c>
      <c r="I31" s="34" t="s">
        <v>923</v>
      </c>
      <c r="J31" s="45" t="s">
        <v>924</v>
      </c>
      <c r="K31" s="36" t="b">
        <v>1</v>
      </c>
    </row>
    <row r="32" spans="1:11" ht="13" x14ac:dyDescent="0.15">
      <c r="A32" s="36" t="s">
        <v>9119</v>
      </c>
      <c r="B32" s="34" t="s">
        <v>60</v>
      </c>
      <c r="C32" s="34" t="s">
        <v>50</v>
      </c>
      <c r="D32" s="34">
        <v>2015</v>
      </c>
      <c r="E32" s="28" t="s">
        <v>392</v>
      </c>
      <c r="F32" s="34">
        <v>8</v>
      </c>
      <c r="G32" s="34" t="s">
        <v>393</v>
      </c>
      <c r="H32" s="34" t="s">
        <v>394</v>
      </c>
      <c r="I32" s="34" t="s">
        <v>395</v>
      </c>
      <c r="J32" s="45" t="s">
        <v>396</v>
      </c>
      <c r="K32" s="36" t="b">
        <v>0</v>
      </c>
    </row>
    <row r="33" spans="1:11" ht="13" x14ac:dyDescent="0.15">
      <c r="A33" s="36" t="s">
        <v>9120</v>
      </c>
      <c r="B33" s="34" t="s">
        <v>60</v>
      </c>
      <c r="C33" s="34" t="s">
        <v>50</v>
      </c>
      <c r="D33" s="34">
        <v>2015</v>
      </c>
      <c r="E33" s="28" t="s">
        <v>981</v>
      </c>
      <c r="F33" s="34">
        <v>9</v>
      </c>
      <c r="G33" s="34" t="s">
        <v>61</v>
      </c>
      <c r="H33" s="34" t="s">
        <v>982</v>
      </c>
      <c r="I33" s="34" t="s">
        <v>983</v>
      </c>
      <c r="J33" s="45" t="s">
        <v>984</v>
      </c>
      <c r="K33" s="36" t="b">
        <v>0</v>
      </c>
    </row>
    <row r="34" spans="1:11" ht="13" x14ac:dyDescent="0.15">
      <c r="A34" s="36" t="s">
        <v>8137</v>
      </c>
      <c r="B34" s="34" t="s">
        <v>60</v>
      </c>
      <c r="C34" s="34" t="s">
        <v>50</v>
      </c>
      <c r="D34" s="34">
        <v>2015</v>
      </c>
      <c r="E34" s="28" t="s">
        <v>224</v>
      </c>
      <c r="F34" s="34">
        <v>9</v>
      </c>
      <c r="G34" s="34" t="s">
        <v>225</v>
      </c>
      <c r="H34" s="34" t="s">
        <v>226</v>
      </c>
      <c r="I34" s="34" t="s">
        <v>227</v>
      </c>
      <c r="J34" s="45" t="s">
        <v>228</v>
      </c>
      <c r="K34" s="36" t="b">
        <v>1</v>
      </c>
    </row>
    <row r="35" spans="1:11" ht="13" x14ac:dyDescent="0.15">
      <c r="A35" s="36" t="s">
        <v>9121</v>
      </c>
      <c r="B35" s="34" t="s">
        <v>60</v>
      </c>
      <c r="C35" s="34" t="s">
        <v>50</v>
      </c>
      <c r="D35" s="34">
        <v>2015</v>
      </c>
      <c r="E35" s="28" t="s">
        <v>771</v>
      </c>
      <c r="F35" s="34">
        <v>9</v>
      </c>
      <c r="G35" s="34" t="s">
        <v>131</v>
      </c>
      <c r="H35" s="34" t="s">
        <v>772</v>
      </c>
      <c r="I35" s="34" t="s">
        <v>773</v>
      </c>
      <c r="J35" s="45" t="s">
        <v>774</v>
      </c>
      <c r="K35" s="36" t="b">
        <v>0</v>
      </c>
    </row>
    <row r="36" spans="1:11" ht="13" x14ac:dyDescent="0.15">
      <c r="A36" s="36" t="s">
        <v>9122</v>
      </c>
      <c r="B36" s="34" t="s">
        <v>60</v>
      </c>
      <c r="C36" s="34" t="s">
        <v>50</v>
      </c>
      <c r="D36" s="34">
        <v>2015</v>
      </c>
      <c r="E36" s="28" t="s">
        <v>59</v>
      </c>
      <c r="F36" s="34">
        <v>8</v>
      </c>
      <c r="G36" s="34" t="s">
        <v>61</v>
      </c>
      <c r="H36" s="34" t="s">
        <v>62</v>
      </c>
      <c r="I36" s="34" t="s">
        <v>63</v>
      </c>
      <c r="J36" s="45" t="s">
        <v>64</v>
      </c>
      <c r="K36" s="36" t="b">
        <v>0</v>
      </c>
    </row>
    <row r="37" spans="1:11" ht="13" x14ac:dyDescent="0.15">
      <c r="A37" s="36" t="s">
        <v>9123</v>
      </c>
      <c r="B37" s="34" t="s">
        <v>60</v>
      </c>
      <c r="C37" s="34" t="s">
        <v>50</v>
      </c>
      <c r="D37" s="34">
        <v>2015</v>
      </c>
      <c r="E37" s="28" t="s">
        <v>543</v>
      </c>
      <c r="F37" s="34">
        <v>10</v>
      </c>
      <c r="G37" s="34" t="s">
        <v>151</v>
      </c>
      <c r="H37" s="34" t="s">
        <v>544</v>
      </c>
      <c r="I37" s="34" t="s">
        <v>545</v>
      </c>
      <c r="J37" s="45" t="s">
        <v>546</v>
      </c>
      <c r="K37" s="36" t="b">
        <v>0</v>
      </c>
    </row>
    <row r="38" spans="1:11" ht="13" x14ac:dyDescent="0.15">
      <c r="A38" s="36" t="s">
        <v>7663</v>
      </c>
      <c r="B38" s="34" t="s">
        <v>60</v>
      </c>
      <c r="C38" s="34" t="s">
        <v>50</v>
      </c>
      <c r="D38" s="34">
        <v>2015</v>
      </c>
      <c r="E38" s="28" t="s">
        <v>797</v>
      </c>
      <c r="F38" s="34">
        <v>8</v>
      </c>
      <c r="G38" s="34" t="s">
        <v>798</v>
      </c>
      <c r="H38" s="34" t="s">
        <v>799</v>
      </c>
      <c r="I38" s="34" t="s">
        <v>800</v>
      </c>
      <c r="J38" s="45" t="s">
        <v>801</v>
      </c>
      <c r="K38" s="36" t="b">
        <v>1</v>
      </c>
    </row>
    <row r="39" spans="1:11" ht="13" x14ac:dyDescent="0.15">
      <c r="A39" s="36" t="s">
        <v>7734</v>
      </c>
      <c r="B39" s="34" t="s">
        <v>60</v>
      </c>
      <c r="C39" s="34" t="s">
        <v>50</v>
      </c>
      <c r="D39" s="34">
        <v>2015</v>
      </c>
      <c r="E39" s="28" t="s">
        <v>450</v>
      </c>
      <c r="F39" s="34">
        <v>9</v>
      </c>
      <c r="G39" s="34" t="s">
        <v>230</v>
      </c>
      <c r="H39" s="34" t="s">
        <v>451</v>
      </c>
      <c r="I39" s="34" t="s">
        <v>452</v>
      </c>
      <c r="J39" s="45" t="s">
        <v>453</v>
      </c>
      <c r="K39" s="36" t="b">
        <v>1</v>
      </c>
    </row>
    <row r="40" spans="1:11" ht="13" x14ac:dyDescent="0.15">
      <c r="A40" s="36" t="s">
        <v>9124</v>
      </c>
      <c r="B40" s="34" t="s">
        <v>60</v>
      </c>
      <c r="C40" s="34" t="s">
        <v>50</v>
      </c>
      <c r="D40" s="34">
        <v>2015</v>
      </c>
      <c r="E40" s="28">
        <v>43535</v>
      </c>
      <c r="F40" s="34">
        <v>9</v>
      </c>
      <c r="G40" s="34" t="s">
        <v>798</v>
      </c>
      <c r="H40" s="34" t="s">
        <v>834</v>
      </c>
      <c r="I40" s="34" t="s">
        <v>835</v>
      </c>
      <c r="J40" s="45" t="s">
        <v>836</v>
      </c>
      <c r="K40" s="36" t="b">
        <v>0</v>
      </c>
    </row>
    <row r="41" spans="1:11" ht="13" x14ac:dyDescent="0.15">
      <c r="A41" s="36" t="s">
        <v>9125</v>
      </c>
      <c r="B41" s="34" t="s">
        <v>60</v>
      </c>
      <c r="C41" s="34" t="s">
        <v>50</v>
      </c>
      <c r="D41" s="34">
        <v>2015</v>
      </c>
      <c r="E41" s="28" t="s">
        <v>160</v>
      </c>
      <c r="F41" s="34">
        <v>10</v>
      </c>
      <c r="G41" s="34" t="s">
        <v>161</v>
      </c>
      <c r="H41" s="34" t="s">
        <v>162</v>
      </c>
      <c r="I41" s="34" t="s">
        <v>163</v>
      </c>
      <c r="J41" s="45" t="s">
        <v>164</v>
      </c>
      <c r="K41" s="36" t="b">
        <v>0</v>
      </c>
    </row>
    <row r="42" spans="1:11" ht="13" x14ac:dyDescent="0.15">
      <c r="A42" s="36" t="s">
        <v>9126</v>
      </c>
      <c r="B42" s="34" t="s">
        <v>60</v>
      </c>
      <c r="C42" s="34" t="s">
        <v>50</v>
      </c>
      <c r="D42" s="34">
        <v>2015</v>
      </c>
      <c r="E42" s="28" t="s">
        <v>751</v>
      </c>
      <c r="F42" s="34">
        <v>9</v>
      </c>
      <c r="G42" s="34" t="s">
        <v>393</v>
      </c>
      <c r="H42" s="34" t="s">
        <v>775</v>
      </c>
      <c r="I42" s="34" t="s">
        <v>776</v>
      </c>
      <c r="J42" s="45" t="s">
        <v>777</v>
      </c>
      <c r="K42" s="36" t="b">
        <v>0</v>
      </c>
    </row>
    <row r="43" spans="1:11" ht="13" x14ac:dyDescent="0.15">
      <c r="A43" s="36" t="s">
        <v>9127</v>
      </c>
      <c r="B43" s="34" t="s">
        <v>60</v>
      </c>
      <c r="C43" s="34" t="s">
        <v>50</v>
      </c>
      <c r="D43" s="34">
        <v>2015</v>
      </c>
      <c r="E43" s="28" t="s">
        <v>814</v>
      </c>
      <c r="F43" s="34">
        <v>9</v>
      </c>
      <c r="G43" s="34" t="s">
        <v>798</v>
      </c>
      <c r="H43" s="34" t="s">
        <v>815</v>
      </c>
      <c r="I43" s="34" t="s">
        <v>816</v>
      </c>
      <c r="J43" s="45" t="s">
        <v>817</v>
      </c>
      <c r="K43" s="36" t="b">
        <v>0</v>
      </c>
    </row>
    <row r="44" spans="1:11" ht="13" x14ac:dyDescent="0.15">
      <c r="A44" s="36" t="s">
        <v>9250</v>
      </c>
      <c r="B44" s="34" t="s">
        <v>45</v>
      </c>
      <c r="C44" s="34" t="s">
        <v>50</v>
      </c>
      <c r="D44" s="34">
        <v>2016</v>
      </c>
      <c r="E44" s="28" t="s">
        <v>362</v>
      </c>
      <c r="F44" s="34">
        <v>9</v>
      </c>
      <c r="G44" s="34" t="s">
        <v>208</v>
      </c>
      <c r="H44" s="34" t="s">
        <v>363</v>
      </c>
      <c r="I44" s="34" t="s">
        <v>364</v>
      </c>
      <c r="J44" s="45" t="s">
        <v>365</v>
      </c>
      <c r="K44" s="36" t="b">
        <v>0</v>
      </c>
    </row>
    <row r="45" spans="1:11" ht="13" x14ac:dyDescent="0.15">
      <c r="A45" s="36" t="s">
        <v>9251</v>
      </c>
      <c r="B45" s="34" t="s">
        <v>45</v>
      </c>
      <c r="C45" s="34" t="s">
        <v>50</v>
      </c>
      <c r="D45" s="34">
        <v>2016</v>
      </c>
      <c r="E45" s="28" t="s">
        <v>366</v>
      </c>
      <c r="F45" s="34">
        <v>9</v>
      </c>
      <c r="G45" s="34" t="s">
        <v>109</v>
      </c>
      <c r="H45" s="6" t="s">
        <v>367</v>
      </c>
      <c r="I45" s="34" t="s">
        <v>368</v>
      </c>
      <c r="J45" s="45" t="s">
        <v>369</v>
      </c>
      <c r="K45" s="36" t="b">
        <v>0</v>
      </c>
    </row>
    <row r="46" spans="1:11" ht="13" x14ac:dyDescent="0.15">
      <c r="A46" s="36" t="s">
        <v>7720</v>
      </c>
      <c r="B46" s="34" t="s">
        <v>45</v>
      </c>
      <c r="C46" s="34" t="s">
        <v>50</v>
      </c>
      <c r="D46" s="34">
        <v>2016</v>
      </c>
      <c r="E46" s="28" t="s">
        <v>327</v>
      </c>
      <c r="F46" s="34">
        <v>10</v>
      </c>
      <c r="G46" s="34" t="s">
        <v>109</v>
      </c>
      <c r="H46" s="34" t="s">
        <v>328</v>
      </c>
      <c r="I46" s="34" t="s">
        <v>329</v>
      </c>
      <c r="J46" s="45" t="s">
        <v>330</v>
      </c>
      <c r="K46" s="36" t="b">
        <v>1</v>
      </c>
    </row>
    <row r="47" spans="1:11" ht="13" x14ac:dyDescent="0.15">
      <c r="A47" s="36" t="s">
        <v>9252</v>
      </c>
      <c r="B47" s="34" t="s">
        <v>45</v>
      </c>
      <c r="C47" s="34" t="s">
        <v>50</v>
      </c>
      <c r="D47" s="34">
        <v>2016</v>
      </c>
      <c r="E47" s="28" t="s">
        <v>556</v>
      </c>
      <c r="F47" s="34">
        <v>9</v>
      </c>
      <c r="G47" s="34" t="s">
        <v>539</v>
      </c>
      <c r="H47" s="34" t="s">
        <v>557</v>
      </c>
      <c r="I47" s="34" t="s">
        <v>558</v>
      </c>
      <c r="J47" s="45" t="s">
        <v>559</v>
      </c>
      <c r="K47" s="36" t="b">
        <v>0</v>
      </c>
    </row>
    <row r="48" spans="1:11" ht="13" x14ac:dyDescent="0.15">
      <c r="A48" s="36" t="s">
        <v>9253</v>
      </c>
      <c r="B48" s="34" t="s">
        <v>45</v>
      </c>
      <c r="C48" s="34" t="s">
        <v>50</v>
      </c>
      <c r="D48" s="34">
        <v>2016</v>
      </c>
      <c r="E48" s="28" t="s">
        <v>759</v>
      </c>
      <c r="F48" s="34">
        <v>9</v>
      </c>
      <c r="G48" s="34" t="s">
        <v>208</v>
      </c>
      <c r="H48" s="34" t="s">
        <v>760</v>
      </c>
      <c r="I48" s="34" t="s">
        <v>761</v>
      </c>
      <c r="J48" s="45" t="s">
        <v>762</v>
      </c>
      <c r="K48" s="36" t="b">
        <v>0</v>
      </c>
    </row>
    <row r="49" spans="1:11" ht="13" x14ac:dyDescent="0.15">
      <c r="A49" s="36" t="s">
        <v>9254</v>
      </c>
      <c r="B49" s="34" t="s">
        <v>45</v>
      </c>
      <c r="C49" s="34" t="s">
        <v>50</v>
      </c>
      <c r="D49" s="34">
        <v>2016</v>
      </c>
      <c r="E49" s="28" t="s">
        <v>193</v>
      </c>
      <c r="F49" s="34">
        <v>10</v>
      </c>
      <c r="G49" s="34" t="s">
        <v>194</v>
      </c>
      <c r="H49" s="34" t="s">
        <v>195</v>
      </c>
      <c r="I49" s="34" t="s">
        <v>56</v>
      </c>
      <c r="J49" s="45" t="s">
        <v>196</v>
      </c>
      <c r="K49" s="36" t="b">
        <v>0</v>
      </c>
    </row>
    <row r="50" spans="1:11" ht="13" x14ac:dyDescent="0.15">
      <c r="A50" s="36" t="s">
        <v>9255</v>
      </c>
      <c r="B50" s="34" t="s">
        <v>45</v>
      </c>
      <c r="C50" s="34" t="s">
        <v>50</v>
      </c>
      <c r="D50" s="34">
        <v>2016</v>
      </c>
      <c r="E50" s="28">
        <v>43535</v>
      </c>
      <c r="F50" s="34">
        <v>9</v>
      </c>
      <c r="G50" s="34" t="s">
        <v>46</v>
      </c>
      <c r="H50" s="34" t="s">
        <v>985</v>
      </c>
      <c r="I50" s="34" t="s">
        <v>986</v>
      </c>
      <c r="J50" s="45" t="s">
        <v>987</v>
      </c>
      <c r="K50" s="36" t="b">
        <v>0</v>
      </c>
    </row>
    <row r="51" spans="1:11" ht="13" x14ac:dyDescent="0.15">
      <c r="A51" s="36" t="s">
        <v>7731</v>
      </c>
      <c r="B51" s="34" t="s">
        <v>45</v>
      </c>
      <c r="C51" s="34" t="s">
        <v>50</v>
      </c>
      <c r="D51" s="34">
        <v>2016</v>
      </c>
      <c r="E51" s="28" t="s">
        <v>357</v>
      </c>
      <c r="F51" s="34">
        <v>10</v>
      </c>
      <c r="G51" s="34" t="s">
        <v>358</v>
      </c>
      <c r="H51" s="34" t="s">
        <v>359</v>
      </c>
      <c r="I51" s="34" t="s">
        <v>360</v>
      </c>
      <c r="J51" s="45" t="s">
        <v>361</v>
      </c>
      <c r="K51" s="36" t="b">
        <v>1</v>
      </c>
    </row>
    <row r="52" spans="1:11" ht="13" x14ac:dyDescent="0.15">
      <c r="A52" s="36" t="s">
        <v>9256</v>
      </c>
      <c r="B52" s="34" t="s">
        <v>45</v>
      </c>
      <c r="C52" s="34" t="s">
        <v>50</v>
      </c>
      <c r="D52" s="34">
        <v>2016</v>
      </c>
      <c r="E52" s="28" t="s">
        <v>697</v>
      </c>
      <c r="F52" s="34">
        <v>9</v>
      </c>
      <c r="G52" s="34" t="s">
        <v>46</v>
      </c>
      <c r="H52" s="34" t="s">
        <v>698</v>
      </c>
      <c r="I52" s="34" t="s">
        <v>699</v>
      </c>
      <c r="J52" s="45" t="s">
        <v>700</v>
      </c>
      <c r="K52" s="36" t="b">
        <v>0</v>
      </c>
    </row>
    <row r="53" spans="1:11" ht="13" x14ac:dyDescent="0.15">
      <c r="A53" s="36" t="s">
        <v>9257</v>
      </c>
      <c r="B53" s="34" t="s">
        <v>45</v>
      </c>
      <c r="C53" s="34" t="s">
        <v>50</v>
      </c>
      <c r="D53" s="34">
        <v>2016</v>
      </c>
      <c r="E53" s="28" t="s">
        <v>442</v>
      </c>
      <c r="F53" s="34">
        <v>10</v>
      </c>
      <c r="G53" s="34" t="s">
        <v>358</v>
      </c>
      <c r="H53" s="34" t="s">
        <v>443</v>
      </c>
      <c r="I53" s="34" t="s">
        <v>444</v>
      </c>
      <c r="J53" s="45" t="s">
        <v>445</v>
      </c>
      <c r="K53" s="36" t="b">
        <v>0</v>
      </c>
    </row>
    <row r="54" spans="1:11" ht="13" x14ac:dyDescent="0.15">
      <c r="A54" s="36" t="s">
        <v>9258</v>
      </c>
      <c r="B54" s="34" t="s">
        <v>45</v>
      </c>
      <c r="C54" s="34" t="s">
        <v>50</v>
      </c>
      <c r="D54" s="34">
        <v>2016</v>
      </c>
      <c r="E54" s="28" t="s">
        <v>992</v>
      </c>
      <c r="F54" s="34">
        <v>9</v>
      </c>
      <c r="G54" s="34" t="s">
        <v>548</v>
      </c>
      <c r="H54" s="6" t="s">
        <v>993</v>
      </c>
      <c r="I54" s="34" t="s">
        <v>994</v>
      </c>
      <c r="J54" s="45" t="s">
        <v>995</v>
      </c>
      <c r="K54" s="36" t="b">
        <v>0</v>
      </c>
    </row>
    <row r="55" spans="1:11" ht="13" x14ac:dyDescent="0.15">
      <c r="A55" s="36" t="s">
        <v>9259</v>
      </c>
      <c r="B55" s="34" t="s">
        <v>45</v>
      </c>
      <c r="C55" s="34" t="s">
        <v>50</v>
      </c>
      <c r="D55" s="34">
        <v>2016</v>
      </c>
      <c r="E55" s="28" t="s">
        <v>70</v>
      </c>
      <c r="F55" s="34">
        <v>7</v>
      </c>
      <c r="G55" s="34" t="s">
        <v>71</v>
      </c>
      <c r="H55" s="34" t="s">
        <v>72</v>
      </c>
      <c r="I55" s="34" t="s">
        <v>73</v>
      </c>
      <c r="J55" s="45" t="s">
        <v>74</v>
      </c>
      <c r="K55" s="36" t="b">
        <v>0</v>
      </c>
    </row>
    <row r="56" spans="1:11" ht="13" x14ac:dyDescent="0.15">
      <c r="A56" s="36" t="s">
        <v>9260</v>
      </c>
      <c r="B56" s="34" t="s">
        <v>45</v>
      </c>
      <c r="C56" s="34" t="s">
        <v>50</v>
      </c>
      <c r="D56" s="34">
        <v>2016</v>
      </c>
      <c r="E56" s="28" t="s">
        <v>108</v>
      </c>
      <c r="F56" s="34">
        <v>9</v>
      </c>
      <c r="G56" s="34" t="s">
        <v>109</v>
      </c>
      <c r="H56" s="34" t="s">
        <v>110</v>
      </c>
      <c r="I56" s="34" t="s">
        <v>111</v>
      </c>
      <c r="J56" s="45" t="s">
        <v>112</v>
      </c>
      <c r="K56" s="36" t="b">
        <v>0</v>
      </c>
    </row>
    <row r="57" spans="1:11" ht="13" x14ac:dyDescent="0.15">
      <c r="A57" s="36" t="s">
        <v>9261</v>
      </c>
      <c r="B57" s="34" t="s">
        <v>45</v>
      </c>
      <c r="C57" s="34" t="s">
        <v>50</v>
      </c>
      <c r="D57" s="34">
        <v>2016</v>
      </c>
      <c r="E57" s="28" t="s">
        <v>478</v>
      </c>
      <c r="F57" s="34">
        <v>9</v>
      </c>
      <c r="G57" s="34" t="s">
        <v>358</v>
      </c>
      <c r="H57" s="34" t="s">
        <v>479</v>
      </c>
      <c r="I57" s="34" t="s">
        <v>480</v>
      </c>
      <c r="J57" s="45" t="s">
        <v>481</v>
      </c>
      <c r="K57" s="36" t="b">
        <v>0</v>
      </c>
    </row>
    <row r="58" spans="1:11" ht="13" x14ac:dyDescent="0.15">
      <c r="A58" s="36" t="s">
        <v>9262</v>
      </c>
      <c r="B58" s="34" t="s">
        <v>45</v>
      </c>
      <c r="C58" s="34" t="s">
        <v>50</v>
      </c>
      <c r="D58" s="34">
        <v>2016</v>
      </c>
      <c r="E58" s="28" t="s">
        <v>302</v>
      </c>
      <c r="F58" s="34">
        <v>10</v>
      </c>
      <c r="G58" s="34" t="s">
        <v>166</v>
      </c>
      <c r="H58" s="34" t="s">
        <v>303</v>
      </c>
      <c r="I58" s="34" t="s">
        <v>304</v>
      </c>
      <c r="J58" s="45" t="s">
        <v>305</v>
      </c>
      <c r="K58" s="36" t="b">
        <v>0</v>
      </c>
    </row>
    <row r="59" spans="1:11" ht="13" x14ac:dyDescent="0.15">
      <c r="A59" s="36" t="s">
        <v>9263</v>
      </c>
      <c r="B59" s="34" t="s">
        <v>45</v>
      </c>
      <c r="C59" s="34" t="s">
        <v>50</v>
      </c>
      <c r="D59" s="34">
        <v>2016</v>
      </c>
      <c r="E59" s="28" t="s">
        <v>790</v>
      </c>
      <c r="F59" s="34">
        <v>9</v>
      </c>
      <c r="G59" s="34" t="s">
        <v>539</v>
      </c>
      <c r="H59" s="6" t="s">
        <v>791</v>
      </c>
      <c r="I59" s="34" t="s">
        <v>792</v>
      </c>
      <c r="J59" s="45" t="s">
        <v>793</v>
      </c>
      <c r="K59" s="36" t="b">
        <v>0</v>
      </c>
    </row>
    <row r="60" spans="1:11" ht="13" x14ac:dyDescent="0.15">
      <c r="A60" s="36" t="s">
        <v>9264</v>
      </c>
      <c r="B60" s="34" t="s">
        <v>45</v>
      </c>
      <c r="C60" s="34" t="s">
        <v>50</v>
      </c>
      <c r="D60" s="34">
        <v>2016</v>
      </c>
      <c r="E60" s="28" t="s">
        <v>613</v>
      </c>
      <c r="F60" s="34">
        <v>9</v>
      </c>
      <c r="G60" s="34" t="s">
        <v>71</v>
      </c>
      <c r="H60" s="34" t="s">
        <v>614</v>
      </c>
      <c r="I60" s="34" t="s">
        <v>615</v>
      </c>
      <c r="J60" s="45" t="s">
        <v>616</v>
      </c>
      <c r="K60" s="36" t="b">
        <v>0</v>
      </c>
    </row>
    <row r="61" spans="1:11" ht="13" x14ac:dyDescent="0.15">
      <c r="A61" s="36" t="s">
        <v>9265</v>
      </c>
      <c r="B61" s="34" t="s">
        <v>45</v>
      </c>
      <c r="C61" s="34" t="s">
        <v>50</v>
      </c>
      <c r="D61" s="34">
        <v>2016</v>
      </c>
      <c r="E61" s="28" t="s">
        <v>552</v>
      </c>
      <c r="F61" s="34">
        <v>10</v>
      </c>
      <c r="G61" s="34" t="s">
        <v>548</v>
      </c>
      <c r="H61" s="34" t="s">
        <v>553</v>
      </c>
      <c r="I61" s="34" t="s">
        <v>554</v>
      </c>
      <c r="J61" s="45" t="s">
        <v>555</v>
      </c>
      <c r="K61" s="36" t="b">
        <v>0</v>
      </c>
    </row>
    <row r="62" spans="1:11" ht="13" x14ac:dyDescent="0.15">
      <c r="A62" s="36" t="s">
        <v>9266</v>
      </c>
      <c r="B62" s="34" t="s">
        <v>45</v>
      </c>
      <c r="C62" s="34" t="s">
        <v>50</v>
      </c>
      <c r="D62" s="34">
        <v>2016</v>
      </c>
      <c r="E62" s="28" t="s">
        <v>547</v>
      </c>
      <c r="F62" s="34">
        <v>10</v>
      </c>
      <c r="G62" s="34" t="s">
        <v>548</v>
      </c>
      <c r="H62" s="34" t="s">
        <v>549</v>
      </c>
      <c r="I62" s="34" t="s">
        <v>550</v>
      </c>
      <c r="J62" s="45" t="s">
        <v>551</v>
      </c>
      <c r="K62" s="36" t="b">
        <v>0</v>
      </c>
    </row>
    <row r="63" spans="1:11" ht="13" x14ac:dyDescent="0.15">
      <c r="A63" s="36" t="s">
        <v>9267</v>
      </c>
      <c r="B63" s="34" t="s">
        <v>45</v>
      </c>
      <c r="C63" s="34" t="s">
        <v>50</v>
      </c>
      <c r="D63" s="34">
        <v>2016</v>
      </c>
      <c r="E63" s="28" t="s">
        <v>165</v>
      </c>
      <c r="F63" s="34">
        <v>9</v>
      </c>
      <c r="G63" s="34" t="s">
        <v>166</v>
      </c>
      <c r="H63" s="34" t="s">
        <v>167</v>
      </c>
      <c r="I63" s="34" t="s">
        <v>168</v>
      </c>
      <c r="J63" s="45" t="s">
        <v>169</v>
      </c>
      <c r="K63" s="36" t="b">
        <v>0</v>
      </c>
    </row>
    <row r="64" spans="1:11" ht="13" x14ac:dyDescent="0.15">
      <c r="A64" s="36" t="s">
        <v>9268</v>
      </c>
      <c r="B64" s="34" t="s">
        <v>45</v>
      </c>
      <c r="C64" s="34" t="s">
        <v>50</v>
      </c>
      <c r="D64" s="34">
        <v>2016</v>
      </c>
      <c r="E64" s="28" t="s">
        <v>44</v>
      </c>
      <c r="F64" s="34">
        <v>10</v>
      </c>
      <c r="G64" s="34" t="s">
        <v>46</v>
      </c>
      <c r="H64" s="34" t="s">
        <v>47</v>
      </c>
      <c r="I64" s="34" t="s">
        <v>48</v>
      </c>
      <c r="J64" s="45" t="s">
        <v>49</v>
      </c>
      <c r="K64" s="36" t="b">
        <v>0</v>
      </c>
    </row>
    <row r="65" spans="1:11" ht="13" x14ac:dyDescent="0.15">
      <c r="A65" s="36" t="s">
        <v>9269</v>
      </c>
      <c r="B65" s="34" t="s">
        <v>45</v>
      </c>
      <c r="C65" s="34" t="s">
        <v>50</v>
      </c>
      <c r="D65" s="34">
        <v>2016</v>
      </c>
      <c r="E65" s="28" t="s">
        <v>538</v>
      </c>
      <c r="F65" s="34">
        <v>9</v>
      </c>
      <c r="G65" s="34" t="s">
        <v>539</v>
      </c>
      <c r="H65" s="34" t="s">
        <v>540</v>
      </c>
      <c r="I65" s="34" t="s">
        <v>541</v>
      </c>
      <c r="J65" s="45" t="s">
        <v>542</v>
      </c>
      <c r="K65" s="36" t="b">
        <v>0</v>
      </c>
    </row>
    <row r="66" spans="1:11" ht="13" x14ac:dyDescent="0.15">
      <c r="A66" s="36" t="s">
        <v>9270</v>
      </c>
      <c r="B66" s="34" t="s">
        <v>45</v>
      </c>
      <c r="C66" s="34" t="s">
        <v>50</v>
      </c>
      <c r="D66" s="34">
        <v>2016</v>
      </c>
      <c r="E66" s="28" t="s">
        <v>885</v>
      </c>
      <c r="F66" s="34">
        <v>9</v>
      </c>
      <c r="G66" s="34" t="s">
        <v>166</v>
      </c>
      <c r="H66" s="34" t="s">
        <v>886</v>
      </c>
      <c r="I66" s="34" t="s">
        <v>887</v>
      </c>
      <c r="J66" s="45" t="s">
        <v>888</v>
      </c>
      <c r="K66" s="36" t="b">
        <v>0</v>
      </c>
    </row>
    <row r="67" spans="1:11" ht="13" x14ac:dyDescent="0.15">
      <c r="A67" s="36" t="s">
        <v>9271</v>
      </c>
      <c r="B67" s="34" t="s">
        <v>45</v>
      </c>
      <c r="C67" s="34" t="s">
        <v>50</v>
      </c>
      <c r="D67" s="34">
        <v>2016</v>
      </c>
      <c r="E67" s="28" t="s">
        <v>490</v>
      </c>
      <c r="F67" s="34">
        <v>10</v>
      </c>
      <c r="G67" s="34" t="s">
        <v>194</v>
      </c>
      <c r="H67" s="34" t="s">
        <v>491</v>
      </c>
      <c r="I67" s="34" t="s">
        <v>492</v>
      </c>
      <c r="J67" s="45" t="s">
        <v>493</v>
      </c>
      <c r="K67" s="36" t="b">
        <v>0</v>
      </c>
    </row>
    <row r="68" spans="1:11" ht="13" x14ac:dyDescent="0.15">
      <c r="A68" s="36" t="s">
        <v>9272</v>
      </c>
      <c r="B68" s="34" t="s">
        <v>45</v>
      </c>
      <c r="C68" s="34" t="s">
        <v>50</v>
      </c>
      <c r="D68" s="34">
        <v>2016</v>
      </c>
      <c r="E68" s="28" t="s">
        <v>270</v>
      </c>
      <c r="F68" s="34">
        <v>10</v>
      </c>
      <c r="G68" s="34" t="s">
        <v>194</v>
      </c>
      <c r="H68" s="6" t="s">
        <v>271</v>
      </c>
      <c r="I68" s="34" t="s">
        <v>272</v>
      </c>
      <c r="J68" s="45" t="s">
        <v>273</v>
      </c>
      <c r="K68" s="36" t="b">
        <v>0</v>
      </c>
    </row>
    <row r="69" spans="1:11" ht="13" x14ac:dyDescent="0.15">
      <c r="A69" s="36" t="s">
        <v>9273</v>
      </c>
      <c r="B69" s="34" t="s">
        <v>45</v>
      </c>
      <c r="C69" s="34" t="s">
        <v>50</v>
      </c>
      <c r="D69" s="34">
        <v>2016</v>
      </c>
      <c r="E69" s="28" t="s">
        <v>207</v>
      </c>
      <c r="F69" s="34">
        <v>9</v>
      </c>
      <c r="G69" s="34" t="s">
        <v>208</v>
      </c>
      <c r="H69" s="34" t="s">
        <v>209</v>
      </c>
      <c r="I69" s="34" t="s">
        <v>210</v>
      </c>
      <c r="J69" s="45" t="s">
        <v>211</v>
      </c>
      <c r="K69" s="36" t="b">
        <v>0</v>
      </c>
    </row>
    <row r="70" spans="1:11" ht="13" x14ac:dyDescent="0.15">
      <c r="A70" s="36" t="s">
        <v>9398</v>
      </c>
      <c r="B70" s="34" t="s">
        <v>155</v>
      </c>
      <c r="C70" s="34" t="s">
        <v>50</v>
      </c>
      <c r="D70" s="34">
        <v>2017</v>
      </c>
      <c r="E70" s="28" t="s">
        <v>520</v>
      </c>
      <c r="F70" s="34">
        <v>9</v>
      </c>
      <c r="G70" s="34" t="s">
        <v>521</v>
      </c>
      <c r="H70" s="34" t="s">
        <v>522</v>
      </c>
      <c r="I70" s="34" t="s">
        <v>523</v>
      </c>
      <c r="J70" s="45" t="s">
        <v>524</v>
      </c>
      <c r="K70" s="36" t="b">
        <v>0</v>
      </c>
    </row>
    <row r="71" spans="1:11" ht="13" x14ac:dyDescent="0.15">
      <c r="A71" s="36" t="s">
        <v>7712</v>
      </c>
      <c r="B71" s="34" t="s">
        <v>155</v>
      </c>
      <c r="C71" s="34" t="s">
        <v>50</v>
      </c>
      <c r="D71" s="34">
        <v>2017</v>
      </c>
      <c r="E71" s="28" t="s">
        <v>311</v>
      </c>
      <c r="F71" s="34">
        <v>8</v>
      </c>
      <c r="G71" s="34" t="s">
        <v>312</v>
      </c>
      <c r="H71" s="34" t="s">
        <v>313</v>
      </c>
      <c r="I71" s="34" t="s">
        <v>314</v>
      </c>
      <c r="J71" s="45" t="s">
        <v>315</v>
      </c>
      <c r="K71" s="36" t="b">
        <v>1</v>
      </c>
    </row>
    <row r="72" spans="1:11" ht="13" x14ac:dyDescent="0.15">
      <c r="A72" s="36" t="s">
        <v>9399</v>
      </c>
      <c r="B72" s="34" t="s">
        <v>155</v>
      </c>
      <c r="C72" s="34" t="s">
        <v>50</v>
      </c>
      <c r="D72" s="34">
        <v>2017</v>
      </c>
      <c r="E72" s="28" t="s">
        <v>814</v>
      </c>
      <c r="F72" s="34">
        <v>9</v>
      </c>
      <c r="G72" s="34" t="s">
        <v>243</v>
      </c>
      <c r="H72" s="34" t="s">
        <v>963</v>
      </c>
      <c r="I72" s="34" t="s">
        <v>964</v>
      </c>
      <c r="J72" s="45" t="s">
        <v>965</v>
      </c>
      <c r="K72" s="36" t="b">
        <v>0</v>
      </c>
    </row>
    <row r="73" spans="1:11" ht="13" x14ac:dyDescent="0.15">
      <c r="A73" s="36" t="s">
        <v>9400</v>
      </c>
      <c r="B73" s="34" t="s">
        <v>155</v>
      </c>
      <c r="C73" s="34" t="s">
        <v>50</v>
      </c>
      <c r="D73" s="34">
        <v>2017</v>
      </c>
      <c r="E73" s="28" t="s">
        <v>658</v>
      </c>
      <c r="F73" s="34">
        <v>9</v>
      </c>
      <c r="G73" s="34" t="s">
        <v>508</v>
      </c>
      <c r="H73" s="34" t="s">
        <v>659</v>
      </c>
      <c r="I73" s="34" t="s">
        <v>660</v>
      </c>
      <c r="J73" s="45" t="s">
        <v>661</v>
      </c>
      <c r="K73" s="36" t="b">
        <v>0</v>
      </c>
    </row>
    <row r="74" spans="1:11" ht="13" x14ac:dyDescent="0.15">
      <c r="A74" s="36" t="s">
        <v>9401</v>
      </c>
      <c r="B74" s="34" t="s">
        <v>155</v>
      </c>
      <c r="C74" s="34" t="s">
        <v>50</v>
      </c>
      <c r="D74" s="34">
        <v>2017</v>
      </c>
      <c r="E74" s="28" t="s">
        <v>826</v>
      </c>
      <c r="F74" s="34">
        <v>8</v>
      </c>
      <c r="G74" s="34" t="s">
        <v>782</v>
      </c>
      <c r="H74" s="34" t="s">
        <v>827</v>
      </c>
      <c r="I74" s="34" t="s">
        <v>828</v>
      </c>
      <c r="J74" s="45" t="s">
        <v>829</v>
      </c>
      <c r="K74" s="36" t="b">
        <v>0</v>
      </c>
    </row>
    <row r="75" spans="1:11" ht="13" x14ac:dyDescent="0.15">
      <c r="A75" s="36" t="s">
        <v>9402</v>
      </c>
      <c r="B75" s="34" t="s">
        <v>155</v>
      </c>
      <c r="C75" s="34" t="s">
        <v>50</v>
      </c>
      <c r="D75" s="34">
        <v>2017</v>
      </c>
      <c r="E75" s="28" t="s">
        <v>150</v>
      </c>
      <c r="F75" s="34">
        <v>9</v>
      </c>
      <c r="G75" s="34" t="s">
        <v>156</v>
      </c>
      <c r="H75" s="34" t="s">
        <v>157</v>
      </c>
      <c r="I75" s="34" t="s">
        <v>158</v>
      </c>
      <c r="J75" s="45" t="s">
        <v>159</v>
      </c>
      <c r="K75" s="36" t="b">
        <v>0</v>
      </c>
    </row>
    <row r="76" spans="1:11" ht="13" x14ac:dyDescent="0.15">
      <c r="A76" s="36" t="s">
        <v>9403</v>
      </c>
      <c r="B76" s="34" t="s">
        <v>155</v>
      </c>
      <c r="C76" s="34" t="s">
        <v>50</v>
      </c>
      <c r="D76" s="34">
        <v>2017</v>
      </c>
      <c r="E76" s="28" t="s">
        <v>830</v>
      </c>
      <c r="F76" s="34">
        <v>9</v>
      </c>
      <c r="G76" s="34" t="s">
        <v>521</v>
      </c>
      <c r="H76" s="34" t="s">
        <v>831</v>
      </c>
      <c r="I76" s="34" t="s">
        <v>832</v>
      </c>
      <c r="J76" s="45" t="s">
        <v>833</v>
      </c>
      <c r="K76" s="36" t="b">
        <v>0</v>
      </c>
    </row>
    <row r="77" spans="1:11" ht="13" x14ac:dyDescent="0.15">
      <c r="A77" s="36" t="s">
        <v>9404</v>
      </c>
      <c r="B77" s="34" t="s">
        <v>155</v>
      </c>
      <c r="C77" s="34" t="s">
        <v>50</v>
      </c>
      <c r="D77" s="34">
        <v>2017</v>
      </c>
      <c r="E77" s="28" t="s">
        <v>766</v>
      </c>
      <c r="F77" s="34">
        <v>8</v>
      </c>
      <c r="G77" s="34" t="s">
        <v>767</v>
      </c>
      <c r="H77" s="34" t="s">
        <v>768</v>
      </c>
      <c r="I77" s="34" t="s">
        <v>769</v>
      </c>
      <c r="J77" s="45" t="s">
        <v>770</v>
      </c>
      <c r="K77" s="36" t="b">
        <v>0</v>
      </c>
    </row>
    <row r="78" spans="1:11" ht="13" x14ac:dyDescent="0.15">
      <c r="A78" s="36" t="s">
        <v>9405</v>
      </c>
      <c r="B78" s="34" t="s">
        <v>155</v>
      </c>
      <c r="C78" s="34" t="s">
        <v>50</v>
      </c>
      <c r="D78" s="34">
        <v>2017</v>
      </c>
      <c r="E78" s="28" t="s">
        <v>462</v>
      </c>
      <c r="F78" s="34">
        <v>9</v>
      </c>
      <c r="G78" s="34" t="s">
        <v>203</v>
      </c>
      <c r="H78" s="34" t="s">
        <v>463</v>
      </c>
      <c r="I78" s="34" t="s">
        <v>464</v>
      </c>
      <c r="J78" s="45" t="s">
        <v>465</v>
      </c>
      <c r="K78" s="36" t="b">
        <v>0</v>
      </c>
    </row>
    <row r="79" spans="1:11" ht="13" x14ac:dyDescent="0.15">
      <c r="A79" s="36" t="s">
        <v>8191</v>
      </c>
      <c r="B79" s="34" t="s">
        <v>155</v>
      </c>
      <c r="C79" s="34" t="s">
        <v>50</v>
      </c>
      <c r="D79" s="34">
        <v>2017</v>
      </c>
      <c r="E79" s="28" t="s">
        <v>781</v>
      </c>
      <c r="F79" s="34">
        <v>9</v>
      </c>
      <c r="G79" s="34" t="s">
        <v>782</v>
      </c>
      <c r="H79" s="34" t="s">
        <v>783</v>
      </c>
      <c r="I79" s="34" t="s">
        <v>784</v>
      </c>
      <c r="J79" s="45" t="s">
        <v>785</v>
      </c>
      <c r="K79" s="36" t="b">
        <v>1</v>
      </c>
    </row>
    <row r="80" spans="1:11" ht="13" x14ac:dyDescent="0.15">
      <c r="A80" s="36" t="s">
        <v>9406</v>
      </c>
      <c r="B80" s="34" t="s">
        <v>155</v>
      </c>
      <c r="C80" s="34" t="s">
        <v>50</v>
      </c>
      <c r="D80" s="34">
        <v>2017</v>
      </c>
      <c r="E80" s="28" t="s">
        <v>202</v>
      </c>
      <c r="F80" s="34">
        <v>9</v>
      </c>
      <c r="G80" s="34" t="s">
        <v>203</v>
      </c>
      <c r="H80" s="34" t="s">
        <v>204</v>
      </c>
      <c r="I80" s="34" t="s">
        <v>205</v>
      </c>
      <c r="J80" s="45" t="s">
        <v>206</v>
      </c>
      <c r="K80" s="36" t="b">
        <v>0</v>
      </c>
    </row>
    <row r="81" spans="1:11" ht="13" x14ac:dyDescent="0.15">
      <c r="A81" s="36" t="s">
        <v>7684</v>
      </c>
      <c r="B81" s="34" t="s">
        <v>155</v>
      </c>
      <c r="C81" s="34" t="s">
        <v>50</v>
      </c>
      <c r="D81" s="34">
        <v>2017</v>
      </c>
      <c r="E81" s="28" t="s">
        <v>274</v>
      </c>
      <c r="F81" s="34">
        <v>9</v>
      </c>
      <c r="G81" s="34" t="s">
        <v>203</v>
      </c>
      <c r="H81" s="34" t="s">
        <v>275</v>
      </c>
      <c r="I81" s="34" t="s">
        <v>276</v>
      </c>
      <c r="J81" s="45" t="s">
        <v>277</v>
      </c>
      <c r="K81" s="36" t="b">
        <v>1</v>
      </c>
    </row>
    <row r="82" spans="1:11" ht="13" x14ac:dyDescent="0.15">
      <c r="A82" s="36" t="s">
        <v>9407</v>
      </c>
      <c r="B82" s="34" t="s">
        <v>155</v>
      </c>
      <c r="C82" s="34" t="s">
        <v>50</v>
      </c>
      <c r="D82" s="34">
        <v>2017</v>
      </c>
      <c r="E82" s="28">
        <v>43507</v>
      </c>
      <c r="F82" s="34">
        <v>10</v>
      </c>
      <c r="G82" s="34" t="s">
        <v>243</v>
      </c>
      <c r="H82" s="34" t="s">
        <v>244</v>
      </c>
      <c r="I82" s="34" t="s">
        <v>245</v>
      </c>
      <c r="J82" s="45" t="s">
        <v>246</v>
      </c>
      <c r="K82" s="36" t="b">
        <v>0</v>
      </c>
    </row>
    <row r="83" spans="1:11" ht="13" x14ac:dyDescent="0.15">
      <c r="A83" s="36" t="s">
        <v>9408</v>
      </c>
      <c r="B83" s="34" t="s">
        <v>155</v>
      </c>
      <c r="C83" s="34" t="s">
        <v>50</v>
      </c>
      <c r="D83" s="34">
        <v>2017</v>
      </c>
      <c r="E83" s="28" t="s">
        <v>421</v>
      </c>
      <c r="F83" s="34">
        <v>9</v>
      </c>
      <c r="G83" s="34" t="s">
        <v>312</v>
      </c>
      <c r="H83" s="34" t="s">
        <v>422</v>
      </c>
      <c r="I83" s="34" t="s">
        <v>423</v>
      </c>
      <c r="J83" s="45" t="s">
        <v>424</v>
      </c>
      <c r="K83" s="36" t="b">
        <v>0</v>
      </c>
    </row>
    <row r="84" spans="1:11" ht="13" x14ac:dyDescent="0.15">
      <c r="A84" s="36" t="s">
        <v>9409</v>
      </c>
      <c r="B84" s="34" t="s">
        <v>155</v>
      </c>
      <c r="C84" s="34" t="s">
        <v>50</v>
      </c>
      <c r="D84" s="34">
        <v>2017</v>
      </c>
      <c r="E84" s="28" t="s">
        <v>755</v>
      </c>
      <c r="F84" s="34">
        <v>9</v>
      </c>
      <c r="G84" s="34" t="s">
        <v>239</v>
      </c>
      <c r="H84" s="34" t="s">
        <v>756</v>
      </c>
      <c r="I84" s="34" t="s">
        <v>757</v>
      </c>
      <c r="J84" s="45" t="s">
        <v>758</v>
      </c>
      <c r="K84" s="36" t="b">
        <v>0</v>
      </c>
    </row>
    <row r="85" spans="1:11" ht="13" x14ac:dyDescent="0.15">
      <c r="A85" s="36" t="s">
        <v>9410</v>
      </c>
      <c r="B85" s="34" t="s">
        <v>155</v>
      </c>
      <c r="C85" s="34" t="s">
        <v>50</v>
      </c>
      <c r="D85" s="34">
        <v>2017</v>
      </c>
      <c r="E85" s="28" t="s">
        <v>238</v>
      </c>
      <c r="F85" s="34">
        <v>9</v>
      </c>
      <c r="G85" s="34" t="s">
        <v>239</v>
      </c>
      <c r="H85" s="34" t="s">
        <v>240</v>
      </c>
      <c r="I85" s="34" t="s">
        <v>241</v>
      </c>
      <c r="J85" s="45" t="s">
        <v>242</v>
      </c>
      <c r="K85" s="36" t="b">
        <v>0</v>
      </c>
    </row>
    <row r="86" spans="1:11" ht="13" x14ac:dyDescent="0.15">
      <c r="A86" s="36" t="s">
        <v>9411</v>
      </c>
      <c r="B86" s="34" t="s">
        <v>155</v>
      </c>
      <c r="C86" s="34" t="s">
        <v>50</v>
      </c>
      <c r="D86" s="34">
        <v>2017</v>
      </c>
      <c r="E86" s="28" t="s">
        <v>507</v>
      </c>
      <c r="F86" s="34">
        <v>9</v>
      </c>
      <c r="G86" s="34" t="s">
        <v>508</v>
      </c>
      <c r="H86" s="34" t="s">
        <v>509</v>
      </c>
      <c r="I86" s="34" t="s">
        <v>510</v>
      </c>
      <c r="J86" s="45" t="s">
        <v>511</v>
      </c>
      <c r="K86" s="36" t="b">
        <v>0</v>
      </c>
    </row>
    <row r="87" spans="1:11" ht="13" x14ac:dyDescent="0.15">
      <c r="A87" s="36" t="s">
        <v>9412</v>
      </c>
      <c r="B87" s="34" t="s">
        <v>155</v>
      </c>
      <c r="C87" s="34" t="s">
        <v>50</v>
      </c>
      <c r="D87" s="34">
        <v>2017</v>
      </c>
      <c r="E87" s="28">
        <v>43819</v>
      </c>
      <c r="F87" s="34">
        <v>9</v>
      </c>
      <c r="G87" s="34" t="s">
        <v>243</v>
      </c>
      <c r="H87" s="34" t="s">
        <v>794</v>
      </c>
      <c r="I87" s="34" t="s">
        <v>795</v>
      </c>
      <c r="J87" s="45" t="s">
        <v>796</v>
      </c>
      <c r="K87" s="36" t="b">
        <v>0</v>
      </c>
    </row>
    <row r="88" spans="1:11" ht="13" x14ac:dyDescent="0.15">
      <c r="A88" s="36" t="s">
        <v>9413</v>
      </c>
      <c r="B88" s="34" t="s">
        <v>155</v>
      </c>
      <c r="C88" s="34" t="s">
        <v>50</v>
      </c>
      <c r="D88" s="34">
        <v>2017</v>
      </c>
      <c r="E88" s="28" t="s">
        <v>895</v>
      </c>
      <c r="F88" s="34">
        <v>10</v>
      </c>
      <c r="G88" s="34" t="s">
        <v>767</v>
      </c>
      <c r="H88" s="34" t="s">
        <v>896</v>
      </c>
      <c r="I88" s="34" t="s">
        <v>897</v>
      </c>
      <c r="J88" s="45" t="s">
        <v>898</v>
      </c>
      <c r="K88" s="36" t="b">
        <v>0</v>
      </c>
    </row>
    <row r="89" spans="1:11" ht="13" x14ac:dyDescent="0.15">
      <c r="A89" s="36" t="s">
        <v>9414</v>
      </c>
      <c r="B89" s="34" t="s">
        <v>155</v>
      </c>
      <c r="C89" s="34" t="s">
        <v>50</v>
      </c>
      <c r="D89" s="34">
        <v>2017</v>
      </c>
      <c r="E89" s="28" t="s">
        <v>914</v>
      </c>
      <c r="F89" s="34">
        <v>9</v>
      </c>
      <c r="G89" s="34" t="s">
        <v>279</v>
      </c>
      <c r="H89" s="34" t="s">
        <v>915</v>
      </c>
      <c r="I89" s="34" t="s">
        <v>916</v>
      </c>
      <c r="J89" s="45" t="s">
        <v>917</v>
      </c>
      <c r="K89" s="36" t="b">
        <v>0</v>
      </c>
    </row>
    <row r="90" spans="1:11" ht="13" x14ac:dyDescent="0.15">
      <c r="A90" s="36" t="s">
        <v>8197</v>
      </c>
      <c r="B90" s="34" t="s">
        <v>155</v>
      </c>
      <c r="C90" s="34" t="s">
        <v>50</v>
      </c>
      <c r="D90" s="34">
        <v>2017</v>
      </c>
      <c r="E90" s="28" t="s">
        <v>715</v>
      </c>
      <c r="F90" s="34">
        <v>8</v>
      </c>
      <c r="G90" s="34" t="s">
        <v>156</v>
      </c>
      <c r="H90" s="34" t="s">
        <v>716</v>
      </c>
      <c r="I90" s="34" t="s">
        <v>717</v>
      </c>
      <c r="J90" s="45" t="s">
        <v>718</v>
      </c>
      <c r="K90" s="36" t="b">
        <v>1</v>
      </c>
    </row>
    <row r="91" spans="1:11" ht="13" x14ac:dyDescent="0.15">
      <c r="A91" s="36" t="s">
        <v>9415</v>
      </c>
      <c r="B91" s="34" t="s">
        <v>155</v>
      </c>
      <c r="C91" s="34" t="s">
        <v>50</v>
      </c>
      <c r="D91" s="34">
        <v>2017</v>
      </c>
      <c r="E91" s="28" t="s">
        <v>810</v>
      </c>
      <c r="F91" s="34">
        <v>9</v>
      </c>
      <c r="G91" s="34" t="s">
        <v>782</v>
      </c>
      <c r="H91" s="34" t="s">
        <v>811</v>
      </c>
      <c r="I91" s="34" t="s">
        <v>812</v>
      </c>
      <c r="J91" s="45" t="s">
        <v>813</v>
      </c>
      <c r="K91" s="36" t="b">
        <v>0</v>
      </c>
    </row>
    <row r="92" spans="1:11" ht="13" x14ac:dyDescent="0.15">
      <c r="A92" s="36" t="s">
        <v>9416</v>
      </c>
      <c r="B92" s="34" t="s">
        <v>155</v>
      </c>
      <c r="C92" s="34" t="s">
        <v>50</v>
      </c>
      <c r="D92" s="34">
        <v>2017</v>
      </c>
      <c r="E92" s="28" t="s">
        <v>822</v>
      </c>
      <c r="F92" s="34">
        <v>9</v>
      </c>
      <c r="G92" s="34" t="s">
        <v>508</v>
      </c>
      <c r="H92" s="34" t="s">
        <v>823</v>
      </c>
      <c r="I92" s="34" t="s">
        <v>824</v>
      </c>
      <c r="J92" s="45" t="s">
        <v>825</v>
      </c>
      <c r="K92" s="36" t="b">
        <v>0</v>
      </c>
    </row>
    <row r="93" spans="1:11" ht="13" x14ac:dyDescent="0.15">
      <c r="A93" s="36" t="s">
        <v>9417</v>
      </c>
      <c r="B93" s="34" t="s">
        <v>155</v>
      </c>
      <c r="C93" s="34" t="s">
        <v>50</v>
      </c>
      <c r="D93" s="34">
        <v>2017</v>
      </c>
      <c r="E93" s="28" t="s">
        <v>806</v>
      </c>
      <c r="F93" s="34">
        <v>9</v>
      </c>
      <c r="G93" s="34" t="s">
        <v>767</v>
      </c>
      <c r="H93" s="34" t="s">
        <v>807</v>
      </c>
      <c r="I93" s="34" t="s">
        <v>808</v>
      </c>
      <c r="J93" s="45" t="s">
        <v>809</v>
      </c>
      <c r="K93" s="36" t="b">
        <v>0</v>
      </c>
    </row>
    <row r="94" spans="1:11" ht="13" x14ac:dyDescent="0.15">
      <c r="A94" s="36" t="s">
        <v>9418</v>
      </c>
      <c r="B94" s="34" t="s">
        <v>155</v>
      </c>
      <c r="C94" s="34" t="s">
        <v>50</v>
      </c>
      <c r="D94" s="34">
        <v>2017</v>
      </c>
      <c r="E94" s="28" t="s">
        <v>973</v>
      </c>
      <c r="F94" s="34">
        <v>9</v>
      </c>
      <c r="G94" s="34" t="s">
        <v>521</v>
      </c>
      <c r="H94" s="34" t="s">
        <v>974</v>
      </c>
      <c r="I94" s="34" t="s">
        <v>975</v>
      </c>
      <c r="J94" s="45" t="s">
        <v>976</v>
      </c>
      <c r="K94" s="36" t="b">
        <v>0</v>
      </c>
    </row>
    <row r="95" spans="1:11" ht="13" x14ac:dyDescent="0.15">
      <c r="A95" s="36" t="s">
        <v>9419</v>
      </c>
      <c r="B95" s="34" t="s">
        <v>155</v>
      </c>
      <c r="C95" s="34" t="s">
        <v>50</v>
      </c>
      <c r="D95" s="34">
        <v>2017</v>
      </c>
      <c r="E95" s="28" t="s">
        <v>344</v>
      </c>
      <c r="F95" s="34">
        <v>10</v>
      </c>
      <c r="G95" s="34" t="s">
        <v>156</v>
      </c>
      <c r="H95" s="34" t="s">
        <v>345</v>
      </c>
      <c r="I95" s="34" t="s">
        <v>346</v>
      </c>
      <c r="J95" s="45" t="s">
        <v>347</v>
      </c>
      <c r="K95" s="36" t="b">
        <v>0</v>
      </c>
    </row>
    <row r="96" spans="1:11" ht="13" x14ac:dyDescent="0.15">
      <c r="A96" s="36" t="s">
        <v>9420</v>
      </c>
      <c r="B96" s="34" t="s">
        <v>155</v>
      </c>
      <c r="C96" s="34" t="s">
        <v>50</v>
      </c>
      <c r="D96" s="34">
        <v>2017</v>
      </c>
      <c r="E96" s="28" t="s">
        <v>446</v>
      </c>
      <c r="F96" s="34">
        <v>10</v>
      </c>
      <c r="G96" s="34" t="s">
        <v>279</v>
      </c>
      <c r="H96" s="34" t="s">
        <v>447</v>
      </c>
      <c r="I96" s="34" t="s">
        <v>448</v>
      </c>
      <c r="J96" s="45" t="s">
        <v>449</v>
      </c>
      <c r="K96" s="36" t="b">
        <v>0</v>
      </c>
    </row>
    <row r="97" spans="1:11" ht="13" x14ac:dyDescent="0.15">
      <c r="A97" s="36" t="s">
        <v>7749</v>
      </c>
      <c r="B97" s="34" t="s">
        <v>155</v>
      </c>
      <c r="C97" s="34" t="s">
        <v>50</v>
      </c>
      <c r="D97" s="34">
        <v>2017</v>
      </c>
      <c r="E97" s="28" t="s">
        <v>910</v>
      </c>
      <c r="F97" s="34">
        <v>9</v>
      </c>
      <c r="G97" s="34" t="s">
        <v>312</v>
      </c>
      <c r="H97" s="34" t="s">
        <v>911</v>
      </c>
      <c r="I97" s="34" t="s">
        <v>912</v>
      </c>
      <c r="J97" s="45" t="s">
        <v>913</v>
      </c>
      <c r="K97" s="36" t="b">
        <v>1</v>
      </c>
    </row>
    <row r="98" spans="1:11" ht="13" x14ac:dyDescent="0.15">
      <c r="A98" s="36" t="s">
        <v>9421</v>
      </c>
      <c r="B98" s="34" t="s">
        <v>155</v>
      </c>
      <c r="C98" s="34" t="s">
        <v>50</v>
      </c>
      <c r="D98" s="34">
        <v>2017</v>
      </c>
      <c r="E98" s="28" t="s">
        <v>278</v>
      </c>
      <c r="F98" s="34">
        <v>9</v>
      </c>
      <c r="G98" s="34" t="s">
        <v>279</v>
      </c>
      <c r="H98" s="34" t="s">
        <v>280</v>
      </c>
      <c r="I98" s="34" t="s">
        <v>281</v>
      </c>
      <c r="J98" s="45" t="s">
        <v>282</v>
      </c>
      <c r="K98" s="36" t="b">
        <v>0</v>
      </c>
    </row>
    <row r="99" spans="1:11" ht="13" x14ac:dyDescent="0.15">
      <c r="A99" s="36" t="s">
        <v>9607</v>
      </c>
      <c r="B99" s="34" t="s">
        <v>53</v>
      </c>
      <c r="C99" s="34" t="s">
        <v>50</v>
      </c>
      <c r="D99" s="34">
        <v>2018</v>
      </c>
      <c r="E99" s="28" t="s">
        <v>306</v>
      </c>
      <c r="F99" s="34">
        <v>9</v>
      </c>
      <c r="G99" s="34" t="s">
        <v>307</v>
      </c>
      <c r="H99" s="34" t="s">
        <v>308</v>
      </c>
      <c r="I99" s="34" t="s">
        <v>309</v>
      </c>
      <c r="J99" s="45" t="s">
        <v>310</v>
      </c>
      <c r="K99" s="36" t="b">
        <v>0</v>
      </c>
    </row>
    <row r="100" spans="1:11" ht="13" x14ac:dyDescent="0.15">
      <c r="A100" s="36" t="s">
        <v>9608</v>
      </c>
      <c r="B100" s="34" t="s">
        <v>53</v>
      </c>
      <c r="C100" s="34" t="s">
        <v>50</v>
      </c>
      <c r="D100" s="34">
        <v>2018</v>
      </c>
      <c r="E100" s="28">
        <v>43475</v>
      </c>
      <c r="F100" s="34">
        <v>10</v>
      </c>
      <c r="G100" s="34" t="s">
        <v>433</v>
      </c>
      <c r="H100" s="34" t="s">
        <v>778</v>
      </c>
      <c r="I100" s="34" t="s">
        <v>779</v>
      </c>
      <c r="J100" s="45" t="s">
        <v>780</v>
      </c>
      <c r="K100" s="36" t="b">
        <v>0</v>
      </c>
    </row>
    <row r="101" spans="1:11" ht="13" x14ac:dyDescent="0.15">
      <c r="A101" s="36" t="s">
        <v>9609</v>
      </c>
      <c r="B101" s="34" t="s">
        <v>53</v>
      </c>
      <c r="C101" s="34" t="s">
        <v>50</v>
      </c>
      <c r="D101" s="34">
        <v>2018</v>
      </c>
      <c r="E101" s="28" t="s">
        <v>474</v>
      </c>
      <c r="F101" s="34">
        <v>10</v>
      </c>
      <c r="G101" s="34" t="s">
        <v>353</v>
      </c>
      <c r="H101" s="34" t="s">
        <v>602</v>
      </c>
      <c r="I101" s="34" t="s">
        <v>603</v>
      </c>
      <c r="J101" s="45" t="s">
        <v>604</v>
      </c>
      <c r="K101" s="36" t="b">
        <v>0</v>
      </c>
    </row>
    <row r="102" spans="1:11" ht="13" x14ac:dyDescent="0.15">
      <c r="A102" s="36" t="s">
        <v>9610</v>
      </c>
      <c r="B102" s="34" t="s">
        <v>53</v>
      </c>
      <c r="C102" s="34" t="s">
        <v>50</v>
      </c>
      <c r="D102" s="34">
        <v>2018</v>
      </c>
      <c r="E102" s="28">
        <v>43789</v>
      </c>
      <c r="F102" s="34">
        <v>10</v>
      </c>
      <c r="G102" s="34" t="s">
        <v>433</v>
      </c>
      <c r="H102" s="34" t="s">
        <v>434</v>
      </c>
      <c r="I102" s="34" t="s">
        <v>435</v>
      </c>
      <c r="J102" s="45" t="s">
        <v>436</v>
      </c>
      <c r="K102" s="36" t="b">
        <v>0</v>
      </c>
    </row>
    <row r="103" spans="1:11" ht="13" x14ac:dyDescent="0.15">
      <c r="A103" s="36" t="s">
        <v>9611</v>
      </c>
      <c r="B103" s="34" t="s">
        <v>53</v>
      </c>
      <c r="C103" s="34" t="s">
        <v>50</v>
      </c>
      <c r="D103" s="34">
        <v>2018</v>
      </c>
      <c r="E103" s="28" t="s">
        <v>744</v>
      </c>
      <c r="F103" s="34">
        <v>9</v>
      </c>
      <c r="G103" s="34" t="s">
        <v>320</v>
      </c>
      <c r="H103" s="34" t="s">
        <v>745</v>
      </c>
      <c r="I103" s="34" t="s">
        <v>746</v>
      </c>
      <c r="J103" s="45" t="s">
        <v>747</v>
      </c>
      <c r="K103" s="36" t="b">
        <v>0</v>
      </c>
    </row>
    <row r="104" spans="1:11" ht="13" x14ac:dyDescent="0.15">
      <c r="A104" s="36" t="s">
        <v>7753</v>
      </c>
      <c r="B104" s="34" t="s">
        <v>53</v>
      </c>
      <c r="C104" s="34" t="s">
        <v>50</v>
      </c>
      <c r="D104" s="34">
        <v>2018</v>
      </c>
      <c r="E104" s="28" t="s">
        <v>790</v>
      </c>
      <c r="F104" s="34">
        <v>9</v>
      </c>
      <c r="G104" s="34" t="s">
        <v>307</v>
      </c>
      <c r="H104" s="34" t="s">
        <v>918</v>
      </c>
      <c r="I104" s="34" t="s">
        <v>919</v>
      </c>
      <c r="J104" s="45" t="s">
        <v>920</v>
      </c>
      <c r="K104" s="36" t="b">
        <v>1</v>
      </c>
    </row>
    <row r="105" spans="1:11" ht="13" x14ac:dyDescent="0.15">
      <c r="A105" s="36" t="s">
        <v>9612</v>
      </c>
      <c r="B105" s="34" t="s">
        <v>53</v>
      </c>
      <c r="C105" s="34" t="s">
        <v>50</v>
      </c>
      <c r="D105" s="34">
        <v>2018</v>
      </c>
      <c r="E105" s="28" t="s">
        <v>646</v>
      </c>
      <c r="F105" s="34">
        <v>9</v>
      </c>
      <c r="G105" s="34" t="s">
        <v>198</v>
      </c>
      <c r="H105" s="34" t="s">
        <v>647</v>
      </c>
      <c r="I105" s="34" t="s">
        <v>648</v>
      </c>
      <c r="J105" s="45" t="s">
        <v>649</v>
      </c>
      <c r="K105" s="36" t="b">
        <v>0</v>
      </c>
    </row>
    <row r="106" spans="1:11" ht="13" x14ac:dyDescent="0.15">
      <c r="A106" s="36" t="s">
        <v>9613</v>
      </c>
      <c r="B106" s="34" t="s">
        <v>53</v>
      </c>
      <c r="C106" s="34" t="s">
        <v>50</v>
      </c>
      <c r="D106" s="34">
        <v>2018</v>
      </c>
      <c r="E106" s="28" t="s">
        <v>906</v>
      </c>
      <c r="F106" s="34">
        <v>10</v>
      </c>
      <c r="G106" s="34" t="s">
        <v>433</v>
      </c>
      <c r="H106" s="34" t="s">
        <v>907</v>
      </c>
      <c r="I106" s="34" t="s">
        <v>908</v>
      </c>
      <c r="J106" s="45" t="s">
        <v>909</v>
      </c>
      <c r="K106" s="36" t="b">
        <v>0</v>
      </c>
    </row>
    <row r="107" spans="1:11" ht="13" x14ac:dyDescent="0.15">
      <c r="A107" s="36" t="s">
        <v>9614</v>
      </c>
      <c r="B107" s="34" t="s">
        <v>53</v>
      </c>
      <c r="C107" s="34" t="s">
        <v>50</v>
      </c>
      <c r="D107" s="34">
        <v>2018</v>
      </c>
      <c r="E107" s="28" t="s">
        <v>786</v>
      </c>
      <c r="F107" s="34">
        <v>9</v>
      </c>
      <c r="G107" s="34" t="s">
        <v>371</v>
      </c>
      <c r="H107" s="34" t="s">
        <v>787</v>
      </c>
      <c r="I107" s="34" t="s">
        <v>788</v>
      </c>
      <c r="J107" s="45" t="s">
        <v>789</v>
      </c>
      <c r="K107" s="36" t="b">
        <v>0</v>
      </c>
    </row>
    <row r="108" spans="1:11" ht="13" x14ac:dyDescent="0.15">
      <c r="A108" s="36" t="s">
        <v>7694</v>
      </c>
      <c r="B108" s="34" t="s">
        <v>53</v>
      </c>
      <c r="C108" s="34" t="s">
        <v>50</v>
      </c>
      <c r="D108" s="34">
        <v>2018</v>
      </c>
      <c r="E108" s="28" t="s">
        <v>802</v>
      </c>
      <c r="F108" s="34">
        <v>9</v>
      </c>
      <c r="G108" s="34" t="s">
        <v>307</v>
      </c>
      <c r="H108" s="34" t="s">
        <v>803</v>
      </c>
      <c r="I108" s="34" t="s">
        <v>804</v>
      </c>
      <c r="J108" s="45" t="s">
        <v>805</v>
      </c>
      <c r="K108" s="36" t="b">
        <v>1</v>
      </c>
    </row>
    <row r="109" spans="1:11" ht="13" x14ac:dyDescent="0.15">
      <c r="A109" s="36" t="s">
        <v>9615</v>
      </c>
      <c r="B109" s="34" t="s">
        <v>53</v>
      </c>
      <c r="C109" s="34" t="s">
        <v>50</v>
      </c>
      <c r="D109" s="34">
        <v>2018</v>
      </c>
      <c r="E109" s="28" t="s">
        <v>52</v>
      </c>
      <c r="F109" s="34">
        <v>9</v>
      </c>
      <c r="G109" s="34" t="s">
        <v>54</v>
      </c>
      <c r="H109" s="34" t="s">
        <v>55</v>
      </c>
      <c r="I109" s="34" t="s">
        <v>56</v>
      </c>
      <c r="J109" s="45" t="s">
        <v>57</v>
      </c>
      <c r="K109" s="36" t="b">
        <v>0</v>
      </c>
    </row>
    <row r="110" spans="1:11" ht="13" x14ac:dyDescent="0.15">
      <c r="A110" s="36" t="s">
        <v>9616</v>
      </c>
      <c r="B110" s="34" t="s">
        <v>53</v>
      </c>
      <c r="C110" s="34" t="s">
        <v>50</v>
      </c>
      <c r="D110" s="34">
        <v>2018</v>
      </c>
      <c r="E110" s="28" t="s">
        <v>516</v>
      </c>
      <c r="F110" s="34">
        <v>9</v>
      </c>
      <c r="G110" s="34" t="s">
        <v>371</v>
      </c>
      <c r="H110" s="34" t="s">
        <v>517</v>
      </c>
      <c r="I110" s="34" t="s">
        <v>518</v>
      </c>
      <c r="J110" s="45" t="s">
        <v>519</v>
      </c>
      <c r="K110" s="36" t="b">
        <v>0</v>
      </c>
    </row>
    <row r="111" spans="1:11" ht="13" x14ac:dyDescent="0.15">
      <c r="A111" s="36" t="s">
        <v>9617</v>
      </c>
      <c r="B111" s="34" t="s">
        <v>53</v>
      </c>
      <c r="C111" s="34" t="s">
        <v>50</v>
      </c>
      <c r="D111" s="34">
        <v>2018</v>
      </c>
      <c r="E111" s="28" t="s">
        <v>220</v>
      </c>
      <c r="F111" s="34">
        <v>9</v>
      </c>
      <c r="G111" s="34" t="s">
        <v>198</v>
      </c>
      <c r="H111" s="34" t="s">
        <v>221</v>
      </c>
      <c r="I111" s="34" t="s">
        <v>222</v>
      </c>
      <c r="J111" s="45" t="s">
        <v>223</v>
      </c>
      <c r="K111" s="36" t="b">
        <v>0</v>
      </c>
    </row>
    <row r="112" spans="1:11" ht="13" x14ac:dyDescent="0.15">
      <c r="A112" s="36" t="s">
        <v>9618</v>
      </c>
      <c r="B112" s="34" t="s">
        <v>53</v>
      </c>
      <c r="C112" s="34" t="s">
        <v>50</v>
      </c>
      <c r="D112" s="34">
        <v>2018</v>
      </c>
      <c r="E112" s="28" t="s">
        <v>224</v>
      </c>
      <c r="F112" s="34">
        <v>9</v>
      </c>
      <c r="G112" s="34" t="s">
        <v>662</v>
      </c>
      <c r="H112" s="34" t="s">
        <v>663</v>
      </c>
      <c r="I112" s="34" t="s">
        <v>664</v>
      </c>
      <c r="J112" s="45" t="s">
        <v>665</v>
      </c>
      <c r="K112" s="36" t="b">
        <v>0</v>
      </c>
    </row>
    <row r="113" spans="1:11" ht="13" x14ac:dyDescent="0.15">
      <c r="A113" s="36" t="s">
        <v>9619</v>
      </c>
      <c r="B113" s="34" t="s">
        <v>53</v>
      </c>
      <c r="C113" s="34" t="s">
        <v>50</v>
      </c>
      <c r="D113" s="34">
        <v>2018</v>
      </c>
      <c r="E113" s="28" t="s">
        <v>319</v>
      </c>
      <c r="F113" s="34">
        <v>8</v>
      </c>
      <c r="G113" s="34" t="s">
        <v>320</v>
      </c>
      <c r="H113" s="34" t="s">
        <v>321</v>
      </c>
      <c r="I113" s="34" t="s">
        <v>322</v>
      </c>
      <c r="J113" s="45" t="s">
        <v>323</v>
      </c>
      <c r="K113" s="36" t="b">
        <v>0</v>
      </c>
    </row>
    <row r="114" spans="1:11" ht="13" x14ac:dyDescent="0.15">
      <c r="A114" s="36" t="s">
        <v>9620</v>
      </c>
      <c r="B114" s="34" t="s">
        <v>53</v>
      </c>
      <c r="C114" s="34" t="s">
        <v>50</v>
      </c>
      <c r="D114" s="34">
        <v>2018</v>
      </c>
      <c r="E114" s="28" t="s">
        <v>966</v>
      </c>
      <c r="F114" s="34">
        <v>10</v>
      </c>
      <c r="G114" s="34" t="s">
        <v>54</v>
      </c>
      <c r="H114" s="34" t="s">
        <v>967</v>
      </c>
      <c r="I114" s="34" t="s">
        <v>968</v>
      </c>
      <c r="J114" s="45" t="s">
        <v>969</v>
      </c>
      <c r="K114" s="36" t="b">
        <v>0</v>
      </c>
    </row>
    <row r="115" spans="1:11" ht="13" x14ac:dyDescent="0.15">
      <c r="A115" s="36" t="s">
        <v>7678</v>
      </c>
      <c r="B115" s="34" t="s">
        <v>53</v>
      </c>
      <c r="C115" s="34" t="s">
        <v>50</v>
      </c>
      <c r="D115" s="34">
        <v>2018</v>
      </c>
      <c r="E115" s="28" t="s">
        <v>751</v>
      </c>
      <c r="F115" s="34">
        <v>9</v>
      </c>
      <c r="G115" s="34" t="s">
        <v>495</v>
      </c>
      <c r="H115" s="34" t="s">
        <v>752</v>
      </c>
      <c r="I115" s="34" t="s">
        <v>753</v>
      </c>
      <c r="J115" s="45" t="s">
        <v>754</v>
      </c>
      <c r="K115" s="36" t="b">
        <v>1</v>
      </c>
    </row>
    <row r="116" spans="1:11" ht="13" x14ac:dyDescent="0.15">
      <c r="A116" s="36" t="s">
        <v>9621</v>
      </c>
      <c r="B116" s="34" t="s">
        <v>53</v>
      </c>
      <c r="C116" s="34" t="s">
        <v>50</v>
      </c>
      <c r="D116" s="34">
        <v>2018</v>
      </c>
      <c r="E116" s="28" t="s">
        <v>401</v>
      </c>
      <c r="F116" s="34">
        <v>9</v>
      </c>
      <c r="G116" s="34" t="s">
        <v>176</v>
      </c>
      <c r="H116" s="34" t="s">
        <v>402</v>
      </c>
      <c r="I116" s="34" t="s">
        <v>403</v>
      </c>
      <c r="J116" s="45" t="s">
        <v>404</v>
      </c>
      <c r="K116" s="36" t="b">
        <v>0</v>
      </c>
    </row>
    <row r="117" spans="1:11" ht="13" x14ac:dyDescent="0.15">
      <c r="A117" s="36" t="s">
        <v>9622</v>
      </c>
      <c r="B117" s="34" t="s">
        <v>53</v>
      </c>
      <c r="C117" s="34" t="s">
        <v>50</v>
      </c>
      <c r="D117" s="34">
        <v>2018</v>
      </c>
      <c r="E117" s="28" t="s">
        <v>818</v>
      </c>
      <c r="F117" s="34">
        <v>9</v>
      </c>
      <c r="G117" s="34" t="s">
        <v>176</v>
      </c>
      <c r="H117" s="34" t="s">
        <v>819</v>
      </c>
      <c r="I117" s="34" t="s">
        <v>820</v>
      </c>
      <c r="J117" s="45" t="s">
        <v>821</v>
      </c>
      <c r="K117" s="36" t="b">
        <v>0</v>
      </c>
    </row>
    <row r="118" spans="1:11" ht="13" x14ac:dyDescent="0.15">
      <c r="A118" s="36" t="s">
        <v>9623</v>
      </c>
      <c r="B118" s="34" t="s">
        <v>53</v>
      </c>
      <c r="C118" s="34" t="s">
        <v>50</v>
      </c>
      <c r="D118" s="34">
        <v>2018</v>
      </c>
      <c r="E118" s="28" t="s">
        <v>666</v>
      </c>
      <c r="F118" s="34">
        <v>9</v>
      </c>
      <c r="G118" s="34" t="s">
        <v>320</v>
      </c>
      <c r="H118" s="34" t="s">
        <v>667</v>
      </c>
      <c r="I118" s="34" t="s">
        <v>668</v>
      </c>
      <c r="J118" s="45" t="s">
        <v>669</v>
      </c>
      <c r="K118" s="36" t="b">
        <v>0</v>
      </c>
    </row>
    <row r="119" spans="1:11" ht="13" x14ac:dyDescent="0.15">
      <c r="A119" s="36" t="s">
        <v>9624</v>
      </c>
      <c r="B119" s="34" t="s">
        <v>53</v>
      </c>
      <c r="C119" s="34" t="s">
        <v>50</v>
      </c>
      <c r="D119" s="34">
        <v>2018</v>
      </c>
      <c r="E119" s="28" t="s">
        <v>988</v>
      </c>
      <c r="F119" s="34">
        <v>9</v>
      </c>
      <c r="G119" s="34" t="s">
        <v>353</v>
      </c>
      <c r="H119" s="34" t="s">
        <v>989</v>
      </c>
      <c r="I119" s="34" t="s">
        <v>990</v>
      </c>
      <c r="J119" s="45" t="s">
        <v>991</v>
      </c>
      <c r="K119" s="36" t="b">
        <v>0</v>
      </c>
    </row>
    <row r="120" spans="1:11" ht="13" x14ac:dyDescent="0.15">
      <c r="A120" s="36" t="s">
        <v>9625</v>
      </c>
      <c r="B120" s="34" t="s">
        <v>53</v>
      </c>
      <c r="C120" s="34" t="s">
        <v>50</v>
      </c>
      <c r="D120" s="34">
        <v>2018</v>
      </c>
      <c r="E120" s="28" t="s">
        <v>352</v>
      </c>
      <c r="F120" s="34">
        <v>9</v>
      </c>
      <c r="G120" s="34" t="s">
        <v>353</v>
      </c>
      <c r="H120" s="34" t="s">
        <v>354</v>
      </c>
      <c r="I120" s="34" t="s">
        <v>355</v>
      </c>
      <c r="J120" s="45" t="s">
        <v>356</v>
      </c>
      <c r="K120" s="36" t="b">
        <v>0</v>
      </c>
    </row>
    <row r="121" spans="1:11" ht="13" x14ac:dyDescent="0.15">
      <c r="A121" s="36" t="s">
        <v>9626</v>
      </c>
      <c r="B121" s="34" t="s">
        <v>53</v>
      </c>
      <c r="C121" s="34" t="s">
        <v>50</v>
      </c>
      <c r="D121" s="34">
        <v>2018</v>
      </c>
      <c r="E121" s="28" t="s">
        <v>175</v>
      </c>
      <c r="F121" s="34">
        <v>8</v>
      </c>
      <c r="G121" s="34" t="s">
        <v>176</v>
      </c>
      <c r="H121" s="34" t="s">
        <v>177</v>
      </c>
      <c r="I121" s="34" t="s">
        <v>178</v>
      </c>
      <c r="J121" s="45" t="s">
        <v>179</v>
      </c>
      <c r="K121" s="36" t="b">
        <v>0</v>
      </c>
    </row>
    <row r="122" spans="1:11" ht="13" x14ac:dyDescent="0.15">
      <c r="A122" s="36" t="s">
        <v>9627</v>
      </c>
      <c r="B122" s="34" t="s">
        <v>53</v>
      </c>
      <c r="C122" s="34" t="s">
        <v>50</v>
      </c>
      <c r="D122" s="34">
        <v>2018</v>
      </c>
      <c r="E122" s="28" t="s">
        <v>631</v>
      </c>
      <c r="F122" s="34">
        <v>9</v>
      </c>
      <c r="G122" s="34" t="s">
        <v>495</v>
      </c>
      <c r="H122" s="34" t="s">
        <v>632</v>
      </c>
      <c r="I122" s="34" t="s">
        <v>633</v>
      </c>
      <c r="J122" s="45" t="s">
        <v>634</v>
      </c>
      <c r="K122" s="36" t="b">
        <v>0</v>
      </c>
    </row>
    <row r="123" spans="1:11" ht="13" x14ac:dyDescent="0.15">
      <c r="A123" s="36" t="s">
        <v>9628</v>
      </c>
      <c r="B123" s="34" t="s">
        <v>53</v>
      </c>
      <c r="C123" s="34" t="s">
        <v>50</v>
      </c>
      <c r="D123" s="34">
        <v>2018</v>
      </c>
      <c r="E123" s="28" t="s">
        <v>486</v>
      </c>
      <c r="F123" s="34">
        <v>8</v>
      </c>
      <c r="G123" s="34" t="s">
        <v>54</v>
      </c>
      <c r="H123" s="34" t="s">
        <v>487</v>
      </c>
      <c r="I123" s="34" t="s">
        <v>488</v>
      </c>
      <c r="J123" s="45" t="s">
        <v>489</v>
      </c>
      <c r="K123" s="36" t="b">
        <v>0</v>
      </c>
    </row>
    <row r="124" spans="1:11" ht="13" x14ac:dyDescent="0.15">
      <c r="A124" s="36" t="s">
        <v>9629</v>
      </c>
      <c r="B124" s="34" t="s">
        <v>53</v>
      </c>
      <c r="C124" s="34" t="s">
        <v>50</v>
      </c>
      <c r="D124" s="34">
        <v>2018</v>
      </c>
      <c r="E124" s="28" t="s">
        <v>370</v>
      </c>
      <c r="F124" s="34">
        <v>9</v>
      </c>
      <c r="G124" s="34" t="s">
        <v>371</v>
      </c>
      <c r="H124" s="34" t="s">
        <v>372</v>
      </c>
      <c r="I124" s="34" t="s">
        <v>373</v>
      </c>
      <c r="J124" s="45" t="s">
        <v>374</v>
      </c>
      <c r="K124" s="36" t="b">
        <v>0</v>
      </c>
    </row>
    <row r="125" spans="1:11" ht="13" x14ac:dyDescent="0.15">
      <c r="A125" s="36" t="s">
        <v>9630</v>
      </c>
      <c r="B125" s="34" t="s">
        <v>53</v>
      </c>
      <c r="C125" s="34" t="s">
        <v>50</v>
      </c>
      <c r="D125" s="34">
        <v>2018</v>
      </c>
      <c r="E125" s="28" t="s">
        <v>494</v>
      </c>
      <c r="F125" s="34">
        <v>9</v>
      </c>
      <c r="G125" s="34" t="s">
        <v>495</v>
      </c>
      <c r="H125" s="34" t="s">
        <v>496</v>
      </c>
      <c r="I125" s="34" t="s">
        <v>497</v>
      </c>
      <c r="J125" s="45" t="s">
        <v>498</v>
      </c>
      <c r="K125" s="36" t="b">
        <v>0</v>
      </c>
    </row>
    <row r="126" spans="1:11" ht="13" x14ac:dyDescent="0.15">
      <c r="A126" s="36" t="s">
        <v>9631</v>
      </c>
      <c r="B126" s="34" t="s">
        <v>53</v>
      </c>
      <c r="C126" s="34" t="s">
        <v>50</v>
      </c>
      <c r="D126" s="34">
        <v>2018</v>
      </c>
      <c r="E126" s="28" t="s">
        <v>197</v>
      </c>
      <c r="F126" s="34">
        <v>9</v>
      </c>
      <c r="G126" s="34" t="s">
        <v>198</v>
      </c>
      <c r="H126" s="34" t="s">
        <v>199</v>
      </c>
      <c r="I126" s="34" t="s">
        <v>200</v>
      </c>
      <c r="J126" s="45" t="s">
        <v>201</v>
      </c>
      <c r="K126" s="36" t="b">
        <v>0</v>
      </c>
    </row>
    <row r="127" spans="1:11" ht="16" x14ac:dyDescent="0.2">
      <c r="A127" s="36" t="s">
        <v>8920</v>
      </c>
      <c r="B127" s="10" t="s">
        <v>3598</v>
      </c>
      <c r="C127" s="10" t="s">
        <v>43</v>
      </c>
      <c r="D127" s="9">
        <v>2014</v>
      </c>
      <c r="E127" s="38" t="s">
        <v>1367</v>
      </c>
      <c r="F127" s="9">
        <v>6</v>
      </c>
      <c r="G127" s="10" t="s">
        <v>3791</v>
      </c>
      <c r="H127" s="10" t="s">
        <v>3792</v>
      </c>
      <c r="I127" s="10" t="s">
        <v>3793</v>
      </c>
      <c r="J127" s="46" t="s">
        <v>3794</v>
      </c>
      <c r="K127" s="36" t="b">
        <v>0</v>
      </c>
    </row>
    <row r="128" spans="1:11" ht="16" x14ac:dyDescent="0.2">
      <c r="A128" s="36" t="s">
        <v>8921</v>
      </c>
      <c r="B128" s="10" t="s">
        <v>3598</v>
      </c>
      <c r="C128" s="10" t="s">
        <v>43</v>
      </c>
      <c r="D128" s="9">
        <v>2014</v>
      </c>
      <c r="E128" s="38" t="s">
        <v>3928</v>
      </c>
      <c r="F128" s="9">
        <v>6</v>
      </c>
      <c r="G128" s="10" t="s">
        <v>3929</v>
      </c>
      <c r="H128" s="10" t="s">
        <v>3930</v>
      </c>
      <c r="I128" s="10" t="s">
        <v>3931</v>
      </c>
      <c r="J128" s="46" t="s">
        <v>3932</v>
      </c>
      <c r="K128" s="36" t="b">
        <v>0</v>
      </c>
    </row>
    <row r="129" spans="1:11" ht="16" x14ac:dyDescent="0.2">
      <c r="A129" s="36" t="s">
        <v>8922</v>
      </c>
      <c r="B129" s="10" t="s">
        <v>3598</v>
      </c>
      <c r="C129" s="10" t="s">
        <v>43</v>
      </c>
      <c r="D129" s="9">
        <v>2014</v>
      </c>
      <c r="E129" s="38" t="s">
        <v>3974</v>
      </c>
      <c r="F129" s="9">
        <v>6</v>
      </c>
      <c r="G129" s="10" t="s">
        <v>3961</v>
      </c>
      <c r="H129" s="10" t="s">
        <v>3975</v>
      </c>
      <c r="I129" s="10" t="s">
        <v>3976</v>
      </c>
      <c r="J129" s="46" t="s">
        <v>3977</v>
      </c>
      <c r="K129" s="36" t="b">
        <v>0</v>
      </c>
    </row>
    <row r="130" spans="1:11" ht="16" x14ac:dyDescent="0.2">
      <c r="A130" s="36" t="s">
        <v>7961</v>
      </c>
      <c r="B130" s="10" t="s">
        <v>3598</v>
      </c>
      <c r="C130" s="10" t="s">
        <v>43</v>
      </c>
      <c r="D130" s="9">
        <v>2014</v>
      </c>
      <c r="E130" s="38" t="s">
        <v>1486</v>
      </c>
      <c r="F130" s="9">
        <v>6</v>
      </c>
      <c r="G130" s="10" t="s">
        <v>3693</v>
      </c>
      <c r="H130" s="10" t="s">
        <v>3694</v>
      </c>
      <c r="I130" s="10" t="s">
        <v>3695</v>
      </c>
      <c r="J130" s="46" t="s">
        <v>3696</v>
      </c>
      <c r="K130" s="36" t="b">
        <v>1</v>
      </c>
    </row>
    <row r="131" spans="1:11" ht="16" x14ac:dyDescent="0.2">
      <c r="A131" s="36" t="s">
        <v>8184</v>
      </c>
      <c r="B131" s="10" t="s">
        <v>3598</v>
      </c>
      <c r="C131" s="10" t="s">
        <v>43</v>
      </c>
      <c r="D131" s="9">
        <v>2014</v>
      </c>
      <c r="E131" s="38" t="s">
        <v>4046</v>
      </c>
      <c r="F131" s="9">
        <v>6</v>
      </c>
      <c r="G131" s="10" t="s">
        <v>4043</v>
      </c>
      <c r="H131" s="10" t="s">
        <v>4047</v>
      </c>
      <c r="I131" s="10" t="s">
        <v>4048</v>
      </c>
      <c r="J131" s="46" t="s">
        <v>4049</v>
      </c>
      <c r="K131" s="36" t="b">
        <v>1</v>
      </c>
    </row>
    <row r="132" spans="1:11" ht="16" x14ac:dyDescent="0.2">
      <c r="A132" s="36" t="s">
        <v>8923</v>
      </c>
      <c r="B132" s="10" t="s">
        <v>3598</v>
      </c>
      <c r="C132" s="10" t="s">
        <v>43</v>
      </c>
      <c r="D132" s="9">
        <v>2014</v>
      </c>
      <c r="E132" s="38" t="s">
        <v>4011</v>
      </c>
      <c r="F132" s="9">
        <v>6</v>
      </c>
      <c r="G132" s="10" t="s">
        <v>4012</v>
      </c>
      <c r="H132" s="10" t="s">
        <v>4013</v>
      </c>
      <c r="I132" s="10" t="s">
        <v>4014</v>
      </c>
      <c r="J132" s="46" t="s">
        <v>4015</v>
      </c>
      <c r="K132" s="36" t="b">
        <v>0</v>
      </c>
    </row>
    <row r="133" spans="1:11" ht="16" x14ac:dyDescent="0.2">
      <c r="A133" s="36" t="s">
        <v>8924</v>
      </c>
      <c r="B133" s="10" t="s">
        <v>3598</v>
      </c>
      <c r="C133" s="10" t="s">
        <v>43</v>
      </c>
      <c r="D133" s="9">
        <v>2014</v>
      </c>
      <c r="E133" s="38" t="s">
        <v>1394</v>
      </c>
      <c r="F133" s="9">
        <v>6</v>
      </c>
      <c r="G133" s="10" t="s">
        <v>3800</v>
      </c>
      <c r="H133" s="10" t="s">
        <v>3808</v>
      </c>
      <c r="I133" s="10" t="s">
        <v>3809</v>
      </c>
      <c r="J133" s="46" t="s">
        <v>3810</v>
      </c>
      <c r="K133" s="36" t="b">
        <v>0</v>
      </c>
    </row>
    <row r="134" spans="1:11" ht="16" x14ac:dyDescent="0.2">
      <c r="A134" s="36" t="s">
        <v>8925</v>
      </c>
      <c r="B134" s="10" t="s">
        <v>3598</v>
      </c>
      <c r="C134" s="10" t="s">
        <v>43</v>
      </c>
      <c r="D134" s="9">
        <v>2014</v>
      </c>
      <c r="E134" s="38" t="s">
        <v>3268</v>
      </c>
      <c r="F134" s="9">
        <v>6</v>
      </c>
      <c r="G134" s="10" t="s">
        <v>3845</v>
      </c>
      <c r="H134" s="10" t="s">
        <v>3884</v>
      </c>
      <c r="I134" s="10" t="s">
        <v>3885</v>
      </c>
      <c r="J134" s="46" t="s">
        <v>3886</v>
      </c>
      <c r="K134" s="36" t="b">
        <v>0</v>
      </c>
    </row>
    <row r="135" spans="1:11" ht="16" x14ac:dyDescent="0.2">
      <c r="A135" s="36" t="s">
        <v>8926</v>
      </c>
      <c r="B135" s="10" t="s">
        <v>3598</v>
      </c>
      <c r="C135" s="10" t="s">
        <v>43</v>
      </c>
      <c r="D135" s="9">
        <v>2014</v>
      </c>
      <c r="E135" s="38" t="s">
        <v>1437</v>
      </c>
      <c r="F135" s="9">
        <v>6</v>
      </c>
      <c r="G135" s="10" t="s">
        <v>3709</v>
      </c>
      <c r="H135" s="36" t="s">
        <v>3731</v>
      </c>
      <c r="I135" s="10" t="s">
        <v>3720</v>
      </c>
      <c r="J135" s="46" t="s">
        <v>3732</v>
      </c>
      <c r="K135" s="36" t="b">
        <v>0</v>
      </c>
    </row>
    <row r="136" spans="1:11" ht="16" x14ac:dyDescent="0.2">
      <c r="A136" s="36" t="s">
        <v>8927</v>
      </c>
      <c r="B136" s="10" t="s">
        <v>3598</v>
      </c>
      <c r="C136" s="10" t="s">
        <v>43</v>
      </c>
      <c r="D136" s="9">
        <v>2014</v>
      </c>
      <c r="E136" s="38" t="s">
        <v>1351</v>
      </c>
      <c r="F136" s="9">
        <v>6</v>
      </c>
      <c r="G136" s="10" t="s">
        <v>3791</v>
      </c>
      <c r="H136" s="10" t="s">
        <v>3797</v>
      </c>
      <c r="I136" s="10" t="s">
        <v>3798</v>
      </c>
      <c r="J136" s="46" t="s">
        <v>3799</v>
      </c>
      <c r="K136" s="36" t="b">
        <v>0</v>
      </c>
    </row>
    <row r="137" spans="1:11" ht="16" x14ac:dyDescent="0.2">
      <c r="A137" s="36" t="s">
        <v>8928</v>
      </c>
      <c r="B137" s="10" t="s">
        <v>3598</v>
      </c>
      <c r="C137" s="10" t="s">
        <v>43</v>
      </c>
      <c r="D137" s="9">
        <v>2014</v>
      </c>
      <c r="E137" s="38" t="s">
        <v>1482</v>
      </c>
      <c r="F137" s="9">
        <v>6</v>
      </c>
      <c r="G137" s="10" t="s">
        <v>3772</v>
      </c>
      <c r="H137" s="10" t="s">
        <v>3773</v>
      </c>
      <c r="I137" s="10" t="s">
        <v>3774</v>
      </c>
      <c r="J137" s="46" t="s">
        <v>3775</v>
      </c>
      <c r="K137" s="36" t="b">
        <v>0</v>
      </c>
    </row>
    <row r="138" spans="1:11" ht="16" x14ac:dyDescent="0.2">
      <c r="A138" s="36" t="s">
        <v>8929</v>
      </c>
      <c r="B138" s="10" t="s">
        <v>3598</v>
      </c>
      <c r="C138" s="10" t="s">
        <v>43</v>
      </c>
      <c r="D138" s="9">
        <v>2014</v>
      </c>
      <c r="E138" s="38" t="s">
        <v>1507</v>
      </c>
      <c r="F138" s="9">
        <v>6</v>
      </c>
      <c r="G138" s="10" t="s">
        <v>3652</v>
      </c>
      <c r="H138" s="10" t="s">
        <v>3653</v>
      </c>
      <c r="I138" s="10" t="s">
        <v>3654</v>
      </c>
      <c r="J138" s="46" t="s">
        <v>3655</v>
      </c>
      <c r="K138" s="36" t="b">
        <v>0</v>
      </c>
    </row>
    <row r="139" spans="1:11" ht="16" x14ac:dyDescent="0.2">
      <c r="A139" s="36" t="s">
        <v>8930</v>
      </c>
      <c r="B139" s="10" t="s">
        <v>3598</v>
      </c>
      <c r="C139" s="10" t="s">
        <v>43</v>
      </c>
      <c r="D139" s="9">
        <v>2014</v>
      </c>
      <c r="E139" s="38" t="s">
        <v>3920</v>
      </c>
      <c r="F139" s="9">
        <v>6</v>
      </c>
      <c r="G139" s="10" t="s">
        <v>3913</v>
      </c>
      <c r="H139" s="10" t="s">
        <v>3921</v>
      </c>
      <c r="I139" s="10" t="s">
        <v>3922</v>
      </c>
      <c r="J139" s="46" t="s">
        <v>3923</v>
      </c>
      <c r="K139" s="36" t="b">
        <v>0</v>
      </c>
    </row>
    <row r="140" spans="1:11" ht="16" x14ac:dyDescent="0.2">
      <c r="A140" s="36" t="s">
        <v>8931</v>
      </c>
      <c r="B140" s="10" t="s">
        <v>3598</v>
      </c>
      <c r="C140" s="10" t="s">
        <v>43</v>
      </c>
      <c r="D140" s="9">
        <v>2014</v>
      </c>
      <c r="E140" s="38" t="s">
        <v>3264</v>
      </c>
      <c r="F140" s="9">
        <v>6</v>
      </c>
      <c r="G140" s="10" t="s">
        <v>3845</v>
      </c>
      <c r="H140" s="10" t="s">
        <v>3864</v>
      </c>
      <c r="I140" s="10" t="s">
        <v>3865</v>
      </c>
      <c r="J140" s="46" t="s">
        <v>3866</v>
      </c>
      <c r="K140" s="36" t="b">
        <v>0</v>
      </c>
    </row>
    <row r="141" spans="1:11" ht="16" x14ac:dyDescent="0.2">
      <c r="A141" s="36" t="s">
        <v>8932</v>
      </c>
      <c r="B141" s="10" t="s">
        <v>3598</v>
      </c>
      <c r="C141" s="10" t="s">
        <v>43</v>
      </c>
      <c r="D141" s="9">
        <v>2014</v>
      </c>
      <c r="E141" s="38" t="s">
        <v>3298</v>
      </c>
      <c r="F141" s="9">
        <v>6</v>
      </c>
      <c r="G141" s="10" t="s">
        <v>3887</v>
      </c>
      <c r="H141" s="10" t="s">
        <v>3894</v>
      </c>
      <c r="I141" s="10" t="s">
        <v>3895</v>
      </c>
      <c r="J141" s="46" t="s">
        <v>3896</v>
      </c>
      <c r="K141" s="36" t="b">
        <v>0</v>
      </c>
    </row>
    <row r="142" spans="1:11" ht="16" x14ac:dyDescent="0.2">
      <c r="A142" s="36" t="s">
        <v>8933</v>
      </c>
      <c r="B142" s="10" t="s">
        <v>3598</v>
      </c>
      <c r="C142" s="10" t="s">
        <v>43</v>
      </c>
      <c r="D142" s="9">
        <v>2014</v>
      </c>
      <c r="E142" s="38" t="s">
        <v>3308</v>
      </c>
      <c r="F142" s="9">
        <v>6</v>
      </c>
      <c r="G142" s="10" t="s">
        <v>3121</v>
      </c>
      <c r="H142" s="10" t="s">
        <v>3903</v>
      </c>
      <c r="I142" s="10" t="s">
        <v>3904</v>
      </c>
      <c r="J142" s="46" t="s">
        <v>3905</v>
      </c>
      <c r="K142" s="36" t="b">
        <v>0</v>
      </c>
    </row>
    <row r="143" spans="1:11" ht="16" x14ac:dyDescent="0.2">
      <c r="A143" s="36" t="s">
        <v>8934</v>
      </c>
      <c r="B143" s="10" t="s">
        <v>3598</v>
      </c>
      <c r="C143" s="10" t="s">
        <v>43</v>
      </c>
      <c r="D143" s="9">
        <v>2014</v>
      </c>
      <c r="E143" s="38" t="s">
        <v>4038</v>
      </c>
      <c r="F143" s="9">
        <v>6</v>
      </c>
      <c r="G143" s="10" t="s">
        <v>4012</v>
      </c>
      <c r="H143" s="10" t="s">
        <v>4039</v>
      </c>
      <c r="I143" s="10" t="s">
        <v>4040</v>
      </c>
      <c r="J143" s="46" t="s">
        <v>4041</v>
      </c>
      <c r="K143" s="36" t="b">
        <v>0</v>
      </c>
    </row>
    <row r="144" spans="1:11" ht="16" x14ac:dyDescent="0.2">
      <c r="A144" s="36" t="s">
        <v>8935</v>
      </c>
      <c r="B144" s="10" t="s">
        <v>3598</v>
      </c>
      <c r="C144" s="10" t="s">
        <v>43</v>
      </c>
      <c r="D144" s="9">
        <v>2014</v>
      </c>
      <c r="E144" s="38" t="s">
        <v>1418</v>
      </c>
      <c r="F144" s="9">
        <v>6</v>
      </c>
      <c r="G144" s="10" t="s">
        <v>3607</v>
      </c>
      <c r="H144" s="10" t="s">
        <v>3634</v>
      </c>
      <c r="I144" s="10" t="s">
        <v>3635</v>
      </c>
      <c r="J144" s="46" t="s">
        <v>3636</v>
      </c>
      <c r="K144" s="36" t="b">
        <v>0</v>
      </c>
    </row>
    <row r="145" spans="1:11" ht="16" x14ac:dyDescent="0.2">
      <c r="A145" s="36" t="s">
        <v>7957</v>
      </c>
      <c r="B145" s="10" t="s">
        <v>3598</v>
      </c>
      <c r="C145" s="10" t="s">
        <v>43</v>
      </c>
      <c r="D145" s="9">
        <v>2014</v>
      </c>
      <c r="E145" s="38" t="s">
        <v>1131</v>
      </c>
      <c r="F145" s="9">
        <v>6</v>
      </c>
      <c r="G145" s="10" t="s">
        <v>3693</v>
      </c>
      <c r="H145" s="36" t="s">
        <v>3697</v>
      </c>
      <c r="I145" s="10" t="s">
        <v>3698</v>
      </c>
      <c r="J145" s="46" t="s">
        <v>3699</v>
      </c>
      <c r="K145" s="36" t="b">
        <v>1</v>
      </c>
    </row>
    <row r="146" spans="1:11" ht="16" x14ac:dyDescent="0.2">
      <c r="A146" s="36" t="s">
        <v>8091</v>
      </c>
      <c r="B146" s="10" t="s">
        <v>3598</v>
      </c>
      <c r="C146" s="10" t="s">
        <v>43</v>
      </c>
      <c r="D146" s="9">
        <v>2014</v>
      </c>
      <c r="E146" s="38" t="s">
        <v>1302</v>
      </c>
      <c r="F146" s="9">
        <v>6</v>
      </c>
      <c r="G146" s="10" t="s">
        <v>3748</v>
      </c>
      <c r="H146" s="10" t="s">
        <v>3757</v>
      </c>
      <c r="I146" s="10" t="s">
        <v>3758</v>
      </c>
      <c r="J146" s="46" t="s">
        <v>3759</v>
      </c>
      <c r="K146" s="36" t="b">
        <v>1</v>
      </c>
    </row>
    <row r="147" spans="1:11" ht="16" x14ac:dyDescent="0.2">
      <c r="A147" s="36" t="s">
        <v>8936</v>
      </c>
      <c r="B147" s="10" t="s">
        <v>3598</v>
      </c>
      <c r="C147" s="10" t="s">
        <v>43</v>
      </c>
      <c r="D147" s="9">
        <v>2014</v>
      </c>
      <c r="E147" s="38" t="s">
        <v>1377</v>
      </c>
      <c r="F147" s="9">
        <v>6</v>
      </c>
      <c r="G147" s="10" t="s">
        <v>3739</v>
      </c>
      <c r="H147" s="36" t="s">
        <v>3740</v>
      </c>
      <c r="I147" s="10" t="s">
        <v>3741</v>
      </c>
      <c r="J147" s="46" t="s">
        <v>3742</v>
      </c>
      <c r="K147" s="36" t="b">
        <v>0</v>
      </c>
    </row>
    <row r="148" spans="1:11" ht="16" x14ac:dyDescent="0.2">
      <c r="A148" s="36" t="s">
        <v>8937</v>
      </c>
      <c r="B148" s="10" t="s">
        <v>3598</v>
      </c>
      <c r="C148" s="10" t="s">
        <v>43</v>
      </c>
      <c r="D148" s="9">
        <v>2014</v>
      </c>
      <c r="E148" s="38" t="s">
        <v>1216</v>
      </c>
      <c r="F148" s="9">
        <v>6</v>
      </c>
      <c r="G148" s="10" t="s">
        <v>3748</v>
      </c>
      <c r="H148" s="10" t="s">
        <v>3749</v>
      </c>
      <c r="I148" s="10" t="s">
        <v>773</v>
      </c>
      <c r="J148" s="46" t="s">
        <v>3750</v>
      </c>
      <c r="K148" s="36" t="b">
        <v>0</v>
      </c>
    </row>
    <row r="149" spans="1:11" ht="16" x14ac:dyDescent="0.2">
      <c r="A149" s="36" t="s">
        <v>7951</v>
      </c>
      <c r="B149" s="10" t="s">
        <v>3598</v>
      </c>
      <c r="C149" s="10" t="s">
        <v>43</v>
      </c>
      <c r="D149" s="9">
        <v>2014</v>
      </c>
      <c r="E149" s="38" t="s">
        <v>1461</v>
      </c>
      <c r="F149" s="9">
        <v>6</v>
      </c>
      <c r="G149" s="10" t="s">
        <v>3693</v>
      </c>
      <c r="H149" s="10" t="s">
        <v>3700</v>
      </c>
      <c r="I149" s="10" t="s">
        <v>3701</v>
      </c>
      <c r="J149" s="46" t="s">
        <v>3702</v>
      </c>
      <c r="K149" s="36" t="b">
        <v>1</v>
      </c>
    </row>
    <row r="150" spans="1:11" ht="16" x14ac:dyDescent="0.2">
      <c r="A150" s="36" t="s">
        <v>8938</v>
      </c>
      <c r="B150" s="10" t="s">
        <v>3598</v>
      </c>
      <c r="C150" s="10" t="s">
        <v>43</v>
      </c>
      <c r="D150" s="9">
        <v>2014</v>
      </c>
      <c r="E150" s="38" t="s">
        <v>1232</v>
      </c>
      <c r="F150" s="9">
        <v>6</v>
      </c>
      <c r="G150" s="10" t="s">
        <v>3677</v>
      </c>
      <c r="H150" s="10" t="s">
        <v>3684</v>
      </c>
      <c r="I150" s="10" t="s">
        <v>3685</v>
      </c>
      <c r="J150" s="46" t="s">
        <v>3686</v>
      </c>
      <c r="K150" s="36" t="b">
        <v>0</v>
      </c>
    </row>
    <row r="151" spans="1:11" ht="16" x14ac:dyDescent="0.2">
      <c r="A151" s="36" t="s">
        <v>8939</v>
      </c>
      <c r="B151" s="10" t="s">
        <v>3598</v>
      </c>
      <c r="C151" s="10" t="s">
        <v>43</v>
      </c>
      <c r="D151" s="9">
        <v>2014</v>
      </c>
      <c r="E151" s="38" t="s">
        <v>1060</v>
      </c>
      <c r="F151" s="9">
        <v>6</v>
      </c>
      <c r="G151" s="10" t="s">
        <v>3652</v>
      </c>
      <c r="H151" s="10" t="s">
        <v>3674</v>
      </c>
      <c r="I151" s="10" t="s">
        <v>3675</v>
      </c>
      <c r="J151" s="46" t="s">
        <v>3676</v>
      </c>
      <c r="K151" s="36" t="b">
        <v>0</v>
      </c>
    </row>
    <row r="152" spans="1:11" ht="16" x14ac:dyDescent="0.2">
      <c r="A152" s="36" t="s">
        <v>8940</v>
      </c>
      <c r="B152" s="10" t="s">
        <v>3598</v>
      </c>
      <c r="C152" s="10" t="s">
        <v>43</v>
      </c>
      <c r="D152" s="9">
        <v>2014</v>
      </c>
      <c r="E152" s="38" t="s">
        <v>4042</v>
      </c>
      <c r="F152" s="9">
        <v>6</v>
      </c>
      <c r="G152" s="10" t="s">
        <v>4043</v>
      </c>
      <c r="H152" s="10" t="s">
        <v>4044</v>
      </c>
      <c r="I152" s="10" t="s">
        <v>2767</v>
      </c>
      <c r="J152" s="46" t="s">
        <v>4045</v>
      </c>
      <c r="K152" s="36" t="b">
        <v>0</v>
      </c>
    </row>
    <row r="153" spans="1:11" ht="16" x14ac:dyDescent="0.2">
      <c r="A153" s="36" t="s">
        <v>8941</v>
      </c>
      <c r="B153" s="10" t="s">
        <v>3598</v>
      </c>
      <c r="C153" s="10" t="s">
        <v>43</v>
      </c>
      <c r="D153" s="9">
        <v>2014</v>
      </c>
      <c r="E153" s="38" t="s">
        <v>1055</v>
      </c>
      <c r="F153" s="9">
        <v>6</v>
      </c>
      <c r="G153" s="10" t="s">
        <v>3709</v>
      </c>
      <c r="H153" s="36" t="s">
        <v>3719</v>
      </c>
      <c r="I153" s="10" t="s">
        <v>3720</v>
      </c>
      <c r="J153" s="46" t="s">
        <v>3721</v>
      </c>
      <c r="K153" s="36" t="b">
        <v>0</v>
      </c>
    </row>
    <row r="154" spans="1:11" ht="16" x14ac:dyDescent="0.2">
      <c r="A154" s="36" t="s">
        <v>8942</v>
      </c>
      <c r="B154" s="10" t="s">
        <v>3598</v>
      </c>
      <c r="C154" s="10" t="s">
        <v>43</v>
      </c>
      <c r="D154" s="9">
        <v>2014</v>
      </c>
      <c r="E154" s="38" t="s">
        <v>3318</v>
      </c>
      <c r="F154" s="9">
        <v>6</v>
      </c>
      <c r="G154" s="10" t="s">
        <v>3121</v>
      </c>
      <c r="H154" s="10" t="s">
        <v>3906</v>
      </c>
      <c r="I154" s="10" t="s">
        <v>3907</v>
      </c>
      <c r="J154" s="46" t="s">
        <v>3908</v>
      </c>
      <c r="K154" s="36" t="b">
        <v>0</v>
      </c>
    </row>
    <row r="155" spans="1:11" ht="16" x14ac:dyDescent="0.2">
      <c r="A155" s="36" t="s">
        <v>8943</v>
      </c>
      <c r="B155" s="10" t="s">
        <v>3598</v>
      </c>
      <c r="C155" s="10" t="s">
        <v>43</v>
      </c>
      <c r="D155" s="9">
        <v>2014</v>
      </c>
      <c r="E155" s="38" t="s">
        <v>3948</v>
      </c>
      <c r="F155" s="9">
        <v>6</v>
      </c>
      <c r="G155" s="10" t="s">
        <v>3929</v>
      </c>
      <c r="H155" s="10" t="s">
        <v>3949</v>
      </c>
      <c r="I155" s="10" t="s">
        <v>3950</v>
      </c>
      <c r="J155" s="46" t="s">
        <v>3951</v>
      </c>
      <c r="K155" s="36" t="b">
        <v>0</v>
      </c>
    </row>
    <row r="156" spans="1:11" ht="16" x14ac:dyDescent="0.2">
      <c r="A156" s="36" t="s">
        <v>8944</v>
      </c>
      <c r="B156" s="10" t="s">
        <v>3598</v>
      </c>
      <c r="C156" s="10" t="s">
        <v>43</v>
      </c>
      <c r="D156" s="9">
        <v>2014</v>
      </c>
      <c r="E156" s="38" t="s">
        <v>1019</v>
      </c>
      <c r="F156" s="9">
        <v>6</v>
      </c>
      <c r="G156" s="10" t="s">
        <v>3677</v>
      </c>
      <c r="H156" s="10" t="s">
        <v>3690</v>
      </c>
      <c r="I156" s="10" t="s">
        <v>3691</v>
      </c>
      <c r="J156" s="46" t="s">
        <v>3692</v>
      </c>
      <c r="K156" s="36" t="b">
        <v>0</v>
      </c>
    </row>
    <row r="157" spans="1:11" ht="16" x14ac:dyDescent="0.2">
      <c r="A157" s="36" t="s">
        <v>8945</v>
      </c>
      <c r="B157" s="10" t="s">
        <v>3598</v>
      </c>
      <c r="C157" s="10" t="s">
        <v>43</v>
      </c>
      <c r="D157" s="9">
        <v>2014</v>
      </c>
      <c r="E157" s="37">
        <v>43722</v>
      </c>
      <c r="F157" s="9">
        <v>6</v>
      </c>
      <c r="G157" s="10" t="s">
        <v>3607</v>
      </c>
      <c r="H157" s="10" t="s">
        <v>3616</v>
      </c>
      <c r="I157" s="10" t="s">
        <v>3617</v>
      </c>
      <c r="J157" s="46" t="s">
        <v>3618</v>
      </c>
      <c r="K157" s="36" t="b">
        <v>0</v>
      </c>
    </row>
    <row r="158" spans="1:11" ht="16" x14ac:dyDescent="0.2">
      <c r="A158" s="36" t="s">
        <v>8946</v>
      </c>
      <c r="B158" s="10" t="s">
        <v>3598</v>
      </c>
      <c r="C158" s="10" t="s">
        <v>43</v>
      </c>
      <c r="D158" s="9">
        <v>2014</v>
      </c>
      <c r="E158" s="38" t="s">
        <v>996</v>
      </c>
      <c r="F158" s="9">
        <v>6</v>
      </c>
      <c r="G158" s="10" t="s">
        <v>3739</v>
      </c>
      <c r="H158" s="10" t="s">
        <v>3743</v>
      </c>
      <c r="I158" s="10" t="s">
        <v>3744</v>
      </c>
      <c r="J158" s="46" t="s">
        <v>3745</v>
      </c>
      <c r="K158" s="36" t="b">
        <v>0</v>
      </c>
    </row>
    <row r="159" spans="1:11" ht="16" x14ac:dyDescent="0.2">
      <c r="A159" s="36" t="s">
        <v>8947</v>
      </c>
      <c r="B159" s="10" t="s">
        <v>3598</v>
      </c>
      <c r="C159" s="10" t="s">
        <v>43</v>
      </c>
      <c r="D159" s="9">
        <v>2014</v>
      </c>
      <c r="E159" s="38" t="s">
        <v>3278</v>
      </c>
      <c r="F159" s="9">
        <v>6</v>
      </c>
      <c r="G159" s="10" t="s">
        <v>3887</v>
      </c>
      <c r="H159" s="10" t="s">
        <v>3888</v>
      </c>
      <c r="I159" s="10" t="s">
        <v>3889</v>
      </c>
      <c r="J159" s="46" t="s">
        <v>3890</v>
      </c>
      <c r="K159" s="36" t="b">
        <v>0</v>
      </c>
    </row>
    <row r="160" spans="1:11" ht="16" x14ac:dyDescent="0.2">
      <c r="A160" s="36" t="s">
        <v>8948</v>
      </c>
      <c r="B160" s="10" t="s">
        <v>3598</v>
      </c>
      <c r="C160" s="10" t="s">
        <v>43</v>
      </c>
      <c r="D160" s="9">
        <v>2014</v>
      </c>
      <c r="E160" s="38" t="s">
        <v>1108</v>
      </c>
      <c r="F160" s="9">
        <v>6</v>
      </c>
      <c r="G160" s="10" t="s">
        <v>3652</v>
      </c>
      <c r="H160" s="10" t="s">
        <v>3664</v>
      </c>
      <c r="I160" s="10" t="s">
        <v>3665</v>
      </c>
      <c r="J160" s="46" t="s">
        <v>3666</v>
      </c>
      <c r="K160" s="36" t="b">
        <v>0</v>
      </c>
    </row>
    <row r="161" spans="1:11" ht="16" x14ac:dyDescent="0.2">
      <c r="A161" s="36" t="s">
        <v>7944</v>
      </c>
      <c r="B161" s="10" t="s">
        <v>3598</v>
      </c>
      <c r="C161" s="10" t="s">
        <v>43</v>
      </c>
      <c r="D161" s="9">
        <v>2014</v>
      </c>
      <c r="E161" s="38" t="s">
        <v>3250</v>
      </c>
      <c r="F161" s="9">
        <v>6</v>
      </c>
      <c r="G161" s="10" t="s">
        <v>3845</v>
      </c>
      <c r="H161" s="10" t="s">
        <v>3846</v>
      </c>
      <c r="I161" s="10" t="s">
        <v>3675</v>
      </c>
      <c r="J161" s="46" t="s">
        <v>3847</v>
      </c>
      <c r="K161" s="36" t="b">
        <v>1</v>
      </c>
    </row>
    <row r="162" spans="1:11" ht="16" x14ac:dyDescent="0.2">
      <c r="A162" s="36" t="s">
        <v>8949</v>
      </c>
      <c r="B162" s="15" t="s">
        <v>3598</v>
      </c>
      <c r="C162" s="15" t="s">
        <v>43</v>
      </c>
      <c r="D162" s="16">
        <v>2014</v>
      </c>
      <c r="E162" s="39" t="s">
        <v>1331</v>
      </c>
      <c r="F162" s="16">
        <v>6</v>
      </c>
      <c r="G162" s="15" t="s">
        <v>3709</v>
      </c>
      <c r="H162" s="20" t="s">
        <v>3710</v>
      </c>
      <c r="I162" s="15" t="s">
        <v>3711</v>
      </c>
      <c r="J162" s="47" t="s">
        <v>3712</v>
      </c>
      <c r="K162" s="18" t="b">
        <v>0</v>
      </c>
    </row>
    <row r="163" spans="1:11" ht="16" x14ac:dyDescent="0.2">
      <c r="A163" s="36" t="s">
        <v>8950</v>
      </c>
      <c r="B163" s="10" t="s">
        <v>3598</v>
      </c>
      <c r="C163" s="10" t="s">
        <v>43</v>
      </c>
      <c r="D163" s="9">
        <v>2014</v>
      </c>
      <c r="E163" s="38" t="s">
        <v>3924</v>
      </c>
      <c r="F163" s="9">
        <v>6</v>
      </c>
      <c r="G163" s="10" t="s">
        <v>3913</v>
      </c>
      <c r="H163" s="10" t="s">
        <v>3925</v>
      </c>
      <c r="I163" s="10" t="s">
        <v>3926</v>
      </c>
      <c r="J163" s="46" t="s">
        <v>3927</v>
      </c>
      <c r="K163" s="36" t="b">
        <v>0</v>
      </c>
    </row>
    <row r="164" spans="1:11" ht="16" x14ac:dyDescent="0.2">
      <c r="A164" s="36" t="s">
        <v>8951</v>
      </c>
      <c r="B164" s="10" t="s">
        <v>3598</v>
      </c>
      <c r="C164" s="10" t="s">
        <v>43</v>
      </c>
      <c r="D164" s="9">
        <v>2014</v>
      </c>
      <c r="E164" s="38" t="s">
        <v>3323</v>
      </c>
      <c r="F164" s="9">
        <v>6</v>
      </c>
      <c r="G164" s="10" t="s">
        <v>3121</v>
      </c>
      <c r="H164" s="10" t="s">
        <v>3909</v>
      </c>
      <c r="I164" s="10" t="s">
        <v>3910</v>
      </c>
      <c r="J164" s="46" t="s">
        <v>3911</v>
      </c>
      <c r="K164" s="36" t="b">
        <v>0</v>
      </c>
    </row>
    <row r="165" spans="1:11" ht="16" x14ac:dyDescent="0.2">
      <c r="A165" s="36" t="s">
        <v>8952</v>
      </c>
      <c r="B165" s="10" t="s">
        <v>3598</v>
      </c>
      <c r="C165" s="10" t="s">
        <v>43</v>
      </c>
      <c r="D165" s="9">
        <v>2014</v>
      </c>
      <c r="E165" s="38" t="s">
        <v>3960</v>
      </c>
      <c r="F165" s="9">
        <v>6</v>
      </c>
      <c r="G165" s="10" t="s">
        <v>3961</v>
      </c>
      <c r="H165" s="10" t="s">
        <v>3962</v>
      </c>
      <c r="I165" s="10" t="s">
        <v>3963</v>
      </c>
      <c r="J165" s="46" t="s">
        <v>3964</v>
      </c>
      <c r="K165" s="36" t="b">
        <v>0</v>
      </c>
    </row>
    <row r="166" spans="1:11" ht="16" x14ac:dyDescent="0.2">
      <c r="A166" s="36" t="s">
        <v>8953</v>
      </c>
      <c r="B166" s="10" t="s">
        <v>3598</v>
      </c>
      <c r="C166" s="10" t="s">
        <v>43</v>
      </c>
      <c r="D166" s="9">
        <v>2014</v>
      </c>
      <c r="E166" s="38" t="s">
        <v>1518</v>
      </c>
      <c r="F166" s="9">
        <v>6</v>
      </c>
      <c r="G166" s="10" t="s">
        <v>3677</v>
      </c>
      <c r="H166" s="10" t="s">
        <v>3678</v>
      </c>
      <c r="I166" s="10" t="s">
        <v>3679</v>
      </c>
      <c r="J166" s="46" t="s">
        <v>3680</v>
      </c>
      <c r="K166" s="36" t="b">
        <v>0</v>
      </c>
    </row>
    <row r="167" spans="1:11" ht="16" x14ac:dyDescent="0.2">
      <c r="A167" s="36" t="s">
        <v>8954</v>
      </c>
      <c r="B167" s="10" t="s">
        <v>3598</v>
      </c>
      <c r="C167" s="10" t="s">
        <v>43</v>
      </c>
      <c r="D167" s="9">
        <v>2014</v>
      </c>
      <c r="E167" s="38" t="s">
        <v>4016</v>
      </c>
      <c r="F167" s="9">
        <v>6</v>
      </c>
      <c r="G167" s="10" t="s">
        <v>4012</v>
      </c>
      <c r="H167" s="10" t="s">
        <v>4017</v>
      </c>
      <c r="I167" s="10" t="s">
        <v>4018</v>
      </c>
      <c r="J167" s="46" t="s">
        <v>4019</v>
      </c>
      <c r="K167" s="36" t="b">
        <v>0</v>
      </c>
    </row>
    <row r="168" spans="1:11" ht="16" x14ac:dyDescent="0.2">
      <c r="A168" s="36" t="s">
        <v>7867</v>
      </c>
      <c r="B168" s="10" t="s">
        <v>3598</v>
      </c>
      <c r="C168" s="10" t="s">
        <v>43</v>
      </c>
      <c r="D168" s="9">
        <v>2014</v>
      </c>
      <c r="E168" s="38" t="s">
        <v>1475</v>
      </c>
      <c r="F168" s="9">
        <v>6</v>
      </c>
      <c r="G168" s="10" t="s">
        <v>3748</v>
      </c>
      <c r="H168" s="10" t="s">
        <v>3760</v>
      </c>
      <c r="I168" s="10" t="s">
        <v>3761</v>
      </c>
      <c r="J168" s="46" t="s">
        <v>3762</v>
      </c>
      <c r="K168" s="36" t="b">
        <v>1</v>
      </c>
    </row>
    <row r="169" spans="1:11" ht="16" x14ac:dyDescent="0.2">
      <c r="A169" s="36" t="s">
        <v>8955</v>
      </c>
      <c r="B169" s="10" t="s">
        <v>3598</v>
      </c>
      <c r="C169" s="10" t="s">
        <v>43</v>
      </c>
      <c r="D169" s="9">
        <v>2014</v>
      </c>
      <c r="E169" s="38" t="s">
        <v>3936</v>
      </c>
      <c r="F169" s="9">
        <v>6</v>
      </c>
      <c r="G169" s="10" t="s">
        <v>3929</v>
      </c>
      <c r="H169" s="10" t="s">
        <v>3937</v>
      </c>
      <c r="I169" s="10" t="s">
        <v>3938</v>
      </c>
      <c r="J169" s="46" t="s">
        <v>3939</v>
      </c>
      <c r="K169" s="36" t="b">
        <v>0</v>
      </c>
    </row>
    <row r="170" spans="1:11" ht="16" x14ac:dyDescent="0.2">
      <c r="A170" s="36" t="s">
        <v>8956</v>
      </c>
      <c r="B170" s="10" t="s">
        <v>3598</v>
      </c>
      <c r="C170" s="10" t="s">
        <v>43</v>
      </c>
      <c r="D170" s="9">
        <v>2014</v>
      </c>
      <c r="E170" s="38" t="s">
        <v>1387</v>
      </c>
      <c r="F170" s="9">
        <v>6</v>
      </c>
      <c r="G170" s="10" t="s">
        <v>3772</v>
      </c>
      <c r="H170" s="10" t="s">
        <v>3788</v>
      </c>
      <c r="I170" s="10" t="s">
        <v>3789</v>
      </c>
      <c r="J170" s="46" t="s">
        <v>3790</v>
      </c>
      <c r="K170" s="36" t="b">
        <v>0</v>
      </c>
    </row>
    <row r="171" spans="1:11" ht="16" x14ac:dyDescent="0.2">
      <c r="A171" s="36" t="s">
        <v>8181</v>
      </c>
      <c r="B171" s="10" t="s">
        <v>3598</v>
      </c>
      <c r="C171" s="10" t="s">
        <v>43</v>
      </c>
      <c r="D171" s="9">
        <v>2014</v>
      </c>
      <c r="E171" s="38" t="s">
        <v>3286</v>
      </c>
      <c r="F171" s="9">
        <v>6</v>
      </c>
      <c r="G171" s="10" t="s">
        <v>3887</v>
      </c>
      <c r="H171" s="10" t="s">
        <v>3891</v>
      </c>
      <c r="I171" s="10" t="s">
        <v>3892</v>
      </c>
      <c r="J171" s="46" t="s">
        <v>3893</v>
      </c>
      <c r="K171" s="36" t="b">
        <v>1</v>
      </c>
    </row>
    <row r="172" spans="1:11" ht="16" x14ac:dyDescent="0.2">
      <c r="A172" s="36" t="s">
        <v>8957</v>
      </c>
      <c r="B172" s="10" t="s">
        <v>3598</v>
      </c>
      <c r="C172" s="10" t="s">
        <v>43</v>
      </c>
      <c r="D172" s="9">
        <v>2014</v>
      </c>
      <c r="E172" s="38" t="s">
        <v>1034</v>
      </c>
      <c r="F172" s="9">
        <v>6</v>
      </c>
      <c r="G172" s="10" t="s">
        <v>3739</v>
      </c>
      <c r="H172" s="10" t="s">
        <v>3746</v>
      </c>
      <c r="I172" s="10" t="s">
        <v>128</v>
      </c>
      <c r="J172" s="46" t="s">
        <v>3747</v>
      </c>
      <c r="K172" s="36" t="b">
        <v>0</v>
      </c>
    </row>
    <row r="173" spans="1:11" ht="16" x14ac:dyDescent="0.2">
      <c r="A173" s="36" t="s">
        <v>8958</v>
      </c>
      <c r="B173" s="10" t="s">
        <v>3598</v>
      </c>
      <c r="C173" s="10" t="s">
        <v>43</v>
      </c>
      <c r="D173" s="9">
        <v>2014</v>
      </c>
      <c r="E173" s="38" t="s">
        <v>3222</v>
      </c>
      <c r="F173" s="9">
        <v>6</v>
      </c>
      <c r="G173" s="10" t="s">
        <v>3818</v>
      </c>
      <c r="H173" s="10" t="s">
        <v>3819</v>
      </c>
      <c r="I173" s="10" t="s">
        <v>3533</v>
      </c>
      <c r="J173" s="46" t="s">
        <v>3820</v>
      </c>
      <c r="K173" s="36" t="b">
        <v>0</v>
      </c>
    </row>
    <row r="174" spans="1:11" ht="16" x14ac:dyDescent="0.2">
      <c r="A174" s="36" t="s">
        <v>8959</v>
      </c>
      <c r="B174" s="10" t="s">
        <v>3598</v>
      </c>
      <c r="C174" s="10" t="s">
        <v>43</v>
      </c>
      <c r="D174" s="9">
        <v>2014</v>
      </c>
      <c r="E174" s="38" t="s">
        <v>3227</v>
      </c>
      <c r="F174" s="9">
        <v>6</v>
      </c>
      <c r="G174" s="10" t="s">
        <v>3818</v>
      </c>
      <c r="H174" s="10" t="s">
        <v>3821</v>
      </c>
      <c r="I174" s="10" t="s">
        <v>3822</v>
      </c>
      <c r="J174" s="46" t="s">
        <v>3823</v>
      </c>
      <c r="K174" s="36" t="b">
        <v>0</v>
      </c>
    </row>
    <row r="175" spans="1:11" ht="16" x14ac:dyDescent="0.2">
      <c r="A175" s="36" t="s">
        <v>8960</v>
      </c>
      <c r="B175" s="10" t="s">
        <v>3598</v>
      </c>
      <c r="C175" s="10" t="s">
        <v>43</v>
      </c>
      <c r="D175" s="9">
        <v>2014</v>
      </c>
      <c r="E175" s="38" t="s">
        <v>3912</v>
      </c>
      <c r="F175" s="9">
        <v>6</v>
      </c>
      <c r="G175" s="10" t="s">
        <v>3913</v>
      </c>
      <c r="H175" s="10" t="s">
        <v>3914</v>
      </c>
      <c r="I175" s="10" t="s">
        <v>3915</v>
      </c>
      <c r="J175" s="46" t="s">
        <v>3916</v>
      </c>
      <c r="K175" s="36" t="b">
        <v>0</v>
      </c>
    </row>
    <row r="176" spans="1:11" ht="16" x14ac:dyDescent="0.2">
      <c r="A176" s="36" t="s">
        <v>8961</v>
      </c>
      <c r="B176" s="10" t="s">
        <v>3598</v>
      </c>
      <c r="C176" s="10" t="s">
        <v>43</v>
      </c>
      <c r="D176" s="9">
        <v>2014</v>
      </c>
      <c r="E176" s="37">
        <v>43532</v>
      </c>
      <c r="F176" s="9">
        <v>6</v>
      </c>
      <c r="G176" s="10" t="s">
        <v>3607</v>
      </c>
      <c r="H176" s="10" t="s">
        <v>3608</v>
      </c>
      <c r="I176" s="10" t="s">
        <v>3609</v>
      </c>
      <c r="J176" s="46" t="s">
        <v>3610</v>
      </c>
      <c r="K176" s="36" t="b">
        <v>0</v>
      </c>
    </row>
    <row r="177" spans="1:11" ht="16" x14ac:dyDescent="0.2">
      <c r="A177" s="36" t="s">
        <v>8962</v>
      </c>
      <c r="B177" s="10" t="s">
        <v>3598</v>
      </c>
      <c r="C177" s="10" t="s">
        <v>43</v>
      </c>
      <c r="D177" s="9">
        <v>2014</v>
      </c>
      <c r="E177" s="38" t="s">
        <v>1103</v>
      </c>
      <c r="F177" s="9">
        <v>6</v>
      </c>
      <c r="G177" s="10" t="s">
        <v>3800</v>
      </c>
      <c r="H177" s="10" t="s">
        <v>3801</v>
      </c>
      <c r="I177" s="10" t="s">
        <v>3802</v>
      </c>
      <c r="J177" s="46" t="s">
        <v>3803</v>
      </c>
      <c r="K177" s="36" t="b">
        <v>0</v>
      </c>
    </row>
    <row r="178" spans="1:11" ht="16" x14ac:dyDescent="0.2">
      <c r="A178" s="36" t="s">
        <v>8963</v>
      </c>
      <c r="B178" s="10" t="s">
        <v>3598</v>
      </c>
      <c r="C178" s="10" t="s">
        <v>43</v>
      </c>
      <c r="D178" s="9">
        <v>2014</v>
      </c>
      <c r="E178" s="38" t="s">
        <v>3246</v>
      </c>
      <c r="F178" s="9">
        <v>6</v>
      </c>
      <c r="G178" s="10" t="s">
        <v>3818</v>
      </c>
      <c r="H178" s="10" t="s">
        <v>3833</v>
      </c>
      <c r="I178" s="10" t="s">
        <v>3834</v>
      </c>
      <c r="J178" s="46" t="s">
        <v>3835</v>
      </c>
      <c r="K178" s="36" t="b">
        <v>0</v>
      </c>
    </row>
    <row r="179" spans="1:11" ht="16" x14ac:dyDescent="0.2">
      <c r="A179" s="36" t="s">
        <v>8135</v>
      </c>
      <c r="B179" s="10" t="s">
        <v>3598</v>
      </c>
      <c r="C179" s="10" t="s">
        <v>43</v>
      </c>
      <c r="D179" s="9">
        <v>2014</v>
      </c>
      <c r="E179" s="38" t="s">
        <v>3965</v>
      </c>
      <c r="F179" s="9">
        <v>6</v>
      </c>
      <c r="G179" s="10" t="s">
        <v>3961</v>
      </c>
      <c r="H179" s="10" t="s">
        <v>3966</v>
      </c>
      <c r="I179" s="10" t="s">
        <v>3967</v>
      </c>
      <c r="J179" s="46" t="s">
        <v>3968</v>
      </c>
      <c r="K179" s="36" t="b">
        <v>1</v>
      </c>
    </row>
    <row r="180" spans="1:11" ht="16" x14ac:dyDescent="0.2">
      <c r="A180" s="36" t="s">
        <v>9062</v>
      </c>
      <c r="B180" s="10" t="s">
        <v>3010</v>
      </c>
      <c r="C180" s="10" t="s">
        <v>43</v>
      </c>
      <c r="D180" s="9">
        <v>2015</v>
      </c>
      <c r="E180" s="38" t="s">
        <v>1034</v>
      </c>
      <c r="F180" s="9">
        <v>6</v>
      </c>
      <c r="G180" s="10" t="s">
        <v>3121</v>
      </c>
      <c r="H180" s="10" t="s">
        <v>3134</v>
      </c>
      <c r="I180" s="10" t="s">
        <v>3135</v>
      </c>
      <c r="J180" s="46" t="s">
        <v>3136</v>
      </c>
      <c r="K180" s="36" t="b">
        <v>0</v>
      </c>
    </row>
    <row r="181" spans="1:11" ht="16" x14ac:dyDescent="0.2">
      <c r="A181" s="36" t="s">
        <v>9063</v>
      </c>
      <c r="B181" s="10" t="s">
        <v>3010</v>
      </c>
      <c r="C181" s="10" t="s">
        <v>43</v>
      </c>
      <c r="D181" s="9">
        <v>2015</v>
      </c>
      <c r="E181" s="38" t="s">
        <v>3268</v>
      </c>
      <c r="F181" s="9">
        <v>6</v>
      </c>
      <c r="G181" s="10" t="s">
        <v>3269</v>
      </c>
      <c r="H181" s="10" t="s">
        <v>3270</v>
      </c>
      <c r="I181" s="10" t="s">
        <v>1012</v>
      </c>
      <c r="J181" s="46" t="s">
        <v>3271</v>
      </c>
      <c r="K181" s="36" t="b">
        <v>0</v>
      </c>
    </row>
    <row r="182" spans="1:11" ht="16" x14ac:dyDescent="0.2">
      <c r="A182" s="36" t="s">
        <v>7959</v>
      </c>
      <c r="B182" s="10" t="s">
        <v>3010</v>
      </c>
      <c r="C182" s="10" t="s">
        <v>43</v>
      </c>
      <c r="D182" s="9">
        <v>2015</v>
      </c>
      <c r="E182" s="38" t="s">
        <v>1103</v>
      </c>
      <c r="F182" s="9">
        <v>6</v>
      </c>
      <c r="G182" s="10" t="s">
        <v>3207</v>
      </c>
      <c r="H182" s="10" t="s">
        <v>3213</v>
      </c>
      <c r="I182" s="10" t="s">
        <v>3214</v>
      </c>
      <c r="J182" s="46" t="s">
        <v>3215</v>
      </c>
      <c r="K182" s="36" t="b">
        <v>1</v>
      </c>
    </row>
    <row r="183" spans="1:11" ht="16" x14ac:dyDescent="0.2">
      <c r="A183" s="36" t="s">
        <v>9064</v>
      </c>
      <c r="B183" s="10" t="s">
        <v>3010</v>
      </c>
      <c r="C183" s="10" t="s">
        <v>43</v>
      </c>
      <c r="D183" s="9">
        <v>2015</v>
      </c>
      <c r="E183" s="38" t="s">
        <v>1468</v>
      </c>
      <c r="F183" s="9">
        <v>6</v>
      </c>
      <c r="G183" s="10" t="s">
        <v>3331</v>
      </c>
      <c r="H183" s="10" t="s">
        <v>3332</v>
      </c>
      <c r="I183" s="10" t="s">
        <v>3333</v>
      </c>
      <c r="J183" s="46" t="s">
        <v>3334</v>
      </c>
      <c r="K183" s="36" t="b">
        <v>0</v>
      </c>
    </row>
    <row r="184" spans="1:11" ht="16" x14ac:dyDescent="0.2">
      <c r="A184" s="36" t="s">
        <v>9065</v>
      </c>
      <c r="B184" s="10" t="s">
        <v>3010</v>
      </c>
      <c r="C184" s="10" t="s">
        <v>43</v>
      </c>
      <c r="D184" s="9">
        <v>2015</v>
      </c>
      <c r="E184" s="38" t="s">
        <v>1010</v>
      </c>
      <c r="F184" s="9">
        <v>6</v>
      </c>
      <c r="G184" s="10" t="s">
        <v>3396</v>
      </c>
      <c r="H184" s="10" t="s">
        <v>3397</v>
      </c>
      <c r="I184" s="10" t="s">
        <v>1110</v>
      </c>
      <c r="J184" s="46" t="s">
        <v>3398</v>
      </c>
      <c r="K184" s="36" t="b">
        <v>0</v>
      </c>
    </row>
    <row r="185" spans="1:11" ht="16" x14ac:dyDescent="0.2">
      <c r="A185" s="36" t="s">
        <v>9066</v>
      </c>
      <c r="B185" s="10" t="s">
        <v>3010</v>
      </c>
      <c r="C185" s="10" t="s">
        <v>43</v>
      </c>
      <c r="D185" s="9">
        <v>2015</v>
      </c>
      <c r="E185" s="37">
        <v>43722</v>
      </c>
      <c r="F185" s="9">
        <v>6</v>
      </c>
      <c r="G185" s="10" t="s">
        <v>3023</v>
      </c>
      <c r="H185" s="10" t="s">
        <v>3027</v>
      </c>
      <c r="I185" s="10" t="s">
        <v>3028</v>
      </c>
      <c r="J185" s="46" t="s">
        <v>3029</v>
      </c>
      <c r="K185" s="36" t="b">
        <v>0</v>
      </c>
    </row>
    <row r="186" spans="1:11" ht="16" x14ac:dyDescent="0.2">
      <c r="A186" s="36" t="s">
        <v>9067</v>
      </c>
      <c r="B186" s="10" t="s">
        <v>3010</v>
      </c>
      <c r="C186" s="10" t="s">
        <v>43</v>
      </c>
      <c r="D186" s="9">
        <v>2015</v>
      </c>
      <c r="E186" s="38" t="s">
        <v>1482</v>
      </c>
      <c r="F186" s="9">
        <v>6</v>
      </c>
      <c r="G186" s="10" t="s">
        <v>3193</v>
      </c>
      <c r="H186" s="10" t="s">
        <v>3194</v>
      </c>
      <c r="I186" s="10" t="s">
        <v>3195</v>
      </c>
      <c r="J186" s="46" t="s">
        <v>3196</v>
      </c>
      <c r="K186" s="36" t="b">
        <v>0</v>
      </c>
    </row>
    <row r="187" spans="1:11" ht="16" x14ac:dyDescent="0.2">
      <c r="A187" s="36" t="s">
        <v>9068</v>
      </c>
      <c r="B187" s="10" t="s">
        <v>3010</v>
      </c>
      <c r="C187" s="10" t="s">
        <v>43</v>
      </c>
      <c r="D187" s="9">
        <v>2015</v>
      </c>
      <c r="E187" s="38" t="s">
        <v>1377</v>
      </c>
      <c r="F187" s="9">
        <v>6</v>
      </c>
      <c r="G187" s="10" t="s">
        <v>3121</v>
      </c>
      <c r="H187" s="10" t="s">
        <v>3122</v>
      </c>
      <c r="I187" s="10" t="s">
        <v>3123</v>
      </c>
      <c r="J187" s="46" t="s">
        <v>3124</v>
      </c>
      <c r="K187" s="36" t="b">
        <v>0</v>
      </c>
    </row>
    <row r="188" spans="1:11" ht="16" x14ac:dyDescent="0.2">
      <c r="A188" s="36" t="s">
        <v>9069</v>
      </c>
      <c r="B188" s="10" t="s">
        <v>3010</v>
      </c>
      <c r="C188" s="10" t="s">
        <v>43</v>
      </c>
      <c r="D188" s="9">
        <v>2015</v>
      </c>
      <c r="E188" s="38" t="s">
        <v>1331</v>
      </c>
      <c r="F188" s="9">
        <v>6</v>
      </c>
      <c r="G188" s="10" t="s">
        <v>3111</v>
      </c>
      <c r="H188" s="10" t="s">
        <v>3112</v>
      </c>
      <c r="I188" s="10" t="s">
        <v>3113</v>
      </c>
      <c r="J188" s="46" t="s">
        <v>3114</v>
      </c>
      <c r="K188" s="36" t="b">
        <v>0</v>
      </c>
    </row>
    <row r="189" spans="1:11" ht="16" x14ac:dyDescent="0.2">
      <c r="A189" s="36" t="s">
        <v>8279</v>
      </c>
      <c r="B189" s="15" t="s">
        <v>3010</v>
      </c>
      <c r="C189" s="15" t="s">
        <v>43</v>
      </c>
      <c r="D189" s="16">
        <v>2015</v>
      </c>
      <c r="E189" s="39" t="s">
        <v>1486</v>
      </c>
      <c r="F189" s="16">
        <v>6</v>
      </c>
      <c r="G189" s="15" t="s">
        <v>3094</v>
      </c>
      <c r="H189" s="15" t="s">
        <v>3095</v>
      </c>
      <c r="I189" s="15" t="s">
        <v>3096</v>
      </c>
      <c r="J189" s="47" t="s">
        <v>3097</v>
      </c>
      <c r="K189" s="18" t="b">
        <v>0</v>
      </c>
    </row>
    <row r="190" spans="1:11" ht="16" x14ac:dyDescent="0.2">
      <c r="A190" s="36" t="s">
        <v>9070</v>
      </c>
      <c r="B190" s="10" t="s">
        <v>3010</v>
      </c>
      <c r="C190" s="10" t="s">
        <v>43</v>
      </c>
      <c r="D190" s="9">
        <v>2015</v>
      </c>
      <c r="E190" s="38" t="s">
        <v>1131</v>
      </c>
      <c r="F190" s="9">
        <v>6</v>
      </c>
      <c r="G190" s="10" t="s">
        <v>3094</v>
      </c>
      <c r="H190" s="10" t="s">
        <v>3105</v>
      </c>
      <c r="I190" s="10" t="s">
        <v>3106</v>
      </c>
      <c r="J190" s="46" t="s">
        <v>3107</v>
      </c>
      <c r="K190" s="36" t="b">
        <v>0</v>
      </c>
    </row>
    <row r="191" spans="1:11" ht="16" x14ac:dyDescent="0.2">
      <c r="A191" s="36" t="s">
        <v>9071</v>
      </c>
      <c r="B191" s="10" t="s">
        <v>3010</v>
      </c>
      <c r="C191" s="10" t="s">
        <v>43</v>
      </c>
      <c r="D191" s="9">
        <v>2015</v>
      </c>
      <c r="E191" s="38" t="s">
        <v>3250</v>
      </c>
      <c r="F191" s="9">
        <v>6</v>
      </c>
      <c r="G191" s="10" t="s">
        <v>3251</v>
      </c>
      <c r="H191" s="10" t="s">
        <v>3252</v>
      </c>
      <c r="I191" s="10" t="s">
        <v>3253</v>
      </c>
      <c r="J191" s="46" t="s">
        <v>3254</v>
      </c>
      <c r="K191" s="36" t="b">
        <v>0</v>
      </c>
    </row>
    <row r="192" spans="1:11" ht="16" x14ac:dyDescent="0.2">
      <c r="A192" s="36" t="s">
        <v>9072</v>
      </c>
      <c r="B192" s="10" t="s">
        <v>3010</v>
      </c>
      <c r="C192" s="10" t="s">
        <v>43</v>
      </c>
      <c r="D192" s="9">
        <v>2015</v>
      </c>
      <c r="E192" s="38" t="s">
        <v>1216</v>
      </c>
      <c r="F192" s="9">
        <v>6</v>
      </c>
      <c r="G192" s="10" t="s">
        <v>3176</v>
      </c>
      <c r="H192" s="10" t="s">
        <v>3177</v>
      </c>
      <c r="I192" s="10" t="s">
        <v>3178</v>
      </c>
      <c r="J192" s="46" t="s">
        <v>3179</v>
      </c>
      <c r="K192" s="36" t="b">
        <v>0</v>
      </c>
    </row>
    <row r="193" spans="1:11" ht="16" x14ac:dyDescent="0.2">
      <c r="A193" s="36" t="s">
        <v>9073</v>
      </c>
      <c r="B193" s="10" t="s">
        <v>3010</v>
      </c>
      <c r="C193" s="10" t="s">
        <v>43</v>
      </c>
      <c r="D193" s="9">
        <v>2015</v>
      </c>
      <c r="E193" s="37">
        <v>43532</v>
      </c>
      <c r="F193" s="9">
        <v>6</v>
      </c>
      <c r="G193" s="10" t="s">
        <v>3023</v>
      </c>
      <c r="H193" s="10" t="s">
        <v>3024</v>
      </c>
      <c r="I193" s="10" t="s">
        <v>3025</v>
      </c>
      <c r="J193" s="46" t="s">
        <v>3026</v>
      </c>
      <c r="K193" s="36" t="b">
        <v>0</v>
      </c>
    </row>
    <row r="194" spans="1:11" ht="16" x14ac:dyDescent="0.2">
      <c r="A194" s="36" t="s">
        <v>9074</v>
      </c>
      <c r="B194" s="10" t="s">
        <v>3010</v>
      </c>
      <c r="C194" s="10" t="s">
        <v>43</v>
      </c>
      <c r="D194" s="9">
        <v>2015</v>
      </c>
      <c r="E194" s="38" t="s">
        <v>996</v>
      </c>
      <c r="F194" s="9">
        <v>6</v>
      </c>
      <c r="G194" s="10" t="s">
        <v>3121</v>
      </c>
      <c r="H194" s="10" t="s">
        <v>3128</v>
      </c>
      <c r="I194" s="10" t="s">
        <v>3129</v>
      </c>
      <c r="J194" s="46" t="s">
        <v>3130</v>
      </c>
      <c r="K194" s="36" t="b">
        <v>0</v>
      </c>
    </row>
    <row r="195" spans="1:11" ht="16" x14ac:dyDescent="0.2">
      <c r="A195" s="36" t="s">
        <v>9075</v>
      </c>
      <c r="B195" s="10" t="s">
        <v>3010</v>
      </c>
      <c r="C195" s="10" t="s">
        <v>43</v>
      </c>
      <c r="D195" s="9">
        <v>2015</v>
      </c>
      <c r="E195" s="38" t="s">
        <v>1351</v>
      </c>
      <c r="F195" s="9">
        <v>6</v>
      </c>
      <c r="G195" s="10" t="s">
        <v>3207</v>
      </c>
      <c r="H195" s="10" t="s">
        <v>3208</v>
      </c>
      <c r="I195" s="10" t="s">
        <v>2736</v>
      </c>
      <c r="J195" s="46" t="s">
        <v>3209</v>
      </c>
      <c r="K195" s="36" t="b">
        <v>0</v>
      </c>
    </row>
    <row r="196" spans="1:11" ht="16" x14ac:dyDescent="0.2">
      <c r="A196" s="36" t="s">
        <v>7971</v>
      </c>
      <c r="B196" s="10" t="s">
        <v>3010</v>
      </c>
      <c r="C196" s="10" t="s">
        <v>43</v>
      </c>
      <c r="D196" s="9">
        <v>2015</v>
      </c>
      <c r="E196" s="38" t="s">
        <v>1394</v>
      </c>
      <c r="F196" s="9">
        <v>6</v>
      </c>
      <c r="G196" s="10" t="s">
        <v>3207</v>
      </c>
      <c r="H196" s="10" t="s">
        <v>3216</v>
      </c>
      <c r="I196" s="10" t="s">
        <v>3217</v>
      </c>
      <c r="J196" s="46" t="s">
        <v>3218</v>
      </c>
      <c r="K196" s="36" t="b">
        <v>1</v>
      </c>
    </row>
    <row r="197" spans="1:11" ht="16" x14ac:dyDescent="0.2">
      <c r="A197" s="36" t="s">
        <v>9076</v>
      </c>
      <c r="B197" s="10" t="s">
        <v>3010</v>
      </c>
      <c r="C197" s="10" t="s">
        <v>43</v>
      </c>
      <c r="D197" s="9">
        <v>2015</v>
      </c>
      <c r="E197" s="38" t="s">
        <v>1507</v>
      </c>
      <c r="F197" s="9">
        <v>6</v>
      </c>
      <c r="G197" s="10" t="s">
        <v>3049</v>
      </c>
      <c r="H197" s="10" t="s">
        <v>3050</v>
      </c>
      <c r="I197" s="10" t="s">
        <v>3051</v>
      </c>
      <c r="J197" s="46" t="s">
        <v>3052</v>
      </c>
      <c r="K197" s="36" t="b">
        <v>0</v>
      </c>
    </row>
    <row r="198" spans="1:11" ht="16" x14ac:dyDescent="0.2">
      <c r="A198" s="36" t="s">
        <v>9077</v>
      </c>
      <c r="B198" s="10" t="s">
        <v>3010</v>
      </c>
      <c r="C198" s="10" t="s">
        <v>43</v>
      </c>
      <c r="D198" s="9">
        <v>2015</v>
      </c>
      <c r="E198" s="38" t="s">
        <v>1250</v>
      </c>
      <c r="F198" s="9">
        <v>6</v>
      </c>
      <c r="G198" s="10" t="s">
        <v>3369</v>
      </c>
      <c r="H198" s="10" t="s">
        <v>3373</v>
      </c>
      <c r="I198" s="10" t="s">
        <v>2358</v>
      </c>
      <c r="J198" s="46" t="s">
        <v>3374</v>
      </c>
      <c r="K198" s="36" t="b">
        <v>0</v>
      </c>
    </row>
    <row r="199" spans="1:11" ht="16" x14ac:dyDescent="0.2">
      <c r="A199" s="36" t="s">
        <v>9078</v>
      </c>
      <c r="B199" s="10" t="s">
        <v>3010</v>
      </c>
      <c r="C199" s="10" t="s">
        <v>43</v>
      </c>
      <c r="D199" s="9">
        <v>2015</v>
      </c>
      <c r="E199" s="38" t="s">
        <v>3264</v>
      </c>
      <c r="F199" s="9">
        <v>6</v>
      </c>
      <c r="G199" s="10" t="s">
        <v>3251</v>
      </c>
      <c r="H199" s="10" t="s">
        <v>3265</v>
      </c>
      <c r="I199" s="10" t="s">
        <v>3266</v>
      </c>
      <c r="J199" s="46" t="s">
        <v>3267</v>
      </c>
      <c r="K199" s="36" t="b">
        <v>0</v>
      </c>
    </row>
    <row r="200" spans="1:11" ht="16" x14ac:dyDescent="0.2">
      <c r="A200" s="36" t="s">
        <v>9079</v>
      </c>
      <c r="B200" s="10" t="s">
        <v>3010</v>
      </c>
      <c r="C200" s="10" t="s">
        <v>43</v>
      </c>
      <c r="D200" s="9">
        <v>2015</v>
      </c>
      <c r="E200" s="38" t="s">
        <v>1108</v>
      </c>
      <c r="F200" s="9">
        <v>6</v>
      </c>
      <c r="G200" s="10" t="s">
        <v>3049</v>
      </c>
      <c r="H200" s="36" t="s">
        <v>3053</v>
      </c>
      <c r="I200" s="10" t="s">
        <v>3054</v>
      </c>
      <c r="J200" s="46" t="s">
        <v>3055</v>
      </c>
      <c r="K200" s="36" t="b">
        <v>0</v>
      </c>
    </row>
    <row r="201" spans="1:11" ht="16" x14ac:dyDescent="0.2">
      <c r="A201" s="36" t="s">
        <v>9080</v>
      </c>
      <c r="B201" s="10" t="s">
        <v>3010</v>
      </c>
      <c r="C201" s="10" t="s">
        <v>43</v>
      </c>
      <c r="D201" s="9">
        <v>2015</v>
      </c>
      <c r="E201" s="38" t="s">
        <v>3298</v>
      </c>
      <c r="F201" s="9">
        <v>6</v>
      </c>
      <c r="G201" s="10" t="s">
        <v>3287</v>
      </c>
      <c r="H201" s="10" t="s">
        <v>3299</v>
      </c>
      <c r="I201" s="10" t="s">
        <v>2767</v>
      </c>
      <c r="J201" s="46" t="s">
        <v>3300</v>
      </c>
      <c r="K201" s="36" t="b">
        <v>0</v>
      </c>
    </row>
    <row r="202" spans="1:11" ht="16" x14ac:dyDescent="0.2">
      <c r="A202" s="36" t="s">
        <v>8280</v>
      </c>
      <c r="B202" s="15" t="s">
        <v>3010</v>
      </c>
      <c r="C202" s="15" t="s">
        <v>43</v>
      </c>
      <c r="D202" s="16">
        <v>2015</v>
      </c>
      <c r="E202" s="39" t="s">
        <v>1461</v>
      </c>
      <c r="F202" s="16">
        <v>6</v>
      </c>
      <c r="G202" s="15" t="s">
        <v>3094</v>
      </c>
      <c r="H202" s="20" t="s">
        <v>3108</v>
      </c>
      <c r="I202" s="15" t="s">
        <v>3109</v>
      </c>
      <c r="J202" s="47" t="s">
        <v>3110</v>
      </c>
      <c r="K202" s="18" t="b">
        <v>0</v>
      </c>
    </row>
    <row r="203" spans="1:11" ht="16" x14ac:dyDescent="0.2">
      <c r="A203" s="36" t="s">
        <v>9081</v>
      </c>
      <c r="B203" s="10" t="s">
        <v>3010</v>
      </c>
      <c r="C203" s="10" t="s">
        <v>43</v>
      </c>
      <c r="D203" s="9">
        <v>2015</v>
      </c>
      <c r="E203" s="38" t="s">
        <v>3323</v>
      </c>
      <c r="F203" s="9">
        <v>6</v>
      </c>
      <c r="G203" s="10" t="s">
        <v>3319</v>
      </c>
      <c r="H203" s="10" t="s">
        <v>3324</v>
      </c>
      <c r="I203" s="10" t="s">
        <v>3325</v>
      </c>
      <c r="J203" s="46" t="s">
        <v>3326</v>
      </c>
      <c r="K203" s="36" t="b">
        <v>0</v>
      </c>
    </row>
    <row r="204" spans="1:11" ht="16" x14ac:dyDescent="0.2">
      <c r="A204" s="36" t="s">
        <v>9082</v>
      </c>
      <c r="B204" s="10" t="s">
        <v>3010</v>
      </c>
      <c r="C204" s="10" t="s">
        <v>43</v>
      </c>
      <c r="D204" s="9">
        <v>2015</v>
      </c>
      <c r="E204" s="38" t="s">
        <v>1068</v>
      </c>
      <c r="F204" s="9">
        <v>6</v>
      </c>
      <c r="G204" s="10" t="s">
        <v>3396</v>
      </c>
      <c r="H204" s="10" t="s">
        <v>3411</v>
      </c>
      <c r="I204" s="10" t="s">
        <v>3412</v>
      </c>
      <c r="J204" s="46" t="s">
        <v>3413</v>
      </c>
      <c r="K204" s="36" t="b">
        <v>0</v>
      </c>
    </row>
    <row r="205" spans="1:11" ht="16" x14ac:dyDescent="0.2">
      <c r="A205" s="36" t="s">
        <v>9083</v>
      </c>
      <c r="B205" s="10" t="s">
        <v>3010</v>
      </c>
      <c r="C205" s="10" t="s">
        <v>43</v>
      </c>
      <c r="D205" s="9">
        <v>2015</v>
      </c>
      <c r="E205" s="38" t="s">
        <v>1437</v>
      </c>
      <c r="F205" s="9">
        <v>6</v>
      </c>
      <c r="G205" s="10" t="s">
        <v>3111</v>
      </c>
      <c r="H205" s="10" t="s">
        <v>3118</v>
      </c>
      <c r="I205" s="10" t="s">
        <v>3119</v>
      </c>
      <c r="J205" s="46" t="s">
        <v>3120</v>
      </c>
      <c r="K205" s="36" t="b">
        <v>0</v>
      </c>
    </row>
    <row r="206" spans="1:11" ht="16" x14ac:dyDescent="0.2">
      <c r="A206" s="36" t="s">
        <v>9084</v>
      </c>
      <c r="B206" s="10" t="s">
        <v>3010</v>
      </c>
      <c r="C206" s="10" t="s">
        <v>43</v>
      </c>
      <c r="D206" s="9">
        <v>2015</v>
      </c>
      <c r="E206" s="38" t="s">
        <v>1500</v>
      </c>
      <c r="F206" s="9">
        <v>6</v>
      </c>
      <c r="G206" s="10" t="s">
        <v>3380</v>
      </c>
      <c r="H206" s="10" t="s">
        <v>3381</v>
      </c>
      <c r="I206" s="10" t="s">
        <v>3382</v>
      </c>
      <c r="J206" s="46" t="s">
        <v>3383</v>
      </c>
      <c r="K206" s="36" t="b">
        <v>0</v>
      </c>
    </row>
    <row r="207" spans="1:11" ht="16" x14ac:dyDescent="0.2">
      <c r="A207" s="36" t="s">
        <v>9085</v>
      </c>
      <c r="B207" s="10" t="s">
        <v>3010</v>
      </c>
      <c r="C207" s="10" t="s">
        <v>43</v>
      </c>
      <c r="D207" s="9">
        <v>2015</v>
      </c>
      <c r="E207" s="38" t="s">
        <v>1060</v>
      </c>
      <c r="F207" s="9">
        <v>6</v>
      </c>
      <c r="G207" s="10" t="s">
        <v>3049</v>
      </c>
      <c r="H207" s="10" t="s">
        <v>3056</v>
      </c>
      <c r="I207" s="10" t="s">
        <v>3057</v>
      </c>
      <c r="J207" s="46" t="s">
        <v>3058</v>
      </c>
      <c r="K207" s="36" t="b">
        <v>0</v>
      </c>
    </row>
    <row r="208" spans="1:11" ht="16" x14ac:dyDescent="0.2">
      <c r="A208" s="36" t="s">
        <v>9086</v>
      </c>
      <c r="B208" s="10" t="s">
        <v>3010</v>
      </c>
      <c r="C208" s="10" t="s">
        <v>43</v>
      </c>
      <c r="D208" s="9">
        <v>2015</v>
      </c>
      <c r="E208" s="38" t="s">
        <v>1302</v>
      </c>
      <c r="F208" s="9">
        <v>6</v>
      </c>
      <c r="G208" s="10" t="s">
        <v>3176</v>
      </c>
      <c r="H208" s="10" t="s">
        <v>3187</v>
      </c>
      <c r="I208" s="10" t="s">
        <v>3188</v>
      </c>
      <c r="J208" s="46" t="s">
        <v>3189</v>
      </c>
      <c r="K208" s="36" t="b">
        <v>0</v>
      </c>
    </row>
    <row r="209" spans="1:11" ht="16" x14ac:dyDescent="0.2">
      <c r="A209" s="36" t="s">
        <v>9087</v>
      </c>
      <c r="B209" s="10" t="s">
        <v>3010</v>
      </c>
      <c r="C209" s="10" t="s">
        <v>43</v>
      </c>
      <c r="D209" s="9">
        <v>2015</v>
      </c>
      <c r="E209" s="38" t="s">
        <v>3286</v>
      </c>
      <c r="F209" s="9">
        <v>6</v>
      </c>
      <c r="G209" s="10" t="s">
        <v>3287</v>
      </c>
      <c r="H209" s="10" t="s">
        <v>3288</v>
      </c>
      <c r="I209" s="10" t="s">
        <v>3289</v>
      </c>
      <c r="J209" s="46" t="s">
        <v>3290</v>
      </c>
      <c r="K209" s="36" t="b">
        <v>0</v>
      </c>
    </row>
    <row r="210" spans="1:11" ht="16" x14ac:dyDescent="0.2">
      <c r="A210" s="36" t="s">
        <v>9088</v>
      </c>
      <c r="B210" s="10" t="s">
        <v>3010</v>
      </c>
      <c r="C210" s="10" t="s">
        <v>43</v>
      </c>
      <c r="D210" s="9">
        <v>2015</v>
      </c>
      <c r="E210" s="38" t="s">
        <v>3222</v>
      </c>
      <c r="F210" s="9">
        <v>6</v>
      </c>
      <c r="G210" s="10" t="s">
        <v>3223</v>
      </c>
      <c r="H210" s="10" t="s">
        <v>3224</v>
      </c>
      <c r="I210" s="10" t="s">
        <v>3225</v>
      </c>
      <c r="J210" s="46" t="s">
        <v>3226</v>
      </c>
      <c r="K210" s="36" t="b">
        <v>0</v>
      </c>
    </row>
    <row r="211" spans="1:11" ht="16" x14ac:dyDescent="0.2">
      <c r="A211" s="36" t="s">
        <v>9089</v>
      </c>
      <c r="B211" s="10" t="s">
        <v>3010</v>
      </c>
      <c r="C211" s="10" t="s">
        <v>43</v>
      </c>
      <c r="D211" s="9">
        <v>2015</v>
      </c>
      <c r="E211" s="38" t="s">
        <v>1387</v>
      </c>
      <c r="F211" s="9">
        <v>6</v>
      </c>
      <c r="G211" s="10" t="s">
        <v>3193</v>
      </c>
      <c r="H211" s="10" t="s">
        <v>3197</v>
      </c>
      <c r="I211" s="10" t="s">
        <v>3198</v>
      </c>
      <c r="J211" s="46" t="s">
        <v>3199</v>
      </c>
      <c r="K211" s="36" t="b">
        <v>0</v>
      </c>
    </row>
    <row r="212" spans="1:11" ht="16" x14ac:dyDescent="0.2">
      <c r="A212" s="36" t="s">
        <v>9090</v>
      </c>
      <c r="B212" s="10" t="s">
        <v>3010</v>
      </c>
      <c r="C212" s="10" t="s">
        <v>43</v>
      </c>
      <c r="D212" s="9">
        <v>2015</v>
      </c>
      <c r="E212" s="38" t="s">
        <v>1518</v>
      </c>
      <c r="F212" s="9">
        <v>6</v>
      </c>
      <c r="G212" s="10" t="s">
        <v>3076</v>
      </c>
      <c r="H212" s="10" t="s">
        <v>3077</v>
      </c>
      <c r="I212" s="10" t="s">
        <v>3078</v>
      </c>
      <c r="J212" s="46" t="s">
        <v>3079</v>
      </c>
      <c r="K212" s="36" t="b">
        <v>0</v>
      </c>
    </row>
    <row r="213" spans="1:11" ht="16" x14ac:dyDescent="0.2">
      <c r="A213" s="36" t="s">
        <v>9091</v>
      </c>
      <c r="B213" s="10" t="s">
        <v>3010</v>
      </c>
      <c r="C213" s="10" t="s">
        <v>43</v>
      </c>
      <c r="D213" s="9">
        <v>2015</v>
      </c>
      <c r="E213" s="38" t="s">
        <v>3246</v>
      </c>
      <c r="F213" s="9">
        <v>6</v>
      </c>
      <c r="G213" s="10" t="s">
        <v>3223</v>
      </c>
      <c r="H213" s="10" t="s">
        <v>3247</v>
      </c>
      <c r="I213" s="10" t="s">
        <v>3248</v>
      </c>
      <c r="J213" s="46" t="s">
        <v>3249</v>
      </c>
      <c r="K213" s="36" t="b">
        <v>0</v>
      </c>
    </row>
    <row r="214" spans="1:11" ht="16" x14ac:dyDescent="0.2">
      <c r="A214" s="36" t="s">
        <v>9092</v>
      </c>
      <c r="B214" s="10" t="s">
        <v>3010</v>
      </c>
      <c r="C214" s="10" t="s">
        <v>43</v>
      </c>
      <c r="D214" s="9">
        <v>2015</v>
      </c>
      <c r="E214" s="38" t="s">
        <v>3318</v>
      </c>
      <c r="F214" s="9">
        <v>6</v>
      </c>
      <c r="G214" s="10" t="s">
        <v>3319</v>
      </c>
      <c r="H214" s="10" t="s">
        <v>3320</v>
      </c>
      <c r="I214" s="10" t="s">
        <v>3321</v>
      </c>
      <c r="J214" s="46" t="s">
        <v>3322</v>
      </c>
      <c r="K214" s="36" t="b">
        <v>0</v>
      </c>
    </row>
    <row r="215" spans="1:11" ht="16" x14ac:dyDescent="0.2">
      <c r="A215" s="36" t="s">
        <v>9093</v>
      </c>
      <c r="B215" s="10" t="s">
        <v>3010</v>
      </c>
      <c r="C215" s="10" t="s">
        <v>43</v>
      </c>
      <c r="D215" s="9">
        <v>2015</v>
      </c>
      <c r="E215" s="38" t="s">
        <v>1123</v>
      </c>
      <c r="F215" s="9">
        <v>6</v>
      </c>
      <c r="G215" s="10" t="s">
        <v>3369</v>
      </c>
      <c r="H215" s="10" t="s">
        <v>3377</v>
      </c>
      <c r="I215" s="10" t="s">
        <v>3378</v>
      </c>
      <c r="J215" s="46" t="s">
        <v>3379</v>
      </c>
      <c r="K215" s="36" t="b">
        <v>0</v>
      </c>
    </row>
    <row r="216" spans="1:11" ht="16" x14ac:dyDescent="0.2">
      <c r="A216" s="36" t="s">
        <v>9094</v>
      </c>
      <c r="B216" s="10" t="s">
        <v>3010</v>
      </c>
      <c r="C216" s="10" t="s">
        <v>43</v>
      </c>
      <c r="D216" s="9">
        <v>2015</v>
      </c>
      <c r="E216" s="38" t="s">
        <v>1019</v>
      </c>
      <c r="F216" s="9">
        <v>6</v>
      </c>
      <c r="G216" s="10" t="s">
        <v>3076</v>
      </c>
      <c r="H216" s="10" t="s">
        <v>3091</v>
      </c>
      <c r="I216" s="10" t="s">
        <v>3092</v>
      </c>
      <c r="J216" s="46" t="s">
        <v>3093</v>
      </c>
      <c r="K216" s="36" t="b">
        <v>0</v>
      </c>
    </row>
    <row r="217" spans="1:11" ht="16" x14ac:dyDescent="0.2">
      <c r="A217" s="36" t="s">
        <v>9095</v>
      </c>
      <c r="B217" s="10" t="s">
        <v>3010</v>
      </c>
      <c r="C217" s="10" t="s">
        <v>43</v>
      </c>
      <c r="D217" s="9">
        <v>2015</v>
      </c>
      <c r="E217" s="38" t="s">
        <v>3278</v>
      </c>
      <c r="F217" s="9">
        <v>6</v>
      </c>
      <c r="G217" s="10" t="s">
        <v>3269</v>
      </c>
      <c r="H217" s="10" t="s">
        <v>3279</v>
      </c>
      <c r="I217" s="10" t="s">
        <v>2807</v>
      </c>
      <c r="J217" s="46" t="s">
        <v>3280</v>
      </c>
      <c r="K217" s="36" t="b">
        <v>0</v>
      </c>
    </row>
    <row r="218" spans="1:11" ht="16" x14ac:dyDescent="0.2">
      <c r="A218" s="36" t="s">
        <v>9096</v>
      </c>
      <c r="B218" s="10" t="s">
        <v>3010</v>
      </c>
      <c r="C218" s="10" t="s">
        <v>43</v>
      </c>
      <c r="D218" s="9">
        <v>2015</v>
      </c>
      <c r="E218" s="38" t="s">
        <v>1475</v>
      </c>
      <c r="F218" s="9">
        <v>6</v>
      </c>
      <c r="G218" s="10" t="s">
        <v>3176</v>
      </c>
      <c r="H218" s="10" t="s">
        <v>3190</v>
      </c>
      <c r="I218" s="10" t="s">
        <v>3191</v>
      </c>
      <c r="J218" s="46" t="s">
        <v>3192</v>
      </c>
      <c r="K218" s="36" t="b">
        <v>0</v>
      </c>
    </row>
    <row r="219" spans="1:11" ht="16" x14ac:dyDescent="0.2">
      <c r="A219" s="36" t="s">
        <v>9097</v>
      </c>
      <c r="B219" s="10" t="s">
        <v>3010</v>
      </c>
      <c r="C219" s="10" t="s">
        <v>43</v>
      </c>
      <c r="D219" s="9">
        <v>2015</v>
      </c>
      <c r="E219" s="38" t="s">
        <v>1418</v>
      </c>
      <c r="F219" s="9">
        <v>6</v>
      </c>
      <c r="G219" s="10" t="s">
        <v>3023</v>
      </c>
      <c r="H219" s="10" t="s">
        <v>3046</v>
      </c>
      <c r="I219" s="10" t="s">
        <v>3047</v>
      </c>
      <c r="J219" s="46" t="s">
        <v>3048</v>
      </c>
      <c r="K219" s="36" t="b">
        <v>0</v>
      </c>
    </row>
    <row r="220" spans="1:11" ht="16" x14ac:dyDescent="0.2">
      <c r="A220" s="36" t="s">
        <v>9098</v>
      </c>
      <c r="B220" s="10" t="s">
        <v>3010</v>
      </c>
      <c r="C220" s="10" t="s">
        <v>43</v>
      </c>
      <c r="D220" s="9">
        <v>2015</v>
      </c>
      <c r="E220" s="38" t="s">
        <v>1246</v>
      </c>
      <c r="F220" s="9">
        <v>6</v>
      </c>
      <c r="G220" s="10" t="s">
        <v>3331</v>
      </c>
      <c r="H220" s="10" t="s">
        <v>3341</v>
      </c>
      <c r="I220" s="10" t="s">
        <v>2774</v>
      </c>
      <c r="J220" s="46" t="s">
        <v>3342</v>
      </c>
      <c r="K220" s="36" t="b">
        <v>0</v>
      </c>
    </row>
    <row r="221" spans="1:11" ht="16" x14ac:dyDescent="0.2">
      <c r="A221" s="36" t="s">
        <v>9099</v>
      </c>
      <c r="B221" s="10" t="s">
        <v>3010</v>
      </c>
      <c r="C221" s="10" t="s">
        <v>43</v>
      </c>
      <c r="D221" s="9">
        <v>2015</v>
      </c>
      <c r="E221" s="38" t="s">
        <v>1236</v>
      </c>
      <c r="F221" s="9">
        <v>6</v>
      </c>
      <c r="G221" s="10" t="s">
        <v>3369</v>
      </c>
      <c r="H221" s="10" t="s">
        <v>3370</v>
      </c>
      <c r="I221" s="10" t="s">
        <v>3371</v>
      </c>
      <c r="J221" s="46" t="s">
        <v>3372</v>
      </c>
      <c r="K221" s="36" t="b">
        <v>0</v>
      </c>
    </row>
    <row r="222" spans="1:11" ht="16" x14ac:dyDescent="0.2">
      <c r="A222" s="36" t="s">
        <v>9100</v>
      </c>
      <c r="B222" s="10" t="s">
        <v>3010</v>
      </c>
      <c r="C222" s="10" t="s">
        <v>43</v>
      </c>
      <c r="D222" s="9">
        <v>2015</v>
      </c>
      <c r="E222" s="38" t="s">
        <v>1085</v>
      </c>
      <c r="F222" s="9">
        <v>6</v>
      </c>
      <c r="G222" s="10" t="s">
        <v>3380</v>
      </c>
      <c r="H222" s="10" t="s">
        <v>3390</v>
      </c>
      <c r="I222" s="10" t="s">
        <v>3391</v>
      </c>
      <c r="J222" s="46" t="s">
        <v>3392</v>
      </c>
      <c r="K222" s="36" t="b">
        <v>0</v>
      </c>
    </row>
    <row r="223" spans="1:11" ht="16" x14ac:dyDescent="0.2">
      <c r="A223" s="36" t="s">
        <v>9101</v>
      </c>
      <c r="B223" s="10" t="s">
        <v>3010</v>
      </c>
      <c r="C223" s="10" t="s">
        <v>43</v>
      </c>
      <c r="D223" s="9">
        <v>2015</v>
      </c>
      <c r="E223" s="38" t="s">
        <v>1220</v>
      </c>
      <c r="F223" s="9">
        <v>6</v>
      </c>
      <c r="G223" s="10" t="s">
        <v>3346</v>
      </c>
      <c r="H223" s="10" t="s">
        <v>3347</v>
      </c>
      <c r="I223" s="10" t="s">
        <v>3348</v>
      </c>
      <c r="J223" s="46" t="s">
        <v>3349</v>
      </c>
      <c r="K223" s="36" t="b">
        <v>0</v>
      </c>
    </row>
    <row r="224" spans="1:11" ht="16" x14ac:dyDescent="0.2">
      <c r="A224" s="36" t="s">
        <v>9102</v>
      </c>
      <c r="B224" s="10" t="s">
        <v>3010</v>
      </c>
      <c r="C224" s="10" t="s">
        <v>43</v>
      </c>
      <c r="D224" s="9">
        <v>2015</v>
      </c>
      <c r="E224" s="38" t="s">
        <v>1367</v>
      </c>
      <c r="F224" s="9">
        <v>6</v>
      </c>
      <c r="G224" s="10" t="s">
        <v>3193</v>
      </c>
      <c r="H224" s="10" t="s">
        <v>3200</v>
      </c>
      <c r="I224" s="10" t="s">
        <v>3201</v>
      </c>
      <c r="J224" s="46" t="s">
        <v>3202</v>
      </c>
      <c r="K224" s="36" t="b">
        <v>0</v>
      </c>
    </row>
    <row r="225" spans="1:11" ht="16" x14ac:dyDescent="0.2">
      <c r="A225" s="36" t="s">
        <v>9103</v>
      </c>
      <c r="B225" s="10" t="s">
        <v>3010</v>
      </c>
      <c r="C225" s="10" t="s">
        <v>43</v>
      </c>
      <c r="D225" s="9">
        <v>2015</v>
      </c>
      <c r="E225" s="38" t="s">
        <v>1073</v>
      </c>
      <c r="F225" s="9">
        <v>6</v>
      </c>
      <c r="G225" s="10" t="s">
        <v>3346</v>
      </c>
      <c r="H225" s="10" t="s">
        <v>3363</v>
      </c>
      <c r="I225" s="10" t="s">
        <v>3364</v>
      </c>
      <c r="J225" s="46" t="s">
        <v>3365</v>
      </c>
      <c r="K225" s="36" t="b">
        <v>0</v>
      </c>
    </row>
    <row r="226" spans="1:11" ht="16" x14ac:dyDescent="0.2">
      <c r="A226" s="36" t="s">
        <v>9104</v>
      </c>
      <c r="B226" s="10" t="s">
        <v>3010</v>
      </c>
      <c r="C226" s="10" t="s">
        <v>43</v>
      </c>
      <c r="D226" s="9">
        <v>2015</v>
      </c>
      <c r="E226" s="38" t="s">
        <v>1001</v>
      </c>
      <c r="F226" s="9">
        <v>6</v>
      </c>
      <c r="G226" s="10" t="s">
        <v>3380</v>
      </c>
      <c r="H226" s="10" t="s">
        <v>3393</v>
      </c>
      <c r="I226" s="10" t="s">
        <v>3394</v>
      </c>
      <c r="J226" s="46" t="s">
        <v>3395</v>
      </c>
      <c r="K226" s="36" t="b">
        <v>0</v>
      </c>
    </row>
    <row r="227" spans="1:11" ht="16" x14ac:dyDescent="0.2">
      <c r="A227" s="36" t="s">
        <v>8173</v>
      </c>
      <c r="B227" s="10" t="s">
        <v>3010</v>
      </c>
      <c r="C227" s="10" t="s">
        <v>43</v>
      </c>
      <c r="D227" s="9">
        <v>2015</v>
      </c>
      <c r="E227" s="38" t="s">
        <v>3308</v>
      </c>
      <c r="F227" s="9">
        <v>6</v>
      </c>
      <c r="G227" s="10" t="s">
        <v>3287</v>
      </c>
      <c r="H227" s="10" t="s">
        <v>3309</v>
      </c>
      <c r="I227" s="10" t="s">
        <v>3310</v>
      </c>
      <c r="J227" s="46" t="s">
        <v>3311</v>
      </c>
      <c r="K227" s="36" t="b">
        <v>1</v>
      </c>
    </row>
    <row r="228" spans="1:11" ht="16" x14ac:dyDescent="0.2">
      <c r="A228" s="36" t="s">
        <v>9105</v>
      </c>
      <c r="B228" s="10" t="s">
        <v>3010</v>
      </c>
      <c r="C228" s="10" t="s">
        <v>43</v>
      </c>
      <c r="D228" s="9">
        <v>2015</v>
      </c>
      <c r="E228" s="38" t="s">
        <v>1232</v>
      </c>
      <c r="F228" s="9">
        <v>6</v>
      </c>
      <c r="G228" s="10" t="s">
        <v>3076</v>
      </c>
      <c r="H228" s="10" t="s">
        <v>3088</v>
      </c>
      <c r="I228" s="10" t="s">
        <v>3089</v>
      </c>
      <c r="J228" s="46" t="s">
        <v>3090</v>
      </c>
      <c r="K228" s="36" t="b">
        <v>0</v>
      </c>
    </row>
    <row r="229" spans="1:11" ht="16" x14ac:dyDescent="0.2">
      <c r="A229" s="36" t="s">
        <v>9106</v>
      </c>
      <c r="B229" s="10" t="s">
        <v>3010</v>
      </c>
      <c r="C229" s="10" t="s">
        <v>43</v>
      </c>
      <c r="D229" s="9">
        <v>2015</v>
      </c>
      <c r="E229" s="38" t="s">
        <v>1024</v>
      </c>
      <c r="F229" s="9">
        <v>6</v>
      </c>
      <c r="G229" s="10" t="s">
        <v>3331</v>
      </c>
      <c r="H229" s="10" t="s">
        <v>3343</v>
      </c>
      <c r="I229" s="10" t="s">
        <v>3344</v>
      </c>
      <c r="J229" s="46" t="s">
        <v>3345</v>
      </c>
      <c r="K229" s="36" t="b">
        <v>0</v>
      </c>
    </row>
    <row r="230" spans="1:11" ht="16" x14ac:dyDescent="0.2">
      <c r="A230" s="36" t="s">
        <v>9107</v>
      </c>
      <c r="B230" s="10" t="s">
        <v>3010</v>
      </c>
      <c r="C230" s="10" t="s">
        <v>43</v>
      </c>
      <c r="D230" s="9">
        <v>2015</v>
      </c>
      <c r="E230" s="38" t="s">
        <v>1014</v>
      </c>
      <c r="F230" s="9">
        <v>6</v>
      </c>
      <c r="G230" s="10" t="s">
        <v>3346</v>
      </c>
      <c r="H230" s="10" t="s">
        <v>3366</v>
      </c>
      <c r="I230" s="10" t="s">
        <v>3367</v>
      </c>
      <c r="J230" s="46" t="s">
        <v>3368</v>
      </c>
      <c r="K230" s="36" t="b">
        <v>0</v>
      </c>
    </row>
    <row r="231" spans="1:11" ht="16" x14ac:dyDescent="0.2">
      <c r="A231" s="36" t="s">
        <v>9108</v>
      </c>
      <c r="B231" s="10" t="s">
        <v>3010</v>
      </c>
      <c r="C231" s="10" t="s">
        <v>43</v>
      </c>
      <c r="D231" s="9">
        <v>2015</v>
      </c>
      <c r="E231" s="38" t="s">
        <v>3227</v>
      </c>
      <c r="F231" s="9">
        <v>6</v>
      </c>
      <c r="G231" s="10" t="s">
        <v>3223</v>
      </c>
      <c r="H231" s="10" t="s">
        <v>3228</v>
      </c>
      <c r="I231" s="10" t="s">
        <v>3229</v>
      </c>
      <c r="J231" s="46" t="s">
        <v>3230</v>
      </c>
      <c r="K231" s="36" t="b">
        <v>0</v>
      </c>
    </row>
    <row r="232" spans="1:11" ht="16" x14ac:dyDescent="0.2">
      <c r="A232" s="36" t="s">
        <v>9109</v>
      </c>
      <c r="B232" s="10" t="s">
        <v>3010</v>
      </c>
      <c r="C232" s="10" t="s">
        <v>43</v>
      </c>
      <c r="D232" s="9">
        <v>2015</v>
      </c>
      <c r="E232" s="38" t="s">
        <v>1055</v>
      </c>
      <c r="F232" s="9">
        <v>6</v>
      </c>
      <c r="G232" s="10" t="s">
        <v>3111</v>
      </c>
      <c r="H232" s="10" t="s">
        <v>3115</v>
      </c>
      <c r="I232" s="10" t="s">
        <v>3116</v>
      </c>
      <c r="J232" s="46" t="s">
        <v>3117</v>
      </c>
      <c r="K232" s="36" t="b">
        <v>0</v>
      </c>
    </row>
    <row r="233" spans="1:11" ht="16" x14ac:dyDescent="0.2">
      <c r="A233" s="36" t="s">
        <v>8067</v>
      </c>
      <c r="B233" s="10" t="s">
        <v>2487</v>
      </c>
      <c r="C233" s="10" t="s">
        <v>43</v>
      </c>
      <c r="D233" s="9">
        <v>2016</v>
      </c>
      <c r="E233" s="38" t="s">
        <v>2590</v>
      </c>
      <c r="F233" s="9">
        <v>6</v>
      </c>
      <c r="G233" s="10" t="s">
        <v>2591</v>
      </c>
      <c r="H233" s="10" t="s">
        <v>2592</v>
      </c>
      <c r="I233" s="10" t="s">
        <v>2593</v>
      </c>
      <c r="J233" s="46" t="s">
        <v>2594</v>
      </c>
      <c r="K233" s="36" t="b">
        <v>1</v>
      </c>
    </row>
    <row r="234" spans="1:11" ht="16" x14ac:dyDescent="0.2">
      <c r="A234" s="36" t="s">
        <v>9204</v>
      </c>
      <c r="B234" s="10" t="s">
        <v>2487</v>
      </c>
      <c r="C234" s="10" t="s">
        <v>43</v>
      </c>
      <c r="D234" s="9">
        <v>2016</v>
      </c>
      <c r="E234" s="38" t="s">
        <v>2538</v>
      </c>
      <c r="F234" s="9">
        <v>6</v>
      </c>
      <c r="G234" s="10" t="s">
        <v>2520</v>
      </c>
      <c r="H234" s="10" t="s">
        <v>2539</v>
      </c>
      <c r="I234" s="10" t="s">
        <v>2540</v>
      </c>
      <c r="J234" s="46" t="s">
        <v>2541</v>
      </c>
      <c r="K234" s="36" t="b">
        <v>0</v>
      </c>
    </row>
    <row r="235" spans="1:11" ht="16" x14ac:dyDescent="0.2">
      <c r="A235" s="36" t="s">
        <v>9205</v>
      </c>
      <c r="B235" s="10" t="s">
        <v>2487</v>
      </c>
      <c r="C235" s="10" t="s">
        <v>43</v>
      </c>
      <c r="D235" s="9">
        <v>2016</v>
      </c>
      <c r="E235" s="38" t="s">
        <v>2542</v>
      </c>
      <c r="F235" s="9">
        <v>6</v>
      </c>
      <c r="G235" s="10" t="s">
        <v>2543</v>
      </c>
      <c r="H235" s="10" t="s">
        <v>2544</v>
      </c>
      <c r="I235" s="10" t="s">
        <v>2545</v>
      </c>
      <c r="J235" s="46" t="s">
        <v>2546</v>
      </c>
      <c r="K235" s="36" t="b">
        <v>0</v>
      </c>
    </row>
    <row r="236" spans="1:11" ht="16" x14ac:dyDescent="0.2">
      <c r="A236" s="36" t="s">
        <v>9206</v>
      </c>
      <c r="B236" s="10" t="s">
        <v>2487</v>
      </c>
      <c r="C236" s="10" t="s">
        <v>43</v>
      </c>
      <c r="D236" s="9">
        <v>2016</v>
      </c>
      <c r="E236" s="38" t="s">
        <v>1220</v>
      </c>
      <c r="F236" s="9">
        <v>6</v>
      </c>
      <c r="G236" s="10" t="s">
        <v>2794</v>
      </c>
      <c r="H236" s="10" t="s">
        <v>2795</v>
      </c>
      <c r="I236" s="10" t="s">
        <v>2796</v>
      </c>
      <c r="J236" s="46" t="s">
        <v>2797</v>
      </c>
      <c r="K236" s="36" t="b">
        <v>0</v>
      </c>
    </row>
    <row r="237" spans="1:11" ht="16" x14ac:dyDescent="0.2">
      <c r="A237" s="36" t="s">
        <v>9207</v>
      </c>
      <c r="B237" s="10" t="s">
        <v>2487</v>
      </c>
      <c r="C237" s="10" t="s">
        <v>43</v>
      </c>
      <c r="D237" s="9">
        <v>2016</v>
      </c>
      <c r="E237" s="38" t="s">
        <v>1457</v>
      </c>
      <c r="F237" s="9">
        <v>6</v>
      </c>
      <c r="G237" s="10" t="s">
        <v>2724</v>
      </c>
      <c r="H237" s="10" t="s">
        <v>2725</v>
      </c>
      <c r="I237" s="10" t="s">
        <v>2726</v>
      </c>
      <c r="J237" s="46" t="s">
        <v>2727</v>
      </c>
      <c r="K237" s="36" t="b">
        <v>0</v>
      </c>
    </row>
    <row r="238" spans="1:11" ht="16" x14ac:dyDescent="0.2">
      <c r="A238" s="36" t="s">
        <v>9208</v>
      </c>
      <c r="B238" s="10" t="s">
        <v>2487</v>
      </c>
      <c r="C238" s="10" t="s">
        <v>43</v>
      </c>
      <c r="D238" s="9">
        <v>2016</v>
      </c>
      <c r="E238" s="38" t="s">
        <v>1224</v>
      </c>
      <c r="F238" s="9">
        <v>6</v>
      </c>
      <c r="G238" s="10" t="s">
        <v>2724</v>
      </c>
      <c r="H238" s="10" t="s">
        <v>2748</v>
      </c>
      <c r="I238" s="10" t="s">
        <v>2749</v>
      </c>
      <c r="J238" s="46" t="s">
        <v>2750</v>
      </c>
      <c r="K238" s="36" t="b">
        <v>0</v>
      </c>
    </row>
    <row r="239" spans="1:11" ht="16" x14ac:dyDescent="0.2">
      <c r="A239" s="36" t="s">
        <v>9209</v>
      </c>
      <c r="B239" s="10" t="s">
        <v>2487</v>
      </c>
      <c r="C239" s="10" t="s">
        <v>43</v>
      </c>
      <c r="D239" s="9">
        <v>2016</v>
      </c>
      <c r="E239" s="38" t="s">
        <v>2666</v>
      </c>
      <c r="F239" s="9">
        <v>6</v>
      </c>
      <c r="G239" s="10" t="s">
        <v>2662</v>
      </c>
      <c r="H239" s="10" t="s">
        <v>2667</v>
      </c>
      <c r="I239" s="10" t="s">
        <v>2668</v>
      </c>
      <c r="J239" s="46" t="s">
        <v>2669</v>
      </c>
      <c r="K239" s="36" t="b">
        <v>0</v>
      </c>
    </row>
    <row r="240" spans="1:11" ht="16" x14ac:dyDescent="0.2">
      <c r="A240" s="36" t="s">
        <v>8247</v>
      </c>
      <c r="B240" s="10" t="s">
        <v>2487</v>
      </c>
      <c r="C240" s="10" t="s">
        <v>43</v>
      </c>
      <c r="D240" s="9">
        <v>2016</v>
      </c>
      <c r="E240" s="38" t="s">
        <v>2687</v>
      </c>
      <c r="F240" s="9">
        <v>6</v>
      </c>
      <c r="G240" s="10" t="s">
        <v>2683</v>
      </c>
      <c r="H240" s="10" t="s">
        <v>2688</v>
      </c>
      <c r="I240" s="10" t="s">
        <v>1110</v>
      </c>
      <c r="J240" s="46" t="s">
        <v>2689</v>
      </c>
      <c r="K240" s="36" t="b">
        <v>1</v>
      </c>
    </row>
    <row r="241" spans="1:11" ht="16" x14ac:dyDescent="0.2">
      <c r="A241" s="36" t="s">
        <v>9210</v>
      </c>
      <c r="B241" s="10" t="s">
        <v>2487</v>
      </c>
      <c r="C241" s="10" t="s">
        <v>43</v>
      </c>
      <c r="D241" s="9">
        <v>2016</v>
      </c>
      <c r="E241" s="38" t="s">
        <v>1426</v>
      </c>
      <c r="F241" s="9">
        <v>6</v>
      </c>
      <c r="G241" s="10" t="s">
        <v>2724</v>
      </c>
      <c r="H241" s="10" t="s">
        <v>2751</v>
      </c>
      <c r="I241" s="10" t="s">
        <v>1872</v>
      </c>
      <c r="J241" s="46" t="s">
        <v>2752</v>
      </c>
      <c r="K241" s="36" t="b">
        <v>0</v>
      </c>
    </row>
    <row r="242" spans="1:11" ht="16" x14ac:dyDescent="0.2">
      <c r="A242" s="36" t="s">
        <v>9211</v>
      </c>
      <c r="B242" s="10" t="s">
        <v>2487</v>
      </c>
      <c r="C242" s="10" t="s">
        <v>43</v>
      </c>
      <c r="D242" s="9">
        <v>2016</v>
      </c>
      <c r="E242" s="38" t="s">
        <v>1154</v>
      </c>
      <c r="F242" s="9">
        <v>6</v>
      </c>
      <c r="G242" s="10" t="s">
        <v>2839</v>
      </c>
      <c r="H242" s="10" t="s">
        <v>2846</v>
      </c>
      <c r="I242" s="10" t="s">
        <v>2847</v>
      </c>
      <c r="J242" s="46" t="s">
        <v>2848</v>
      </c>
      <c r="K242" s="36" t="b">
        <v>0</v>
      </c>
    </row>
    <row r="243" spans="1:11" ht="16" x14ac:dyDescent="0.2">
      <c r="A243" s="36" t="s">
        <v>9212</v>
      </c>
      <c r="B243" s="10" t="s">
        <v>2487</v>
      </c>
      <c r="C243" s="10" t="s">
        <v>43</v>
      </c>
      <c r="D243" s="9">
        <v>2016</v>
      </c>
      <c r="E243" s="38" t="s">
        <v>1236</v>
      </c>
      <c r="F243" s="9">
        <v>6</v>
      </c>
      <c r="G243" s="10" t="s">
        <v>2809</v>
      </c>
      <c r="H243" s="10" t="s">
        <v>2810</v>
      </c>
      <c r="I243" s="10" t="s">
        <v>2811</v>
      </c>
      <c r="J243" s="46" t="s">
        <v>2812</v>
      </c>
      <c r="K243" s="36" t="b">
        <v>0</v>
      </c>
    </row>
    <row r="244" spans="1:11" ht="16" x14ac:dyDescent="0.2">
      <c r="A244" s="36" t="s">
        <v>9213</v>
      </c>
      <c r="B244" s="10" t="s">
        <v>2487</v>
      </c>
      <c r="C244" s="10" t="s">
        <v>43</v>
      </c>
      <c r="D244" s="9">
        <v>2016</v>
      </c>
      <c r="E244" s="38" t="s">
        <v>2859</v>
      </c>
      <c r="F244" s="9">
        <v>6</v>
      </c>
      <c r="G244" s="10" t="s">
        <v>2852</v>
      </c>
      <c r="H244" s="10" t="s">
        <v>2860</v>
      </c>
      <c r="I244" s="10" t="s">
        <v>2861</v>
      </c>
      <c r="J244" s="46" t="s">
        <v>2862</v>
      </c>
      <c r="K244" s="36" t="b">
        <v>0</v>
      </c>
    </row>
    <row r="245" spans="1:11" ht="16" x14ac:dyDescent="0.2">
      <c r="A245" s="36" t="s">
        <v>9214</v>
      </c>
      <c r="B245" s="10" t="s">
        <v>2487</v>
      </c>
      <c r="C245" s="10" t="s">
        <v>43</v>
      </c>
      <c r="D245" s="9">
        <v>2016</v>
      </c>
      <c r="E245" s="38" t="s">
        <v>1250</v>
      </c>
      <c r="F245" s="9">
        <v>6</v>
      </c>
      <c r="G245" s="10" t="s">
        <v>2809</v>
      </c>
      <c r="H245" s="36" t="s">
        <v>2813</v>
      </c>
      <c r="I245" s="10" t="s">
        <v>2814</v>
      </c>
      <c r="J245" s="46" t="s">
        <v>2815</v>
      </c>
      <c r="K245" s="36" t="b">
        <v>0</v>
      </c>
    </row>
    <row r="246" spans="1:11" ht="16" x14ac:dyDescent="0.2">
      <c r="A246" s="36" t="s">
        <v>9215</v>
      </c>
      <c r="B246" s="10" t="s">
        <v>2487</v>
      </c>
      <c r="C246" s="10" t="s">
        <v>43</v>
      </c>
      <c r="D246" s="9">
        <v>2016</v>
      </c>
      <c r="E246" s="38" t="s">
        <v>2661</v>
      </c>
      <c r="F246" s="9">
        <v>6</v>
      </c>
      <c r="G246" s="10" t="s">
        <v>2662</v>
      </c>
      <c r="H246" s="10" t="s">
        <v>2663</v>
      </c>
      <c r="I246" s="10" t="s">
        <v>2664</v>
      </c>
      <c r="J246" s="46" t="s">
        <v>2665</v>
      </c>
      <c r="K246" s="36" t="b">
        <v>0</v>
      </c>
    </row>
    <row r="247" spans="1:11" ht="16" x14ac:dyDescent="0.2">
      <c r="A247" s="36" t="s">
        <v>9216</v>
      </c>
      <c r="B247" s="10" t="s">
        <v>2487</v>
      </c>
      <c r="C247" s="10" t="s">
        <v>43</v>
      </c>
      <c r="D247" s="9">
        <v>2016</v>
      </c>
      <c r="E247" s="38" t="s">
        <v>2583</v>
      </c>
      <c r="F247" s="9">
        <v>6</v>
      </c>
      <c r="G247" s="10" t="s">
        <v>2575</v>
      </c>
      <c r="H247" s="10" t="s">
        <v>2584</v>
      </c>
      <c r="I247" s="10" t="s">
        <v>2585</v>
      </c>
      <c r="J247" s="46" t="s">
        <v>2586</v>
      </c>
      <c r="K247" s="36" t="b">
        <v>0</v>
      </c>
    </row>
    <row r="248" spans="1:11" ht="16" x14ac:dyDescent="0.2">
      <c r="A248" s="36" t="s">
        <v>9217</v>
      </c>
      <c r="B248" s="10" t="s">
        <v>2487</v>
      </c>
      <c r="C248" s="10" t="s">
        <v>43</v>
      </c>
      <c r="D248" s="9">
        <v>2016</v>
      </c>
      <c r="E248" s="38" t="s">
        <v>1085</v>
      </c>
      <c r="F248" s="9">
        <v>6</v>
      </c>
      <c r="G248" s="10" t="s">
        <v>2829</v>
      </c>
      <c r="H248" s="10" t="s">
        <v>2833</v>
      </c>
      <c r="I248" s="10" t="s">
        <v>2834</v>
      </c>
      <c r="J248" s="46" t="s">
        <v>2835</v>
      </c>
      <c r="K248" s="36" t="b">
        <v>0</v>
      </c>
    </row>
    <row r="249" spans="1:11" ht="16" x14ac:dyDescent="0.2">
      <c r="A249" s="36" t="s">
        <v>9218</v>
      </c>
      <c r="B249" s="10" t="s">
        <v>2487</v>
      </c>
      <c r="C249" s="10" t="s">
        <v>43</v>
      </c>
      <c r="D249" s="9">
        <v>2016</v>
      </c>
      <c r="E249" s="38" t="s">
        <v>2639</v>
      </c>
      <c r="F249" s="9">
        <v>6</v>
      </c>
      <c r="G249" s="10" t="s">
        <v>2632</v>
      </c>
      <c r="H249" s="10" t="s">
        <v>2640</v>
      </c>
      <c r="I249" s="10" t="s">
        <v>2641</v>
      </c>
      <c r="J249" s="46" t="s">
        <v>2642</v>
      </c>
      <c r="K249" s="36" t="b">
        <v>0</v>
      </c>
    </row>
    <row r="250" spans="1:11" ht="16" x14ac:dyDescent="0.2">
      <c r="A250" s="36" t="s">
        <v>9219</v>
      </c>
      <c r="B250" s="10" t="s">
        <v>2487</v>
      </c>
      <c r="C250" s="10" t="s">
        <v>43</v>
      </c>
      <c r="D250" s="9">
        <v>2016</v>
      </c>
      <c r="E250" s="38" t="s">
        <v>2627</v>
      </c>
      <c r="F250" s="9">
        <v>6</v>
      </c>
      <c r="G250" s="10" t="s">
        <v>2623</v>
      </c>
      <c r="H250" s="10" t="s">
        <v>2628</v>
      </c>
      <c r="I250" s="10" t="s">
        <v>2629</v>
      </c>
      <c r="J250" s="46" t="s">
        <v>2630</v>
      </c>
      <c r="K250" s="36" t="b">
        <v>0</v>
      </c>
    </row>
    <row r="251" spans="1:11" ht="16" x14ac:dyDescent="0.2">
      <c r="A251" s="36" t="s">
        <v>8070</v>
      </c>
      <c r="B251" s="10" t="s">
        <v>2487</v>
      </c>
      <c r="C251" s="10" t="s">
        <v>43</v>
      </c>
      <c r="D251" s="9">
        <v>2016</v>
      </c>
      <c r="E251" s="38" t="s">
        <v>2603</v>
      </c>
      <c r="F251" s="9">
        <v>6</v>
      </c>
      <c r="G251" s="10" t="s">
        <v>2604</v>
      </c>
      <c r="H251" s="10" t="s">
        <v>2605</v>
      </c>
      <c r="I251" s="10" t="s">
        <v>2606</v>
      </c>
      <c r="J251" s="46" t="s">
        <v>2607</v>
      </c>
      <c r="K251" s="36" t="b">
        <v>1</v>
      </c>
    </row>
    <row r="252" spans="1:11" ht="16" x14ac:dyDescent="0.2">
      <c r="A252" s="36" t="s">
        <v>9220</v>
      </c>
      <c r="B252" s="10" t="s">
        <v>2487</v>
      </c>
      <c r="C252" s="10" t="s">
        <v>43</v>
      </c>
      <c r="D252" s="9">
        <v>2016</v>
      </c>
      <c r="E252" s="38" t="s">
        <v>2554</v>
      </c>
      <c r="F252" s="9">
        <v>6</v>
      </c>
      <c r="G252" s="10" t="s">
        <v>2543</v>
      </c>
      <c r="H252" s="10" t="s">
        <v>2555</v>
      </c>
      <c r="I252" s="10" t="s">
        <v>2556</v>
      </c>
      <c r="J252" s="46" t="s">
        <v>2557</v>
      </c>
      <c r="K252" s="36" t="b">
        <v>0</v>
      </c>
    </row>
    <row r="253" spans="1:11" ht="16" x14ac:dyDescent="0.2">
      <c r="A253" s="36" t="s">
        <v>9221</v>
      </c>
      <c r="B253" s="10" t="s">
        <v>2487</v>
      </c>
      <c r="C253" s="10" t="s">
        <v>43</v>
      </c>
      <c r="D253" s="9">
        <v>2016</v>
      </c>
      <c r="E253" s="38" t="s">
        <v>1384</v>
      </c>
      <c r="F253" s="9">
        <v>6</v>
      </c>
      <c r="G253" s="10" t="s">
        <v>2852</v>
      </c>
      <c r="H253" s="10" t="s">
        <v>2853</v>
      </c>
      <c r="I253" s="10" t="s">
        <v>2782</v>
      </c>
      <c r="J253" s="46" t="s">
        <v>2854</v>
      </c>
      <c r="K253" s="36" t="b">
        <v>0</v>
      </c>
    </row>
    <row r="254" spans="1:11" ht="16" x14ac:dyDescent="0.2">
      <c r="A254" s="36" t="s">
        <v>8084</v>
      </c>
      <c r="B254" s="10" t="s">
        <v>2487</v>
      </c>
      <c r="C254" s="10" t="s">
        <v>43</v>
      </c>
      <c r="D254" s="9">
        <v>2016</v>
      </c>
      <c r="E254" s="38" t="s">
        <v>2608</v>
      </c>
      <c r="F254" s="9">
        <v>6</v>
      </c>
      <c r="G254" s="10" t="s">
        <v>2604</v>
      </c>
      <c r="H254" s="10" t="s">
        <v>2609</v>
      </c>
      <c r="I254" s="10" t="s">
        <v>2610</v>
      </c>
      <c r="J254" s="46" t="s">
        <v>2611</v>
      </c>
      <c r="K254" s="36" t="b">
        <v>1</v>
      </c>
    </row>
    <row r="255" spans="1:11" ht="16" x14ac:dyDescent="0.2">
      <c r="A255" s="36" t="s">
        <v>9222</v>
      </c>
      <c r="B255" s="10" t="s">
        <v>2487</v>
      </c>
      <c r="C255" s="10" t="s">
        <v>43</v>
      </c>
      <c r="D255" s="9">
        <v>2016</v>
      </c>
      <c r="E255" s="38" t="s">
        <v>2550</v>
      </c>
      <c r="F255" s="9">
        <v>6</v>
      </c>
      <c r="G255" s="10" t="s">
        <v>2543</v>
      </c>
      <c r="H255" s="10" t="s">
        <v>2551</v>
      </c>
      <c r="I255" s="10" t="s">
        <v>2552</v>
      </c>
      <c r="J255" s="46" t="s">
        <v>2553</v>
      </c>
      <c r="K255" s="36" t="b">
        <v>0</v>
      </c>
    </row>
    <row r="256" spans="1:11" ht="16" x14ac:dyDescent="0.2">
      <c r="A256" s="36" t="s">
        <v>9223</v>
      </c>
      <c r="B256" s="10" t="s">
        <v>2487</v>
      </c>
      <c r="C256" s="10" t="s">
        <v>43</v>
      </c>
      <c r="D256" s="9">
        <v>2016</v>
      </c>
      <c r="E256" s="38" t="s">
        <v>1038</v>
      </c>
      <c r="F256" s="9">
        <v>6</v>
      </c>
      <c r="G256" s="10" t="s">
        <v>2707</v>
      </c>
      <c r="H256" s="10" t="s">
        <v>2711</v>
      </c>
      <c r="I256" s="10" t="s">
        <v>2712</v>
      </c>
      <c r="J256" s="46" t="s">
        <v>2713</v>
      </c>
      <c r="K256" s="36" t="b">
        <v>0</v>
      </c>
    </row>
    <row r="257" spans="1:11" ht="16" x14ac:dyDescent="0.2">
      <c r="A257" s="36" t="s">
        <v>9224</v>
      </c>
      <c r="B257" s="10" t="s">
        <v>2487</v>
      </c>
      <c r="C257" s="10" t="s">
        <v>43</v>
      </c>
      <c r="D257" s="9">
        <v>2016</v>
      </c>
      <c r="E257" s="38" t="s">
        <v>2855</v>
      </c>
      <c r="F257" s="9">
        <v>6</v>
      </c>
      <c r="G257" s="10" t="s">
        <v>2852</v>
      </c>
      <c r="H257" s="10" t="s">
        <v>2856</v>
      </c>
      <c r="I257" s="10" t="s">
        <v>2857</v>
      </c>
      <c r="J257" s="46" t="s">
        <v>2858</v>
      </c>
      <c r="K257" s="36" t="b">
        <v>0</v>
      </c>
    </row>
    <row r="258" spans="1:11" ht="16" x14ac:dyDescent="0.2">
      <c r="A258" s="36" t="s">
        <v>9225</v>
      </c>
      <c r="B258" s="10" t="s">
        <v>2487</v>
      </c>
      <c r="C258" s="10" t="s">
        <v>43</v>
      </c>
      <c r="D258" s="9">
        <v>2016</v>
      </c>
      <c r="E258" s="38" t="s">
        <v>1001</v>
      </c>
      <c r="F258" s="9">
        <v>6</v>
      </c>
      <c r="G258" s="10" t="s">
        <v>2829</v>
      </c>
      <c r="H258" s="10" t="s">
        <v>2836</v>
      </c>
      <c r="I258" s="10" t="s">
        <v>2837</v>
      </c>
      <c r="J258" s="46" t="s">
        <v>2838</v>
      </c>
      <c r="K258" s="36" t="b">
        <v>0</v>
      </c>
    </row>
    <row r="259" spans="1:11" ht="16" x14ac:dyDescent="0.2">
      <c r="A259" s="36" t="s">
        <v>9226</v>
      </c>
      <c r="B259" s="10" t="s">
        <v>2487</v>
      </c>
      <c r="C259" s="10" t="s">
        <v>43</v>
      </c>
      <c r="D259" s="9">
        <v>2016</v>
      </c>
      <c r="E259" s="38" t="s">
        <v>2529</v>
      </c>
      <c r="F259" s="9">
        <v>6</v>
      </c>
      <c r="G259" s="10" t="s">
        <v>2520</v>
      </c>
      <c r="H259" s="10" t="s">
        <v>2530</v>
      </c>
      <c r="I259" s="10" t="s">
        <v>2531</v>
      </c>
      <c r="J259" s="46" t="s">
        <v>2532</v>
      </c>
      <c r="K259" s="36" t="b">
        <v>0</v>
      </c>
    </row>
    <row r="260" spans="1:11" ht="16" x14ac:dyDescent="0.2">
      <c r="A260" s="36" t="s">
        <v>7942</v>
      </c>
      <c r="B260" s="10" t="s">
        <v>2487</v>
      </c>
      <c r="C260" s="10" t="s">
        <v>43</v>
      </c>
      <c r="D260" s="9">
        <v>2016</v>
      </c>
      <c r="E260" s="38" t="s">
        <v>1123</v>
      </c>
      <c r="F260" s="9">
        <v>6</v>
      </c>
      <c r="G260" s="10" t="s">
        <v>2809</v>
      </c>
      <c r="H260" s="10" t="s">
        <v>2822</v>
      </c>
      <c r="I260" s="10" t="s">
        <v>2823</v>
      </c>
      <c r="J260" s="46" t="s">
        <v>2824</v>
      </c>
      <c r="K260" s="36" t="b">
        <v>1</v>
      </c>
    </row>
    <row r="261" spans="1:11" ht="16" x14ac:dyDescent="0.2">
      <c r="A261" s="36" t="s">
        <v>9227</v>
      </c>
      <c r="B261" s="10" t="s">
        <v>2487</v>
      </c>
      <c r="C261" s="10" t="s">
        <v>43</v>
      </c>
      <c r="D261" s="9">
        <v>2016</v>
      </c>
      <c r="E261" s="38" t="s">
        <v>2570</v>
      </c>
      <c r="F261" s="9">
        <v>6</v>
      </c>
      <c r="G261" s="10" t="s">
        <v>2559</v>
      </c>
      <c r="H261" s="10" t="s">
        <v>2571</v>
      </c>
      <c r="I261" s="10" t="s">
        <v>2572</v>
      </c>
      <c r="J261" s="46" t="s">
        <v>2573</v>
      </c>
      <c r="K261" s="36" t="b">
        <v>0</v>
      </c>
    </row>
    <row r="262" spans="1:11" ht="16" x14ac:dyDescent="0.2">
      <c r="A262" s="36" t="s">
        <v>9228</v>
      </c>
      <c r="B262" s="10" t="s">
        <v>2487</v>
      </c>
      <c r="C262" s="10" t="s">
        <v>43</v>
      </c>
      <c r="D262" s="9">
        <v>2016</v>
      </c>
      <c r="E262" s="38" t="s">
        <v>2558</v>
      </c>
      <c r="F262" s="9">
        <v>6</v>
      </c>
      <c r="G262" s="10" t="s">
        <v>2559</v>
      </c>
      <c r="H262" s="10" t="s">
        <v>2560</v>
      </c>
      <c r="I262" s="10" t="s">
        <v>2561</v>
      </c>
      <c r="J262" s="46" t="s">
        <v>2562</v>
      </c>
      <c r="K262" s="36" t="b">
        <v>0</v>
      </c>
    </row>
    <row r="263" spans="1:11" ht="16" x14ac:dyDescent="0.2">
      <c r="A263" s="36" t="s">
        <v>9229</v>
      </c>
      <c r="B263" s="10" t="s">
        <v>2487</v>
      </c>
      <c r="C263" s="10" t="s">
        <v>43</v>
      </c>
      <c r="D263" s="9">
        <v>2016</v>
      </c>
      <c r="E263" s="38" t="s">
        <v>1270</v>
      </c>
      <c r="F263" s="9">
        <v>6</v>
      </c>
      <c r="G263" s="10" t="s">
        <v>2707</v>
      </c>
      <c r="H263" s="10" t="s">
        <v>2721</v>
      </c>
      <c r="I263" s="10" t="s">
        <v>2722</v>
      </c>
      <c r="J263" s="46" t="s">
        <v>2723</v>
      </c>
      <c r="K263" s="36" t="b">
        <v>0</v>
      </c>
    </row>
    <row r="264" spans="1:11" ht="16" x14ac:dyDescent="0.2">
      <c r="A264" s="36" t="s">
        <v>9230</v>
      </c>
      <c r="B264" s="10" t="s">
        <v>2487</v>
      </c>
      <c r="C264" s="10" t="s">
        <v>43</v>
      </c>
      <c r="D264" s="9">
        <v>2016</v>
      </c>
      <c r="E264" s="38" t="s">
        <v>1073</v>
      </c>
      <c r="F264" s="9">
        <v>6</v>
      </c>
      <c r="G264" s="10" t="s">
        <v>2794</v>
      </c>
      <c r="H264" s="10" t="s">
        <v>2804</v>
      </c>
      <c r="I264" s="10" t="s">
        <v>2805</v>
      </c>
      <c r="J264" s="46" t="s">
        <v>2806</v>
      </c>
      <c r="K264" s="36" t="b">
        <v>0</v>
      </c>
    </row>
    <row r="265" spans="1:11" ht="16" x14ac:dyDescent="0.2">
      <c r="A265" s="36" t="s">
        <v>9231</v>
      </c>
      <c r="B265" s="10" t="s">
        <v>2487</v>
      </c>
      <c r="C265" s="10" t="s">
        <v>43</v>
      </c>
      <c r="D265" s="9">
        <v>2016</v>
      </c>
      <c r="E265" s="38" t="s">
        <v>2622</v>
      </c>
      <c r="F265" s="9">
        <v>6</v>
      </c>
      <c r="G265" s="10" t="s">
        <v>2623</v>
      </c>
      <c r="H265" s="10" t="s">
        <v>2624</v>
      </c>
      <c r="I265" s="10" t="s">
        <v>2625</v>
      </c>
      <c r="J265" s="46" t="s">
        <v>2626</v>
      </c>
      <c r="K265" s="36" t="b">
        <v>0</v>
      </c>
    </row>
    <row r="266" spans="1:11" ht="16" x14ac:dyDescent="0.2">
      <c r="A266" s="36" t="s">
        <v>9232</v>
      </c>
      <c r="B266" s="10" t="s">
        <v>2487</v>
      </c>
      <c r="C266" s="10" t="s">
        <v>43</v>
      </c>
      <c r="D266" s="9">
        <v>2016</v>
      </c>
      <c r="E266" s="38" t="s">
        <v>2693</v>
      </c>
      <c r="F266" s="9">
        <v>6</v>
      </c>
      <c r="G266" s="10" t="s">
        <v>2683</v>
      </c>
      <c r="H266" s="10" t="s">
        <v>2694</v>
      </c>
      <c r="I266" s="10" t="s">
        <v>2695</v>
      </c>
      <c r="J266" s="46" t="s">
        <v>2696</v>
      </c>
      <c r="K266" s="36" t="b">
        <v>0</v>
      </c>
    </row>
    <row r="267" spans="1:11" ht="16" x14ac:dyDescent="0.2">
      <c r="A267" s="36" t="s">
        <v>9233</v>
      </c>
      <c r="B267" s="10" t="s">
        <v>2487</v>
      </c>
      <c r="C267" s="10" t="s">
        <v>43</v>
      </c>
      <c r="D267" s="9">
        <v>2016</v>
      </c>
      <c r="E267" s="38" t="s">
        <v>1010</v>
      </c>
      <c r="F267" s="9">
        <v>6</v>
      </c>
      <c r="G267" s="10" t="s">
        <v>2839</v>
      </c>
      <c r="H267" s="10" t="s">
        <v>2840</v>
      </c>
      <c r="I267" s="10" t="s">
        <v>2841</v>
      </c>
      <c r="J267" s="46" t="s">
        <v>2842</v>
      </c>
      <c r="K267" s="36" t="b">
        <v>0</v>
      </c>
    </row>
    <row r="268" spans="1:11" ht="16" x14ac:dyDescent="0.2">
      <c r="A268" s="36" t="s">
        <v>9234</v>
      </c>
      <c r="B268" s="10" t="s">
        <v>2487</v>
      </c>
      <c r="C268" s="10" t="s">
        <v>43</v>
      </c>
      <c r="D268" s="9">
        <v>2016</v>
      </c>
      <c r="E268" s="38" t="s">
        <v>1068</v>
      </c>
      <c r="F268" s="9">
        <v>6</v>
      </c>
      <c r="G268" s="10" t="s">
        <v>2839</v>
      </c>
      <c r="H268" s="10" t="s">
        <v>2843</v>
      </c>
      <c r="I268" s="10" t="s">
        <v>2844</v>
      </c>
      <c r="J268" s="46" t="s">
        <v>2845</v>
      </c>
      <c r="K268" s="36" t="b">
        <v>0</v>
      </c>
    </row>
    <row r="269" spans="1:11" ht="16" x14ac:dyDescent="0.2">
      <c r="A269" s="36" t="s">
        <v>9235</v>
      </c>
      <c r="B269" s="10" t="s">
        <v>2487</v>
      </c>
      <c r="C269" s="10" t="s">
        <v>43</v>
      </c>
      <c r="D269" s="9">
        <v>2016</v>
      </c>
      <c r="E269" s="38" t="s">
        <v>2563</v>
      </c>
      <c r="F269" s="9">
        <v>6</v>
      </c>
      <c r="G269" s="10" t="s">
        <v>2559</v>
      </c>
      <c r="H269" s="10" t="s">
        <v>2564</v>
      </c>
      <c r="I269" s="10" t="s">
        <v>2565</v>
      </c>
      <c r="J269" s="46" t="s">
        <v>2566</v>
      </c>
      <c r="K269" s="36" t="b">
        <v>0</v>
      </c>
    </row>
    <row r="270" spans="1:11" ht="16" x14ac:dyDescent="0.2">
      <c r="A270" s="36" t="s">
        <v>9236</v>
      </c>
      <c r="B270" s="10" t="s">
        <v>2487</v>
      </c>
      <c r="C270" s="10" t="s">
        <v>43</v>
      </c>
      <c r="D270" s="9">
        <v>2016</v>
      </c>
      <c r="E270" s="38" t="s">
        <v>2678</v>
      </c>
      <c r="F270" s="9">
        <v>6</v>
      </c>
      <c r="G270" s="10" t="s">
        <v>2662</v>
      </c>
      <c r="H270" s="10" t="s">
        <v>2679</v>
      </c>
      <c r="I270" s="10" t="s">
        <v>2680</v>
      </c>
      <c r="J270" s="46" t="s">
        <v>2681</v>
      </c>
      <c r="K270" s="36" t="b">
        <v>0</v>
      </c>
    </row>
    <row r="271" spans="1:11" ht="16" x14ac:dyDescent="0.2">
      <c r="A271" s="36" t="s">
        <v>9237</v>
      </c>
      <c r="B271" s="10" t="s">
        <v>2487</v>
      </c>
      <c r="C271" s="10" t="s">
        <v>43</v>
      </c>
      <c r="D271" s="9">
        <v>2016</v>
      </c>
      <c r="E271" s="38" t="s">
        <v>2574</v>
      </c>
      <c r="F271" s="9">
        <v>6</v>
      </c>
      <c r="G271" s="10" t="s">
        <v>2575</v>
      </c>
      <c r="H271" s="10" t="s">
        <v>2576</v>
      </c>
      <c r="I271" s="10" t="s">
        <v>2577</v>
      </c>
      <c r="J271" s="46" t="s">
        <v>2578</v>
      </c>
      <c r="K271" s="36" t="b">
        <v>0</v>
      </c>
    </row>
    <row r="272" spans="1:11" ht="16" x14ac:dyDescent="0.2">
      <c r="A272" s="36" t="s">
        <v>9238</v>
      </c>
      <c r="B272" s="10" t="s">
        <v>2487</v>
      </c>
      <c r="C272" s="10" t="s">
        <v>43</v>
      </c>
      <c r="D272" s="9">
        <v>2016</v>
      </c>
      <c r="E272" s="38" t="s">
        <v>2631</v>
      </c>
      <c r="F272" s="9">
        <v>6</v>
      </c>
      <c r="G272" s="10" t="s">
        <v>2632</v>
      </c>
      <c r="H272" s="10" t="s">
        <v>2633</v>
      </c>
      <c r="I272" s="10" t="s">
        <v>2634</v>
      </c>
      <c r="J272" s="46" t="s">
        <v>2635</v>
      </c>
      <c r="K272" s="36" t="b">
        <v>0</v>
      </c>
    </row>
    <row r="273" spans="1:11" ht="16" x14ac:dyDescent="0.2">
      <c r="A273" s="36" t="s">
        <v>8088</v>
      </c>
      <c r="B273" s="10" t="s">
        <v>2487</v>
      </c>
      <c r="C273" s="10" t="s">
        <v>43</v>
      </c>
      <c r="D273" s="9">
        <v>2016</v>
      </c>
      <c r="E273" s="38" t="s">
        <v>2618</v>
      </c>
      <c r="F273" s="9">
        <v>6</v>
      </c>
      <c r="G273" s="10" t="s">
        <v>2604</v>
      </c>
      <c r="H273" s="13" t="s">
        <v>2619</v>
      </c>
      <c r="I273" s="10" t="s">
        <v>2620</v>
      </c>
      <c r="J273" s="46" t="s">
        <v>2621</v>
      </c>
      <c r="K273" s="36" t="b">
        <v>1</v>
      </c>
    </row>
    <row r="274" spans="1:11" ht="16" x14ac:dyDescent="0.2">
      <c r="A274" s="36" t="s">
        <v>9239</v>
      </c>
      <c r="B274" s="10" t="s">
        <v>2487</v>
      </c>
      <c r="C274" s="10" t="s">
        <v>43</v>
      </c>
      <c r="D274" s="9">
        <v>2016</v>
      </c>
      <c r="E274" s="38" t="s">
        <v>1500</v>
      </c>
      <c r="F274" s="9">
        <v>6</v>
      </c>
      <c r="G274" s="10" t="s">
        <v>2829</v>
      </c>
      <c r="H274" s="10" t="s">
        <v>2830</v>
      </c>
      <c r="I274" s="10" t="s">
        <v>2831</v>
      </c>
      <c r="J274" s="46" t="s">
        <v>2832</v>
      </c>
      <c r="K274" s="36" t="b">
        <v>0</v>
      </c>
    </row>
    <row r="275" spans="1:11" ht="16" x14ac:dyDescent="0.2">
      <c r="A275" s="36" t="s">
        <v>9240</v>
      </c>
      <c r="B275" s="10" t="s">
        <v>2487</v>
      </c>
      <c r="C275" s="10" t="s">
        <v>43</v>
      </c>
      <c r="D275" s="9">
        <v>2016</v>
      </c>
      <c r="E275" s="38" t="s">
        <v>1014</v>
      </c>
      <c r="F275" s="9">
        <v>6</v>
      </c>
      <c r="G275" s="10" t="s">
        <v>2794</v>
      </c>
      <c r="H275" s="10" t="s">
        <v>2697</v>
      </c>
      <c r="I275" s="10" t="s">
        <v>2807</v>
      </c>
      <c r="J275" s="46" t="s">
        <v>2808</v>
      </c>
      <c r="K275" s="36" t="b">
        <v>0</v>
      </c>
    </row>
    <row r="276" spans="1:11" ht="16" x14ac:dyDescent="0.2">
      <c r="A276" s="36" t="s">
        <v>9241</v>
      </c>
      <c r="B276" s="10" t="s">
        <v>2487</v>
      </c>
      <c r="C276" s="10" t="s">
        <v>43</v>
      </c>
      <c r="D276" s="9">
        <v>2016</v>
      </c>
      <c r="E276" s="38" t="s">
        <v>2515</v>
      </c>
      <c r="F276" s="9">
        <v>6</v>
      </c>
      <c r="G276" s="10" t="s">
        <v>2511</v>
      </c>
      <c r="H276" s="10" t="s">
        <v>2516</v>
      </c>
      <c r="I276" s="10" t="s">
        <v>2517</v>
      </c>
      <c r="J276" s="46" t="s">
        <v>2518</v>
      </c>
      <c r="K276" s="36" t="b">
        <v>0</v>
      </c>
    </row>
    <row r="277" spans="1:11" ht="16" x14ac:dyDescent="0.2">
      <c r="A277" s="36" t="s">
        <v>9242</v>
      </c>
      <c r="B277" s="10" t="s">
        <v>2487</v>
      </c>
      <c r="C277" s="10" t="s">
        <v>43</v>
      </c>
      <c r="D277" s="9">
        <v>2016</v>
      </c>
      <c r="E277" s="38" t="s">
        <v>2599</v>
      </c>
      <c r="F277" s="9">
        <v>6</v>
      </c>
      <c r="G277" s="10" t="s">
        <v>2591</v>
      </c>
      <c r="H277" s="10" t="s">
        <v>2600</v>
      </c>
      <c r="I277" s="10" t="s">
        <v>2601</v>
      </c>
      <c r="J277" s="46" t="s">
        <v>2602</v>
      </c>
      <c r="K277" s="36" t="b">
        <v>0</v>
      </c>
    </row>
    <row r="278" spans="1:11" ht="16" x14ac:dyDescent="0.2">
      <c r="A278" s="36" t="s">
        <v>9243</v>
      </c>
      <c r="B278" s="10" t="s">
        <v>2487</v>
      </c>
      <c r="C278" s="10" t="s">
        <v>43</v>
      </c>
      <c r="D278" s="9">
        <v>2016</v>
      </c>
      <c r="E278" s="38" t="s">
        <v>2579</v>
      </c>
      <c r="F278" s="9">
        <v>6</v>
      </c>
      <c r="G278" s="10" t="s">
        <v>2575</v>
      </c>
      <c r="H278" s="10" t="s">
        <v>2580</v>
      </c>
      <c r="I278" s="10" t="s">
        <v>2581</v>
      </c>
      <c r="J278" s="46" t="s">
        <v>2582</v>
      </c>
      <c r="K278" s="36" t="b">
        <v>0</v>
      </c>
    </row>
    <row r="279" spans="1:11" ht="16" x14ac:dyDescent="0.2">
      <c r="A279" s="36" t="s">
        <v>9244</v>
      </c>
      <c r="B279" s="10" t="s">
        <v>2487</v>
      </c>
      <c r="C279" s="10" t="s">
        <v>43</v>
      </c>
      <c r="D279" s="9">
        <v>2016</v>
      </c>
      <c r="E279" s="37">
        <v>43595</v>
      </c>
      <c r="F279" s="9">
        <v>6</v>
      </c>
      <c r="G279" s="10" t="s">
        <v>2511</v>
      </c>
      <c r="H279" s="10" t="s">
        <v>2512</v>
      </c>
      <c r="I279" s="10" t="s">
        <v>2513</v>
      </c>
      <c r="J279" s="46" t="s">
        <v>2514</v>
      </c>
      <c r="K279" s="36" t="b">
        <v>0</v>
      </c>
    </row>
    <row r="280" spans="1:11" ht="16" x14ac:dyDescent="0.2">
      <c r="A280" s="36" t="s">
        <v>9245</v>
      </c>
      <c r="B280" s="10" t="s">
        <v>2487</v>
      </c>
      <c r="C280" s="10" t="s">
        <v>43</v>
      </c>
      <c r="D280" s="9">
        <v>2016</v>
      </c>
      <c r="E280" s="38" t="s">
        <v>2682</v>
      </c>
      <c r="F280" s="9">
        <v>6</v>
      </c>
      <c r="G280" s="10" t="s">
        <v>2683</v>
      </c>
      <c r="H280" s="10" t="s">
        <v>2684</v>
      </c>
      <c r="I280" s="10" t="s">
        <v>2685</v>
      </c>
      <c r="J280" s="46" t="s">
        <v>2686</v>
      </c>
      <c r="K280" s="36" t="b">
        <v>0</v>
      </c>
    </row>
    <row r="281" spans="1:11" ht="16" x14ac:dyDescent="0.2">
      <c r="A281" s="36" t="s">
        <v>9246</v>
      </c>
      <c r="B281" s="10" t="s">
        <v>2487</v>
      </c>
      <c r="C281" s="10" t="s">
        <v>43</v>
      </c>
      <c r="D281" s="9">
        <v>2016</v>
      </c>
      <c r="E281" s="38" t="s">
        <v>2652</v>
      </c>
      <c r="F281" s="9">
        <v>6</v>
      </c>
      <c r="G281" s="10" t="s">
        <v>2644</v>
      </c>
      <c r="H281" s="10" t="s">
        <v>2653</v>
      </c>
      <c r="I281" s="10" t="s">
        <v>2654</v>
      </c>
      <c r="J281" s="46" t="s">
        <v>2655</v>
      </c>
      <c r="K281" s="36" t="b">
        <v>0</v>
      </c>
    </row>
    <row r="282" spans="1:11" ht="16" x14ac:dyDescent="0.2">
      <c r="A282" s="36" t="s">
        <v>9247</v>
      </c>
      <c r="B282" s="10" t="s">
        <v>2487</v>
      </c>
      <c r="C282" s="10" t="s">
        <v>43</v>
      </c>
      <c r="D282" s="9">
        <v>2016</v>
      </c>
      <c r="E282" s="38" t="s">
        <v>2643</v>
      </c>
      <c r="F282" s="9">
        <v>6</v>
      </c>
      <c r="G282" s="10" t="s">
        <v>2644</v>
      </c>
      <c r="H282" s="10" t="s">
        <v>2645</v>
      </c>
      <c r="I282" s="10" t="s">
        <v>210</v>
      </c>
      <c r="J282" s="46" t="s">
        <v>2646</v>
      </c>
      <c r="K282" s="36" t="b">
        <v>0</v>
      </c>
    </row>
    <row r="283" spans="1:11" ht="16" x14ac:dyDescent="0.2">
      <c r="A283" s="36" t="s">
        <v>9248</v>
      </c>
      <c r="B283" s="10" t="s">
        <v>2487</v>
      </c>
      <c r="C283" s="10" t="s">
        <v>43</v>
      </c>
      <c r="D283" s="9">
        <v>2016</v>
      </c>
      <c r="E283" s="38" t="s">
        <v>1433</v>
      </c>
      <c r="F283" s="9">
        <v>6</v>
      </c>
      <c r="G283" s="10" t="s">
        <v>2707</v>
      </c>
      <c r="H283" s="10" t="s">
        <v>2708</v>
      </c>
      <c r="I283" s="10" t="s">
        <v>2709</v>
      </c>
      <c r="J283" s="46" t="s">
        <v>2710</v>
      </c>
      <c r="K283" s="36" t="b">
        <v>0</v>
      </c>
    </row>
    <row r="284" spans="1:11" ht="16" x14ac:dyDescent="0.2">
      <c r="A284" s="36" t="s">
        <v>9249</v>
      </c>
      <c r="B284" s="10" t="s">
        <v>2487</v>
      </c>
      <c r="C284" s="10" t="s">
        <v>43</v>
      </c>
      <c r="D284" s="9">
        <v>2016</v>
      </c>
      <c r="E284" s="38" t="s">
        <v>2519</v>
      </c>
      <c r="F284" s="9">
        <v>6</v>
      </c>
      <c r="G284" s="10" t="s">
        <v>2520</v>
      </c>
      <c r="H284" s="10" t="s">
        <v>2521</v>
      </c>
      <c r="I284" s="10" t="s">
        <v>2522</v>
      </c>
      <c r="J284" s="46" t="s">
        <v>2523</v>
      </c>
      <c r="K284" s="36" t="b">
        <v>0</v>
      </c>
    </row>
    <row r="285" spans="1:11" ht="16" x14ac:dyDescent="0.2">
      <c r="A285" s="36" t="s">
        <v>9348</v>
      </c>
      <c r="B285" s="10" t="s">
        <v>1536</v>
      </c>
      <c r="C285" s="10" t="s">
        <v>43</v>
      </c>
      <c r="D285" s="9">
        <v>2017</v>
      </c>
      <c r="E285" s="38" t="s">
        <v>2084</v>
      </c>
      <c r="F285" s="9">
        <v>6</v>
      </c>
      <c r="G285" s="10" t="s">
        <v>2080</v>
      </c>
      <c r="H285" s="10" t="s">
        <v>2085</v>
      </c>
      <c r="I285" s="10" t="s">
        <v>2086</v>
      </c>
      <c r="J285" s="46" t="s">
        <v>2087</v>
      </c>
      <c r="K285" s="36" t="b">
        <v>0</v>
      </c>
    </row>
    <row r="286" spans="1:11" ht="16" x14ac:dyDescent="0.2">
      <c r="A286" s="36" t="s">
        <v>9349</v>
      </c>
      <c r="B286" s="10" t="s">
        <v>1536</v>
      </c>
      <c r="C286" s="10" t="s">
        <v>43</v>
      </c>
      <c r="D286" s="9">
        <v>2017</v>
      </c>
      <c r="E286" s="38" t="s">
        <v>1798</v>
      </c>
      <c r="F286" s="9">
        <v>6</v>
      </c>
      <c r="G286" s="10" t="s">
        <v>1794</v>
      </c>
      <c r="H286" s="10" t="s">
        <v>1799</v>
      </c>
      <c r="I286" s="10" t="s">
        <v>1800</v>
      </c>
      <c r="J286" s="46" t="s">
        <v>1801</v>
      </c>
      <c r="K286" s="36" t="b">
        <v>0</v>
      </c>
    </row>
    <row r="287" spans="1:11" ht="16" x14ac:dyDescent="0.2">
      <c r="A287" s="36" t="s">
        <v>7919</v>
      </c>
      <c r="B287" s="10" t="s">
        <v>1536</v>
      </c>
      <c r="C287" s="10" t="s">
        <v>43</v>
      </c>
      <c r="D287" s="9">
        <v>2017</v>
      </c>
      <c r="E287" s="38" t="s">
        <v>1224</v>
      </c>
      <c r="F287" s="9">
        <v>6</v>
      </c>
      <c r="G287" s="10" t="s">
        <v>1981</v>
      </c>
      <c r="H287" s="10" t="s">
        <v>1994</v>
      </c>
      <c r="I287" s="10" t="s">
        <v>1995</v>
      </c>
      <c r="J287" s="46" t="s">
        <v>1996</v>
      </c>
      <c r="K287" s="36" t="b">
        <v>1</v>
      </c>
    </row>
    <row r="288" spans="1:11" ht="16" x14ac:dyDescent="0.2">
      <c r="A288" s="36" t="s">
        <v>9350</v>
      </c>
      <c r="B288" s="10" t="s">
        <v>1536</v>
      </c>
      <c r="C288" s="10" t="s">
        <v>43</v>
      </c>
      <c r="D288" s="9">
        <v>2017</v>
      </c>
      <c r="E288" s="38" t="s">
        <v>1689</v>
      </c>
      <c r="F288" s="9">
        <v>6</v>
      </c>
      <c r="G288" s="10" t="s">
        <v>1673</v>
      </c>
      <c r="H288" s="10" t="s">
        <v>1690</v>
      </c>
      <c r="I288" s="10" t="s">
        <v>1691</v>
      </c>
      <c r="J288" s="46" t="s">
        <v>1692</v>
      </c>
      <c r="K288" s="36" t="b">
        <v>0</v>
      </c>
    </row>
    <row r="289" spans="1:11" ht="16" x14ac:dyDescent="0.2">
      <c r="A289" s="36" t="s">
        <v>9351</v>
      </c>
      <c r="B289" s="10" t="s">
        <v>1536</v>
      </c>
      <c r="C289" s="10" t="s">
        <v>43</v>
      </c>
      <c r="D289" s="9">
        <v>2017</v>
      </c>
      <c r="E289" s="38" t="s">
        <v>1636</v>
      </c>
      <c r="F289" s="9">
        <v>6</v>
      </c>
      <c r="G289" s="10" t="s">
        <v>1623</v>
      </c>
      <c r="H289" s="10" t="s">
        <v>1637</v>
      </c>
      <c r="I289" s="10" t="s">
        <v>1638</v>
      </c>
      <c r="J289" s="46" t="s">
        <v>1639</v>
      </c>
      <c r="K289" s="36" t="b">
        <v>0</v>
      </c>
    </row>
    <row r="290" spans="1:11" ht="16" x14ac:dyDescent="0.2">
      <c r="A290" s="36" t="s">
        <v>9352</v>
      </c>
      <c r="B290" s="10" t="s">
        <v>1536</v>
      </c>
      <c r="C290" s="10" t="s">
        <v>43</v>
      </c>
      <c r="D290" s="9">
        <v>2017</v>
      </c>
      <c r="E290" s="38" t="s">
        <v>1596</v>
      </c>
      <c r="F290" s="9">
        <v>6</v>
      </c>
      <c r="G290" s="10" t="s">
        <v>1579</v>
      </c>
      <c r="H290" s="10" t="s">
        <v>1597</v>
      </c>
      <c r="I290" s="10" t="s">
        <v>1598</v>
      </c>
      <c r="J290" s="46" t="s">
        <v>1599</v>
      </c>
      <c r="K290" s="36" t="b">
        <v>0</v>
      </c>
    </row>
    <row r="291" spans="1:11" ht="16" x14ac:dyDescent="0.2">
      <c r="A291" s="36" t="s">
        <v>9353</v>
      </c>
      <c r="B291" s="10" t="s">
        <v>1536</v>
      </c>
      <c r="C291" s="10" t="s">
        <v>43</v>
      </c>
      <c r="D291" s="9">
        <v>2017</v>
      </c>
      <c r="E291" s="38" t="s">
        <v>1618</v>
      </c>
      <c r="F291" s="9">
        <v>6</v>
      </c>
      <c r="G291" s="10" t="s">
        <v>1601</v>
      </c>
      <c r="H291" s="10" t="s">
        <v>1619</v>
      </c>
      <c r="I291" s="10" t="s">
        <v>1620</v>
      </c>
      <c r="J291" s="46" t="s">
        <v>1621</v>
      </c>
      <c r="K291" s="36" t="b">
        <v>0</v>
      </c>
    </row>
    <row r="292" spans="1:11" ht="16" x14ac:dyDescent="0.2">
      <c r="A292" s="36" t="s">
        <v>7916</v>
      </c>
      <c r="B292" s="10" t="s">
        <v>1536</v>
      </c>
      <c r="C292" s="10" t="s">
        <v>43</v>
      </c>
      <c r="D292" s="9">
        <v>2017</v>
      </c>
      <c r="E292" s="38" t="s">
        <v>1270</v>
      </c>
      <c r="F292" s="9">
        <v>6</v>
      </c>
      <c r="G292" s="10" t="s">
        <v>1981</v>
      </c>
      <c r="H292" s="10" t="s">
        <v>1982</v>
      </c>
      <c r="I292" s="10" t="s">
        <v>1983</v>
      </c>
      <c r="J292" s="46" t="s">
        <v>1984</v>
      </c>
      <c r="K292" s="36" t="b">
        <v>1</v>
      </c>
    </row>
    <row r="293" spans="1:11" ht="16" x14ac:dyDescent="0.2">
      <c r="A293" s="36" t="s">
        <v>9354</v>
      </c>
      <c r="B293" s="10" t="s">
        <v>1536</v>
      </c>
      <c r="C293" s="10" t="s">
        <v>43</v>
      </c>
      <c r="D293" s="9">
        <v>2017</v>
      </c>
      <c r="E293" s="38" t="s">
        <v>2122</v>
      </c>
      <c r="F293" s="9">
        <v>6</v>
      </c>
      <c r="G293" s="10" t="s">
        <v>2123</v>
      </c>
      <c r="H293" s="10" t="s">
        <v>2124</v>
      </c>
      <c r="I293" s="10" t="s">
        <v>2125</v>
      </c>
      <c r="J293" s="46" t="s">
        <v>2126</v>
      </c>
      <c r="K293" s="36" t="b">
        <v>0</v>
      </c>
    </row>
    <row r="294" spans="1:11" ht="16" x14ac:dyDescent="0.2">
      <c r="A294" s="36" t="s">
        <v>9355</v>
      </c>
      <c r="B294" s="10" t="s">
        <v>1536</v>
      </c>
      <c r="C294" s="10" t="s">
        <v>43</v>
      </c>
      <c r="D294" s="9">
        <v>2017</v>
      </c>
      <c r="E294" s="38" t="s">
        <v>1600</v>
      </c>
      <c r="F294" s="9">
        <v>6</v>
      </c>
      <c r="G294" s="10" t="s">
        <v>1601</v>
      </c>
      <c r="H294" s="10" t="s">
        <v>1602</v>
      </c>
      <c r="I294" s="10" t="s">
        <v>1603</v>
      </c>
      <c r="J294" s="46" t="s">
        <v>1604</v>
      </c>
      <c r="K294" s="36" t="b">
        <v>0</v>
      </c>
    </row>
    <row r="295" spans="1:11" ht="16" x14ac:dyDescent="0.2">
      <c r="A295" s="36" t="s">
        <v>9356</v>
      </c>
      <c r="B295" s="10" t="s">
        <v>1536</v>
      </c>
      <c r="C295" s="10" t="s">
        <v>43</v>
      </c>
      <c r="D295" s="9">
        <v>2017</v>
      </c>
      <c r="E295" s="37">
        <v>43564</v>
      </c>
      <c r="F295" s="9">
        <v>6</v>
      </c>
      <c r="G295" s="10" t="s">
        <v>1579</v>
      </c>
      <c r="H295" s="10" t="s">
        <v>1580</v>
      </c>
      <c r="I295" s="10" t="s">
        <v>1581</v>
      </c>
      <c r="J295" s="46" t="s">
        <v>1582</v>
      </c>
      <c r="K295" s="36" t="b">
        <v>0</v>
      </c>
    </row>
    <row r="296" spans="1:11" ht="16" x14ac:dyDescent="0.2">
      <c r="A296" s="36" t="s">
        <v>7763</v>
      </c>
      <c r="B296" s="10" t="s">
        <v>1536</v>
      </c>
      <c r="C296" s="10" t="s">
        <v>43</v>
      </c>
      <c r="D296" s="9">
        <v>2017</v>
      </c>
      <c r="E296" s="38" t="s">
        <v>1814</v>
      </c>
      <c r="F296" s="9">
        <v>6</v>
      </c>
      <c r="G296" s="10" t="s">
        <v>1794</v>
      </c>
      <c r="H296" s="10" t="s">
        <v>1815</v>
      </c>
      <c r="I296" s="10" t="s">
        <v>1816</v>
      </c>
      <c r="J296" s="46" t="s">
        <v>1817</v>
      </c>
      <c r="K296" s="36" t="b">
        <v>1</v>
      </c>
    </row>
    <row r="297" spans="1:11" ht="16" x14ac:dyDescent="0.2">
      <c r="A297" s="36" t="s">
        <v>9357</v>
      </c>
      <c r="B297" s="10" t="s">
        <v>1536</v>
      </c>
      <c r="C297" s="10" t="s">
        <v>43</v>
      </c>
      <c r="D297" s="9">
        <v>2017</v>
      </c>
      <c r="E297" s="38" t="s">
        <v>1785</v>
      </c>
      <c r="F297" s="9">
        <v>6</v>
      </c>
      <c r="G297" s="10" t="s">
        <v>1781</v>
      </c>
      <c r="H297" s="10" t="s">
        <v>1786</v>
      </c>
      <c r="I297" s="10" t="s">
        <v>1787</v>
      </c>
      <c r="J297" s="46" t="s">
        <v>1788</v>
      </c>
      <c r="K297" s="36" t="b">
        <v>0</v>
      </c>
    </row>
    <row r="298" spans="1:11" ht="16" x14ac:dyDescent="0.2">
      <c r="A298" s="36" t="s">
        <v>9358</v>
      </c>
      <c r="B298" s="10" t="s">
        <v>1536</v>
      </c>
      <c r="C298" s="10" t="s">
        <v>43</v>
      </c>
      <c r="D298" s="9">
        <v>2017</v>
      </c>
      <c r="E298" s="38" t="s">
        <v>1831</v>
      </c>
      <c r="F298" s="9">
        <v>6</v>
      </c>
      <c r="G298" s="10" t="s">
        <v>1822</v>
      </c>
      <c r="H298" s="10" t="s">
        <v>1832</v>
      </c>
      <c r="I298" s="10" t="s">
        <v>1833</v>
      </c>
      <c r="J298" s="46" t="s">
        <v>1834</v>
      </c>
      <c r="K298" s="36" t="b">
        <v>0</v>
      </c>
    </row>
    <row r="299" spans="1:11" ht="16" x14ac:dyDescent="0.2">
      <c r="A299" s="36" t="s">
        <v>9359</v>
      </c>
      <c r="B299" s="10" t="s">
        <v>1536</v>
      </c>
      <c r="C299" s="10" t="s">
        <v>43</v>
      </c>
      <c r="D299" s="9">
        <v>2017</v>
      </c>
      <c r="E299" s="38" t="s">
        <v>1848</v>
      </c>
      <c r="F299" s="9">
        <v>6</v>
      </c>
      <c r="G299" s="10" t="s">
        <v>1840</v>
      </c>
      <c r="H299" s="10" t="s">
        <v>1849</v>
      </c>
      <c r="I299" s="10" t="s">
        <v>1850</v>
      </c>
      <c r="J299" s="46" t="s">
        <v>1851</v>
      </c>
      <c r="K299" s="36" t="b">
        <v>0</v>
      </c>
    </row>
    <row r="300" spans="1:11" ht="16" x14ac:dyDescent="0.2">
      <c r="A300" s="36" t="s">
        <v>9360</v>
      </c>
      <c r="B300" s="10" t="s">
        <v>1536</v>
      </c>
      <c r="C300" s="10" t="s">
        <v>43</v>
      </c>
      <c r="D300" s="9">
        <v>2017</v>
      </c>
      <c r="E300" s="38" t="s">
        <v>2178</v>
      </c>
      <c r="F300" s="9">
        <v>6</v>
      </c>
      <c r="G300" s="10" t="s">
        <v>2174</v>
      </c>
      <c r="H300" s="10" t="s">
        <v>2179</v>
      </c>
      <c r="I300" s="10" t="s">
        <v>2180</v>
      </c>
      <c r="J300" s="46" t="s">
        <v>2181</v>
      </c>
      <c r="K300" s="36" t="b">
        <v>0</v>
      </c>
    </row>
    <row r="301" spans="1:11" ht="16" x14ac:dyDescent="0.2">
      <c r="A301" s="36" t="s">
        <v>9361</v>
      </c>
      <c r="B301" s="10" t="s">
        <v>1536</v>
      </c>
      <c r="C301" s="10" t="s">
        <v>43</v>
      </c>
      <c r="D301" s="9">
        <v>2017</v>
      </c>
      <c r="E301" s="38" t="s">
        <v>1780</v>
      </c>
      <c r="F301" s="9">
        <v>6</v>
      </c>
      <c r="G301" s="10" t="s">
        <v>1781</v>
      </c>
      <c r="H301" s="10" t="s">
        <v>1782</v>
      </c>
      <c r="I301" s="10" t="s">
        <v>1783</v>
      </c>
      <c r="J301" s="46" t="s">
        <v>1784</v>
      </c>
      <c r="K301" s="36" t="b">
        <v>0</v>
      </c>
    </row>
    <row r="302" spans="1:11" ht="16" x14ac:dyDescent="0.2">
      <c r="A302" s="36" t="s">
        <v>9362</v>
      </c>
      <c r="B302" s="10" t="s">
        <v>1536</v>
      </c>
      <c r="C302" s="10" t="s">
        <v>43</v>
      </c>
      <c r="D302" s="9">
        <v>2017</v>
      </c>
      <c r="E302" s="38" t="s">
        <v>2131</v>
      </c>
      <c r="F302" s="9">
        <v>6</v>
      </c>
      <c r="G302" s="10" t="s">
        <v>2123</v>
      </c>
      <c r="H302" s="10" t="s">
        <v>2132</v>
      </c>
      <c r="I302" s="10" t="s">
        <v>2133</v>
      </c>
      <c r="J302" s="46" t="s">
        <v>2134</v>
      </c>
      <c r="K302" s="36" t="b">
        <v>0</v>
      </c>
    </row>
    <row r="303" spans="1:11" ht="16" x14ac:dyDescent="0.2">
      <c r="A303" s="36" t="s">
        <v>9363</v>
      </c>
      <c r="B303" s="10" t="s">
        <v>1536</v>
      </c>
      <c r="C303" s="10" t="s">
        <v>43</v>
      </c>
      <c r="D303" s="9">
        <v>2017</v>
      </c>
      <c r="E303" s="38" t="s">
        <v>1681</v>
      </c>
      <c r="F303" s="9">
        <v>6</v>
      </c>
      <c r="G303" s="10" t="s">
        <v>1673</v>
      </c>
      <c r="H303" s="10" t="s">
        <v>1682</v>
      </c>
      <c r="I303" s="10" t="s">
        <v>1683</v>
      </c>
      <c r="J303" s="46" t="s">
        <v>1684</v>
      </c>
      <c r="K303" s="36" t="b">
        <v>0</v>
      </c>
    </row>
    <row r="304" spans="1:11" ht="16" x14ac:dyDescent="0.2">
      <c r="A304" s="36" t="s">
        <v>9364</v>
      </c>
      <c r="B304" s="10" t="s">
        <v>1536</v>
      </c>
      <c r="C304" s="10" t="s">
        <v>43</v>
      </c>
      <c r="D304" s="9">
        <v>2017</v>
      </c>
      <c r="E304" s="38" t="s">
        <v>1622</v>
      </c>
      <c r="F304" s="9">
        <v>6</v>
      </c>
      <c r="G304" s="10" t="s">
        <v>1623</v>
      </c>
      <c r="H304" s="10" t="s">
        <v>1624</v>
      </c>
      <c r="I304" s="10" t="s">
        <v>1625</v>
      </c>
      <c r="J304" s="46" t="s">
        <v>1626</v>
      </c>
      <c r="K304" s="36" t="b">
        <v>0</v>
      </c>
    </row>
    <row r="305" spans="1:11" ht="16" x14ac:dyDescent="0.2">
      <c r="A305" s="36" t="s">
        <v>9365</v>
      </c>
      <c r="B305" s="10" t="s">
        <v>1536</v>
      </c>
      <c r="C305" s="10" t="s">
        <v>43</v>
      </c>
      <c r="D305" s="9">
        <v>2017</v>
      </c>
      <c r="E305" s="38" t="s">
        <v>2145</v>
      </c>
      <c r="F305" s="9">
        <v>6</v>
      </c>
      <c r="G305" s="10" t="s">
        <v>2142</v>
      </c>
      <c r="H305" s="10" t="s">
        <v>2146</v>
      </c>
      <c r="I305" s="10" t="s">
        <v>2147</v>
      </c>
      <c r="J305" s="46" t="s">
        <v>2148</v>
      </c>
      <c r="K305" s="36" t="b">
        <v>0</v>
      </c>
    </row>
    <row r="306" spans="1:11" ht="16" x14ac:dyDescent="0.2">
      <c r="A306" s="36" t="s">
        <v>9366</v>
      </c>
      <c r="B306" s="10" t="s">
        <v>1536</v>
      </c>
      <c r="C306" s="10" t="s">
        <v>43</v>
      </c>
      <c r="D306" s="9">
        <v>2017</v>
      </c>
      <c r="E306" s="38" t="s">
        <v>1185</v>
      </c>
      <c r="F306" s="9">
        <v>6</v>
      </c>
      <c r="G306" s="10" t="s">
        <v>1921</v>
      </c>
      <c r="H306" s="10" t="s">
        <v>1932</v>
      </c>
      <c r="I306" s="10" t="s">
        <v>1933</v>
      </c>
      <c r="J306" s="46" t="s">
        <v>1934</v>
      </c>
      <c r="K306" s="36" t="b">
        <v>0</v>
      </c>
    </row>
    <row r="307" spans="1:11" ht="16" x14ac:dyDescent="0.2">
      <c r="A307" s="36" t="s">
        <v>9367</v>
      </c>
      <c r="B307" s="10" t="s">
        <v>1536</v>
      </c>
      <c r="C307" s="10" t="s">
        <v>43</v>
      </c>
      <c r="D307" s="9">
        <v>2017</v>
      </c>
      <c r="E307" s="38" t="s">
        <v>1433</v>
      </c>
      <c r="F307" s="9">
        <v>6</v>
      </c>
      <c r="G307" s="10" t="s">
        <v>1940</v>
      </c>
      <c r="H307" s="10" t="s">
        <v>1944</v>
      </c>
      <c r="I307" s="10" t="s">
        <v>1945</v>
      </c>
      <c r="J307" s="46" t="s">
        <v>1946</v>
      </c>
      <c r="K307" s="36" t="b">
        <v>0</v>
      </c>
    </row>
    <row r="308" spans="1:11" ht="16" x14ac:dyDescent="0.2">
      <c r="A308" s="36" t="s">
        <v>9368</v>
      </c>
      <c r="B308" s="10" t="s">
        <v>1536</v>
      </c>
      <c r="C308" s="10" t="s">
        <v>43</v>
      </c>
      <c r="D308" s="9">
        <v>2017</v>
      </c>
      <c r="E308" s="38" t="s">
        <v>1839</v>
      </c>
      <c r="F308" s="9">
        <v>6</v>
      </c>
      <c r="G308" s="10" t="s">
        <v>1840</v>
      </c>
      <c r="H308" s="10" t="s">
        <v>1841</v>
      </c>
      <c r="I308" s="10" t="s">
        <v>1842</v>
      </c>
      <c r="J308" s="46" t="s">
        <v>1843</v>
      </c>
      <c r="K308" s="36" t="b">
        <v>0</v>
      </c>
    </row>
    <row r="309" spans="1:11" ht="16" x14ac:dyDescent="0.2">
      <c r="A309" s="36" t="s">
        <v>9369</v>
      </c>
      <c r="B309" s="10" t="s">
        <v>1536</v>
      </c>
      <c r="C309" s="10" t="s">
        <v>43</v>
      </c>
      <c r="D309" s="9">
        <v>2017</v>
      </c>
      <c r="E309" s="38" t="s">
        <v>1178</v>
      </c>
      <c r="F309" s="9">
        <v>6</v>
      </c>
      <c r="G309" s="10" t="s">
        <v>1892</v>
      </c>
      <c r="H309" s="10" t="s">
        <v>1905</v>
      </c>
      <c r="I309" s="10" t="s">
        <v>1906</v>
      </c>
      <c r="J309" s="46" t="s">
        <v>1907</v>
      </c>
      <c r="K309" s="36" t="b">
        <v>0</v>
      </c>
    </row>
    <row r="310" spans="1:11" ht="16" x14ac:dyDescent="0.2">
      <c r="A310" s="36" t="s">
        <v>9370</v>
      </c>
      <c r="B310" s="10" t="s">
        <v>1536</v>
      </c>
      <c r="C310" s="10" t="s">
        <v>43</v>
      </c>
      <c r="D310" s="9">
        <v>2017</v>
      </c>
      <c r="E310" s="38" t="s">
        <v>2229</v>
      </c>
      <c r="F310" s="9">
        <v>6</v>
      </c>
      <c r="G310" s="10" t="s">
        <v>2187</v>
      </c>
      <c r="H310" s="10" t="s">
        <v>2230</v>
      </c>
      <c r="I310" s="10" t="s">
        <v>2231</v>
      </c>
      <c r="J310" s="46" t="s">
        <v>2232</v>
      </c>
      <c r="K310" s="36" t="b">
        <v>0</v>
      </c>
    </row>
    <row r="311" spans="1:11" ht="16" x14ac:dyDescent="0.2">
      <c r="A311" s="36" t="s">
        <v>9371</v>
      </c>
      <c r="B311" s="10" t="s">
        <v>1536</v>
      </c>
      <c r="C311" s="10" t="s">
        <v>43</v>
      </c>
      <c r="D311" s="9">
        <v>2017</v>
      </c>
      <c r="E311" s="38" t="s">
        <v>2156</v>
      </c>
      <c r="F311" s="9">
        <v>6</v>
      </c>
      <c r="G311" s="10" t="s">
        <v>2157</v>
      </c>
      <c r="H311" s="10" t="s">
        <v>2158</v>
      </c>
      <c r="I311" s="10" t="s">
        <v>2159</v>
      </c>
      <c r="J311" s="46" t="s">
        <v>2160</v>
      </c>
      <c r="K311" s="36" t="b">
        <v>0</v>
      </c>
    </row>
    <row r="312" spans="1:11" ht="16" x14ac:dyDescent="0.2">
      <c r="A312" s="36" t="s">
        <v>9372</v>
      </c>
      <c r="B312" s="10" t="s">
        <v>1536</v>
      </c>
      <c r="C312" s="10" t="s">
        <v>43</v>
      </c>
      <c r="D312" s="9">
        <v>2017</v>
      </c>
      <c r="E312" s="38" t="s">
        <v>2141</v>
      </c>
      <c r="F312" s="9">
        <v>6</v>
      </c>
      <c r="G312" s="10" t="s">
        <v>2142</v>
      </c>
      <c r="H312" s="10" t="s">
        <v>2143</v>
      </c>
      <c r="I312" s="10" t="s">
        <v>577</v>
      </c>
      <c r="J312" s="46" t="s">
        <v>2144</v>
      </c>
      <c r="K312" s="36" t="b">
        <v>0</v>
      </c>
    </row>
    <row r="313" spans="1:11" ht="16" x14ac:dyDescent="0.2">
      <c r="A313" s="36" t="s">
        <v>9373</v>
      </c>
      <c r="B313" s="10" t="s">
        <v>1536</v>
      </c>
      <c r="C313" s="10" t="s">
        <v>43</v>
      </c>
      <c r="D313" s="9">
        <v>2017</v>
      </c>
      <c r="E313" s="38" t="s">
        <v>1080</v>
      </c>
      <c r="F313" s="9">
        <v>6</v>
      </c>
      <c r="G313" s="10" t="s">
        <v>1892</v>
      </c>
      <c r="H313" s="10" t="s">
        <v>1918</v>
      </c>
      <c r="I313" s="10" t="s">
        <v>1919</v>
      </c>
      <c r="J313" s="46" t="s">
        <v>1920</v>
      </c>
      <c r="K313" s="36" t="b">
        <v>0</v>
      </c>
    </row>
    <row r="314" spans="1:11" ht="16" x14ac:dyDescent="0.2">
      <c r="A314" s="36" t="s">
        <v>9374</v>
      </c>
      <c r="B314" s="10" t="s">
        <v>1536</v>
      </c>
      <c r="C314" s="10" t="s">
        <v>43</v>
      </c>
      <c r="D314" s="9">
        <v>2017</v>
      </c>
      <c r="E314" s="38" t="s">
        <v>1038</v>
      </c>
      <c r="F314" s="9">
        <v>6</v>
      </c>
      <c r="G314" s="10" t="s">
        <v>1940</v>
      </c>
      <c r="H314" s="10" t="s">
        <v>1971</v>
      </c>
      <c r="I314" s="10" t="s">
        <v>1972</v>
      </c>
      <c r="J314" s="46" t="s">
        <v>1973</v>
      </c>
      <c r="K314" s="36" t="b">
        <v>0</v>
      </c>
    </row>
    <row r="315" spans="1:11" ht="16" x14ac:dyDescent="0.2">
      <c r="A315" s="36" t="s">
        <v>9375</v>
      </c>
      <c r="B315" s="10" t="s">
        <v>1536</v>
      </c>
      <c r="C315" s="10" t="s">
        <v>43</v>
      </c>
      <c r="D315" s="9">
        <v>2017</v>
      </c>
      <c r="E315" s="38" t="s">
        <v>1457</v>
      </c>
      <c r="F315" s="9">
        <v>6</v>
      </c>
      <c r="G315" s="10" t="s">
        <v>1981</v>
      </c>
      <c r="H315" s="10" t="s">
        <v>1992</v>
      </c>
      <c r="I315" s="10" t="s">
        <v>281</v>
      </c>
      <c r="J315" s="46" t="s">
        <v>1993</v>
      </c>
      <c r="K315" s="36" t="b">
        <v>0</v>
      </c>
    </row>
    <row r="316" spans="1:11" ht="16" x14ac:dyDescent="0.2">
      <c r="A316" s="36" t="s">
        <v>9376</v>
      </c>
      <c r="B316" s="10" t="s">
        <v>1536</v>
      </c>
      <c r="C316" s="10" t="s">
        <v>43</v>
      </c>
      <c r="D316" s="9">
        <v>2017</v>
      </c>
      <c r="E316" s="38" t="s">
        <v>1644</v>
      </c>
      <c r="F316" s="9">
        <v>6</v>
      </c>
      <c r="G316" s="10" t="s">
        <v>1623</v>
      </c>
      <c r="H316" s="10" t="s">
        <v>1645</v>
      </c>
      <c r="I316" s="10" t="s">
        <v>1646</v>
      </c>
      <c r="J316" s="46" t="s">
        <v>1647</v>
      </c>
      <c r="K316" s="36" t="b">
        <v>0</v>
      </c>
    </row>
    <row r="317" spans="1:11" ht="16" x14ac:dyDescent="0.2">
      <c r="A317" s="36" t="s">
        <v>9377</v>
      </c>
      <c r="B317" s="10" t="s">
        <v>1536</v>
      </c>
      <c r="C317" s="10" t="s">
        <v>43</v>
      </c>
      <c r="D317" s="9">
        <v>2017</v>
      </c>
      <c r="E317" s="38" t="s">
        <v>1891</v>
      </c>
      <c r="F317" s="9">
        <v>6</v>
      </c>
      <c r="G317" s="10" t="s">
        <v>1892</v>
      </c>
      <c r="H317" s="10" t="s">
        <v>1893</v>
      </c>
      <c r="I317" s="10" t="s">
        <v>1894</v>
      </c>
      <c r="J317" s="46" t="s">
        <v>1895</v>
      </c>
      <c r="K317" s="36" t="b">
        <v>0</v>
      </c>
    </row>
    <row r="318" spans="1:11" ht="16" x14ac:dyDescent="0.2">
      <c r="A318" s="36" t="s">
        <v>9378</v>
      </c>
      <c r="B318" s="10" t="s">
        <v>1536</v>
      </c>
      <c r="C318" s="10" t="s">
        <v>43</v>
      </c>
      <c r="D318" s="9">
        <v>2017</v>
      </c>
      <c r="E318" s="38" t="s">
        <v>2173</v>
      </c>
      <c r="F318" s="9">
        <v>6</v>
      </c>
      <c r="G318" s="10" t="s">
        <v>2174</v>
      </c>
      <c r="H318" s="10" t="s">
        <v>2175</v>
      </c>
      <c r="I318" s="10" t="s">
        <v>2176</v>
      </c>
      <c r="J318" s="46" t="s">
        <v>2177</v>
      </c>
      <c r="K318" s="36" t="b">
        <v>0</v>
      </c>
    </row>
    <row r="319" spans="1:11" ht="16" x14ac:dyDescent="0.2">
      <c r="A319" s="36" t="s">
        <v>8061</v>
      </c>
      <c r="B319" s="10" t="s">
        <v>1536</v>
      </c>
      <c r="C319" s="10" t="s">
        <v>43</v>
      </c>
      <c r="D319" s="9">
        <v>2017</v>
      </c>
      <c r="E319" s="38" t="s">
        <v>2186</v>
      </c>
      <c r="F319" s="9">
        <v>6</v>
      </c>
      <c r="G319" s="10" t="s">
        <v>2187</v>
      </c>
      <c r="H319" s="10" t="s">
        <v>2188</v>
      </c>
      <c r="I319" s="10" t="s">
        <v>2189</v>
      </c>
      <c r="J319" s="46" t="s">
        <v>2190</v>
      </c>
      <c r="K319" s="36" t="b">
        <v>1</v>
      </c>
    </row>
    <row r="320" spans="1:11" ht="16" x14ac:dyDescent="0.2">
      <c r="A320" s="36" t="s">
        <v>9379</v>
      </c>
      <c r="B320" s="10" t="s">
        <v>1536</v>
      </c>
      <c r="C320" s="10" t="s">
        <v>43</v>
      </c>
      <c r="D320" s="9">
        <v>2017</v>
      </c>
      <c r="E320" s="38" t="s">
        <v>2182</v>
      </c>
      <c r="F320" s="9">
        <v>6</v>
      </c>
      <c r="G320" s="10" t="s">
        <v>2174</v>
      </c>
      <c r="H320" s="10" t="s">
        <v>2183</v>
      </c>
      <c r="I320" s="10" t="s">
        <v>2184</v>
      </c>
      <c r="J320" s="46" t="s">
        <v>2185</v>
      </c>
      <c r="K320" s="36" t="b">
        <v>0</v>
      </c>
    </row>
    <row r="321" spans="1:11" ht="16" x14ac:dyDescent="0.2">
      <c r="A321" s="36" t="s">
        <v>8169</v>
      </c>
      <c r="B321" s="10" t="s">
        <v>1536</v>
      </c>
      <c r="C321" s="10" t="s">
        <v>43</v>
      </c>
      <c r="D321" s="9">
        <v>2017</v>
      </c>
      <c r="E321" s="38" t="s">
        <v>2152</v>
      </c>
      <c r="F321" s="9">
        <v>6</v>
      </c>
      <c r="G321" s="10" t="s">
        <v>2142</v>
      </c>
      <c r="H321" s="10" t="s">
        <v>2153</v>
      </c>
      <c r="I321" s="10" t="s">
        <v>2154</v>
      </c>
      <c r="J321" s="46" t="s">
        <v>2155</v>
      </c>
      <c r="K321" s="36" t="b">
        <v>1</v>
      </c>
    </row>
    <row r="322" spans="1:11" ht="16" x14ac:dyDescent="0.2">
      <c r="A322" s="36" t="s">
        <v>9380</v>
      </c>
      <c r="B322" s="10" t="s">
        <v>1536</v>
      </c>
      <c r="C322" s="10" t="s">
        <v>43</v>
      </c>
      <c r="D322" s="9">
        <v>2017</v>
      </c>
      <c r="E322" s="38" t="s">
        <v>1672</v>
      </c>
      <c r="F322" s="9">
        <v>6</v>
      </c>
      <c r="G322" s="10" t="s">
        <v>1673</v>
      </c>
      <c r="H322" s="10" t="s">
        <v>1674</v>
      </c>
      <c r="I322" s="10" t="s">
        <v>1675</v>
      </c>
      <c r="J322" s="46" t="s">
        <v>1676</v>
      </c>
      <c r="K322" s="36" t="b">
        <v>0</v>
      </c>
    </row>
    <row r="323" spans="1:11" ht="16" x14ac:dyDescent="0.2">
      <c r="A323" s="36" t="s">
        <v>9381</v>
      </c>
      <c r="B323" s="10" t="s">
        <v>1536</v>
      </c>
      <c r="C323" s="10" t="s">
        <v>43</v>
      </c>
      <c r="D323" s="9">
        <v>2017</v>
      </c>
      <c r="E323" s="38" t="s">
        <v>2098</v>
      </c>
      <c r="F323" s="9">
        <v>6</v>
      </c>
      <c r="G323" s="10" t="s">
        <v>2080</v>
      </c>
      <c r="H323" s="10" t="s">
        <v>2099</v>
      </c>
      <c r="I323" s="10" t="s">
        <v>2100</v>
      </c>
      <c r="J323" s="46" t="s">
        <v>2101</v>
      </c>
      <c r="K323" s="36" t="b">
        <v>0</v>
      </c>
    </row>
    <row r="324" spans="1:11" ht="16" x14ac:dyDescent="0.2">
      <c r="A324" s="36" t="s">
        <v>9382</v>
      </c>
      <c r="B324" s="10" t="s">
        <v>1536</v>
      </c>
      <c r="C324" s="10" t="s">
        <v>43</v>
      </c>
      <c r="D324" s="9">
        <v>2017</v>
      </c>
      <c r="E324" s="38" t="s">
        <v>2127</v>
      </c>
      <c r="F324" s="9">
        <v>6</v>
      </c>
      <c r="G324" s="10" t="s">
        <v>2123</v>
      </c>
      <c r="H324" s="10" t="s">
        <v>2128</v>
      </c>
      <c r="I324" s="10" t="s">
        <v>2129</v>
      </c>
      <c r="J324" s="46" t="s">
        <v>2130</v>
      </c>
      <c r="K324" s="36" t="b">
        <v>0</v>
      </c>
    </row>
    <row r="325" spans="1:11" ht="16" x14ac:dyDescent="0.2">
      <c r="A325" s="36" t="s">
        <v>9383</v>
      </c>
      <c r="B325" s="10" t="s">
        <v>1536</v>
      </c>
      <c r="C325" s="10" t="s">
        <v>43</v>
      </c>
      <c r="D325" s="9">
        <v>2017</v>
      </c>
      <c r="E325" s="38" t="s">
        <v>1789</v>
      </c>
      <c r="F325" s="9">
        <v>6</v>
      </c>
      <c r="G325" s="10" t="s">
        <v>1781</v>
      </c>
      <c r="H325" s="10" t="s">
        <v>1790</v>
      </c>
      <c r="I325" s="10" t="s">
        <v>1791</v>
      </c>
      <c r="J325" s="46" t="s">
        <v>1792</v>
      </c>
      <c r="K325" s="36" t="b">
        <v>0</v>
      </c>
    </row>
    <row r="326" spans="1:11" ht="16" x14ac:dyDescent="0.2">
      <c r="A326" s="36" t="s">
        <v>9384</v>
      </c>
      <c r="B326" s="10" t="s">
        <v>1536</v>
      </c>
      <c r="C326" s="10" t="s">
        <v>43</v>
      </c>
      <c r="D326" s="9">
        <v>2017</v>
      </c>
      <c r="E326" s="38" t="s">
        <v>2169</v>
      </c>
      <c r="F326" s="9">
        <v>6</v>
      </c>
      <c r="G326" s="10" t="s">
        <v>2157</v>
      </c>
      <c r="H326" s="10" t="s">
        <v>2170</v>
      </c>
      <c r="I326" s="10" t="s">
        <v>2171</v>
      </c>
      <c r="J326" s="46" t="s">
        <v>2172</v>
      </c>
      <c r="K326" s="36" t="b">
        <v>0</v>
      </c>
    </row>
    <row r="327" spans="1:11" ht="16" x14ac:dyDescent="0.2">
      <c r="A327" s="36" t="s">
        <v>9385</v>
      </c>
      <c r="B327" s="10" t="s">
        <v>1536</v>
      </c>
      <c r="C327" s="10" t="s">
        <v>43</v>
      </c>
      <c r="D327" s="9">
        <v>2017</v>
      </c>
      <c r="E327" s="38" t="s">
        <v>2206</v>
      </c>
      <c r="F327" s="9">
        <v>6</v>
      </c>
      <c r="G327" s="10" t="s">
        <v>2187</v>
      </c>
      <c r="H327" s="10" t="s">
        <v>2207</v>
      </c>
      <c r="I327" s="10" t="s">
        <v>2208</v>
      </c>
      <c r="J327" s="46" t="s">
        <v>2209</v>
      </c>
      <c r="K327" s="36" t="b">
        <v>0</v>
      </c>
    </row>
    <row r="328" spans="1:11" ht="16" x14ac:dyDescent="0.2">
      <c r="A328" s="36" t="s">
        <v>9386</v>
      </c>
      <c r="B328" s="10" t="s">
        <v>1536</v>
      </c>
      <c r="C328" s="10" t="s">
        <v>43</v>
      </c>
      <c r="D328" s="9">
        <v>2017</v>
      </c>
      <c r="E328" s="38" t="s">
        <v>1404</v>
      </c>
      <c r="F328" s="9">
        <v>6</v>
      </c>
      <c r="G328" s="10" t="s">
        <v>1940</v>
      </c>
      <c r="H328" s="10" t="s">
        <v>1941</v>
      </c>
      <c r="I328" s="10" t="s">
        <v>1942</v>
      </c>
      <c r="J328" s="46" t="s">
        <v>1943</v>
      </c>
      <c r="K328" s="36" t="b">
        <v>0</v>
      </c>
    </row>
    <row r="329" spans="1:11" ht="16" x14ac:dyDescent="0.2">
      <c r="A329" s="36" t="s">
        <v>9387</v>
      </c>
      <c r="B329" s="10" t="s">
        <v>1536</v>
      </c>
      <c r="C329" s="10" t="s">
        <v>43</v>
      </c>
      <c r="D329" s="9">
        <v>2017</v>
      </c>
      <c r="E329" s="38" t="s">
        <v>1200</v>
      </c>
      <c r="F329" s="9">
        <v>6</v>
      </c>
      <c r="G329" s="10" t="s">
        <v>1921</v>
      </c>
      <c r="H329" s="10" t="s">
        <v>1929</v>
      </c>
      <c r="I329" s="10" t="s">
        <v>1930</v>
      </c>
      <c r="J329" s="46" t="s">
        <v>1931</v>
      </c>
      <c r="K329" s="36" t="b">
        <v>0</v>
      </c>
    </row>
    <row r="330" spans="1:11" ht="16" x14ac:dyDescent="0.2">
      <c r="A330" s="36" t="s">
        <v>9388</v>
      </c>
      <c r="B330" s="10" t="s">
        <v>1536</v>
      </c>
      <c r="C330" s="10" t="s">
        <v>43</v>
      </c>
      <c r="D330" s="9">
        <v>2017</v>
      </c>
      <c r="E330" s="38" t="s">
        <v>1870</v>
      </c>
      <c r="F330" s="9">
        <v>6</v>
      </c>
      <c r="G330" s="10" t="s">
        <v>1840</v>
      </c>
      <c r="H330" s="10" t="s">
        <v>1871</v>
      </c>
      <c r="I330" s="10" t="s">
        <v>1872</v>
      </c>
      <c r="J330" s="46" t="s">
        <v>1873</v>
      </c>
      <c r="K330" s="36" t="b">
        <v>0</v>
      </c>
    </row>
    <row r="331" spans="1:11" ht="16" x14ac:dyDescent="0.2">
      <c r="A331" s="36" t="s">
        <v>9389</v>
      </c>
      <c r="B331" s="10" t="s">
        <v>1536</v>
      </c>
      <c r="C331" s="10" t="s">
        <v>43</v>
      </c>
      <c r="D331" s="9">
        <v>2017</v>
      </c>
      <c r="E331" s="38" t="s">
        <v>1821</v>
      </c>
      <c r="F331" s="9">
        <v>6</v>
      </c>
      <c r="G331" s="10" t="s">
        <v>1822</v>
      </c>
      <c r="H331" s="10" t="s">
        <v>1823</v>
      </c>
      <c r="I331" s="10" t="s">
        <v>1824</v>
      </c>
      <c r="J331" s="46" t="s">
        <v>1825</v>
      </c>
      <c r="K331" s="36" t="b">
        <v>0</v>
      </c>
    </row>
    <row r="332" spans="1:11" ht="16" x14ac:dyDescent="0.2">
      <c r="A332" s="36" t="s">
        <v>9390</v>
      </c>
      <c r="B332" s="10" t="s">
        <v>1536</v>
      </c>
      <c r="C332" s="10" t="s">
        <v>43</v>
      </c>
      <c r="D332" s="9">
        <v>2017</v>
      </c>
      <c r="E332" s="38" t="s">
        <v>1173</v>
      </c>
      <c r="F332" s="9">
        <v>6</v>
      </c>
      <c r="G332" s="10" t="s">
        <v>1921</v>
      </c>
      <c r="H332" s="10" t="s">
        <v>1922</v>
      </c>
      <c r="I332" s="10" t="s">
        <v>1923</v>
      </c>
      <c r="J332" s="46" t="s">
        <v>1924</v>
      </c>
      <c r="K332" s="36" t="b">
        <v>0</v>
      </c>
    </row>
    <row r="333" spans="1:11" ht="16" x14ac:dyDescent="0.2">
      <c r="A333" s="36" t="s">
        <v>9391</v>
      </c>
      <c r="B333" s="10" t="s">
        <v>1536</v>
      </c>
      <c r="C333" s="10" t="s">
        <v>43</v>
      </c>
      <c r="D333" s="9">
        <v>2017</v>
      </c>
      <c r="E333" s="38" t="s">
        <v>2161</v>
      </c>
      <c r="F333" s="9">
        <v>6</v>
      </c>
      <c r="G333" s="10" t="s">
        <v>2157</v>
      </c>
      <c r="H333" s="10" t="s">
        <v>2162</v>
      </c>
      <c r="I333" s="10" t="s">
        <v>2163</v>
      </c>
      <c r="J333" s="46" t="s">
        <v>2164</v>
      </c>
      <c r="K333" s="36" t="b">
        <v>0</v>
      </c>
    </row>
    <row r="334" spans="1:11" ht="16" x14ac:dyDescent="0.2">
      <c r="A334" s="36" t="s">
        <v>9392</v>
      </c>
      <c r="B334" s="10" t="s">
        <v>1536</v>
      </c>
      <c r="C334" s="10" t="s">
        <v>43</v>
      </c>
      <c r="D334" s="9">
        <v>2017</v>
      </c>
      <c r="E334" s="38" t="s">
        <v>1835</v>
      </c>
      <c r="F334" s="9">
        <v>6</v>
      </c>
      <c r="G334" s="10" t="s">
        <v>1822</v>
      </c>
      <c r="H334" s="10" t="s">
        <v>1836</v>
      </c>
      <c r="I334" s="10" t="s">
        <v>1837</v>
      </c>
      <c r="J334" s="46" t="s">
        <v>1838</v>
      </c>
      <c r="K334" s="36" t="b">
        <v>0</v>
      </c>
    </row>
    <row r="335" spans="1:11" ht="16" x14ac:dyDescent="0.2">
      <c r="A335" s="36" t="s">
        <v>9393</v>
      </c>
      <c r="B335" s="10" t="s">
        <v>1536</v>
      </c>
      <c r="C335" s="10" t="s">
        <v>43</v>
      </c>
      <c r="D335" s="9">
        <v>2017</v>
      </c>
      <c r="E335" s="38" t="s">
        <v>1793</v>
      </c>
      <c r="F335" s="9">
        <v>6</v>
      </c>
      <c r="G335" s="10" t="s">
        <v>1794</v>
      </c>
      <c r="H335" s="10" t="s">
        <v>1795</v>
      </c>
      <c r="I335" s="10" t="s">
        <v>1796</v>
      </c>
      <c r="J335" s="46" t="s">
        <v>1797</v>
      </c>
      <c r="K335" s="36" t="b">
        <v>0</v>
      </c>
    </row>
    <row r="336" spans="1:11" ht="16" x14ac:dyDescent="0.2">
      <c r="A336" s="36" t="s">
        <v>9394</v>
      </c>
      <c r="B336" s="10" t="s">
        <v>1536</v>
      </c>
      <c r="C336" s="10" t="s">
        <v>43</v>
      </c>
      <c r="D336" s="9">
        <v>2017</v>
      </c>
      <c r="E336" s="37">
        <v>43753</v>
      </c>
      <c r="F336" s="9">
        <v>6</v>
      </c>
      <c r="G336" s="10" t="s">
        <v>1579</v>
      </c>
      <c r="H336" s="10" t="s">
        <v>1583</v>
      </c>
      <c r="I336" s="10" t="s">
        <v>1584</v>
      </c>
      <c r="J336" s="46" t="s">
        <v>1585</v>
      </c>
      <c r="K336" s="36" t="b">
        <v>0</v>
      </c>
    </row>
    <row r="337" spans="1:11" ht="16" x14ac:dyDescent="0.2">
      <c r="A337" s="36" t="s">
        <v>9395</v>
      </c>
      <c r="B337" s="10" t="s">
        <v>1536</v>
      </c>
      <c r="C337" s="10" t="s">
        <v>43</v>
      </c>
      <c r="D337" s="9">
        <v>2017</v>
      </c>
      <c r="E337" s="38" t="s">
        <v>1614</v>
      </c>
      <c r="F337" s="9">
        <v>6</v>
      </c>
      <c r="G337" s="10" t="s">
        <v>1601</v>
      </c>
      <c r="H337" s="10" t="s">
        <v>1615</v>
      </c>
      <c r="I337" s="10" t="s">
        <v>1616</v>
      </c>
      <c r="J337" s="46" t="s">
        <v>1617</v>
      </c>
      <c r="K337" s="36" t="b">
        <v>0</v>
      </c>
    </row>
    <row r="338" spans="1:11" ht="16" x14ac:dyDescent="0.2">
      <c r="A338" s="36" t="s">
        <v>9396</v>
      </c>
      <c r="B338" s="10" t="s">
        <v>1536</v>
      </c>
      <c r="C338" s="10" t="s">
        <v>43</v>
      </c>
      <c r="D338" s="9">
        <v>2017</v>
      </c>
      <c r="E338" s="38" t="s">
        <v>2064</v>
      </c>
      <c r="F338" s="9">
        <v>6</v>
      </c>
      <c r="G338" s="10" t="s">
        <v>2060</v>
      </c>
      <c r="H338" s="10" t="s">
        <v>2065</v>
      </c>
      <c r="I338" s="10" t="s">
        <v>2066</v>
      </c>
      <c r="J338" s="46" t="s">
        <v>2067</v>
      </c>
      <c r="K338" s="36" t="b">
        <v>0</v>
      </c>
    </row>
    <row r="339" spans="1:11" ht="16" x14ac:dyDescent="0.2">
      <c r="A339" s="36" t="s">
        <v>9397</v>
      </c>
      <c r="B339" s="10" t="s">
        <v>1536</v>
      </c>
      <c r="C339" s="10" t="s">
        <v>43</v>
      </c>
      <c r="D339" s="9">
        <v>2017</v>
      </c>
      <c r="E339" s="38" t="s">
        <v>2059</v>
      </c>
      <c r="F339" s="9">
        <v>6</v>
      </c>
      <c r="G339" s="10" t="s">
        <v>2060</v>
      </c>
      <c r="H339" s="10" t="s">
        <v>2061</v>
      </c>
      <c r="I339" s="10" t="s">
        <v>2062</v>
      </c>
      <c r="J339" s="46" t="s">
        <v>2063</v>
      </c>
      <c r="K339" s="36" t="b">
        <v>0</v>
      </c>
    </row>
    <row r="340" spans="1:11" ht="13" x14ac:dyDescent="0.15">
      <c r="A340" s="36" t="s">
        <v>9554</v>
      </c>
      <c r="B340" s="34" t="s">
        <v>93</v>
      </c>
      <c r="C340" s="34" t="s">
        <v>43</v>
      </c>
      <c r="D340" s="34">
        <v>2018</v>
      </c>
      <c r="E340" s="28" t="s">
        <v>1250</v>
      </c>
      <c r="F340" s="34">
        <v>6</v>
      </c>
      <c r="G340" s="34" t="s">
        <v>1124</v>
      </c>
      <c r="H340" s="34" t="s">
        <v>1251</v>
      </c>
      <c r="I340" s="34" t="s">
        <v>1252</v>
      </c>
      <c r="J340" s="45" t="s">
        <v>1253</v>
      </c>
      <c r="K340" s="36" t="b">
        <v>0</v>
      </c>
    </row>
    <row r="341" spans="1:11" ht="13" x14ac:dyDescent="0.15">
      <c r="A341" s="36" t="s">
        <v>7636</v>
      </c>
      <c r="B341" s="34" t="s">
        <v>93</v>
      </c>
      <c r="C341" s="34" t="s">
        <v>43</v>
      </c>
      <c r="D341" s="34">
        <v>2018</v>
      </c>
      <c r="E341" s="28" t="s">
        <v>1034</v>
      </c>
      <c r="F341" s="34">
        <v>6</v>
      </c>
      <c r="G341" s="34" t="s">
        <v>997</v>
      </c>
      <c r="H341" s="34" t="s">
        <v>1035</v>
      </c>
      <c r="I341" s="34" t="s">
        <v>1036</v>
      </c>
      <c r="J341" s="45" t="s">
        <v>1037</v>
      </c>
      <c r="K341" s="36" t="b">
        <v>1</v>
      </c>
    </row>
    <row r="342" spans="1:11" ht="13" x14ac:dyDescent="0.15">
      <c r="A342" s="36" t="s">
        <v>9555</v>
      </c>
      <c r="B342" s="34" t="s">
        <v>93</v>
      </c>
      <c r="C342" s="34" t="s">
        <v>43</v>
      </c>
      <c r="D342" s="34">
        <v>2018</v>
      </c>
      <c r="E342" s="28" t="s">
        <v>1331</v>
      </c>
      <c r="F342" s="34">
        <v>6</v>
      </c>
      <c r="G342" s="34" t="s">
        <v>1056</v>
      </c>
      <c r="H342" s="34" t="s">
        <v>1332</v>
      </c>
      <c r="I342" s="34" t="s">
        <v>1333</v>
      </c>
      <c r="J342" s="45" t="s">
        <v>1334</v>
      </c>
      <c r="K342" s="36" t="b">
        <v>0</v>
      </c>
    </row>
    <row r="343" spans="1:11" ht="13" x14ac:dyDescent="0.15">
      <c r="A343" s="36" t="s">
        <v>9556</v>
      </c>
      <c r="B343" s="34" t="s">
        <v>93</v>
      </c>
      <c r="C343" s="34" t="s">
        <v>43</v>
      </c>
      <c r="D343" s="34">
        <v>2018</v>
      </c>
      <c r="E343" s="28" t="s">
        <v>1367</v>
      </c>
      <c r="F343" s="34">
        <v>6</v>
      </c>
      <c r="G343" s="34" t="s">
        <v>1368</v>
      </c>
      <c r="H343" s="34" t="s">
        <v>1369</v>
      </c>
      <c r="I343" s="34" t="s">
        <v>1370</v>
      </c>
      <c r="J343" s="45" t="s">
        <v>1371</v>
      </c>
      <c r="K343" s="36" t="b">
        <v>0</v>
      </c>
    </row>
    <row r="344" spans="1:11" ht="13" x14ac:dyDescent="0.15">
      <c r="A344" s="36" t="s">
        <v>9557</v>
      </c>
      <c r="B344" s="34" t="s">
        <v>93</v>
      </c>
      <c r="C344" s="34" t="s">
        <v>43</v>
      </c>
      <c r="D344" s="34">
        <v>2018</v>
      </c>
      <c r="E344" s="28" t="s">
        <v>1010</v>
      </c>
      <c r="F344" s="34">
        <v>6</v>
      </c>
      <c r="G344" s="34" t="s">
        <v>1002</v>
      </c>
      <c r="H344" s="34" t="s">
        <v>1011</v>
      </c>
      <c r="I344" s="34" t="s">
        <v>1012</v>
      </c>
      <c r="J344" s="45" t="s">
        <v>1013</v>
      </c>
      <c r="K344" s="36" t="b">
        <v>0</v>
      </c>
    </row>
    <row r="345" spans="1:11" ht="13" x14ac:dyDescent="0.15">
      <c r="A345" s="36" t="s">
        <v>9558</v>
      </c>
      <c r="B345" s="34" t="s">
        <v>93</v>
      </c>
      <c r="C345" s="34" t="s">
        <v>43</v>
      </c>
      <c r="D345" s="34">
        <v>2018</v>
      </c>
      <c r="E345" s="28" t="s">
        <v>1019</v>
      </c>
      <c r="F345" s="34">
        <v>6</v>
      </c>
      <c r="G345" s="34" t="s">
        <v>1020</v>
      </c>
      <c r="H345" s="34" t="s">
        <v>1021</v>
      </c>
      <c r="I345" s="34" t="s">
        <v>1022</v>
      </c>
      <c r="J345" s="45" t="s">
        <v>1023</v>
      </c>
      <c r="K345" s="36" t="b">
        <v>0</v>
      </c>
    </row>
    <row r="346" spans="1:11" ht="13" x14ac:dyDescent="0.15">
      <c r="A346" s="36" t="s">
        <v>9559</v>
      </c>
      <c r="B346" s="34" t="s">
        <v>93</v>
      </c>
      <c r="C346" s="34" t="s">
        <v>43</v>
      </c>
      <c r="D346" s="34">
        <v>2018</v>
      </c>
      <c r="E346" s="28" t="s">
        <v>1394</v>
      </c>
      <c r="F346" s="34">
        <v>6</v>
      </c>
      <c r="G346" s="34" t="s">
        <v>1104</v>
      </c>
      <c r="H346" s="34" t="s">
        <v>1395</v>
      </c>
      <c r="I346" s="34" t="s">
        <v>1396</v>
      </c>
      <c r="J346" s="45" t="s">
        <v>1397</v>
      </c>
      <c r="K346" s="36" t="b">
        <v>0</v>
      </c>
    </row>
    <row r="347" spans="1:11" ht="13" x14ac:dyDescent="0.15">
      <c r="A347" s="36" t="s">
        <v>9560</v>
      </c>
      <c r="B347" s="34" t="s">
        <v>93</v>
      </c>
      <c r="C347" s="34" t="s">
        <v>43</v>
      </c>
      <c r="D347" s="34">
        <v>2018</v>
      </c>
      <c r="E347" s="28" t="s">
        <v>1060</v>
      </c>
      <c r="F347" s="34">
        <v>6</v>
      </c>
      <c r="G347" s="34" t="s">
        <v>1061</v>
      </c>
      <c r="H347" s="34" t="s">
        <v>1062</v>
      </c>
      <c r="I347" s="34" t="s">
        <v>1063</v>
      </c>
      <c r="J347" s="45" t="s">
        <v>1064</v>
      </c>
      <c r="K347" s="36" t="b">
        <v>0</v>
      </c>
    </row>
    <row r="348" spans="1:11" ht="13" x14ac:dyDescent="0.15">
      <c r="A348" s="36" t="s">
        <v>9561</v>
      </c>
      <c r="B348" s="34" t="s">
        <v>93</v>
      </c>
      <c r="C348" s="34" t="s">
        <v>43</v>
      </c>
      <c r="D348" s="34">
        <v>2018</v>
      </c>
      <c r="E348" s="28" t="s">
        <v>1507</v>
      </c>
      <c r="F348" s="34">
        <v>6</v>
      </c>
      <c r="G348" s="34" t="s">
        <v>1061</v>
      </c>
      <c r="H348" s="34" t="s">
        <v>1508</v>
      </c>
      <c r="I348" s="34" t="s">
        <v>1509</v>
      </c>
      <c r="J348" s="45" t="s">
        <v>1510</v>
      </c>
      <c r="K348" s="36" t="b">
        <v>0</v>
      </c>
    </row>
    <row r="349" spans="1:11" ht="13" x14ac:dyDescent="0.15">
      <c r="A349" s="36" t="s">
        <v>9562</v>
      </c>
      <c r="B349" s="34" t="s">
        <v>93</v>
      </c>
      <c r="C349" s="34" t="s">
        <v>43</v>
      </c>
      <c r="D349" s="34">
        <v>2018</v>
      </c>
      <c r="E349" s="28" t="s">
        <v>1418</v>
      </c>
      <c r="F349" s="34">
        <v>6</v>
      </c>
      <c r="G349" s="34" t="s">
        <v>1309</v>
      </c>
      <c r="H349" s="34" t="s">
        <v>1419</v>
      </c>
      <c r="I349" s="34" t="s">
        <v>1420</v>
      </c>
      <c r="J349" s="45" t="s">
        <v>1421</v>
      </c>
      <c r="K349" s="36" t="b">
        <v>0</v>
      </c>
    </row>
    <row r="350" spans="1:11" ht="13" x14ac:dyDescent="0.15">
      <c r="A350" s="36" t="s">
        <v>9563</v>
      </c>
      <c r="B350" s="34" t="s">
        <v>93</v>
      </c>
      <c r="C350" s="34" t="s">
        <v>43</v>
      </c>
      <c r="D350" s="34">
        <v>2018</v>
      </c>
      <c r="E350" s="28" t="s">
        <v>1232</v>
      </c>
      <c r="F350" s="34">
        <v>6</v>
      </c>
      <c r="G350" s="34" t="s">
        <v>1020</v>
      </c>
      <c r="H350" s="34" t="s">
        <v>1233</v>
      </c>
      <c r="I350" s="34" t="s">
        <v>1234</v>
      </c>
      <c r="J350" s="45" t="s">
        <v>1235</v>
      </c>
      <c r="K350" s="36" t="b">
        <v>0</v>
      </c>
    </row>
    <row r="351" spans="1:11" ht="13" x14ac:dyDescent="0.15">
      <c r="A351" s="36" t="s">
        <v>9564</v>
      </c>
      <c r="B351" s="34" t="s">
        <v>93</v>
      </c>
      <c r="C351" s="34" t="s">
        <v>43</v>
      </c>
      <c r="D351" s="34">
        <v>2018</v>
      </c>
      <c r="E351" s="28" t="s">
        <v>1068</v>
      </c>
      <c r="F351" s="34">
        <v>6</v>
      </c>
      <c r="G351" s="34" t="s">
        <v>1069</v>
      </c>
      <c r="H351" s="34" t="s">
        <v>1070</v>
      </c>
      <c r="I351" s="34" t="s">
        <v>1071</v>
      </c>
      <c r="J351" s="45" t="s">
        <v>1072</v>
      </c>
      <c r="K351" s="36" t="b">
        <v>0</v>
      </c>
    </row>
    <row r="352" spans="1:11" ht="13" x14ac:dyDescent="0.15">
      <c r="A352" s="36" t="s">
        <v>9565</v>
      </c>
      <c r="B352" s="34" t="s">
        <v>93</v>
      </c>
      <c r="C352" s="34" t="s">
        <v>43</v>
      </c>
      <c r="D352" s="34">
        <v>2018</v>
      </c>
      <c r="E352" s="28" t="s">
        <v>1433</v>
      </c>
      <c r="F352" s="34">
        <v>6</v>
      </c>
      <c r="G352" s="34" t="s">
        <v>1039</v>
      </c>
      <c r="H352" s="34" t="s">
        <v>1434</v>
      </c>
      <c r="I352" s="34" t="s">
        <v>1435</v>
      </c>
      <c r="J352" s="45" t="s">
        <v>1436</v>
      </c>
      <c r="K352" s="36" t="b">
        <v>0</v>
      </c>
    </row>
    <row r="353" spans="1:11" ht="13" x14ac:dyDescent="0.15">
      <c r="A353" s="36" t="s">
        <v>9566</v>
      </c>
      <c r="B353" s="34" t="s">
        <v>93</v>
      </c>
      <c r="C353" s="34" t="s">
        <v>43</v>
      </c>
      <c r="D353" s="34">
        <v>2018</v>
      </c>
      <c r="E353" s="28" t="s">
        <v>1351</v>
      </c>
      <c r="F353" s="34">
        <v>6</v>
      </c>
      <c r="G353" s="34" t="s">
        <v>1104</v>
      </c>
      <c r="H353" s="34" t="s">
        <v>1352</v>
      </c>
      <c r="I353" s="34" t="s">
        <v>1353</v>
      </c>
      <c r="J353" s="45" t="s">
        <v>1354</v>
      </c>
      <c r="K353" s="36" t="b">
        <v>0</v>
      </c>
    </row>
    <row r="354" spans="1:11" ht="13" x14ac:dyDescent="0.15">
      <c r="A354" s="36" t="s">
        <v>9567</v>
      </c>
      <c r="B354" s="34" t="s">
        <v>93</v>
      </c>
      <c r="C354" s="34" t="s">
        <v>43</v>
      </c>
      <c r="D354" s="34">
        <v>2018</v>
      </c>
      <c r="E354" s="28" t="s">
        <v>1108</v>
      </c>
      <c r="F354" s="34">
        <v>6</v>
      </c>
      <c r="G354" s="34" t="s">
        <v>1061</v>
      </c>
      <c r="H354" s="34" t="s">
        <v>1109</v>
      </c>
      <c r="I354" s="34" t="s">
        <v>1110</v>
      </c>
      <c r="J354" s="45" t="s">
        <v>1111</v>
      </c>
      <c r="K354" s="36" t="b">
        <v>0</v>
      </c>
    </row>
    <row r="355" spans="1:11" ht="13" x14ac:dyDescent="0.15">
      <c r="A355" s="36" t="s">
        <v>9568</v>
      </c>
      <c r="B355" s="34" t="s">
        <v>93</v>
      </c>
      <c r="C355" s="34" t="s">
        <v>43</v>
      </c>
      <c r="D355" s="34">
        <v>2018</v>
      </c>
      <c r="E355" s="28" t="s">
        <v>1475</v>
      </c>
      <c r="F355" s="34">
        <v>6</v>
      </c>
      <c r="G355" s="34" t="s">
        <v>1217</v>
      </c>
      <c r="H355" s="34" t="s">
        <v>1476</v>
      </c>
      <c r="I355" s="34" t="s">
        <v>1477</v>
      </c>
      <c r="J355" s="45" t="s">
        <v>1478</v>
      </c>
      <c r="K355" s="36" t="b">
        <v>0</v>
      </c>
    </row>
    <row r="356" spans="1:11" ht="13" x14ac:dyDescent="0.15">
      <c r="A356" s="36" t="s">
        <v>9569</v>
      </c>
      <c r="B356" s="34" t="s">
        <v>93</v>
      </c>
      <c r="C356" s="34" t="s">
        <v>43</v>
      </c>
      <c r="D356" s="34">
        <v>2018</v>
      </c>
      <c r="E356" s="28" t="s">
        <v>1236</v>
      </c>
      <c r="F356" s="34">
        <v>6</v>
      </c>
      <c r="G356" s="34" t="s">
        <v>1015</v>
      </c>
      <c r="H356" s="34" t="s">
        <v>1237</v>
      </c>
      <c r="I356" s="34" t="s">
        <v>1238</v>
      </c>
      <c r="J356" s="45" t="s">
        <v>1239</v>
      </c>
      <c r="K356" s="36" t="b">
        <v>0</v>
      </c>
    </row>
    <row r="357" spans="1:11" ht="13" x14ac:dyDescent="0.15">
      <c r="A357" s="36" t="s">
        <v>9570</v>
      </c>
      <c r="B357" s="34" t="s">
        <v>93</v>
      </c>
      <c r="C357" s="34" t="s">
        <v>43</v>
      </c>
      <c r="D357" s="34">
        <v>2018</v>
      </c>
      <c r="E357" s="28" t="s">
        <v>1038</v>
      </c>
      <c r="F357" s="34">
        <v>6</v>
      </c>
      <c r="G357" s="34" t="s">
        <v>1039</v>
      </c>
      <c r="H357" s="34" t="s">
        <v>1040</v>
      </c>
      <c r="I357" s="34" t="s">
        <v>1041</v>
      </c>
      <c r="J357" s="45" t="s">
        <v>1042</v>
      </c>
      <c r="K357" s="36" t="b">
        <v>0</v>
      </c>
    </row>
    <row r="358" spans="1:11" ht="13" x14ac:dyDescent="0.15">
      <c r="A358" s="36" t="s">
        <v>9571</v>
      </c>
      <c r="B358" s="34" t="s">
        <v>93</v>
      </c>
      <c r="C358" s="34" t="s">
        <v>43</v>
      </c>
      <c r="D358" s="34">
        <v>2018</v>
      </c>
      <c r="E358" s="28" t="s">
        <v>1173</v>
      </c>
      <c r="F358" s="34">
        <v>6</v>
      </c>
      <c r="G358" s="34" t="s">
        <v>1174</v>
      </c>
      <c r="H358" s="34" t="s">
        <v>1175</v>
      </c>
      <c r="I358" s="34" t="s">
        <v>1176</v>
      </c>
      <c r="J358" s="45" t="s">
        <v>1177</v>
      </c>
      <c r="K358" s="36" t="b">
        <v>0</v>
      </c>
    </row>
    <row r="359" spans="1:11" ht="13" x14ac:dyDescent="0.15">
      <c r="A359" s="36" t="s">
        <v>9572</v>
      </c>
      <c r="B359" s="34" t="s">
        <v>93</v>
      </c>
      <c r="C359" s="34" t="s">
        <v>43</v>
      </c>
      <c r="D359" s="34">
        <v>2018</v>
      </c>
      <c r="E359" s="28" t="s">
        <v>1200</v>
      </c>
      <c r="F359" s="34">
        <v>6</v>
      </c>
      <c r="G359" s="34" t="s">
        <v>1174</v>
      </c>
      <c r="H359" s="34" t="s">
        <v>1201</v>
      </c>
      <c r="I359" s="34" t="s">
        <v>1202</v>
      </c>
      <c r="J359" s="45" t="s">
        <v>1203</v>
      </c>
      <c r="K359" s="36" t="b">
        <v>0</v>
      </c>
    </row>
    <row r="360" spans="1:11" ht="13" x14ac:dyDescent="0.15">
      <c r="A360" s="36" t="s">
        <v>9573</v>
      </c>
      <c r="B360" s="34" t="s">
        <v>93</v>
      </c>
      <c r="C360" s="34" t="s">
        <v>43</v>
      </c>
      <c r="D360" s="34">
        <v>2018</v>
      </c>
      <c r="E360" s="28" t="s">
        <v>1055</v>
      </c>
      <c r="F360" s="34">
        <v>6</v>
      </c>
      <c r="G360" s="34" t="s">
        <v>1056</v>
      </c>
      <c r="H360" s="34" t="s">
        <v>1057</v>
      </c>
      <c r="I360" s="34" t="s">
        <v>1058</v>
      </c>
      <c r="J360" s="45" t="s">
        <v>1059</v>
      </c>
      <c r="K360" s="36" t="b">
        <v>0</v>
      </c>
    </row>
    <row r="361" spans="1:11" ht="13" x14ac:dyDescent="0.15">
      <c r="A361" s="36" t="s">
        <v>9574</v>
      </c>
      <c r="B361" s="34" t="s">
        <v>93</v>
      </c>
      <c r="C361" s="34" t="s">
        <v>43</v>
      </c>
      <c r="D361" s="34">
        <v>2018</v>
      </c>
      <c r="E361" s="28" t="s">
        <v>1123</v>
      </c>
      <c r="F361" s="34">
        <v>6</v>
      </c>
      <c r="G361" s="34" t="s">
        <v>1124</v>
      </c>
      <c r="H361" s="34" t="s">
        <v>1125</v>
      </c>
      <c r="I361" s="34" t="s">
        <v>1126</v>
      </c>
      <c r="J361" s="45" t="s">
        <v>1127</v>
      </c>
      <c r="K361" s="36" t="b">
        <v>0</v>
      </c>
    </row>
    <row r="362" spans="1:11" ht="13" x14ac:dyDescent="0.15">
      <c r="A362" s="36" t="s">
        <v>9575</v>
      </c>
      <c r="B362" s="34" t="s">
        <v>93</v>
      </c>
      <c r="C362" s="34" t="s">
        <v>43</v>
      </c>
      <c r="D362" s="34">
        <v>2018</v>
      </c>
      <c r="E362" s="28" t="s">
        <v>1178</v>
      </c>
      <c r="F362" s="34">
        <v>6</v>
      </c>
      <c r="G362" s="34" t="s">
        <v>1081</v>
      </c>
      <c r="H362" s="34" t="s">
        <v>1179</v>
      </c>
      <c r="I362" s="34" t="s">
        <v>1180</v>
      </c>
      <c r="J362" s="45" t="s">
        <v>1181</v>
      </c>
      <c r="K362" s="36" t="b">
        <v>0</v>
      </c>
    </row>
    <row r="363" spans="1:11" ht="13" x14ac:dyDescent="0.15">
      <c r="A363" s="36" t="s">
        <v>9576</v>
      </c>
      <c r="B363" s="34" t="s">
        <v>93</v>
      </c>
      <c r="C363" s="34" t="s">
        <v>43</v>
      </c>
      <c r="D363" s="34">
        <v>2018</v>
      </c>
      <c r="E363" s="28" t="s">
        <v>1220</v>
      </c>
      <c r="F363" s="34">
        <v>6</v>
      </c>
      <c r="G363" s="34" t="s">
        <v>1025</v>
      </c>
      <c r="H363" s="34" t="s">
        <v>1221</v>
      </c>
      <c r="I363" s="34" t="s">
        <v>1222</v>
      </c>
      <c r="J363" s="45" t="s">
        <v>1223</v>
      </c>
      <c r="K363" s="36" t="b">
        <v>0</v>
      </c>
    </row>
    <row r="364" spans="1:11" ht="13" x14ac:dyDescent="0.15">
      <c r="A364" s="36" t="s">
        <v>9577</v>
      </c>
      <c r="B364" s="34" t="s">
        <v>93</v>
      </c>
      <c r="C364" s="34" t="s">
        <v>43</v>
      </c>
      <c r="D364" s="34">
        <v>2018</v>
      </c>
      <c r="E364" s="28" t="s">
        <v>1224</v>
      </c>
      <c r="F364" s="34">
        <v>6</v>
      </c>
      <c r="G364" s="34" t="s">
        <v>1225</v>
      </c>
      <c r="H364" s="34" t="s">
        <v>1226</v>
      </c>
      <c r="I364" s="34" t="s">
        <v>1227</v>
      </c>
      <c r="J364" s="45" t="s">
        <v>1228</v>
      </c>
      <c r="K364" s="36" t="b">
        <v>0</v>
      </c>
    </row>
    <row r="365" spans="1:11" ht="13" x14ac:dyDescent="0.15">
      <c r="A365" s="36" t="s">
        <v>9578</v>
      </c>
      <c r="B365" s="34" t="s">
        <v>93</v>
      </c>
      <c r="C365" s="34" t="s">
        <v>43</v>
      </c>
      <c r="D365" s="34">
        <v>2018</v>
      </c>
      <c r="E365" s="28" t="s">
        <v>1154</v>
      </c>
      <c r="F365" s="34">
        <v>6</v>
      </c>
      <c r="G365" s="34" t="s">
        <v>1069</v>
      </c>
      <c r="H365" s="34" t="s">
        <v>1155</v>
      </c>
      <c r="I365" s="34" t="s">
        <v>1156</v>
      </c>
      <c r="J365" s="45" t="s">
        <v>1157</v>
      </c>
      <c r="K365" s="36" t="b">
        <v>0</v>
      </c>
    </row>
    <row r="366" spans="1:11" ht="13" x14ac:dyDescent="0.15">
      <c r="A366" s="36" t="s">
        <v>9579</v>
      </c>
      <c r="B366" s="34" t="s">
        <v>93</v>
      </c>
      <c r="C366" s="34" t="s">
        <v>43</v>
      </c>
      <c r="D366" s="34">
        <v>2018</v>
      </c>
      <c r="E366" s="28" t="s">
        <v>1085</v>
      </c>
      <c r="F366" s="34">
        <v>6</v>
      </c>
      <c r="G366" s="34" t="s">
        <v>1002</v>
      </c>
      <c r="H366" s="34" t="s">
        <v>1086</v>
      </c>
      <c r="I366" s="34" t="s">
        <v>1087</v>
      </c>
      <c r="J366" s="45" t="s">
        <v>1088</v>
      </c>
      <c r="K366" s="36" t="b">
        <v>0</v>
      </c>
    </row>
    <row r="367" spans="1:11" ht="13" x14ac:dyDescent="0.15">
      <c r="A367" s="36" t="s">
        <v>9580</v>
      </c>
      <c r="B367" s="34" t="s">
        <v>93</v>
      </c>
      <c r="C367" s="34" t="s">
        <v>43</v>
      </c>
      <c r="D367" s="34">
        <v>2018</v>
      </c>
      <c r="E367" s="28" t="s">
        <v>1457</v>
      </c>
      <c r="F367" s="34">
        <v>6</v>
      </c>
      <c r="G367" s="34" t="s">
        <v>1271</v>
      </c>
      <c r="H367" s="34" t="s">
        <v>1458</v>
      </c>
      <c r="I367" s="34" t="s">
        <v>1459</v>
      </c>
      <c r="J367" s="45" t="s">
        <v>1460</v>
      </c>
      <c r="K367" s="36" t="b">
        <v>0</v>
      </c>
    </row>
    <row r="368" spans="1:11" ht="13" x14ac:dyDescent="0.15">
      <c r="A368" s="36" t="s">
        <v>9581</v>
      </c>
      <c r="B368" s="34" t="s">
        <v>93</v>
      </c>
      <c r="C368" s="34" t="s">
        <v>43</v>
      </c>
      <c r="D368" s="34">
        <v>2018</v>
      </c>
      <c r="E368" s="28" t="s">
        <v>1461</v>
      </c>
      <c r="F368" s="34">
        <v>6</v>
      </c>
      <c r="G368" s="34" t="s">
        <v>1132</v>
      </c>
      <c r="H368" s="34" t="s">
        <v>1462</v>
      </c>
      <c r="I368" s="34" t="s">
        <v>1463</v>
      </c>
      <c r="J368" s="45" t="s">
        <v>1464</v>
      </c>
      <c r="K368" s="36" t="b">
        <v>0</v>
      </c>
    </row>
    <row r="369" spans="1:11" ht="13" x14ac:dyDescent="0.15">
      <c r="A369" s="36" t="s">
        <v>9582</v>
      </c>
      <c r="B369" s="34" t="s">
        <v>93</v>
      </c>
      <c r="C369" s="34" t="s">
        <v>43</v>
      </c>
      <c r="D369" s="34">
        <v>2018</v>
      </c>
      <c r="E369" s="28" t="s">
        <v>1073</v>
      </c>
      <c r="F369" s="34">
        <v>6</v>
      </c>
      <c r="G369" s="34" t="s">
        <v>1015</v>
      </c>
      <c r="H369" s="34" t="s">
        <v>1074</v>
      </c>
      <c r="I369" s="34" t="s">
        <v>1075</v>
      </c>
      <c r="J369" s="45" t="s">
        <v>1076</v>
      </c>
      <c r="K369" s="36" t="b">
        <v>0</v>
      </c>
    </row>
    <row r="370" spans="1:11" ht="13" x14ac:dyDescent="0.15">
      <c r="A370" s="36" t="s">
        <v>9583</v>
      </c>
      <c r="B370" s="34" t="s">
        <v>93</v>
      </c>
      <c r="C370" s="34" t="s">
        <v>43</v>
      </c>
      <c r="D370" s="34">
        <v>2018</v>
      </c>
      <c r="E370" s="28" t="s">
        <v>1185</v>
      </c>
      <c r="F370" s="34">
        <v>6</v>
      </c>
      <c r="G370" s="34" t="s">
        <v>1174</v>
      </c>
      <c r="H370" s="34" t="s">
        <v>1186</v>
      </c>
      <c r="I370" s="34" t="s">
        <v>1187</v>
      </c>
      <c r="J370" s="45" t="s">
        <v>1188</v>
      </c>
      <c r="K370" s="36" t="b">
        <v>0</v>
      </c>
    </row>
    <row r="371" spans="1:11" ht="13" x14ac:dyDescent="0.15">
      <c r="A371" s="36" t="s">
        <v>9584</v>
      </c>
      <c r="B371" s="34" t="s">
        <v>93</v>
      </c>
      <c r="C371" s="34" t="s">
        <v>43</v>
      </c>
      <c r="D371" s="34">
        <v>2018</v>
      </c>
      <c r="E371" s="28" t="s">
        <v>1437</v>
      </c>
      <c r="F371" s="34">
        <v>6</v>
      </c>
      <c r="G371" s="34" t="s">
        <v>1056</v>
      </c>
      <c r="H371" s="34" t="s">
        <v>1438</v>
      </c>
      <c r="I371" s="34" t="s">
        <v>1439</v>
      </c>
      <c r="J371" s="45" t="s">
        <v>1440</v>
      </c>
      <c r="K371" s="36" t="b">
        <v>0</v>
      </c>
    </row>
    <row r="372" spans="1:11" ht="13" x14ac:dyDescent="0.15">
      <c r="A372" s="36" t="s">
        <v>9585</v>
      </c>
      <c r="B372" s="34" t="s">
        <v>93</v>
      </c>
      <c r="C372" s="34" t="s">
        <v>43</v>
      </c>
      <c r="D372" s="34">
        <v>2018</v>
      </c>
      <c r="E372" s="28" t="s">
        <v>1270</v>
      </c>
      <c r="F372" s="34">
        <v>6</v>
      </c>
      <c r="G372" s="34" t="s">
        <v>1271</v>
      </c>
      <c r="H372" s="34" t="s">
        <v>1272</v>
      </c>
      <c r="I372" s="34" t="s">
        <v>1273</v>
      </c>
      <c r="J372" s="45" t="s">
        <v>1274</v>
      </c>
      <c r="K372" s="36" t="b">
        <v>0</v>
      </c>
    </row>
    <row r="373" spans="1:11" ht="13" x14ac:dyDescent="0.15">
      <c r="A373" s="36" t="s">
        <v>9586</v>
      </c>
      <c r="B373" s="34" t="s">
        <v>93</v>
      </c>
      <c r="C373" s="34" t="s">
        <v>43</v>
      </c>
      <c r="D373" s="34">
        <v>2018</v>
      </c>
      <c r="E373" s="28" t="s">
        <v>1302</v>
      </c>
      <c r="F373" s="34">
        <v>6</v>
      </c>
      <c r="G373" s="34" t="s">
        <v>1217</v>
      </c>
      <c r="H373" s="34" t="s">
        <v>1303</v>
      </c>
      <c r="I373" s="34" t="s">
        <v>1304</v>
      </c>
      <c r="J373" s="45" t="s">
        <v>1305</v>
      </c>
      <c r="K373" s="36" t="b">
        <v>0</v>
      </c>
    </row>
    <row r="374" spans="1:11" ht="13" x14ac:dyDescent="0.15">
      <c r="A374" s="36" t="s">
        <v>9587</v>
      </c>
      <c r="B374" s="34" t="s">
        <v>93</v>
      </c>
      <c r="C374" s="34" t="s">
        <v>43</v>
      </c>
      <c r="D374" s="34">
        <v>2018</v>
      </c>
      <c r="E374" s="28" t="s">
        <v>1387</v>
      </c>
      <c r="F374" s="34">
        <v>6</v>
      </c>
      <c r="G374" s="34" t="s">
        <v>1368</v>
      </c>
      <c r="H374" s="34" t="s">
        <v>1388</v>
      </c>
      <c r="I374" s="34" t="s">
        <v>1389</v>
      </c>
      <c r="J374" s="45" t="s">
        <v>1390</v>
      </c>
      <c r="K374" s="36" t="b">
        <v>0</v>
      </c>
    </row>
    <row r="375" spans="1:11" ht="13" x14ac:dyDescent="0.15">
      <c r="A375" s="36" t="s">
        <v>9588</v>
      </c>
      <c r="B375" s="34" t="s">
        <v>93</v>
      </c>
      <c r="C375" s="34" t="s">
        <v>43</v>
      </c>
      <c r="D375" s="34">
        <v>2018</v>
      </c>
      <c r="E375" s="28" t="s">
        <v>1103</v>
      </c>
      <c r="F375" s="34">
        <v>6</v>
      </c>
      <c r="G375" s="34" t="s">
        <v>1104</v>
      </c>
      <c r="H375" s="34" t="s">
        <v>1105</v>
      </c>
      <c r="I375" s="34" t="s">
        <v>1106</v>
      </c>
      <c r="J375" s="45" t="s">
        <v>1107</v>
      </c>
      <c r="K375" s="36" t="b">
        <v>0</v>
      </c>
    </row>
    <row r="376" spans="1:11" ht="13" x14ac:dyDescent="0.15">
      <c r="A376" s="36" t="s">
        <v>9589</v>
      </c>
      <c r="B376" s="34" t="s">
        <v>93</v>
      </c>
      <c r="C376" s="34" t="s">
        <v>43</v>
      </c>
      <c r="D376" s="34">
        <v>2018</v>
      </c>
      <c r="E376" s="28" t="s">
        <v>1482</v>
      </c>
      <c r="F376" s="34">
        <v>6</v>
      </c>
      <c r="G376" s="34" t="s">
        <v>1368</v>
      </c>
      <c r="H376" s="34" t="s">
        <v>1483</v>
      </c>
      <c r="I376" s="34" t="s">
        <v>1484</v>
      </c>
      <c r="J376" s="45" t="s">
        <v>1485</v>
      </c>
      <c r="K376" s="36" t="b">
        <v>0</v>
      </c>
    </row>
    <row r="377" spans="1:11" ht="13" x14ac:dyDescent="0.15">
      <c r="A377" s="36" t="s">
        <v>9590</v>
      </c>
      <c r="B377" s="34" t="s">
        <v>93</v>
      </c>
      <c r="C377" s="34" t="s">
        <v>43</v>
      </c>
      <c r="D377" s="34">
        <v>2018</v>
      </c>
      <c r="E377" s="28" t="s">
        <v>1014</v>
      </c>
      <c r="F377" s="34">
        <v>6</v>
      </c>
      <c r="G377" s="34" t="s">
        <v>1015</v>
      </c>
      <c r="H377" s="34" t="s">
        <v>1016</v>
      </c>
      <c r="I377" s="34" t="s">
        <v>1017</v>
      </c>
      <c r="J377" s="45" t="s">
        <v>1018</v>
      </c>
      <c r="K377" s="36" t="b">
        <v>0</v>
      </c>
    </row>
    <row r="378" spans="1:11" ht="13" x14ac:dyDescent="0.15">
      <c r="A378" s="36" t="s">
        <v>9591</v>
      </c>
      <c r="B378" s="34" t="s">
        <v>93</v>
      </c>
      <c r="C378" s="34" t="s">
        <v>43</v>
      </c>
      <c r="D378" s="34">
        <v>2018</v>
      </c>
      <c r="E378" s="28" t="s">
        <v>1024</v>
      </c>
      <c r="F378" s="34">
        <v>6</v>
      </c>
      <c r="G378" s="34" t="s">
        <v>1025</v>
      </c>
      <c r="H378" s="34" t="s">
        <v>1026</v>
      </c>
      <c r="I378" s="34" t="s">
        <v>1027</v>
      </c>
      <c r="J378" s="45" t="s">
        <v>1028</v>
      </c>
      <c r="K378" s="36" t="b">
        <v>0</v>
      </c>
    </row>
    <row r="379" spans="1:11" ht="13" x14ac:dyDescent="0.15">
      <c r="A379" s="36" t="s">
        <v>9592</v>
      </c>
      <c r="B379" s="34" t="s">
        <v>93</v>
      </c>
      <c r="C379" s="34" t="s">
        <v>43</v>
      </c>
      <c r="D379" s="34">
        <v>2018</v>
      </c>
      <c r="E379" s="28" t="s">
        <v>1216</v>
      </c>
      <c r="F379" s="34">
        <v>6</v>
      </c>
      <c r="G379" s="34" t="s">
        <v>1217</v>
      </c>
      <c r="H379" s="34" t="s">
        <v>1218</v>
      </c>
      <c r="I379" s="34" t="s">
        <v>293</v>
      </c>
      <c r="J379" s="45" t="s">
        <v>1219</v>
      </c>
      <c r="K379" s="36" t="b">
        <v>0</v>
      </c>
    </row>
    <row r="380" spans="1:11" ht="13" x14ac:dyDescent="0.15">
      <c r="A380" s="36" t="s">
        <v>9593</v>
      </c>
      <c r="B380" s="34" t="s">
        <v>93</v>
      </c>
      <c r="C380" s="34" t="s">
        <v>43</v>
      </c>
      <c r="D380" s="34">
        <v>2018</v>
      </c>
      <c r="E380" s="28" t="s">
        <v>1518</v>
      </c>
      <c r="F380" s="34">
        <v>6</v>
      </c>
      <c r="G380" s="34" t="s">
        <v>1020</v>
      </c>
      <c r="H380" s="34" t="s">
        <v>1519</v>
      </c>
      <c r="I380" s="34" t="s">
        <v>1520</v>
      </c>
      <c r="J380" s="45" t="s">
        <v>1521</v>
      </c>
      <c r="K380" s="36" t="b">
        <v>0</v>
      </c>
    </row>
    <row r="381" spans="1:11" ht="13" x14ac:dyDescent="0.15">
      <c r="A381" s="36" t="s">
        <v>9594</v>
      </c>
      <c r="B381" s="34" t="s">
        <v>93</v>
      </c>
      <c r="C381" s="34" t="s">
        <v>43</v>
      </c>
      <c r="D381" s="34">
        <v>2018</v>
      </c>
      <c r="E381" s="28" t="s">
        <v>1131</v>
      </c>
      <c r="F381" s="34">
        <v>6</v>
      </c>
      <c r="G381" s="34" t="s">
        <v>1132</v>
      </c>
      <c r="H381" s="34" t="s">
        <v>1133</v>
      </c>
      <c r="I381" s="34" t="s">
        <v>1134</v>
      </c>
      <c r="J381" s="45" t="s">
        <v>1135</v>
      </c>
      <c r="K381" s="36" t="b">
        <v>0</v>
      </c>
    </row>
    <row r="382" spans="1:11" ht="13" x14ac:dyDescent="0.15">
      <c r="A382" s="36" t="s">
        <v>9595</v>
      </c>
      <c r="B382" s="34" t="s">
        <v>93</v>
      </c>
      <c r="C382" s="34" t="s">
        <v>43</v>
      </c>
      <c r="D382" s="34">
        <v>2018</v>
      </c>
      <c r="E382" s="28" t="s">
        <v>1080</v>
      </c>
      <c r="F382" s="34">
        <v>6</v>
      </c>
      <c r="G382" s="34" t="s">
        <v>1081</v>
      </c>
      <c r="H382" s="34" t="s">
        <v>1082</v>
      </c>
      <c r="I382" s="34" t="s">
        <v>1083</v>
      </c>
      <c r="J382" s="45" t="s">
        <v>1084</v>
      </c>
      <c r="K382" s="36" t="b">
        <v>0</v>
      </c>
    </row>
    <row r="383" spans="1:11" ht="13" x14ac:dyDescent="0.15">
      <c r="A383" s="36" t="s">
        <v>9596</v>
      </c>
      <c r="B383" s="34" t="s">
        <v>93</v>
      </c>
      <c r="C383" s="34" t="s">
        <v>43</v>
      </c>
      <c r="D383" s="34">
        <v>2018</v>
      </c>
      <c r="E383" s="28" t="s">
        <v>1377</v>
      </c>
      <c r="F383" s="34">
        <v>6</v>
      </c>
      <c r="G383" s="34" t="s">
        <v>997</v>
      </c>
      <c r="H383" s="34" t="s">
        <v>1378</v>
      </c>
      <c r="I383" s="34" t="s">
        <v>1379</v>
      </c>
      <c r="J383" s="45" t="s">
        <v>1380</v>
      </c>
      <c r="K383" s="36" t="b">
        <v>0</v>
      </c>
    </row>
    <row r="384" spans="1:11" ht="13" x14ac:dyDescent="0.15">
      <c r="A384" s="36" t="s">
        <v>9597</v>
      </c>
      <c r="B384" s="34" t="s">
        <v>93</v>
      </c>
      <c r="C384" s="34" t="s">
        <v>43</v>
      </c>
      <c r="D384" s="34">
        <v>2018</v>
      </c>
      <c r="E384" s="28" t="s">
        <v>1246</v>
      </c>
      <c r="F384" s="34">
        <v>6</v>
      </c>
      <c r="G384" s="34" t="s">
        <v>1025</v>
      </c>
      <c r="H384" s="34" t="s">
        <v>1247</v>
      </c>
      <c r="I384" s="34" t="s">
        <v>1248</v>
      </c>
      <c r="J384" s="45" t="s">
        <v>1249</v>
      </c>
      <c r="K384" s="36" t="b">
        <v>0</v>
      </c>
    </row>
    <row r="385" spans="1:11" ht="13" x14ac:dyDescent="0.15">
      <c r="A385" s="36" t="s">
        <v>9598</v>
      </c>
      <c r="B385" s="34" t="s">
        <v>93</v>
      </c>
      <c r="C385" s="34" t="s">
        <v>43</v>
      </c>
      <c r="D385" s="34">
        <v>2018</v>
      </c>
      <c r="E385" s="28" t="s">
        <v>1500</v>
      </c>
      <c r="F385" s="34">
        <v>6</v>
      </c>
      <c r="G385" s="34" t="s">
        <v>1124</v>
      </c>
      <c r="H385" s="34" t="s">
        <v>1501</v>
      </c>
      <c r="I385" s="34" t="s">
        <v>1502</v>
      </c>
      <c r="J385" s="45" t="s">
        <v>1503</v>
      </c>
      <c r="K385" s="36" t="b">
        <v>0</v>
      </c>
    </row>
    <row r="386" spans="1:11" ht="13" x14ac:dyDescent="0.15">
      <c r="A386" s="36" t="s">
        <v>9599</v>
      </c>
      <c r="B386" s="34" t="s">
        <v>93</v>
      </c>
      <c r="C386" s="34" t="s">
        <v>43</v>
      </c>
      <c r="D386" s="34">
        <v>2018</v>
      </c>
      <c r="E386" s="28" t="s">
        <v>1486</v>
      </c>
      <c r="F386" s="34">
        <v>6</v>
      </c>
      <c r="G386" s="34" t="s">
        <v>1132</v>
      </c>
      <c r="H386" s="34" t="s">
        <v>1487</v>
      </c>
      <c r="I386" s="34" t="s">
        <v>1488</v>
      </c>
      <c r="J386" s="45" t="s">
        <v>1489</v>
      </c>
      <c r="K386" s="36" t="b">
        <v>0</v>
      </c>
    </row>
    <row r="387" spans="1:11" ht="13" x14ac:dyDescent="0.15">
      <c r="A387" s="36" t="s">
        <v>9600</v>
      </c>
      <c r="B387" s="34" t="s">
        <v>93</v>
      </c>
      <c r="C387" s="34" t="s">
        <v>43</v>
      </c>
      <c r="D387" s="34">
        <v>2018</v>
      </c>
      <c r="E387" s="28">
        <v>43564</v>
      </c>
      <c r="F387" s="34">
        <v>6</v>
      </c>
      <c r="G387" s="34" t="s">
        <v>1309</v>
      </c>
      <c r="H387" s="34" t="s">
        <v>1310</v>
      </c>
      <c r="I387" s="34" t="s">
        <v>1311</v>
      </c>
      <c r="J387" s="45" t="s">
        <v>1312</v>
      </c>
      <c r="K387" s="36" t="b">
        <v>0</v>
      </c>
    </row>
    <row r="388" spans="1:11" ht="13" x14ac:dyDescent="0.15">
      <c r="A388" s="36" t="s">
        <v>9601</v>
      </c>
      <c r="B388" s="34" t="s">
        <v>93</v>
      </c>
      <c r="C388" s="34" t="s">
        <v>43</v>
      </c>
      <c r="D388" s="34">
        <v>2018</v>
      </c>
      <c r="E388" s="28" t="s">
        <v>996</v>
      </c>
      <c r="F388" s="34">
        <v>6</v>
      </c>
      <c r="G388" s="34" t="s">
        <v>997</v>
      </c>
      <c r="H388" s="34" t="s">
        <v>998</v>
      </c>
      <c r="I388" s="34" t="s">
        <v>999</v>
      </c>
      <c r="J388" s="45" t="s">
        <v>1000</v>
      </c>
      <c r="K388" s="36" t="b">
        <v>0</v>
      </c>
    </row>
    <row r="389" spans="1:11" ht="13" x14ac:dyDescent="0.15">
      <c r="A389" s="36" t="s">
        <v>9602</v>
      </c>
      <c r="B389" s="34" t="s">
        <v>93</v>
      </c>
      <c r="C389" s="34" t="s">
        <v>43</v>
      </c>
      <c r="D389" s="34">
        <v>2018</v>
      </c>
      <c r="E389" s="28" t="s">
        <v>1384</v>
      </c>
      <c r="F389" s="34">
        <v>6</v>
      </c>
      <c r="G389" s="34" t="s">
        <v>1069</v>
      </c>
      <c r="H389" s="34" t="s">
        <v>1385</v>
      </c>
      <c r="I389" s="34" t="s">
        <v>776</v>
      </c>
      <c r="J389" s="45" t="s">
        <v>1386</v>
      </c>
      <c r="K389" s="36" t="b">
        <v>0</v>
      </c>
    </row>
    <row r="390" spans="1:11" ht="13" x14ac:dyDescent="0.15">
      <c r="A390" s="36" t="s">
        <v>9603</v>
      </c>
      <c r="B390" s="34" t="s">
        <v>93</v>
      </c>
      <c r="C390" s="34" t="s">
        <v>43</v>
      </c>
      <c r="D390" s="34">
        <v>2018</v>
      </c>
      <c r="E390" s="28" t="s">
        <v>1001</v>
      </c>
      <c r="F390" s="34">
        <v>6</v>
      </c>
      <c r="G390" s="34" t="s">
        <v>1002</v>
      </c>
      <c r="H390" s="34" t="s">
        <v>1003</v>
      </c>
      <c r="I390" s="34" t="s">
        <v>1004</v>
      </c>
      <c r="J390" s="45" t="s">
        <v>1005</v>
      </c>
      <c r="K390" s="36" t="b">
        <v>0</v>
      </c>
    </row>
    <row r="391" spans="1:11" ht="13" x14ac:dyDescent="0.15">
      <c r="A391" s="36" t="s">
        <v>9604</v>
      </c>
      <c r="B391" s="34" t="s">
        <v>93</v>
      </c>
      <c r="C391" s="34" t="s">
        <v>43</v>
      </c>
      <c r="D391" s="34">
        <v>2018</v>
      </c>
      <c r="E391" s="28" t="s">
        <v>1426</v>
      </c>
      <c r="F391" s="34">
        <v>6</v>
      </c>
      <c r="G391" s="34" t="s">
        <v>1225</v>
      </c>
      <c r="H391" s="34" t="s">
        <v>1427</v>
      </c>
      <c r="I391" s="34" t="s">
        <v>1428</v>
      </c>
      <c r="J391" s="45" t="s">
        <v>1429</v>
      </c>
      <c r="K391" s="36" t="b">
        <v>0</v>
      </c>
    </row>
    <row r="392" spans="1:11" ht="13" x14ac:dyDescent="0.15">
      <c r="A392" s="36" t="s">
        <v>9605</v>
      </c>
      <c r="B392" s="34" t="s">
        <v>93</v>
      </c>
      <c r="C392" s="34" t="s">
        <v>43</v>
      </c>
      <c r="D392" s="34">
        <v>2018</v>
      </c>
      <c r="E392" s="28" t="s">
        <v>1468</v>
      </c>
      <c r="F392" s="34">
        <v>6</v>
      </c>
      <c r="G392" s="34" t="s">
        <v>1225</v>
      </c>
      <c r="H392" s="34" t="s">
        <v>1469</v>
      </c>
      <c r="I392" s="34" t="s">
        <v>1470</v>
      </c>
      <c r="J392" s="45" t="s">
        <v>1471</v>
      </c>
      <c r="K392" s="36" t="b">
        <v>0</v>
      </c>
    </row>
    <row r="393" spans="1:11" ht="13" x14ac:dyDescent="0.15">
      <c r="A393" s="36" t="s">
        <v>9606</v>
      </c>
      <c r="B393" s="34" t="s">
        <v>93</v>
      </c>
      <c r="C393" s="34" t="s">
        <v>43</v>
      </c>
      <c r="D393" s="34">
        <v>2018</v>
      </c>
      <c r="E393" s="28" t="s">
        <v>1404</v>
      </c>
      <c r="F393" s="34">
        <v>6</v>
      </c>
      <c r="G393" s="34" t="s">
        <v>1039</v>
      </c>
      <c r="H393" s="34" t="s">
        <v>1405</v>
      </c>
      <c r="I393" s="34" t="s">
        <v>1406</v>
      </c>
      <c r="J393" s="45" t="s">
        <v>1407</v>
      </c>
      <c r="K393" s="36" t="b">
        <v>0</v>
      </c>
    </row>
    <row r="394" spans="1:11" ht="13" x14ac:dyDescent="0.15">
      <c r="A394" s="36" t="s">
        <v>8828</v>
      </c>
      <c r="B394" s="34" t="s">
        <v>38</v>
      </c>
      <c r="C394" s="34" t="s">
        <v>80</v>
      </c>
      <c r="D394" s="34">
        <v>2014</v>
      </c>
      <c r="E394" s="28" t="s">
        <v>6733</v>
      </c>
      <c r="F394" s="34">
        <v>6</v>
      </c>
      <c r="G394" s="34" t="s">
        <v>5087</v>
      </c>
      <c r="H394" s="34" t="s">
        <v>6734</v>
      </c>
      <c r="I394" s="34" t="s">
        <v>6735</v>
      </c>
      <c r="J394" s="45" t="s">
        <v>6736</v>
      </c>
      <c r="K394" s="36" t="b">
        <v>0</v>
      </c>
    </row>
    <row r="395" spans="1:11" ht="13" x14ac:dyDescent="0.15">
      <c r="A395" s="36" t="s">
        <v>8829</v>
      </c>
      <c r="B395" s="34" t="s">
        <v>38</v>
      </c>
      <c r="C395" s="34" t="s">
        <v>80</v>
      </c>
      <c r="D395" s="34">
        <v>2014</v>
      </c>
      <c r="E395" s="28" t="s">
        <v>6989</v>
      </c>
      <c r="F395" s="34">
        <v>6</v>
      </c>
      <c r="G395" s="34" t="s">
        <v>3929</v>
      </c>
      <c r="H395" s="6" t="s">
        <v>6990</v>
      </c>
      <c r="I395" s="34" t="s">
        <v>6991</v>
      </c>
      <c r="J395" s="45" t="s">
        <v>6992</v>
      </c>
      <c r="K395" s="36" t="b">
        <v>0</v>
      </c>
    </row>
    <row r="396" spans="1:11" ht="13" x14ac:dyDescent="0.15">
      <c r="A396" s="36" t="s">
        <v>8830</v>
      </c>
      <c r="B396" s="34" t="s">
        <v>38</v>
      </c>
      <c r="C396" s="34" t="s">
        <v>80</v>
      </c>
      <c r="D396" s="34">
        <v>2014</v>
      </c>
      <c r="E396" s="28" t="s">
        <v>6252</v>
      </c>
      <c r="F396" s="34">
        <v>6</v>
      </c>
      <c r="G396" s="34" t="s">
        <v>7120</v>
      </c>
      <c r="H396" s="6" t="s">
        <v>7212</v>
      </c>
      <c r="I396" s="34" t="s">
        <v>7213</v>
      </c>
      <c r="J396" s="45" t="s">
        <v>7214</v>
      </c>
      <c r="K396" s="36" t="b">
        <v>0</v>
      </c>
    </row>
    <row r="397" spans="1:11" ht="13" x14ac:dyDescent="0.15">
      <c r="A397" s="36" t="s">
        <v>8831</v>
      </c>
      <c r="B397" s="34" t="s">
        <v>38</v>
      </c>
      <c r="C397" s="34" t="s">
        <v>80</v>
      </c>
      <c r="D397" s="34">
        <v>2014</v>
      </c>
      <c r="E397" s="28" t="s">
        <v>6598</v>
      </c>
      <c r="F397" s="34">
        <v>6</v>
      </c>
      <c r="G397" s="34" t="s">
        <v>6599</v>
      </c>
      <c r="H397" s="6" t="s">
        <v>6600</v>
      </c>
      <c r="I397" s="34" t="s">
        <v>6601</v>
      </c>
      <c r="J397" s="45" t="s">
        <v>6602</v>
      </c>
      <c r="K397" s="36" t="b">
        <v>0</v>
      </c>
    </row>
    <row r="398" spans="1:11" ht="13" x14ac:dyDescent="0.15">
      <c r="A398" s="36" t="s">
        <v>7841</v>
      </c>
      <c r="B398" s="34" t="s">
        <v>38</v>
      </c>
      <c r="C398" s="34" t="s">
        <v>80</v>
      </c>
      <c r="D398" s="34">
        <v>2014</v>
      </c>
      <c r="E398" s="28" t="s">
        <v>5400</v>
      </c>
      <c r="F398" s="34">
        <v>6</v>
      </c>
      <c r="G398" s="34" t="s">
        <v>5401</v>
      </c>
      <c r="H398" s="34" t="s">
        <v>5402</v>
      </c>
      <c r="I398" s="34" t="s">
        <v>5403</v>
      </c>
      <c r="J398" s="45" t="s">
        <v>5404</v>
      </c>
      <c r="K398" s="36" t="b">
        <v>1</v>
      </c>
    </row>
    <row r="399" spans="1:11" ht="13" x14ac:dyDescent="0.15">
      <c r="A399" s="36" t="s">
        <v>8832</v>
      </c>
      <c r="B399" s="34" t="s">
        <v>38</v>
      </c>
      <c r="C399" s="34" t="s">
        <v>80</v>
      </c>
      <c r="D399" s="34">
        <v>2014</v>
      </c>
      <c r="E399" s="28" t="s">
        <v>6756</v>
      </c>
      <c r="F399" s="34">
        <v>6</v>
      </c>
      <c r="G399" s="34" t="s">
        <v>5657</v>
      </c>
      <c r="H399" s="34" t="s">
        <v>6757</v>
      </c>
      <c r="I399" s="34" t="s">
        <v>6758</v>
      </c>
      <c r="J399" s="45" t="s">
        <v>6759</v>
      </c>
      <c r="K399" s="36" t="b">
        <v>0</v>
      </c>
    </row>
    <row r="400" spans="1:11" ht="13" x14ac:dyDescent="0.15">
      <c r="A400" s="36" t="s">
        <v>8833</v>
      </c>
      <c r="B400" s="34" t="s">
        <v>38</v>
      </c>
      <c r="C400" s="34" t="s">
        <v>80</v>
      </c>
      <c r="D400" s="34">
        <v>2014</v>
      </c>
      <c r="E400" s="28" t="s">
        <v>6712</v>
      </c>
      <c r="F400" s="34">
        <v>6</v>
      </c>
      <c r="G400" s="34" t="s">
        <v>6713</v>
      </c>
      <c r="H400" s="34" t="s">
        <v>6714</v>
      </c>
      <c r="I400" s="34" t="s">
        <v>6715</v>
      </c>
      <c r="J400" s="45" t="s">
        <v>6716</v>
      </c>
      <c r="K400" s="36" t="b">
        <v>0</v>
      </c>
    </row>
    <row r="401" spans="1:11" ht="13" x14ac:dyDescent="0.15">
      <c r="A401" s="36" t="s">
        <v>8834</v>
      </c>
      <c r="B401" s="34" t="s">
        <v>38</v>
      </c>
      <c r="C401" s="34" t="s">
        <v>80</v>
      </c>
      <c r="D401" s="34">
        <v>2014</v>
      </c>
      <c r="E401" s="28" t="s">
        <v>4546</v>
      </c>
      <c r="F401" s="34">
        <v>6</v>
      </c>
      <c r="G401" s="34" t="s">
        <v>4547</v>
      </c>
      <c r="H401" s="34" t="s">
        <v>4548</v>
      </c>
      <c r="I401" s="34" t="s">
        <v>4549</v>
      </c>
      <c r="J401" s="45" t="s">
        <v>4550</v>
      </c>
      <c r="K401" s="36" t="b">
        <v>0</v>
      </c>
    </row>
    <row r="402" spans="1:11" ht="13" x14ac:dyDescent="0.15">
      <c r="A402" s="36" t="s">
        <v>8835</v>
      </c>
      <c r="B402" s="34" t="s">
        <v>38</v>
      </c>
      <c r="C402" s="34" t="s">
        <v>80</v>
      </c>
      <c r="D402" s="34">
        <v>2014</v>
      </c>
      <c r="E402" s="28" t="s">
        <v>7288</v>
      </c>
      <c r="F402" s="34">
        <v>6</v>
      </c>
      <c r="G402" s="34" t="s">
        <v>5927</v>
      </c>
      <c r="H402" s="6" t="s">
        <v>7289</v>
      </c>
      <c r="I402" s="34" t="s">
        <v>5366</v>
      </c>
      <c r="J402" s="45" t="s">
        <v>7290</v>
      </c>
      <c r="K402" s="36" t="b">
        <v>0</v>
      </c>
    </row>
    <row r="403" spans="1:11" ht="13" x14ac:dyDescent="0.15">
      <c r="A403" s="36" t="s">
        <v>8836</v>
      </c>
      <c r="B403" s="34" t="s">
        <v>38</v>
      </c>
      <c r="C403" s="34" t="s">
        <v>80</v>
      </c>
      <c r="D403" s="34">
        <v>2014</v>
      </c>
      <c r="E403" s="28" t="s">
        <v>5910</v>
      </c>
      <c r="F403" s="34">
        <v>6</v>
      </c>
      <c r="G403" s="34" t="s">
        <v>5911</v>
      </c>
      <c r="H403" s="34" t="s">
        <v>5912</v>
      </c>
      <c r="I403" s="34" t="s">
        <v>5913</v>
      </c>
      <c r="J403" s="45" t="s">
        <v>5914</v>
      </c>
      <c r="K403" s="36" t="b">
        <v>0</v>
      </c>
    </row>
    <row r="404" spans="1:11" ht="13" x14ac:dyDescent="0.15">
      <c r="A404" s="36" t="s">
        <v>8837</v>
      </c>
      <c r="B404" s="34" t="s">
        <v>38</v>
      </c>
      <c r="C404" s="34" t="s">
        <v>80</v>
      </c>
      <c r="D404" s="34">
        <v>2014</v>
      </c>
      <c r="E404" s="28" t="s">
        <v>6825</v>
      </c>
      <c r="F404" s="34">
        <v>6</v>
      </c>
      <c r="G404" s="34" t="s">
        <v>6826</v>
      </c>
      <c r="H404" s="6" t="s">
        <v>6827</v>
      </c>
      <c r="I404" s="34" t="s">
        <v>6828</v>
      </c>
      <c r="J404" s="45" t="s">
        <v>6829</v>
      </c>
      <c r="K404" s="36" t="b">
        <v>0</v>
      </c>
    </row>
    <row r="405" spans="1:11" ht="13" x14ac:dyDescent="0.15">
      <c r="A405" s="36" t="s">
        <v>8838</v>
      </c>
      <c r="B405" s="34" t="s">
        <v>38</v>
      </c>
      <c r="C405" s="34" t="s">
        <v>80</v>
      </c>
      <c r="D405" s="34">
        <v>2014</v>
      </c>
      <c r="E405" s="28" t="s">
        <v>5873</v>
      </c>
      <c r="F405" s="34">
        <v>6</v>
      </c>
      <c r="G405" s="34" t="s">
        <v>5874</v>
      </c>
      <c r="H405" s="34" t="s">
        <v>5875</v>
      </c>
      <c r="I405" s="34" t="s">
        <v>5876</v>
      </c>
      <c r="J405" s="45" t="s">
        <v>5877</v>
      </c>
      <c r="K405" s="36" t="b">
        <v>0</v>
      </c>
    </row>
    <row r="406" spans="1:11" ht="13" x14ac:dyDescent="0.15">
      <c r="A406" s="36" t="s">
        <v>8839</v>
      </c>
      <c r="B406" s="34" t="s">
        <v>38</v>
      </c>
      <c r="C406" s="34" t="s">
        <v>80</v>
      </c>
      <c r="D406" s="34">
        <v>2014</v>
      </c>
      <c r="E406" s="28" t="s">
        <v>6025</v>
      </c>
      <c r="F406" s="34">
        <v>6</v>
      </c>
      <c r="G406" s="34" t="s">
        <v>6169</v>
      </c>
      <c r="H406" s="6" t="s">
        <v>6592</v>
      </c>
      <c r="I406" s="34" t="s">
        <v>6593</v>
      </c>
      <c r="J406" s="45" t="s">
        <v>6594</v>
      </c>
      <c r="K406" s="36" t="b">
        <v>0</v>
      </c>
    </row>
    <row r="407" spans="1:11" ht="13" x14ac:dyDescent="0.15">
      <c r="A407" s="36" t="s">
        <v>8100</v>
      </c>
      <c r="B407" s="34" t="s">
        <v>38</v>
      </c>
      <c r="C407" s="34" t="s">
        <v>80</v>
      </c>
      <c r="D407" s="34">
        <v>2014</v>
      </c>
      <c r="E407" s="28" t="s">
        <v>7071</v>
      </c>
      <c r="F407" s="34">
        <v>6</v>
      </c>
      <c r="G407" s="34" t="s">
        <v>5539</v>
      </c>
      <c r="H407" s="6" t="s">
        <v>7072</v>
      </c>
      <c r="I407" s="34" t="s">
        <v>7073</v>
      </c>
      <c r="J407" s="45" t="s">
        <v>7074</v>
      </c>
      <c r="K407" s="36" t="b">
        <v>1</v>
      </c>
    </row>
    <row r="408" spans="1:11" ht="13" x14ac:dyDescent="0.15">
      <c r="A408" s="36" t="s">
        <v>8840</v>
      </c>
      <c r="B408" s="34" t="s">
        <v>38</v>
      </c>
      <c r="C408" s="34" t="s">
        <v>80</v>
      </c>
      <c r="D408" s="34">
        <v>2014</v>
      </c>
      <c r="E408" s="28" t="s">
        <v>7128</v>
      </c>
      <c r="F408" s="34">
        <v>6</v>
      </c>
      <c r="G408" s="34" t="s">
        <v>5874</v>
      </c>
      <c r="H408" s="6" t="s">
        <v>7129</v>
      </c>
      <c r="I408" s="34" t="s">
        <v>7130</v>
      </c>
      <c r="J408" s="45" t="s">
        <v>7131</v>
      </c>
      <c r="K408" s="36" t="b">
        <v>0</v>
      </c>
    </row>
    <row r="409" spans="1:11" ht="13" x14ac:dyDescent="0.15">
      <c r="A409" s="36" t="s">
        <v>8841</v>
      </c>
      <c r="B409" s="34" t="s">
        <v>38</v>
      </c>
      <c r="C409" s="34" t="s">
        <v>80</v>
      </c>
      <c r="D409" s="34">
        <v>2014</v>
      </c>
      <c r="E409" s="28" t="s">
        <v>5865</v>
      </c>
      <c r="F409" s="34">
        <v>6</v>
      </c>
      <c r="G409" s="34" t="s">
        <v>6030</v>
      </c>
      <c r="H409" s="6" t="s">
        <v>7546</v>
      </c>
      <c r="I409" s="34" t="s">
        <v>7547</v>
      </c>
      <c r="J409" s="45" t="s">
        <v>7548</v>
      </c>
      <c r="K409" s="36" t="b">
        <v>0</v>
      </c>
    </row>
    <row r="410" spans="1:11" ht="13" x14ac:dyDescent="0.15">
      <c r="A410" s="36" t="s">
        <v>8842</v>
      </c>
      <c r="B410" s="34" t="s">
        <v>38</v>
      </c>
      <c r="C410" s="34" t="s">
        <v>80</v>
      </c>
      <c r="D410" s="34">
        <v>2014</v>
      </c>
      <c r="E410" s="28" t="s">
        <v>6453</v>
      </c>
      <c r="F410" s="34">
        <v>6</v>
      </c>
      <c r="G410" s="34" t="s">
        <v>5038</v>
      </c>
      <c r="H410" s="6" t="s">
        <v>6454</v>
      </c>
      <c r="I410" s="34" t="s">
        <v>6455</v>
      </c>
      <c r="J410" s="45" t="s">
        <v>6456</v>
      </c>
      <c r="K410" s="36" t="b">
        <v>0</v>
      </c>
    </row>
    <row r="411" spans="1:11" ht="13" x14ac:dyDescent="0.15">
      <c r="A411" s="36" t="s">
        <v>8843</v>
      </c>
      <c r="B411" s="34" t="s">
        <v>38</v>
      </c>
      <c r="C411" s="34" t="s">
        <v>80</v>
      </c>
      <c r="D411" s="34">
        <v>2014</v>
      </c>
      <c r="E411" s="28" t="s">
        <v>6927</v>
      </c>
      <c r="F411" s="34">
        <v>6</v>
      </c>
      <c r="G411" s="34" t="s">
        <v>4810</v>
      </c>
      <c r="H411" s="6" t="s">
        <v>7336</v>
      </c>
      <c r="I411" s="34" t="s">
        <v>7337</v>
      </c>
      <c r="J411" s="45" t="s">
        <v>7338</v>
      </c>
      <c r="K411" s="36" t="b">
        <v>0</v>
      </c>
    </row>
    <row r="412" spans="1:11" ht="13" x14ac:dyDescent="0.15">
      <c r="A412" s="36" t="s">
        <v>8844</v>
      </c>
      <c r="B412" s="34" t="s">
        <v>38</v>
      </c>
      <c r="C412" s="34" t="s">
        <v>80</v>
      </c>
      <c r="D412" s="34">
        <v>2014</v>
      </c>
      <c r="E412" s="28" t="s">
        <v>4809</v>
      </c>
      <c r="F412" s="34">
        <v>6</v>
      </c>
      <c r="G412" s="34" t="s">
        <v>4810</v>
      </c>
      <c r="H412" s="34" t="s">
        <v>4811</v>
      </c>
      <c r="I412" s="34" t="s">
        <v>4812</v>
      </c>
      <c r="J412" s="45" t="s">
        <v>4813</v>
      </c>
      <c r="K412" s="36" t="b">
        <v>0</v>
      </c>
    </row>
    <row r="413" spans="1:11" ht="13" x14ac:dyDescent="0.15">
      <c r="A413" s="36" t="s">
        <v>8845</v>
      </c>
      <c r="B413" s="34" t="s">
        <v>38</v>
      </c>
      <c r="C413" s="34" t="s">
        <v>80</v>
      </c>
      <c r="D413" s="34">
        <v>2014</v>
      </c>
      <c r="E413" s="28">
        <v>43722</v>
      </c>
      <c r="F413" s="34">
        <v>6</v>
      </c>
      <c r="G413" s="34" t="s">
        <v>4884</v>
      </c>
      <c r="H413" s="34" t="s">
        <v>6698</v>
      </c>
      <c r="I413" s="34" t="s">
        <v>6699</v>
      </c>
      <c r="J413" s="45" t="s">
        <v>6700</v>
      </c>
      <c r="K413" s="36" t="b">
        <v>0</v>
      </c>
    </row>
    <row r="414" spans="1:11" ht="13" x14ac:dyDescent="0.15">
      <c r="A414" s="36" t="s">
        <v>8846</v>
      </c>
      <c r="B414" s="34" t="s">
        <v>38</v>
      </c>
      <c r="C414" s="34" t="s">
        <v>80</v>
      </c>
      <c r="D414" s="34">
        <v>2014</v>
      </c>
      <c r="E414" s="28" t="s">
        <v>6943</v>
      </c>
      <c r="F414" s="34">
        <v>6</v>
      </c>
      <c r="G414" s="34" t="s">
        <v>3929</v>
      </c>
      <c r="H414" s="6" t="s">
        <v>6944</v>
      </c>
      <c r="I414" s="34" t="s">
        <v>6945</v>
      </c>
      <c r="J414" s="45" t="s">
        <v>6946</v>
      </c>
      <c r="K414" s="36" t="b">
        <v>0</v>
      </c>
    </row>
    <row r="415" spans="1:11" ht="13" x14ac:dyDescent="0.15">
      <c r="A415" s="36" t="s">
        <v>8847</v>
      </c>
      <c r="B415" s="34" t="s">
        <v>38</v>
      </c>
      <c r="C415" s="34" t="s">
        <v>80</v>
      </c>
      <c r="D415" s="34">
        <v>2014</v>
      </c>
      <c r="E415" s="28" t="s">
        <v>6979</v>
      </c>
      <c r="F415" s="34">
        <v>6</v>
      </c>
      <c r="G415" s="34" t="s">
        <v>5753</v>
      </c>
      <c r="H415" s="6" t="s">
        <v>6980</v>
      </c>
      <c r="I415" s="34" t="s">
        <v>6981</v>
      </c>
      <c r="J415" s="45" t="s">
        <v>6982</v>
      </c>
      <c r="K415" s="36" t="b">
        <v>0</v>
      </c>
    </row>
    <row r="416" spans="1:11" ht="13" x14ac:dyDescent="0.15">
      <c r="A416" s="36" t="s">
        <v>8848</v>
      </c>
      <c r="B416" s="34" t="s">
        <v>38</v>
      </c>
      <c r="C416" s="34" t="s">
        <v>80</v>
      </c>
      <c r="D416" s="34">
        <v>2014</v>
      </c>
      <c r="E416" s="28" t="s">
        <v>1108</v>
      </c>
      <c r="F416" s="34">
        <v>6</v>
      </c>
      <c r="G416" s="34" t="s">
        <v>3121</v>
      </c>
      <c r="H416" s="34" t="s">
        <v>5064</v>
      </c>
      <c r="I416" s="34" t="s">
        <v>5065</v>
      </c>
      <c r="J416" s="45" t="s">
        <v>5066</v>
      </c>
      <c r="K416" s="36" t="b">
        <v>0</v>
      </c>
    </row>
    <row r="417" spans="1:27" ht="13" x14ac:dyDescent="0.15">
      <c r="A417" s="36" t="s">
        <v>8849</v>
      </c>
      <c r="B417" s="34" t="s">
        <v>38</v>
      </c>
      <c r="C417" s="34" t="s">
        <v>80</v>
      </c>
      <c r="D417" s="34">
        <v>2014</v>
      </c>
      <c r="E417" s="28" t="s">
        <v>5752</v>
      </c>
      <c r="F417" s="34">
        <v>6</v>
      </c>
      <c r="G417" s="34" t="s">
        <v>5753</v>
      </c>
      <c r="H417" s="34" t="s">
        <v>5754</v>
      </c>
      <c r="I417" s="34" t="s">
        <v>5755</v>
      </c>
      <c r="J417" s="45" t="s">
        <v>5756</v>
      </c>
      <c r="K417" s="36" t="b">
        <v>0</v>
      </c>
    </row>
    <row r="418" spans="1:27" ht="13" x14ac:dyDescent="0.15">
      <c r="A418" s="36" t="s">
        <v>8850</v>
      </c>
      <c r="B418" s="34" t="s">
        <v>38</v>
      </c>
      <c r="C418" s="34" t="s">
        <v>80</v>
      </c>
      <c r="D418" s="34">
        <v>2014</v>
      </c>
      <c r="E418" s="28" t="s">
        <v>6935</v>
      </c>
      <c r="F418" s="34">
        <v>6</v>
      </c>
      <c r="G418" s="34" t="s">
        <v>5401</v>
      </c>
      <c r="H418" s="6" t="s">
        <v>6936</v>
      </c>
      <c r="I418" s="34" t="s">
        <v>6937</v>
      </c>
      <c r="J418" s="45" t="s">
        <v>6938</v>
      </c>
      <c r="K418" s="36" t="b">
        <v>0</v>
      </c>
    </row>
    <row r="419" spans="1:27" ht="13" x14ac:dyDescent="0.15">
      <c r="A419" s="36" t="s">
        <v>8851</v>
      </c>
      <c r="B419" s="34" t="s">
        <v>38</v>
      </c>
      <c r="C419" s="34" t="s">
        <v>80</v>
      </c>
      <c r="D419" s="34">
        <v>2014</v>
      </c>
      <c r="E419" s="28" t="s">
        <v>6898</v>
      </c>
      <c r="F419" s="34">
        <v>6</v>
      </c>
      <c r="G419" s="34" t="s">
        <v>5911</v>
      </c>
      <c r="H419" s="6" t="s">
        <v>6899</v>
      </c>
      <c r="I419" s="34" t="s">
        <v>6900</v>
      </c>
      <c r="J419" s="45" t="s">
        <v>6901</v>
      </c>
      <c r="K419" s="36" t="b">
        <v>0</v>
      </c>
    </row>
    <row r="420" spans="1:27" ht="13" x14ac:dyDescent="0.15">
      <c r="A420" s="36" t="s">
        <v>8092</v>
      </c>
      <c r="B420" s="34" t="s">
        <v>38</v>
      </c>
      <c r="C420" s="34" t="s">
        <v>80</v>
      </c>
      <c r="D420" s="34">
        <v>2014</v>
      </c>
      <c r="E420" s="28" t="s">
        <v>6168</v>
      </c>
      <c r="F420" s="34">
        <v>6</v>
      </c>
      <c r="G420" s="34" t="s">
        <v>6169</v>
      </c>
      <c r="H420" s="34" t="s">
        <v>6170</v>
      </c>
      <c r="I420" s="34" t="s">
        <v>6171</v>
      </c>
      <c r="J420" s="45" t="s">
        <v>6172</v>
      </c>
      <c r="K420" s="36" t="b">
        <v>1</v>
      </c>
    </row>
    <row r="421" spans="1:27" ht="13" x14ac:dyDescent="0.15">
      <c r="A421" s="36" t="s">
        <v>8852</v>
      </c>
      <c r="B421" s="34" t="s">
        <v>38</v>
      </c>
      <c r="C421" s="34" t="s">
        <v>80</v>
      </c>
      <c r="D421" s="34">
        <v>2014</v>
      </c>
      <c r="E421" s="28" t="s">
        <v>6962</v>
      </c>
      <c r="F421" s="34">
        <v>6</v>
      </c>
      <c r="G421" s="34" t="s">
        <v>6713</v>
      </c>
      <c r="H421" s="6" t="s">
        <v>6963</v>
      </c>
      <c r="I421" s="34" t="s">
        <v>6964</v>
      </c>
      <c r="J421" s="45" t="s">
        <v>6965</v>
      </c>
      <c r="K421" s="36" t="b">
        <v>0</v>
      </c>
    </row>
    <row r="422" spans="1:27" ht="13" x14ac:dyDescent="0.15">
      <c r="A422" s="36" t="s">
        <v>8275</v>
      </c>
      <c r="B422" s="34" t="s">
        <v>38</v>
      </c>
      <c r="C422" s="34" t="s">
        <v>80</v>
      </c>
      <c r="D422" s="34">
        <v>2014</v>
      </c>
      <c r="E422" s="28" t="s">
        <v>6627</v>
      </c>
      <c r="F422" s="34">
        <v>6</v>
      </c>
      <c r="G422" s="34" t="s">
        <v>5539</v>
      </c>
      <c r="H422" s="6" t="s">
        <v>6628</v>
      </c>
      <c r="I422" s="34" t="s">
        <v>6629</v>
      </c>
      <c r="J422" s="45" t="s">
        <v>6630</v>
      </c>
      <c r="K422" s="36" t="b">
        <v>0</v>
      </c>
    </row>
    <row r="423" spans="1:27" ht="13" x14ac:dyDescent="0.15">
      <c r="A423" s="36" t="s">
        <v>8073</v>
      </c>
      <c r="B423" s="34" t="s">
        <v>38</v>
      </c>
      <c r="C423" s="34" t="s">
        <v>80</v>
      </c>
      <c r="D423" s="34">
        <v>2014</v>
      </c>
      <c r="E423" s="28" t="s">
        <v>6101</v>
      </c>
      <c r="F423" s="34">
        <v>6</v>
      </c>
      <c r="G423" s="34" t="s">
        <v>5835</v>
      </c>
      <c r="H423" s="34" t="s">
        <v>6102</v>
      </c>
      <c r="I423" s="34" t="s">
        <v>6103</v>
      </c>
      <c r="J423" s="45" t="s">
        <v>6104</v>
      </c>
      <c r="K423" s="36" t="b">
        <v>1</v>
      </c>
    </row>
    <row r="424" spans="1:27" ht="13" x14ac:dyDescent="0.15">
      <c r="A424" s="36" t="s">
        <v>8853</v>
      </c>
      <c r="B424" s="34" t="s">
        <v>38</v>
      </c>
      <c r="C424" s="34" t="s">
        <v>80</v>
      </c>
      <c r="D424" s="34">
        <v>2014</v>
      </c>
      <c r="E424" s="28" t="s">
        <v>4844</v>
      </c>
      <c r="F424" s="34">
        <v>6</v>
      </c>
      <c r="G424" s="34" t="s">
        <v>4845</v>
      </c>
      <c r="H424" s="34" t="s">
        <v>4846</v>
      </c>
      <c r="I424" s="34" t="s">
        <v>4847</v>
      </c>
      <c r="J424" s="45" t="s">
        <v>4848</v>
      </c>
      <c r="K424" s="36" t="b">
        <v>0</v>
      </c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3" x14ac:dyDescent="0.15">
      <c r="A425" s="36" t="s">
        <v>8854</v>
      </c>
      <c r="B425" s="34" t="s">
        <v>38</v>
      </c>
      <c r="C425" s="34" t="s">
        <v>80</v>
      </c>
      <c r="D425" s="34">
        <v>2014</v>
      </c>
      <c r="E425" s="28" t="s">
        <v>5037</v>
      </c>
      <c r="F425" s="34">
        <v>6</v>
      </c>
      <c r="G425" s="34" t="s">
        <v>5038</v>
      </c>
      <c r="H425" s="34" t="s">
        <v>5039</v>
      </c>
      <c r="I425" s="34" t="s">
        <v>5040</v>
      </c>
      <c r="J425" s="45" t="s">
        <v>5041</v>
      </c>
      <c r="K425" s="36" t="b">
        <v>0</v>
      </c>
    </row>
    <row r="426" spans="1:27" ht="13" x14ac:dyDescent="0.15">
      <c r="A426" s="36" t="s">
        <v>8855</v>
      </c>
      <c r="B426" s="34" t="s">
        <v>38</v>
      </c>
      <c r="C426" s="34" t="s">
        <v>80</v>
      </c>
      <c r="D426" s="34">
        <v>2014</v>
      </c>
      <c r="E426" s="28" t="s">
        <v>6323</v>
      </c>
      <c r="F426" s="34">
        <v>6</v>
      </c>
      <c r="G426" s="34" t="s">
        <v>5927</v>
      </c>
      <c r="H426" s="6" t="s">
        <v>7044</v>
      </c>
      <c r="I426" s="34" t="s">
        <v>7045</v>
      </c>
      <c r="J426" s="45" t="s">
        <v>7046</v>
      </c>
      <c r="K426" s="36" t="b">
        <v>0</v>
      </c>
    </row>
    <row r="427" spans="1:27" ht="13" x14ac:dyDescent="0.15">
      <c r="A427" s="36" t="s">
        <v>8856</v>
      </c>
      <c r="B427" s="34" t="s">
        <v>38</v>
      </c>
      <c r="C427" s="34" t="s">
        <v>80</v>
      </c>
      <c r="D427" s="34">
        <v>2014</v>
      </c>
      <c r="E427" s="28" t="s">
        <v>6939</v>
      </c>
      <c r="F427" s="34">
        <v>6</v>
      </c>
      <c r="G427" s="34" t="s">
        <v>5911</v>
      </c>
      <c r="H427" s="6" t="s">
        <v>6940</v>
      </c>
      <c r="I427" s="34" t="s">
        <v>6941</v>
      </c>
      <c r="J427" s="45" t="s">
        <v>6942</v>
      </c>
      <c r="K427" s="36" t="b">
        <v>0</v>
      </c>
    </row>
    <row r="428" spans="1:27" ht="13" x14ac:dyDescent="0.15">
      <c r="A428" s="36" t="s">
        <v>8857</v>
      </c>
      <c r="B428" s="34" t="s">
        <v>38</v>
      </c>
      <c r="C428" s="34" t="s">
        <v>80</v>
      </c>
      <c r="D428" s="34">
        <v>2014</v>
      </c>
      <c r="E428" s="28" t="s">
        <v>4430</v>
      </c>
      <c r="F428" s="34">
        <v>6</v>
      </c>
      <c r="G428" s="34" t="s">
        <v>4524</v>
      </c>
      <c r="H428" s="25" t="s">
        <v>6355</v>
      </c>
      <c r="I428" s="34" t="s">
        <v>6356</v>
      </c>
      <c r="J428" s="45" t="s">
        <v>6357</v>
      </c>
      <c r="K428" s="36" t="b">
        <v>0</v>
      </c>
    </row>
    <row r="429" spans="1:27" ht="13" x14ac:dyDescent="0.15">
      <c r="A429" s="36" t="s">
        <v>8858</v>
      </c>
      <c r="B429" s="34" t="s">
        <v>38</v>
      </c>
      <c r="C429" s="34" t="s">
        <v>80</v>
      </c>
      <c r="D429" s="34">
        <v>2014</v>
      </c>
      <c r="E429" s="28" t="s">
        <v>6651</v>
      </c>
      <c r="F429" s="34">
        <v>6</v>
      </c>
      <c r="G429" s="34" t="s">
        <v>6178</v>
      </c>
      <c r="H429" s="6" t="s">
        <v>6652</v>
      </c>
      <c r="I429" s="34" t="s">
        <v>6653</v>
      </c>
      <c r="J429" s="45" t="s">
        <v>6654</v>
      </c>
      <c r="K429" s="36" t="b">
        <v>0</v>
      </c>
    </row>
    <row r="430" spans="1:27" ht="13" x14ac:dyDescent="0.15">
      <c r="A430" s="36" t="s">
        <v>8859</v>
      </c>
      <c r="B430" s="34" t="s">
        <v>38</v>
      </c>
      <c r="C430" s="34" t="s">
        <v>80</v>
      </c>
      <c r="D430" s="34">
        <v>2014</v>
      </c>
      <c r="E430" s="28" t="s">
        <v>7305</v>
      </c>
      <c r="F430" s="34">
        <v>6</v>
      </c>
      <c r="G430" s="34" t="s">
        <v>5038</v>
      </c>
      <c r="H430" s="6" t="s">
        <v>7306</v>
      </c>
      <c r="I430" s="34" t="s">
        <v>7307</v>
      </c>
      <c r="J430" s="45" t="s">
        <v>7308</v>
      </c>
      <c r="K430" s="36" t="b">
        <v>0</v>
      </c>
    </row>
    <row r="431" spans="1:27" ht="13" x14ac:dyDescent="0.15">
      <c r="A431" s="36" t="s">
        <v>8237</v>
      </c>
      <c r="B431" s="34" t="s">
        <v>38</v>
      </c>
      <c r="C431" s="34" t="s">
        <v>80</v>
      </c>
      <c r="D431" s="34">
        <v>2014</v>
      </c>
      <c r="E431" s="28" t="s">
        <v>6477</v>
      </c>
      <c r="F431" s="34">
        <v>6</v>
      </c>
      <c r="G431" s="34" t="s">
        <v>5495</v>
      </c>
      <c r="H431" s="6" t="s">
        <v>6478</v>
      </c>
      <c r="I431" s="34" t="s">
        <v>6479</v>
      </c>
      <c r="J431" s="45" t="s">
        <v>6480</v>
      </c>
      <c r="K431" s="36" t="b">
        <v>1</v>
      </c>
    </row>
    <row r="432" spans="1:27" ht="13" x14ac:dyDescent="0.15">
      <c r="A432" s="36" t="s">
        <v>8860</v>
      </c>
      <c r="B432" s="34" t="s">
        <v>38</v>
      </c>
      <c r="C432" s="34" t="s">
        <v>80</v>
      </c>
      <c r="D432" s="34">
        <v>2014</v>
      </c>
      <c r="E432" s="28" t="s">
        <v>7108</v>
      </c>
      <c r="F432" s="34">
        <v>6</v>
      </c>
      <c r="G432" s="34" t="s">
        <v>6178</v>
      </c>
      <c r="H432" s="6" t="s">
        <v>7109</v>
      </c>
      <c r="I432" s="34" t="s">
        <v>7110</v>
      </c>
      <c r="J432" s="45" t="s">
        <v>7111</v>
      </c>
      <c r="K432" s="36" t="b">
        <v>0</v>
      </c>
    </row>
    <row r="433" spans="1:11" ht="13" x14ac:dyDescent="0.15">
      <c r="A433" s="36" t="s">
        <v>8269</v>
      </c>
      <c r="B433" s="34" t="s">
        <v>38</v>
      </c>
      <c r="C433" s="34" t="s">
        <v>80</v>
      </c>
      <c r="D433" s="34">
        <v>2014</v>
      </c>
      <c r="E433" s="28" t="s">
        <v>7610</v>
      </c>
      <c r="F433" s="34">
        <v>6</v>
      </c>
      <c r="G433" s="34" t="s">
        <v>5582</v>
      </c>
      <c r="H433" s="6" t="s">
        <v>7611</v>
      </c>
      <c r="I433" s="34" t="s">
        <v>7612</v>
      </c>
      <c r="J433" s="45" t="s">
        <v>7613</v>
      </c>
      <c r="K433" s="36" t="b">
        <v>0</v>
      </c>
    </row>
    <row r="434" spans="1:11" ht="13" x14ac:dyDescent="0.15">
      <c r="A434" s="36" t="s">
        <v>7670</v>
      </c>
      <c r="B434" s="34" t="s">
        <v>38</v>
      </c>
      <c r="C434" s="34" t="s">
        <v>80</v>
      </c>
      <c r="D434" s="34">
        <v>2014</v>
      </c>
      <c r="E434" s="28" t="s">
        <v>5834</v>
      </c>
      <c r="F434" s="34">
        <v>6</v>
      </c>
      <c r="G434" s="34" t="s">
        <v>5835</v>
      </c>
      <c r="H434" s="34" t="s">
        <v>5836</v>
      </c>
      <c r="I434" s="34" t="s">
        <v>5837</v>
      </c>
      <c r="J434" s="45" t="s">
        <v>5838</v>
      </c>
      <c r="K434" s="36" t="b">
        <v>1</v>
      </c>
    </row>
    <row r="435" spans="1:11" ht="13" x14ac:dyDescent="0.15">
      <c r="A435" s="36" t="s">
        <v>8274</v>
      </c>
      <c r="B435" s="34" t="s">
        <v>38</v>
      </c>
      <c r="C435" s="34" t="s">
        <v>80</v>
      </c>
      <c r="D435" s="34">
        <v>2014</v>
      </c>
      <c r="E435" s="28" t="s">
        <v>6708</v>
      </c>
      <c r="F435" s="34">
        <v>6</v>
      </c>
      <c r="G435" s="34" t="s">
        <v>5281</v>
      </c>
      <c r="H435" s="6" t="s">
        <v>6866</v>
      </c>
      <c r="I435" s="34" t="s">
        <v>6867</v>
      </c>
      <c r="J435" s="45" t="s">
        <v>6868</v>
      </c>
      <c r="K435" s="36" t="b">
        <v>0</v>
      </c>
    </row>
    <row r="436" spans="1:11" ht="13" x14ac:dyDescent="0.15">
      <c r="A436" s="36" t="s">
        <v>8021</v>
      </c>
      <c r="B436" s="34" t="s">
        <v>38</v>
      </c>
      <c r="C436" s="34" t="s">
        <v>80</v>
      </c>
      <c r="D436" s="34">
        <v>2014</v>
      </c>
      <c r="E436" s="28" t="s">
        <v>5538</v>
      </c>
      <c r="F436" s="34">
        <v>6</v>
      </c>
      <c r="G436" s="34" t="s">
        <v>5539</v>
      </c>
      <c r="H436" s="6" t="s">
        <v>5540</v>
      </c>
      <c r="I436" s="34" t="s">
        <v>5541</v>
      </c>
      <c r="J436" s="45" t="s">
        <v>5542</v>
      </c>
      <c r="K436" s="36" t="b">
        <v>1</v>
      </c>
    </row>
    <row r="437" spans="1:11" ht="13" x14ac:dyDescent="0.15">
      <c r="A437" s="36" t="s">
        <v>8861</v>
      </c>
      <c r="B437" s="34" t="s">
        <v>38</v>
      </c>
      <c r="C437" s="34" t="s">
        <v>80</v>
      </c>
      <c r="D437" s="34">
        <v>2014</v>
      </c>
      <c r="E437" s="28" t="s">
        <v>6664</v>
      </c>
      <c r="F437" s="34">
        <v>6</v>
      </c>
      <c r="G437" s="34" t="s">
        <v>6211</v>
      </c>
      <c r="H437" s="6" t="s">
        <v>6665</v>
      </c>
      <c r="I437" s="34" t="s">
        <v>6666</v>
      </c>
      <c r="J437" s="45" t="s">
        <v>6667</v>
      </c>
      <c r="K437" s="36" t="b">
        <v>0</v>
      </c>
    </row>
    <row r="438" spans="1:11" ht="13" x14ac:dyDescent="0.15">
      <c r="A438" s="36" t="s">
        <v>8862</v>
      </c>
      <c r="B438" s="34" t="s">
        <v>38</v>
      </c>
      <c r="C438" s="34" t="s">
        <v>80</v>
      </c>
      <c r="D438" s="34">
        <v>2014</v>
      </c>
      <c r="E438" s="28" t="s">
        <v>1060</v>
      </c>
      <c r="F438" s="34">
        <v>6</v>
      </c>
      <c r="G438" s="34" t="s">
        <v>3121</v>
      </c>
      <c r="H438" s="34" t="s">
        <v>6607</v>
      </c>
      <c r="I438" s="34" t="s">
        <v>6608</v>
      </c>
      <c r="J438" s="45" t="s">
        <v>6609</v>
      </c>
      <c r="K438" s="36" t="b">
        <v>0</v>
      </c>
    </row>
    <row r="439" spans="1:11" ht="13" x14ac:dyDescent="0.15">
      <c r="A439" s="36" t="s">
        <v>8863</v>
      </c>
      <c r="B439" s="34" t="s">
        <v>38</v>
      </c>
      <c r="C439" s="34" t="s">
        <v>80</v>
      </c>
      <c r="D439" s="34">
        <v>2014</v>
      </c>
      <c r="E439" s="28" t="s">
        <v>6772</v>
      </c>
      <c r="F439" s="34">
        <v>6</v>
      </c>
      <c r="G439" s="34" t="s">
        <v>4810</v>
      </c>
      <c r="H439" s="6" t="s">
        <v>7007</v>
      </c>
      <c r="I439" s="34" t="s">
        <v>7008</v>
      </c>
      <c r="J439" s="45" t="s">
        <v>7009</v>
      </c>
      <c r="K439" s="36" t="b">
        <v>0</v>
      </c>
    </row>
    <row r="440" spans="1:11" ht="13" x14ac:dyDescent="0.15">
      <c r="A440" s="36" t="s">
        <v>8864</v>
      </c>
      <c r="B440" s="34" t="s">
        <v>38</v>
      </c>
      <c r="C440" s="34" t="s">
        <v>80</v>
      </c>
      <c r="D440" s="34">
        <v>2014</v>
      </c>
      <c r="E440" s="28" t="s">
        <v>4771</v>
      </c>
      <c r="F440" s="34">
        <v>6</v>
      </c>
      <c r="G440" s="34" t="s">
        <v>4547</v>
      </c>
      <c r="H440" s="34" t="s">
        <v>4772</v>
      </c>
      <c r="I440" s="34" t="s">
        <v>4773</v>
      </c>
      <c r="J440" s="45" t="s">
        <v>4774</v>
      </c>
      <c r="K440" s="36" t="b">
        <v>0</v>
      </c>
    </row>
    <row r="441" spans="1:11" ht="13" x14ac:dyDescent="0.15">
      <c r="A441" s="36" t="s">
        <v>8267</v>
      </c>
      <c r="B441" s="34" t="s">
        <v>38</v>
      </c>
      <c r="C441" s="34" t="s">
        <v>80</v>
      </c>
      <c r="D441" s="34">
        <v>2014</v>
      </c>
      <c r="E441" s="28" t="s">
        <v>5280</v>
      </c>
      <c r="F441" s="34">
        <v>6</v>
      </c>
      <c r="G441" s="34" t="s">
        <v>5281</v>
      </c>
      <c r="H441" s="34" t="s">
        <v>5282</v>
      </c>
      <c r="I441" s="34" t="s">
        <v>5283</v>
      </c>
      <c r="J441" s="45" t="s">
        <v>5284</v>
      </c>
      <c r="K441" s="36" t="b">
        <v>0</v>
      </c>
    </row>
    <row r="442" spans="1:11" ht="13" x14ac:dyDescent="0.15">
      <c r="A442" s="36" t="s">
        <v>8865</v>
      </c>
      <c r="B442" s="34" t="s">
        <v>38</v>
      </c>
      <c r="C442" s="34" t="s">
        <v>80</v>
      </c>
      <c r="D442" s="34">
        <v>2014</v>
      </c>
      <c r="E442" s="28" t="s">
        <v>5417</v>
      </c>
      <c r="F442" s="34">
        <v>6</v>
      </c>
      <c r="G442" s="34" t="s">
        <v>4935</v>
      </c>
      <c r="H442" s="6" t="s">
        <v>7372</v>
      </c>
      <c r="I442" s="34" t="s">
        <v>7373</v>
      </c>
      <c r="J442" s="45" t="s">
        <v>7374</v>
      </c>
      <c r="K442" s="36" t="b">
        <v>0</v>
      </c>
    </row>
    <row r="443" spans="1:11" ht="13" x14ac:dyDescent="0.15">
      <c r="A443" s="36" t="s">
        <v>8866</v>
      </c>
      <c r="B443" s="34" t="s">
        <v>38</v>
      </c>
      <c r="C443" s="34" t="s">
        <v>80</v>
      </c>
      <c r="D443" s="34">
        <v>2014</v>
      </c>
      <c r="E443" s="28" t="s">
        <v>1418</v>
      </c>
      <c r="F443" s="34">
        <v>6</v>
      </c>
      <c r="G443" s="34" t="s">
        <v>4884</v>
      </c>
      <c r="H443" s="34" t="s">
        <v>4885</v>
      </c>
      <c r="I443" s="34" t="s">
        <v>4886</v>
      </c>
      <c r="J443" s="45" t="s">
        <v>4887</v>
      </c>
      <c r="K443" s="36" t="b">
        <v>0</v>
      </c>
    </row>
    <row r="444" spans="1:11" ht="13" x14ac:dyDescent="0.15">
      <c r="A444" s="36" t="s">
        <v>8867</v>
      </c>
      <c r="B444" s="34" t="s">
        <v>38</v>
      </c>
      <c r="C444" s="34" t="s">
        <v>80</v>
      </c>
      <c r="D444" s="34">
        <v>2014</v>
      </c>
      <c r="E444" s="28" t="s">
        <v>7261</v>
      </c>
      <c r="F444" s="34">
        <v>6</v>
      </c>
      <c r="G444" s="34" t="s">
        <v>6527</v>
      </c>
      <c r="H444" s="6" t="s">
        <v>7262</v>
      </c>
      <c r="I444" s="34" t="s">
        <v>7263</v>
      </c>
      <c r="J444" s="45" t="s">
        <v>7264</v>
      </c>
      <c r="K444" s="36" t="b">
        <v>0</v>
      </c>
    </row>
    <row r="445" spans="1:11" ht="13" x14ac:dyDescent="0.15">
      <c r="A445" s="36" t="s">
        <v>8868</v>
      </c>
      <c r="B445" s="34" t="s">
        <v>38</v>
      </c>
      <c r="C445" s="34" t="s">
        <v>80</v>
      </c>
      <c r="D445" s="34">
        <v>2014</v>
      </c>
      <c r="E445" s="28" t="s">
        <v>7278</v>
      </c>
      <c r="F445" s="34">
        <v>6</v>
      </c>
      <c r="G445" s="34" t="s">
        <v>6821</v>
      </c>
      <c r="H445" s="34" t="s">
        <v>7279</v>
      </c>
      <c r="I445" s="34" t="s">
        <v>7280</v>
      </c>
      <c r="J445" s="45" t="s">
        <v>7281</v>
      </c>
      <c r="K445" s="36" t="b">
        <v>0</v>
      </c>
    </row>
    <row r="446" spans="1:11" ht="13" x14ac:dyDescent="0.15">
      <c r="A446" s="36" t="s">
        <v>8869</v>
      </c>
      <c r="B446" s="34" t="s">
        <v>38</v>
      </c>
      <c r="C446" s="34" t="s">
        <v>80</v>
      </c>
      <c r="D446" s="34">
        <v>2014</v>
      </c>
      <c r="E446" s="28" t="s">
        <v>4956</v>
      </c>
      <c r="F446" s="34">
        <v>6</v>
      </c>
      <c r="G446" s="34" t="s">
        <v>6738</v>
      </c>
      <c r="H446" s="6" t="s">
        <v>6947</v>
      </c>
      <c r="I446" s="34" t="s">
        <v>6948</v>
      </c>
      <c r="J446" s="45" t="s">
        <v>6949</v>
      </c>
      <c r="K446" s="36" t="b">
        <v>0</v>
      </c>
    </row>
    <row r="447" spans="1:11" ht="13" x14ac:dyDescent="0.15">
      <c r="A447" s="36" t="s">
        <v>8870</v>
      </c>
      <c r="B447" s="34" t="s">
        <v>38</v>
      </c>
      <c r="C447" s="34" t="s">
        <v>80</v>
      </c>
      <c r="D447" s="34">
        <v>2014</v>
      </c>
      <c r="E447" s="28" t="s">
        <v>7282</v>
      </c>
      <c r="F447" s="34">
        <v>6</v>
      </c>
      <c r="G447" s="34" t="s">
        <v>6599</v>
      </c>
      <c r="H447" s="6" t="s">
        <v>7283</v>
      </c>
      <c r="I447" s="34" t="s">
        <v>7284</v>
      </c>
      <c r="J447" s="45" t="s">
        <v>7285</v>
      </c>
      <c r="K447" s="36" t="b">
        <v>0</v>
      </c>
    </row>
    <row r="448" spans="1:11" ht="13" x14ac:dyDescent="0.15">
      <c r="A448" s="36" t="s">
        <v>8871</v>
      </c>
      <c r="B448" s="34" t="s">
        <v>38</v>
      </c>
      <c r="C448" s="34" t="s">
        <v>80</v>
      </c>
      <c r="D448" s="34">
        <v>2014</v>
      </c>
      <c r="E448" s="28" t="s">
        <v>7155</v>
      </c>
      <c r="F448" s="34">
        <v>6</v>
      </c>
      <c r="G448" s="34" t="s">
        <v>6211</v>
      </c>
      <c r="H448" s="6" t="s">
        <v>7156</v>
      </c>
      <c r="I448" s="34" t="s">
        <v>7157</v>
      </c>
      <c r="J448" s="45" t="s">
        <v>7158</v>
      </c>
      <c r="K448" s="36" t="b">
        <v>0</v>
      </c>
    </row>
    <row r="449" spans="1:11" ht="13" x14ac:dyDescent="0.15">
      <c r="A449" s="36" t="s">
        <v>8872</v>
      </c>
      <c r="B449" s="34" t="s">
        <v>38</v>
      </c>
      <c r="C449" s="34" t="s">
        <v>80</v>
      </c>
      <c r="D449" s="34">
        <v>2014</v>
      </c>
      <c r="E449" s="28" t="s">
        <v>7430</v>
      </c>
      <c r="F449" s="34">
        <v>6</v>
      </c>
      <c r="G449" s="34" t="s">
        <v>5798</v>
      </c>
      <c r="H449" s="6" t="s">
        <v>7431</v>
      </c>
      <c r="I449" s="34" t="s">
        <v>7432</v>
      </c>
      <c r="J449" s="45" t="s">
        <v>7433</v>
      </c>
      <c r="K449" s="36" t="b">
        <v>0</v>
      </c>
    </row>
    <row r="450" spans="1:11" ht="13" x14ac:dyDescent="0.15">
      <c r="A450" s="36" t="s">
        <v>8103</v>
      </c>
      <c r="B450" s="34" t="s">
        <v>38</v>
      </c>
      <c r="C450" s="34" t="s">
        <v>80</v>
      </c>
      <c r="D450" s="34">
        <v>2014</v>
      </c>
      <c r="E450" s="28" t="s">
        <v>7116</v>
      </c>
      <c r="F450" s="34">
        <v>6</v>
      </c>
      <c r="G450" s="34" t="s">
        <v>5401</v>
      </c>
      <c r="H450" s="6" t="s">
        <v>7117</v>
      </c>
      <c r="I450" s="34" t="s">
        <v>7118</v>
      </c>
      <c r="J450" s="45" t="s">
        <v>7119</v>
      </c>
      <c r="K450" s="36" t="b">
        <v>1</v>
      </c>
    </row>
    <row r="451" spans="1:11" ht="13" x14ac:dyDescent="0.15">
      <c r="A451" s="36" t="s">
        <v>8873</v>
      </c>
      <c r="B451" s="34" t="s">
        <v>38</v>
      </c>
      <c r="C451" s="34" t="s">
        <v>80</v>
      </c>
      <c r="D451" s="34">
        <v>2014</v>
      </c>
      <c r="E451" s="28" t="s">
        <v>5361</v>
      </c>
      <c r="F451" s="34">
        <v>6</v>
      </c>
      <c r="G451" s="34" t="s">
        <v>4935</v>
      </c>
      <c r="H451" s="34" t="s">
        <v>5362</v>
      </c>
      <c r="I451" s="34" t="s">
        <v>5363</v>
      </c>
      <c r="J451" s="45" t="s">
        <v>5364</v>
      </c>
      <c r="K451" s="36" t="b">
        <v>0</v>
      </c>
    </row>
    <row r="452" spans="1:11" ht="13" x14ac:dyDescent="0.15">
      <c r="A452" s="36" t="s">
        <v>8874</v>
      </c>
      <c r="B452" s="34" t="s">
        <v>38</v>
      </c>
      <c r="C452" s="34" t="s">
        <v>80</v>
      </c>
      <c r="D452" s="34">
        <v>2014</v>
      </c>
      <c r="E452" s="28" t="s">
        <v>5086</v>
      </c>
      <c r="F452" s="34">
        <v>6</v>
      </c>
      <c r="G452" s="34" t="s">
        <v>5087</v>
      </c>
      <c r="H452" s="34" t="s">
        <v>5088</v>
      </c>
      <c r="I452" s="34" t="s">
        <v>5089</v>
      </c>
      <c r="J452" s="45" t="s">
        <v>5090</v>
      </c>
      <c r="K452" s="36" t="b">
        <v>0</v>
      </c>
    </row>
    <row r="453" spans="1:11" ht="13" x14ac:dyDescent="0.15">
      <c r="A453" s="36" t="s">
        <v>8875</v>
      </c>
      <c r="B453" s="34" t="s">
        <v>38</v>
      </c>
      <c r="C453" s="34" t="s">
        <v>80</v>
      </c>
      <c r="D453" s="34">
        <v>2014</v>
      </c>
      <c r="E453" s="28" t="s">
        <v>7040</v>
      </c>
      <c r="F453" s="34">
        <v>6</v>
      </c>
      <c r="G453" s="34" t="s">
        <v>4547</v>
      </c>
      <c r="H453" s="6" t="s">
        <v>7041</v>
      </c>
      <c r="I453" s="34" t="s">
        <v>7042</v>
      </c>
      <c r="J453" s="45" t="s">
        <v>7043</v>
      </c>
      <c r="K453" s="36" t="b">
        <v>0</v>
      </c>
    </row>
    <row r="454" spans="1:11" ht="13" x14ac:dyDescent="0.15">
      <c r="A454" s="36" t="s">
        <v>8876</v>
      </c>
      <c r="B454" s="34" t="s">
        <v>38</v>
      </c>
      <c r="C454" s="34" t="s">
        <v>80</v>
      </c>
      <c r="D454" s="34">
        <v>2014</v>
      </c>
      <c r="E454" s="28" t="s">
        <v>5494</v>
      </c>
      <c r="F454" s="34">
        <v>6</v>
      </c>
      <c r="G454" s="34" t="s">
        <v>5495</v>
      </c>
      <c r="H454" s="34" t="s">
        <v>5496</v>
      </c>
      <c r="I454" s="34" t="s">
        <v>5497</v>
      </c>
      <c r="J454" s="45" t="s">
        <v>5498</v>
      </c>
      <c r="K454" s="36" t="b">
        <v>0</v>
      </c>
    </row>
    <row r="455" spans="1:11" ht="13" x14ac:dyDescent="0.15">
      <c r="A455" s="36" t="s">
        <v>8877</v>
      </c>
      <c r="B455" s="34" t="s">
        <v>38</v>
      </c>
      <c r="C455" s="34" t="s">
        <v>80</v>
      </c>
      <c r="D455" s="34">
        <v>2014</v>
      </c>
      <c r="E455" s="28" t="s">
        <v>7339</v>
      </c>
      <c r="F455" s="34">
        <v>6</v>
      </c>
      <c r="G455" s="34" t="s">
        <v>6599</v>
      </c>
      <c r="H455" s="6" t="s">
        <v>7340</v>
      </c>
      <c r="I455" s="34" t="s">
        <v>7341</v>
      </c>
      <c r="J455" s="45" t="s">
        <v>7342</v>
      </c>
      <c r="K455" s="36" t="b">
        <v>0</v>
      </c>
    </row>
    <row r="456" spans="1:11" ht="13" x14ac:dyDescent="0.15">
      <c r="A456" s="36" t="s">
        <v>8878</v>
      </c>
      <c r="B456" s="34" t="s">
        <v>38</v>
      </c>
      <c r="C456" s="34" t="s">
        <v>80</v>
      </c>
      <c r="D456" s="34">
        <v>2014</v>
      </c>
      <c r="E456" s="28" t="s">
        <v>6737</v>
      </c>
      <c r="F456" s="34">
        <v>6</v>
      </c>
      <c r="G456" s="34" t="s">
        <v>6738</v>
      </c>
      <c r="H456" s="34" t="s">
        <v>6739</v>
      </c>
      <c r="I456" s="34" t="s">
        <v>6740</v>
      </c>
      <c r="J456" s="45" t="s">
        <v>6741</v>
      </c>
      <c r="K456" s="36" t="b">
        <v>0</v>
      </c>
    </row>
    <row r="457" spans="1:11" ht="13" x14ac:dyDescent="0.15">
      <c r="A457" s="36" t="s">
        <v>8879</v>
      </c>
      <c r="B457" s="34" t="s">
        <v>38</v>
      </c>
      <c r="C457" s="34" t="s">
        <v>80</v>
      </c>
      <c r="D457" s="34">
        <v>2014</v>
      </c>
      <c r="E457" s="28" t="s">
        <v>7476</v>
      </c>
      <c r="F457" s="34">
        <v>6</v>
      </c>
      <c r="G457" s="34" t="s">
        <v>6713</v>
      </c>
      <c r="H457" s="6" t="s">
        <v>7477</v>
      </c>
      <c r="I457" s="34" t="s">
        <v>7478</v>
      </c>
      <c r="J457" s="45" t="s">
        <v>7479</v>
      </c>
      <c r="K457" s="36" t="b">
        <v>0</v>
      </c>
    </row>
    <row r="458" spans="1:11" ht="13" x14ac:dyDescent="0.15">
      <c r="A458" s="36" t="s">
        <v>8880</v>
      </c>
      <c r="B458" s="34" t="s">
        <v>38</v>
      </c>
      <c r="C458" s="34" t="s">
        <v>80</v>
      </c>
      <c r="D458" s="34">
        <v>2014</v>
      </c>
      <c r="E458" s="28" t="s">
        <v>5656</v>
      </c>
      <c r="F458" s="34">
        <v>6</v>
      </c>
      <c r="G458" s="34" t="s">
        <v>5657</v>
      </c>
      <c r="H458" s="6" t="s">
        <v>5658</v>
      </c>
      <c r="I458" s="34" t="s">
        <v>5659</v>
      </c>
      <c r="J458" s="45" t="s">
        <v>5660</v>
      </c>
      <c r="K458" s="36" t="b">
        <v>0</v>
      </c>
    </row>
    <row r="459" spans="1:11" ht="13" x14ac:dyDescent="0.15">
      <c r="A459" s="36" t="s">
        <v>8881</v>
      </c>
      <c r="B459" s="34" t="s">
        <v>38</v>
      </c>
      <c r="C459" s="34" t="s">
        <v>80</v>
      </c>
      <c r="D459" s="34">
        <v>2014</v>
      </c>
      <c r="E459" s="28" t="s">
        <v>6177</v>
      </c>
      <c r="F459" s="34">
        <v>6</v>
      </c>
      <c r="G459" s="34" t="s">
        <v>6178</v>
      </c>
      <c r="H459" s="34" t="s">
        <v>6179</v>
      </c>
      <c r="I459" s="34" t="s">
        <v>6180</v>
      </c>
      <c r="J459" s="45" t="s">
        <v>6181</v>
      </c>
      <c r="K459" s="36" t="b">
        <v>0</v>
      </c>
    </row>
    <row r="460" spans="1:11" ht="13" x14ac:dyDescent="0.15">
      <c r="A460" s="36" t="s">
        <v>8882</v>
      </c>
      <c r="B460" s="34" t="s">
        <v>38</v>
      </c>
      <c r="C460" s="34" t="s">
        <v>80</v>
      </c>
      <c r="D460" s="34">
        <v>2014</v>
      </c>
      <c r="E460" s="28" t="s">
        <v>7343</v>
      </c>
      <c r="F460" s="34">
        <v>6</v>
      </c>
      <c r="G460" s="34" t="s">
        <v>6821</v>
      </c>
      <c r="H460" s="34" t="s">
        <v>7344</v>
      </c>
      <c r="I460" s="34" t="s">
        <v>7345</v>
      </c>
      <c r="J460" s="45" t="s">
        <v>7346</v>
      </c>
      <c r="K460" s="36" t="b">
        <v>0</v>
      </c>
    </row>
    <row r="461" spans="1:11" ht="13" x14ac:dyDescent="0.15">
      <c r="A461" s="36" t="s">
        <v>8883</v>
      </c>
      <c r="B461" s="34" t="s">
        <v>38</v>
      </c>
      <c r="C461" s="34" t="s">
        <v>80</v>
      </c>
      <c r="D461" s="34">
        <v>2014</v>
      </c>
      <c r="E461" s="28" t="s">
        <v>6887</v>
      </c>
      <c r="F461" s="34">
        <v>6</v>
      </c>
      <c r="G461" s="34" t="s">
        <v>4524</v>
      </c>
      <c r="H461" s="6" t="s">
        <v>6888</v>
      </c>
      <c r="I461" s="34" t="s">
        <v>6889</v>
      </c>
      <c r="J461" s="45" t="s">
        <v>6890</v>
      </c>
      <c r="K461" s="36" t="b">
        <v>0</v>
      </c>
    </row>
    <row r="462" spans="1:11" ht="13" x14ac:dyDescent="0.15">
      <c r="A462" s="36" t="s">
        <v>8884</v>
      </c>
      <c r="B462" s="34" t="s">
        <v>38</v>
      </c>
      <c r="C462" s="34" t="s">
        <v>80</v>
      </c>
      <c r="D462" s="34">
        <v>2014</v>
      </c>
      <c r="E462" s="28" t="s">
        <v>1518</v>
      </c>
      <c r="F462" s="34">
        <v>6</v>
      </c>
      <c r="G462" s="34" t="s">
        <v>3121</v>
      </c>
      <c r="H462" s="34" t="s">
        <v>6807</v>
      </c>
      <c r="I462" s="34" t="s">
        <v>6808</v>
      </c>
      <c r="J462" s="45" t="s">
        <v>6809</v>
      </c>
      <c r="K462" s="36" t="b">
        <v>0</v>
      </c>
    </row>
    <row r="463" spans="1:11" ht="13" x14ac:dyDescent="0.15">
      <c r="A463" s="36" t="s">
        <v>8885</v>
      </c>
      <c r="B463" s="34" t="s">
        <v>38</v>
      </c>
      <c r="C463" s="34" t="s">
        <v>80</v>
      </c>
      <c r="D463" s="34">
        <v>2014</v>
      </c>
      <c r="E463" s="28" t="s">
        <v>4961</v>
      </c>
      <c r="F463" s="34">
        <v>6</v>
      </c>
      <c r="G463" s="34" t="s">
        <v>4678</v>
      </c>
      <c r="H463" s="34" t="s">
        <v>4962</v>
      </c>
      <c r="I463" s="34" t="s">
        <v>4963</v>
      </c>
      <c r="J463" s="45" t="s">
        <v>4964</v>
      </c>
      <c r="K463" s="36" t="b">
        <v>0</v>
      </c>
    </row>
    <row r="464" spans="1:11" ht="13" x14ac:dyDescent="0.15">
      <c r="A464" s="36" t="s">
        <v>8278</v>
      </c>
      <c r="B464" s="34" t="s">
        <v>38</v>
      </c>
      <c r="C464" s="34" t="s">
        <v>80</v>
      </c>
      <c r="D464" s="34">
        <v>2014</v>
      </c>
      <c r="E464" s="28" t="s">
        <v>5797</v>
      </c>
      <c r="F464" s="34">
        <v>6</v>
      </c>
      <c r="G464" s="34" t="s">
        <v>5798</v>
      </c>
      <c r="H464" s="34" t="s">
        <v>5799</v>
      </c>
      <c r="I464" s="34" t="s">
        <v>5800</v>
      </c>
      <c r="J464" s="45" t="s">
        <v>5801</v>
      </c>
      <c r="K464" s="36" t="b">
        <v>0</v>
      </c>
    </row>
    <row r="465" spans="1:11" ht="13" x14ac:dyDescent="0.15">
      <c r="A465" s="36" t="s">
        <v>7824</v>
      </c>
      <c r="B465" s="34" t="s">
        <v>38</v>
      </c>
      <c r="C465" s="34" t="s">
        <v>80</v>
      </c>
      <c r="D465" s="34">
        <v>2014</v>
      </c>
      <c r="E465" s="28" t="s">
        <v>5773</v>
      </c>
      <c r="F465" s="34">
        <v>6</v>
      </c>
      <c r="G465" s="34" t="s">
        <v>5087</v>
      </c>
      <c r="H465" s="34" t="s">
        <v>5774</v>
      </c>
      <c r="I465" s="34" t="s">
        <v>5775</v>
      </c>
      <c r="J465" s="45" t="s">
        <v>5776</v>
      </c>
      <c r="K465" s="36" t="b">
        <v>1</v>
      </c>
    </row>
    <row r="466" spans="1:11" ht="13" x14ac:dyDescent="0.15">
      <c r="A466" s="36" t="s">
        <v>8886</v>
      </c>
      <c r="B466" s="34" t="s">
        <v>38</v>
      </c>
      <c r="C466" s="34" t="s">
        <v>80</v>
      </c>
      <c r="D466" s="34">
        <v>2014</v>
      </c>
      <c r="E466" s="28" t="s">
        <v>7368</v>
      </c>
      <c r="F466" s="34">
        <v>6</v>
      </c>
      <c r="G466" s="34" t="s">
        <v>5495</v>
      </c>
      <c r="H466" s="6" t="s">
        <v>7369</v>
      </c>
      <c r="I466" s="34" t="s">
        <v>7370</v>
      </c>
      <c r="J466" s="45" t="s">
        <v>7371</v>
      </c>
      <c r="K466" s="36" t="b">
        <v>0</v>
      </c>
    </row>
    <row r="467" spans="1:11" ht="13" x14ac:dyDescent="0.15">
      <c r="A467" s="36" t="s">
        <v>8887</v>
      </c>
      <c r="B467" s="34" t="s">
        <v>38</v>
      </c>
      <c r="C467" s="34" t="s">
        <v>80</v>
      </c>
      <c r="D467" s="34">
        <v>2014</v>
      </c>
      <c r="E467" s="28" t="s">
        <v>7493</v>
      </c>
      <c r="F467" s="34">
        <v>6</v>
      </c>
      <c r="G467" s="34" t="s">
        <v>5835</v>
      </c>
      <c r="H467" s="6" t="s">
        <v>7494</v>
      </c>
      <c r="I467" s="34" t="s">
        <v>7495</v>
      </c>
      <c r="J467" s="45" t="s">
        <v>7496</v>
      </c>
      <c r="K467" s="36" t="b">
        <v>0</v>
      </c>
    </row>
    <row r="468" spans="1:11" ht="13" x14ac:dyDescent="0.15">
      <c r="A468" s="36" t="s">
        <v>8888</v>
      </c>
      <c r="B468" s="34" t="s">
        <v>38</v>
      </c>
      <c r="C468" s="34" t="s">
        <v>80</v>
      </c>
      <c r="D468" s="34">
        <v>2014</v>
      </c>
      <c r="E468" s="28" t="s">
        <v>7531</v>
      </c>
      <c r="F468" s="34">
        <v>6</v>
      </c>
      <c r="G468" s="34" t="s">
        <v>6826</v>
      </c>
      <c r="H468" s="6" t="s">
        <v>7532</v>
      </c>
      <c r="I468" s="34" t="s">
        <v>7533</v>
      </c>
      <c r="J468" s="45" t="s">
        <v>7534</v>
      </c>
      <c r="K468" s="36" t="b">
        <v>0</v>
      </c>
    </row>
    <row r="469" spans="1:11" ht="13" x14ac:dyDescent="0.15">
      <c r="A469" s="36" t="s">
        <v>8889</v>
      </c>
      <c r="B469" s="34" t="s">
        <v>38</v>
      </c>
      <c r="C469" s="34" t="s">
        <v>80</v>
      </c>
      <c r="D469" s="34">
        <v>2014</v>
      </c>
      <c r="E469" s="28" t="s">
        <v>6999</v>
      </c>
      <c r="F469" s="34">
        <v>6</v>
      </c>
      <c r="G469" s="34" t="s">
        <v>6738</v>
      </c>
      <c r="H469" s="6" t="s">
        <v>7000</v>
      </c>
      <c r="I469" s="34" t="s">
        <v>7001</v>
      </c>
      <c r="J469" s="45" t="s">
        <v>7002</v>
      </c>
      <c r="K469" s="36" t="b">
        <v>0</v>
      </c>
    </row>
    <row r="470" spans="1:11" ht="13" x14ac:dyDescent="0.15">
      <c r="A470" s="36" t="s">
        <v>8890</v>
      </c>
      <c r="B470" s="34" t="s">
        <v>38</v>
      </c>
      <c r="C470" s="34" t="s">
        <v>80</v>
      </c>
      <c r="D470" s="34">
        <v>2014</v>
      </c>
      <c r="E470" s="28" t="s">
        <v>7309</v>
      </c>
      <c r="F470" s="34">
        <v>6</v>
      </c>
      <c r="G470" s="34" t="s">
        <v>4845</v>
      </c>
      <c r="H470" s="6" t="s">
        <v>7310</v>
      </c>
      <c r="I470" s="34" t="s">
        <v>7311</v>
      </c>
      <c r="J470" s="45" t="s">
        <v>7312</v>
      </c>
      <c r="K470" s="36" t="b">
        <v>0</v>
      </c>
    </row>
    <row r="471" spans="1:11" ht="13" x14ac:dyDescent="0.15">
      <c r="A471" s="36" t="s">
        <v>8891</v>
      </c>
      <c r="B471" s="34" t="s">
        <v>38</v>
      </c>
      <c r="C471" s="34" t="s">
        <v>80</v>
      </c>
      <c r="D471" s="34">
        <v>2014</v>
      </c>
      <c r="E471" s="28" t="s">
        <v>7542</v>
      </c>
      <c r="F471" s="34">
        <v>6</v>
      </c>
      <c r="G471" s="34" t="s">
        <v>1878</v>
      </c>
      <c r="H471" s="34" t="s">
        <v>7543</v>
      </c>
      <c r="I471" s="34" t="s">
        <v>7544</v>
      </c>
      <c r="J471" s="45" t="s">
        <v>7545</v>
      </c>
      <c r="K471" s="36" t="b">
        <v>0</v>
      </c>
    </row>
    <row r="472" spans="1:11" ht="13" x14ac:dyDescent="0.15">
      <c r="A472" s="36" t="s">
        <v>8892</v>
      </c>
      <c r="B472" s="34" t="s">
        <v>38</v>
      </c>
      <c r="C472" s="34" t="s">
        <v>80</v>
      </c>
      <c r="D472" s="34">
        <v>2014</v>
      </c>
      <c r="E472" s="28" t="s">
        <v>6045</v>
      </c>
      <c r="F472" s="34">
        <v>6</v>
      </c>
      <c r="G472" s="34" t="s">
        <v>4845</v>
      </c>
      <c r="H472" s="34" t="s">
        <v>6046</v>
      </c>
      <c r="I472" s="34" t="s">
        <v>6047</v>
      </c>
      <c r="J472" s="45" t="s">
        <v>6048</v>
      </c>
      <c r="K472" s="36" t="b">
        <v>0</v>
      </c>
    </row>
    <row r="473" spans="1:11" ht="13" x14ac:dyDescent="0.15">
      <c r="A473" s="36" t="s">
        <v>8893</v>
      </c>
      <c r="B473" s="34" t="s">
        <v>38</v>
      </c>
      <c r="C473" s="34" t="s">
        <v>80</v>
      </c>
      <c r="D473" s="34">
        <v>2014</v>
      </c>
      <c r="E473" s="28" t="s">
        <v>6780</v>
      </c>
      <c r="F473" s="34">
        <v>6</v>
      </c>
      <c r="G473" s="34" t="s">
        <v>6623</v>
      </c>
      <c r="H473" s="34" t="s">
        <v>6781</v>
      </c>
      <c r="I473" s="34" t="s">
        <v>6782</v>
      </c>
      <c r="J473" s="45" t="s">
        <v>6783</v>
      </c>
      <c r="K473" s="36" t="b">
        <v>0</v>
      </c>
    </row>
    <row r="474" spans="1:11" ht="13" x14ac:dyDescent="0.15">
      <c r="A474" s="36" t="s">
        <v>8894</v>
      </c>
      <c r="B474" s="34" t="s">
        <v>38</v>
      </c>
      <c r="C474" s="34" t="s">
        <v>80</v>
      </c>
      <c r="D474" s="34">
        <v>2014</v>
      </c>
      <c r="E474" s="28" t="s">
        <v>4662</v>
      </c>
      <c r="F474" s="34">
        <v>6</v>
      </c>
      <c r="G474" s="34" t="s">
        <v>6030</v>
      </c>
      <c r="H474" s="6" t="s">
        <v>6031</v>
      </c>
      <c r="I474" s="34" t="s">
        <v>6032</v>
      </c>
      <c r="J474" s="45" t="s">
        <v>6033</v>
      </c>
      <c r="K474" s="36" t="b">
        <v>0</v>
      </c>
    </row>
    <row r="475" spans="1:11" ht="13" x14ac:dyDescent="0.15">
      <c r="A475" s="36" t="s">
        <v>8895</v>
      </c>
      <c r="B475" s="34" t="s">
        <v>38</v>
      </c>
      <c r="C475" s="34" t="s">
        <v>80</v>
      </c>
      <c r="D475" s="34">
        <v>2014</v>
      </c>
      <c r="E475" s="28" t="s">
        <v>6526</v>
      </c>
      <c r="F475" s="34">
        <v>6</v>
      </c>
      <c r="G475" s="34" t="s">
        <v>6527</v>
      </c>
      <c r="H475" s="6" t="s">
        <v>6528</v>
      </c>
      <c r="I475" s="34" t="s">
        <v>6529</v>
      </c>
      <c r="J475" s="45" t="s">
        <v>6530</v>
      </c>
      <c r="K475" s="34" t="b">
        <v>0</v>
      </c>
    </row>
    <row r="476" spans="1:11" ht="13" x14ac:dyDescent="0.15">
      <c r="A476" s="36" t="s">
        <v>8896</v>
      </c>
      <c r="B476" s="34" t="s">
        <v>38</v>
      </c>
      <c r="C476" s="34" t="s">
        <v>80</v>
      </c>
      <c r="D476" s="34">
        <v>2014</v>
      </c>
      <c r="E476" s="28" t="s">
        <v>6920</v>
      </c>
      <c r="F476" s="34">
        <v>6</v>
      </c>
      <c r="G476" s="34" t="s">
        <v>6527</v>
      </c>
      <c r="H476" s="6" t="s">
        <v>6921</v>
      </c>
      <c r="I476" s="34" t="s">
        <v>6922</v>
      </c>
      <c r="J476" s="45" t="s">
        <v>6923</v>
      </c>
      <c r="K476" s="36" t="b">
        <v>0</v>
      </c>
    </row>
    <row r="477" spans="1:11" ht="13" x14ac:dyDescent="0.15">
      <c r="A477" s="36" t="s">
        <v>8897</v>
      </c>
      <c r="B477" s="34" t="s">
        <v>38</v>
      </c>
      <c r="C477" s="34" t="s">
        <v>80</v>
      </c>
      <c r="D477" s="34">
        <v>2014</v>
      </c>
      <c r="E477" s="28" t="s">
        <v>6820</v>
      </c>
      <c r="F477" s="34">
        <v>6</v>
      </c>
      <c r="G477" s="34" t="s">
        <v>6821</v>
      </c>
      <c r="H477" s="34" t="s">
        <v>6822</v>
      </c>
      <c r="I477" s="34" t="s">
        <v>6823</v>
      </c>
      <c r="J477" s="45" t="s">
        <v>6824</v>
      </c>
      <c r="K477" s="36" t="b">
        <v>0</v>
      </c>
    </row>
    <row r="478" spans="1:11" ht="13" x14ac:dyDescent="0.15">
      <c r="A478" s="36" t="s">
        <v>8898</v>
      </c>
      <c r="B478" s="34" t="s">
        <v>38</v>
      </c>
      <c r="C478" s="34" t="s">
        <v>80</v>
      </c>
      <c r="D478" s="34">
        <v>2014</v>
      </c>
      <c r="E478" s="28" t="s">
        <v>7112</v>
      </c>
      <c r="F478" s="34">
        <v>6</v>
      </c>
      <c r="G478" s="34" t="s">
        <v>6623</v>
      </c>
      <c r="H478" s="6" t="s">
        <v>7113</v>
      </c>
      <c r="I478" s="34" t="s">
        <v>7114</v>
      </c>
      <c r="J478" s="45" t="s">
        <v>7115</v>
      </c>
      <c r="K478" s="36" t="b">
        <v>0</v>
      </c>
    </row>
    <row r="479" spans="1:11" ht="13" x14ac:dyDescent="0.15">
      <c r="A479" s="36" t="s">
        <v>8899</v>
      </c>
      <c r="B479" s="34" t="s">
        <v>38</v>
      </c>
      <c r="C479" s="34" t="s">
        <v>80</v>
      </c>
      <c r="D479" s="34">
        <v>2014</v>
      </c>
      <c r="E479" s="28" t="s">
        <v>7198</v>
      </c>
      <c r="F479" s="34">
        <v>6</v>
      </c>
      <c r="G479" s="34" t="s">
        <v>7120</v>
      </c>
      <c r="H479" s="6" t="s">
        <v>7199</v>
      </c>
      <c r="I479" s="34" t="s">
        <v>7200</v>
      </c>
      <c r="J479" s="45" t="s">
        <v>7201</v>
      </c>
      <c r="K479" s="36" t="b">
        <v>0</v>
      </c>
    </row>
    <row r="480" spans="1:11" ht="13" x14ac:dyDescent="0.15">
      <c r="A480" s="36" t="s">
        <v>8900</v>
      </c>
      <c r="B480" s="34" t="s">
        <v>38</v>
      </c>
      <c r="C480" s="34" t="s">
        <v>80</v>
      </c>
      <c r="D480" s="34">
        <v>2014</v>
      </c>
      <c r="E480" s="28" t="s">
        <v>4907</v>
      </c>
      <c r="F480" s="34">
        <v>6</v>
      </c>
      <c r="G480" s="34" t="s">
        <v>4678</v>
      </c>
      <c r="H480" s="34" t="s">
        <v>4908</v>
      </c>
      <c r="I480" s="34" t="s">
        <v>4909</v>
      </c>
      <c r="J480" s="45" t="s">
        <v>4910</v>
      </c>
      <c r="K480" s="36" t="b">
        <v>0</v>
      </c>
    </row>
    <row r="481" spans="1:11" ht="13" x14ac:dyDescent="0.15">
      <c r="A481" s="36" t="s">
        <v>8901</v>
      </c>
      <c r="B481" s="34" t="s">
        <v>38</v>
      </c>
      <c r="C481" s="34" t="s">
        <v>80</v>
      </c>
      <c r="D481" s="34">
        <v>2014</v>
      </c>
      <c r="E481" s="28" t="s">
        <v>7233</v>
      </c>
      <c r="F481" s="34">
        <v>6</v>
      </c>
      <c r="G481" s="34" t="s">
        <v>1878</v>
      </c>
      <c r="H481" s="34" t="s">
        <v>7234</v>
      </c>
      <c r="I481" s="34" t="s">
        <v>6213</v>
      </c>
      <c r="J481" s="45" t="s">
        <v>7235</v>
      </c>
      <c r="K481" s="36" t="b">
        <v>0</v>
      </c>
    </row>
    <row r="482" spans="1:11" ht="13" x14ac:dyDescent="0.15">
      <c r="A482" s="36" t="s">
        <v>8902</v>
      </c>
      <c r="B482" s="34" t="s">
        <v>38</v>
      </c>
      <c r="C482" s="34" t="s">
        <v>80</v>
      </c>
      <c r="D482" s="34">
        <v>2014</v>
      </c>
      <c r="E482" s="28" t="s">
        <v>6622</v>
      </c>
      <c r="F482" s="34">
        <v>6</v>
      </c>
      <c r="G482" s="34" t="s">
        <v>6623</v>
      </c>
      <c r="H482" s="6" t="s">
        <v>6624</v>
      </c>
      <c r="I482" s="34" t="s">
        <v>6625</v>
      </c>
      <c r="J482" s="45" t="s">
        <v>6626</v>
      </c>
      <c r="K482" s="36" t="b">
        <v>0</v>
      </c>
    </row>
    <row r="483" spans="1:11" ht="13" x14ac:dyDescent="0.15">
      <c r="A483" s="36" t="s">
        <v>8903</v>
      </c>
      <c r="B483" s="34" t="s">
        <v>38</v>
      </c>
      <c r="C483" s="34" t="s">
        <v>80</v>
      </c>
      <c r="D483" s="34">
        <v>2014</v>
      </c>
      <c r="E483" s="28" t="s">
        <v>6407</v>
      </c>
      <c r="F483" s="34">
        <v>6</v>
      </c>
      <c r="G483" s="34" t="s">
        <v>7120</v>
      </c>
      <c r="H483" s="6" t="s">
        <v>7121</v>
      </c>
      <c r="I483" s="34" t="s">
        <v>7122</v>
      </c>
      <c r="J483" s="45" t="s">
        <v>7123</v>
      </c>
      <c r="K483" s="36" t="b">
        <v>0</v>
      </c>
    </row>
    <row r="484" spans="1:11" ht="13" x14ac:dyDescent="0.15">
      <c r="A484" s="36" t="s">
        <v>8904</v>
      </c>
      <c r="B484" s="34" t="s">
        <v>38</v>
      </c>
      <c r="C484" s="34" t="s">
        <v>80</v>
      </c>
      <c r="D484" s="34">
        <v>2014</v>
      </c>
      <c r="E484" s="28" t="s">
        <v>7176</v>
      </c>
      <c r="F484" s="34">
        <v>6</v>
      </c>
      <c r="G484" s="34" t="s">
        <v>3929</v>
      </c>
      <c r="H484" s="6" t="s">
        <v>7177</v>
      </c>
      <c r="I484" s="34" t="s">
        <v>7178</v>
      </c>
      <c r="J484" s="45" t="s">
        <v>7179</v>
      </c>
      <c r="K484" s="36" t="b">
        <v>0</v>
      </c>
    </row>
    <row r="485" spans="1:11" ht="13" x14ac:dyDescent="0.15">
      <c r="A485" s="36" t="s">
        <v>8905</v>
      </c>
      <c r="B485" s="34" t="s">
        <v>38</v>
      </c>
      <c r="C485" s="34" t="s">
        <v>80</v>
      </c>
      <c r="D485" s="34">
        <v>2014</v>
      </c>
      <c r="E485" s="28" t="s">
        <v>4934</v>
      </c>
      <c r="F485" s="34">
        <v>6</v>
      </c>
      <c r="G485" s="34" t="s">
        <v>4935</v>
      </c>
      <c r="H485" s="34" t="s">
        <v>4936</v>
      </c>
      <c r="I485" s="34" t="s">
        <v>4937</v>
      </c>
      <c r="J485" s="45" t="s">
        <v>4938</v>
      </c>
      <c r="K485" s="36" t="b">
        <v>0</v>
      </c>
    </row>
    <row r="486" spans="1:11" ht="13" x14ac:dyDescent="0.15">
      <c r="A486" s="36" t="s">
        <v>8906</v>
      </c>
      <c r="B486" s="34" t="s">
        <v>38</v>
      </c>
      <c r="C486" s="34" t="s">
        <v>80</v>
      </c>
      <c r="D486" s="34">
        <v>2014</v>
      </c>
      <c r="E486" s="28" t="s">
        <v>5581</v>
      </c>
      <c r="F486" s="34">
        <v>6</v>
      </c>
      <c r="G486" s="34" t="s">
        <v>5582</v>
      </c>
      <c r="H486" s="6" t="s">
        <v>5583</v>
      </c>
      <c r="I486" s="34" t="s">
        <v>5584</v>
      </c>
      <c r="J486" s="45" t="s">
        <v>5585</v>
      </c>
      <c r="K486" s="36" t="b">
        <v>0</v>
      </c>
    </row>
    <row r="487" spans="1:11" ht="13" x14ac:dyDescent="0.15">
      <c r="A487" s="36" t="s">
        <v>8907</v>
      </c>
      <c r="B487" s="34" t="s">
        <v>38</v>
      </c>
      <c r="C487" s="34" t="s">
        <v>80</v>
      </c>
      <c r="D487" s="34">
        <v>2014</v>
      </c>
      <c r="E487" s="28" t="s">
        <v>6210</v>
      </c>
      <c r="F487" s="34">
        <v>6</v>
      </c>
      <c r="G487" s="34" t="s">
        <v>6211</v>
      </c>
      <c r="H487" s="34" t="s">
        <v>6212</v>
      </c>
      <c r="I487" s="34" t="s">
        <v>6213</v>
      </c>
      <c r="J487" s="45" t="s">
        <v>6214</v>
      </c>
      <c r="K487" s="36" t="b">
        <v>0</v>
      </c>
    </row>
    <row r="488" spans="1:11" ht="13" x14ac:dyDescent="0.15">
      <c r="A488" s="36" t="s">
        <v>8908</v>
      </c>
      <c r="B488" s="34" t="s">
        <v>38</v>
      </c>
      <c r="C488" s="34" t="s">
        <v>80</v>
      </c>
      <c r="D488" s="34">
        <v>2014</v>
      </c>
      <c r="E488" s="28" t="s">
        <v>7172</v>
      </c>
      <c r="F488" s="34">
        <v>6</v>
      </c>
      <c r="G488" s="34" t="s">
        <v>5798</v>
      </c>
      <c r="H488" s="6" t="s">
        <v>7173</v>
      </c>
      <c r="I488" s="34" t="s">
        <v>7174</v>
      </c>
      <c r="J488" s="45" t="s">
        <v>7175</v>
      </c>
      <c r="K488" s="36" t="b">
        <v>0</v>
      </c>
    </row>
    <row r="489" spans="1:11" ht="13" x14ac:dyDescent="0.15">
      <c r="A489" s="36" t="s">
        <v>8909</v>
      </c>
      <c r="B489" s="34" t="s">
        <v>38</v>
      </c>
      <c r="C489" s="34" t="s">
        <v>80</v>
      </c>
      <c r="D489" s="34">
        <v>2014</v>
      </c>
      <c r="E489" s="28" t="s">
        <v>1507</v>
      </c>
      <c r="F489" s="34">
        <v>6</v>
      </c>
      <c r="G489" s="34" t="s">
        <v>4884</v>
      </c>
      <c r="H489" s="34" t="s">
        <v>5405</v>
      </c>
      <c r="I489" s="34" t="s">
        <v>5406</v>
      </c>
      <c r="J489" s="45" t="s">
        <v>5407</v>
      </c>
      <c r="K489" s="36" t="b">
        <v>0</v>
      </c>
    </row>
    <row r="490" spans="1:11" ht="13" x14ac:dyDescent="0.15">
      <c r="A490" s="36" t="s">
        <v>8910</v>
      </c>
      <c r="B490" s="34" t="s">
        <v>38</v>
      </c>
      <c r="C490" s="34" t="s">
        <v>80</v>
      </c>
      <c r="D490" s="34">
        <v>2014</v>
      </c>
      <c r="E490" s="28" t="s">
        <v>4677</v>
      </c>
      <c r="F490" s="34">
        <v>6</v>
      </c>
      <c r="G490" s="34" t="s">
        <v>4678</v>
      </c>
      <c r="H490" s="34" t="s">
        <v>4679</v>
      </c>
      <c r="I490" s="34" t="s">
        <v>4680</v>
      </c>
      <c r="J490" s="45" t="s">
        <v>4681</v>
      </c>
      <c r="K490" s="36" t="b">
        <v>0</v>
      </c>
    </row>
    <row r="491" spans="1:11" ht="13" x14ac:dyDescent="0.15">
      <c r="A491" s="36" t="s">
        <v>8256</v>
      </c>
      <c r="B491" s="34" t="s">
        <v>38</v>
      </c>
      <c r="C491" s="34" t="s">
        <v>80</v>
      </c>
      <c r="D491" s="34">
        <v>2014</v>
      </c>
      <c r="E491" s="28" t="s">
        <v>6631</v>
      </c>
      <c r="F491" s="34">
        <v>6</v>
      </c>
      <c r="G491" s="34" t="s">
        <v>6169</v>
      </c>
      <c r="H491" s="6" t="s">
        <v>7468</v>
      </c>
      <c r="I491" s="34" t="s">
        <v>7469</v>
      </c>
      <c r="J491" s="45" t="s">
        <v>7470</v>
      </c>
      <c r="K491" s="36" t="b">
        <v>1</v>
      </c>
    </row>
    <row r="492" spans="1:11" ht="13" x14ac:dyDescent="0.15">
      <c r="A492" s="36" t="s">
        <v>8911</v>
      </c>
      <c r="B492" s="34" t="s">
        <v>38</v>
      </c>
      <c r="C492" s="34" t="s">
        <v>80</v>
      </c>
      <c r="D492" s="34">
        <v>2014</v>
      </c>
      <c r="E492" s="28" t="s">
        <v>7295</v>
      </c>
      <c r="F492" s="34">
        <v>6</v>
      </c>
      <c r="G492" s="34" t="s">
        <v>5753</v>
      </c>
      <c r="H492" s="6" t="s">
        <v>7296</v>
      </c>
      <c r="I492" s="34" t="s">
        <v>7297</v>
      </c>
      <c r="J492" s="45" t="s">
        <v>7298</v>
      </c>
      <c r="K492" s="36" t="b">
        <v>0</v>
      </c>
    </row>
    <row r="493" spans="1:11" ht="13" x14ac:dyDescent="0.15">
      <c r="A493" s="36" t="s">
        <v>8912</v>
      </c>
      <c r="B493" s="34" t="s">
        <v>38</v>
      </c>
      <c r="C493" s="34" t="s">
        <v>80</v>
      </c>
      <c r="D493" s="34">
        <v>2014</v>
      </c>
      <c r="E493" s="28" t="s">
        <v>7059</v>
      </c>
      <c r="F493" s="34">
        <v>6</v>
      </c>
      <c r="G493" s="34" t="s">
        <v>5874</v>
      </c>
      <c r="H493" s="6" t="s">
        <v>7060</v>
      </c>
      <c r="I493" s="34" t="s">
        <v>7061</v>
      </c>
      <c r="J493" s="45" t="s">
        <v>7062</v>
      </c>
      <c r="K493" s="36" t="b">
        <v>0</v>
      </c>
    </row>
    <row r="494" spans="1:11" ht="13" x14ac:dyDescent="0.15">
      <c r="A494" s="36" t="s">
        <v>8913</v>
      </c>
      <c r="B494" s="34" t="s">
        <v>38</v>
      </c>
      <c r="C494" s="34" t="s">
        <v>80</v>
      </c>
      <c r="D494" s="34">
        <v>2014</v>
      </c>
      <c r="E494" s="28" t="s">
        <v>4654</v>
      </c>
      <c r="F494" s="34">
        <v>6</v>
      </c>
      <c r="G494" s="34" t="s">
        <v>6826</v>
      </c>
      <c r="H494" s="6" t="s">
        <v>6856</v>
      </c>
      <c r="I494" s="34" t="s">
        <v>6857</v>
      </c>
      <c r="J494" s="45" t="s">
        <v>6858</v>
      </c>
      <c r="K494" s="36" t="b">
        <v>0</v>
      </c>
    </row>
    <row r="495" spans="1:11" ht="13" x14ac:dyDescent="0.15">
      <c r="A495" s="36" t="s">
        <v>8914</v>
      </c>
      <c r="B495" s="34" t="s">
        <v>38</v>
      </c>
      <c r="C495" s="34" t="s">
        <v>80</v>
      </c>
      <c r="D495" s="34">
        <v>2014</v>
      </c>
      <c r="E495" s="28" t="s">
        <v>6037</v>
      </c>
      <c r="F495" s="34">
        <v>6</v>
      </c>
      <c r="G495" s="34" t="s">
        <v>5657</v>
      </c>
      <c r="H495" s="6" t="s">
        <v>6038</v>
      </c>
      <c r="I495" s="34" t="s">
        <v>6039</v>
      </c>
      <c r="J495" s="45" t="s">
        <v>6040</v>
      </c>
      <c r="K495" s="36" t="b">
        <v>0</v>
      </c>
    </row>
    <row r="496" spans="1:11" ht="13" x14ac:dyDescent="0.15">
      <c r="A496" s="36" t="s">
        <v>8915</v>
      </c>
      <c r="B496" s="34" t="s">
        <v>38</v>
      </c>
      <c r="C496" s="34" t="s">
        <v>80</v>
      </c>
      <c r="D496" s="34">
        <v>2014</v>
      </c>
      <c r="E496" s="28" t="s">
        <v>6215</v>
      </c>
      <c r="F496" s="34">
        <v>6</v>
      </c>
      <c r="G496" s="34" t="s">
        <v>5582</v>
      </c>
      <c r="H496" s="34" t="s">
        <v>6216</v>
      </c>
      <c r="I496" s="34" t="s">
        <v>6217</v>
      </c>
      <c r="J496" s="45" t="s">
        <v>6218</v>
      </c>
      <c r="K496" s="36" t="b">
        <v>0</v>
      </c>
    </row>
    <row r="497" spans="1:11" ht="13" x14ac:dyDescent="0.15">
      <c r="A497" s="36" t="s">
        <v>8916</v>
      </c>
      <c r="B497" s="34" t="s">
        <v>38</v>
      </c>
      <c r="C497" s="34" t="s">
        <v>80</v>
      </c>
      <c r="D497" s="34">
        <v>2014</v>
      </c>
      <c r="E497" s="28" t="s">
        <v>7086</v>
      </c>
      <c r="F497" s="34">
        <v>6</v>
      </c>
      <c r="G497" s="34" t="s">
        <v>5281</v>
      </c>
      <c r="H497" s="6" t="s">
        <v>7549</v>
      </c>
      <c r="I497" s="34" t="s">
        <v>7550</v>
      </c>
      <c r="J497" s="45" t="s">
        <v>7551</v>
      </c>
      <c r="K497" s="36" t="b">
        <v>0</v>
      </c>
    </row>
    <row r="498" spans="1:11" ht="13" x14ac:dyDescent="0.15">
      <c r="A498" s="36" t="s">
        <v>8917</v>
      </c>
      <c r="B498" s="34" t="s">
        <v>38</v>
      </c>
      <c r="C498" s="34" t="s">
        <v>80</v>
      </c>
      <c r="D498" s="34">
        <v>2014</v>
      </c>
      <c r="E498" s="28" t="s">
        <v>4523</v>
      </c>
      <c r="F498" s="34">
        <v>6</v>
      </c>
      <c r="G498" s="34" t="s">
        <v>4524</v>
      </c>
      <c r="H498" s="34" t="s">
        <v>4525</v>
      </c>
      <c r="I498" s="34" t="s">
        <v>3533</v>
      </c>
      <c r="J498" s="45" t="s">
        <v>4526</v>
      </c>
      <c r="K498" s="36" t="b">
        <v>0</v>
      </c>
    </row>
    <row r="499" spans="1:11" ht="13" x14ac:dyDescent="0.15">
      <c r="A499" s="36" t="s">
        <v>8918</v>
      </c>
      <c r="B499" s="34" t="s">
        <v>38</v>
      </c>
      <c r="C499" s="34" t="s">
        <v>80</v>
      </c>
      <c r="D499" s="34">
        <v>2014</v>
      </c>
      <c r="E499" s="28" t="s">
        <v>5856</v>
      </c>
      <c r="F499" s="34">
        <v>6</v>
      </c>
      <c r="G499" s="34" t="s">
        <v>6030</v>
      </c>
      <c r="H499" s="6" t="s">
        <v>6983</v>
      </c>
      <c r="I499" s="34" t="s">
        <v>6984</v>
      </c>
      <c r="J499" s="45" t="s">
        <v>6985</v>
      </c>
      <c r="K499" s="36" t="b">
        <v>0</v>
      </c>
    </row>
    <row r="500" spans="1:11" ht="13" x14ac:dyDescent="0.15">
      <c r="A500" s="36" t="s">
        <v>8919</v>
      </c>
      <c r="B500" s="34" t="s">
        <v>38</v>
      </c>
      <c r="C500" s="34" t="s">
        <v>80</v>
      </c>
      <c r="D500" s="34">
        <v>2014</v>
      </c>
      <c r="E500" s="28" t="s">
        <v>5926</v>
      </c>
      <c r="F500" s="34">
        <v>6</v>
      </c>
      <c r="G500" s="34" t="s">
        <v>5927</v>
      </c>
      <c r="H500" s="34" t="s">
        <v>5928</v>
      </c>
      <c r="I500" s="34" t="s">
        <v>5929</v>
      </c>
      <c r="J500" s="45" t="s">
        <v>5930</v>
      </c>
      <c r="K500" s="36" t="b">
        <v>0</v>
      </c>
    </row>
    <row r="501" spans="1:11" ht="13" x14ac:dyDescent="0.15">
      <c r="A501" s="36" t="s">
        <v>8981</v>
      </c>
      <c r="B501" s="34" t="s">
        <v>65</v>
      </c>
      <c r="C501" s="34" t="s">
        <v>80</v>
      </c>
      <c r="D501" s="34">
        <v>2015</v>
      </c>
      <c r="E501" s="28" t="s">
        <v>5710</v>
      </c>
      <c r="F501" s="34">
        <v>6</v>
      </c>
      <c r="G501" s="34" t="s">
        <v>5711</v>
      </c>
      <c r="H501" s="34" t="s">
        <v>5712</v>
      </c>
      <c r="I501" s="34" t="s">
        <v>5713</v>
      </c>
      <c r="J501" s="45" t="s">
        <v>5714</v>
      </c>
      <c r="K501" s="36" t="b">
        <v>0</v>
      </c>
    </row>
    <row r="502" spans="1:11" ht="13" x14ac:dyDescent="0.15">
      <c r="A502" s="36" t="s">
        <v>8982</v>
      </c>
      <c r="B502" s="34" t="s">
        <v>65</v>
      </c>
      <c r="C502" s="34" t="s">
        <v>80</v>
      </c>
      <c r="D502" s="34">
        <v>2015</v>
      </c>
      <c r="E502" s="28" t="s">
        <v>5780</v>
      </c>
      <c r="F502" s="34">
        <v>6</v>
      </c>
      <c r="G502" s="34" t="s">
        <v>4691</v>
      </c>
      <c r="H502" s="34" t="s">
        <v>6853</v>
      </c>
      <c r="I502" s="34" t="s">
        <v>6854</v>
      </c>
      <c r="J502" s="45" t="s">
        <v>6855</v>
      </c>
      <c r="K502" s="36" t="b">
        <v>0</v>
      </c>
    </row>
    <row r="503" spans="1:11" ht="13" x14ac:dyDescent="0.15">
      <c r="A503" s="36" t="s">
        <v>8983</v>
      </c>
      <c r="B503" s="34" t="s">
        <v>65</v>
      </c>
      <c r="C503" s="34" t="s">
        <v>80</v>
      </c>
      <c r="D503" s="34">
        <v>2015</v>
      </c>
      <c r="E503" s="28" t="s">
        <v>6631</v>
      </c>
      <c r="F503" s="34">
        <v>6</v>
      </c>
      <c r="G503" s="34" t="s">
        <v>6464</v>
      </c>
      <c r="H503" s="6" t="s">
        <v>6632</v>
      </c>
      <c r="I503" s="34" t="s">
        <v>6633</v>
      </c>
      <c r="J503" s="45" t="s">
        <v>6634</v>
      </c>
      <c r="K503" s="36" t="b">
        <v>0</v>
      </c>
    </row>
    <row r="504" spans="1:11" ht="13" x14ac:dyDescent="0.15">
      <c r="A504" s="36" t="s">
        <v>8984</v>
      </c>
      <c r="B504" s="34" t="s">
        <v>65</v>
      </c>
      <c r="C504" s="34" t="s">
        <v>80</v>
      </c>
      <c r="D504" s="34">
        <v>2015</v>
      </c>
      <c r="E504" s="28" t="s">
        <v>4502</v>
      </c>
      <c r="F504" s="34">
        <v>6</v>
      </c>
      <c r="G504" s="34" t="s">
        <v>4503</v>
      </c>
      <c r="H504" s="34" t="s">
        <v>4504</v>
      </c>
      <c r="I504" s="34" t="s">
        <v>4505</v>
      </c>
      <c r="J504" s="45" t="s">
        <v>4506</v>
      </c>
      <c r="K504" s="36" t="b">
        <v>0</v>
      </c>
    </row>
    <row r="505" spans="1:11" ht="13" x14ac:dyDescent="0.15">
      <c r="A505" s="36" t="s">
        <v>8985</v>
      </c>
      <c r="B505" s="34" t="s">
        <v>65</v>
      </c>
      <c r="C505" s="34" t="s">
        <v>80</v>
      </c>
      <c r="D505" s="34">
        <v>2015</v>
      </c>
      <c r="E505" s="28" t="s">
        <v>4961</v>
      </c>
      <c r="F505" s="34">
        <v>6</v>
      </c>
      <c r="G505" s="34" t="s">
        <v>6464</v>
      </c>
      <c r="H505" s="6" t="s">
        <v>6465</v>
      </c>
      <c r="I505" s="34" t="s">
        <v>6466</v>
      </c>
      <c r="J505" s="45" t="s">
        <v>6467</v>
      </c>
      <c r="K505" s="36" t="b">
        <v>0</v>
      </c>
    </row>
    <row r="506" spans="1:11" ht="13" x14ac:dyDescent="0.15">
      <c r="A506" s="36" t="s">
        <v>8986</v>
      </c>
      <c r="B506" s="34" t="s">
        <v>65</v>
      </c>
      <c r="C506" s="34" t="s">
        <v>80</v>
      </c>
      <c r="D506" s="34">
        <v>2015</v>
      </c>
      <c r="E506" s="28" t="s">
        <v>7434</v>
      </c>
      <c r="F506" s="34">
        <v>6</v>
      </c>
      <c r="G506" s="34" t="s">
        <v>6876</v>
      </c>
      <c r="H506" s="6" t="s">
        <v>7593</v>
      </c>
      <c r="I506" s="34" t="s">
        <v>7594</v>
      </c>
      <c r="J506" s="45" t="s">
        <v>7595</v>
      </c>
      <c r="K506" s="36" t="b">
        <v>0</v>
      </c>
    </row>
    <row r="507" spans="1:11" ht="13" x14ac:dyDescent="0.15">
      <c r="A507" s="36" t="s">
        <v>8987</v>
      </c>
      <c r="B507" s="34" t="s">
        <v>65</v>
      </c>
      <c r="C507" s="34" t="s">
        <v>80</v>
      </c>
      <c r="D507" s="34">
        <v>2015</v>
      </c>
      <c r="E507" s="28" t="s">
        <v>5790</v>
      </c>
      <c r="F507" s="34">
        <v>6</v>
      </c>
      <c r="G507" s="34" t="s">
        <v>4477</v>
      </c>
      <c r="H507" s="6" t="s">
        <v>7206</v>
      </c>
      <c r="I507" s="34" t="s">
        <v>7207</v>
      </c>
      <c r="J507" s="45" t="s">
        <v>7208</v>
      </c>
      <c r="K507" s="36" t="b">
        <v>0</v>
      </c>
    </row>
    <row r="508" spans="1:11" ht="13" x14ac:dyDescent="0.15">
      <c r="A508" s="36" t="s">
        <v>8988</v>
      </c>
      <c r="B508" s="34" t="s">
        <v>65</v>
      </c>
      <c r="C508" s="34" t="s">
        <v>80</v>
      </c>
      <c r="D508" s="34">
        <v>2015</v>
      </c>
      <c r="E508" s="28" t="s">
        <v>5042</v>
      </c>
      <c r="F508" s="34">
        <v>6</v>
      </c>
      <c r="G508" s="34" t="s">
        <v>5711</v>
      </c>
      <c r="H508" s="6" t="s">
        <v>7033</v>
      </c>
      <c r="I508" s="34" t="s">
        <v>7034</v>
      </c>
      <c r="J508" s="45" t="s">
        <v>7035</v>
      </c>
      <c r="K508" s="36" t="b">
        <v>0</v>
      </c>
    </row>
    <row r="509" spans="1:11" ht="13" x14ac:dyDescent="0.15">
      <c r="A509" s="36" t="s">
        <v>8989</v>
      </c>
      <c r="B509" s="34" t="s">
        <v>65</v>
      </c>
      <c r="C509" s="34" t="s">
        <v>80</v>
      </c>
      <c r="D509" s="34">
        <v>2015</v>
      </c>
      <c r="E509" s="28" t="s">
        <v>5860</v>
      </c>
      <c r="F509" s="34">
        <v>6</v>
      </c>
      <c r="G509" s="34" t="s">
        <v>5861</v>
      </c>
      <c r="H509" s="34" t="s">
        <v>5862</v>
      </c>
      <c r="I509" s="34" t="s">
        <v>5863</v>
      </c>
      <c r="J509" s="45" t="s">
        <v>5864</v>
      </c>
      <c r="K509" s="36" t="b">
        <v>0</v>
      </c>
    </row>
    <row r="510" spans="1:11" ht="13" x14ac:dyDescent="0.15">
      <c r="A510" s="36" t="s">
        <v>8990</v>
      </c>
      <c r="B510" s="34" t="s">
        <v>65</v>
      </c>
      <c r="C510" s="34" t="s">
        <v>80</v>
      </c>
      <c r="D510" s="34">
        <v>2015</v>
      </c>
      <c r="E510" s="28" t="s">
        <v>1001</v>
      </c>
      <c r="F510" s="34">
        <v>6</v>
      </c>
      <c r="G510" s="34" t="s">
        <v>6543</v>
      </c>
      <c r="H510" s="6" t="s">
        <v>7539</v>
      </c>
      <c r="I510" s="34" t="s">
        <v>7540</v>
      </c>
      <c r="J510" s="45" t="s">
        <v>7541</v>
      </c>
      <c r="K510" s="36" t="b">
        <v>0</v>
      </c>
    </row>
    <row r="511" spans="1:11" ht="13" x14ac:dyDescent="0.15">
      <c r="A511" s="36" t="s">
        <v>8991</v>
      </c>
      <c r="B511" s="34" t="s">
        <v>65</v>
      </c>
      <c r="C511" s="34" t="s">
        <v>80</v>
      </c>
      <c r="D511" s="34">
        <v>2015</v>
      </c>
      <c r="E511" s="28" t="s">
        <v>1014</v>
      </c>
      <c r="F511" s="34">
        <v>6</v>
      </c>
      <c r="G511" s="34" t="s">
        <v>5272</v>
      </c>
      <c r="H511" s="6" t="s">
        <v>6433</v>
      </c>
      <c r="I511" s="34" t="s">
        <v>6434</v>
      </c>
      <c r="J511" s="45" t="s">
        <v>6435</v>
      </c>
      <c r="K511" s="36" t="b">
        <v>0</v>
      </c>
    </row>
    <row r="512" spans="1:11" ht="13" x14ac:dyDescent="0.15">
      <c r="A512" s="36" t="s">
        <v>8992</v>
      </c>
      <c r="B512" s="34" t="s">
        <v>65</v>
      </c>
      <c r="C512" s="34" t="s">
        <v>80</v>
      </c>
      <c r="D512" s="34">
        <v>2015</v>
      </c>
      <c r="E512" s="28" t="s">
        <v>6966</v>
      </c>
      <c r="F512" s="34">
        <v>6</v>
      </c>
      <c r="G512" s="34" t="s">
        <v>5053</v>
      </c>
      <c r="H512" s="6" t="s">
        <v>6967</v>
      </c>
      <c r="I512" s="34" t="s">
        <v>6255</v>
      </c>
      <c r="J512" s="45" t="s">
        <v>6968</v>
      </c>
      <c r="K512" s="36" t="b">
        <v>0</v>
      </c>
    </row>
    <row r="513" spans="1:11" ht="13" x14ac:dyDescent="0.15">
      <c r="A513" s="36" t="s">
        <v>8993</v>
      </c>
      <c r="B513" s="34" t="s">
        <v>65</v>
      </c>
      <c r="C513" s="34" t="s">
        <v>80</v>
      </c>
      <c r="D513" s="34">
        <v>2015</v>
      </c>
      <c r="E513" s="28" t="s">
        <v>1038</v>
      </c>
      <c r="F513" s="34">
        <v>6</v>
      </c>
      <c r="G513" s="34" t="s">
        <v>5276</v>
      </c>
      <c r="H513" s="34" t="s">
        <v>5277</v>
      </c>
      <c r="I513" s="34" t="s">
        <v>5278</v>
      </c>
      <c r="J513" s="45" t="s">
        <v>5279</v>
      </c>
      <c r="K513" s="36" t="b">
        <v>0</v>
      </c>
    </row>
    <row r="514" spans="1:11" ht="13" x14ac:dyDescent="0.15">
      <c r="A514" s="36" t="s">
        <v>8994</v>
      </c>
      <c r="B514" s="34" t="s">
        <v>65</v>
      </c>
      <c r="C514" s="34" t="s">
        <v>80</v>
      </c>
      <c r="D514" s="34">
        <v>2015</v>
      </c>
      <c r="E514" s="28" t="s">
        <v>4690</v>
      </c>
      <c r="F514" s="34">
        <v>6</v>
      </c>
      <c r="G514" s="34" t="s">
        <v>4691</v>
      </c>
      <c r="H514" s="34" t="s">
        <v>4692</v>
      </c>
      <c r="I514" s="34" t="s">
        <v>4693</v>
      </c>
      <c r="J514" s="45" t="s">
        <v>4694</v>
      </c>
      <c r="K514" s="36" t="b">
        <v>0</v>
      </c>
    </row>
    <row r="515" spans="1:11" ht="13" x14ac:dyDescent="0.15">
      <c r="A515" s="36" t="s">
        <v>8995</v>
      </c>
      <c r="B515" s="34" t="s">
        <v>65</v>
      </c>
      <c r="C515" s="34" t="s">
        <v>80</v>
      </c>
      <c r="D515" s="34">
        <v>2015</v>
      </c>
      <c r="E515" s="28" t="s">
        <v>6954</v>
      </c>
      <c r="F515" s="34">
        <v>6</v>
      </c>
      <c r="G515" s="34" t="s">
        <v>6876</v>
      </c>
      <c r="H515" s="6" t="s">
        <v>7415</v>
      </c>
      <c r="I515" s="34" t="s">
        <v>7356</v>
      </c>
      <c r="J515" s="45" t="s">
        <v>7416</v>
      </c>
      <c r="K515" s="36" t="b">
        <v>0</v>
      </c>
    </row>
    <row r="516" spans="1:11" ht="13" x14ac:dyDescent="0.15">
      <c r="A516" s="36" t="s">
        <v>8996</v>
      </c>
      <c r="B516" s="34" t="s">
        <v>65</v>
      </c>
      <c r="C516" s="34" t="s">
        <v>80</v>
      </c>
      <c r="D516" s="34">
        <v>2015</v>
      </c>
      <c r="E516" s="28" t="s">
        <v>6547</v>
      </c>
      <c r="F516" s="34">
        <v>6</v>
      </c>
      <c r="G516" s="34" t="s">
        <v>1113</v>
      </c>
      <c r="H516" s="6" t="s">
        <v>7093</v>
      </c>
      <c r="I516" s="34" t="s">
        <v>7094</v>
      </c>
      <c r="J516" s="45" t="s">
        <v>7095</v>
      </c>
      <c r="K516" s="36" t="b">
        <v>0</v>
      </c>
    </row>
    <row r="517" spans="1:11" ht="13" x14ac:dyDescent="0.15">
      <c r="A517" s="36" t="s">
        <v>8997</v>
      </c>
      <c r="B517" s="34" t="s">
        <v>65</v>
      </c>
      <c r="C517" s="34" t="s">
        <v>80</v>
      </c>
      <c r="D517" s="34">
        <v>2015</v>
      </c>
      <c r="E517" s="28" t="s">
        <v>6737</v>
      </c>
      <c r="F517" s="34">
        <v>6</v>
      </c>
      <c r="G517" s="34" t="s">
        <v>5136</v>
      </c>
      <c r="H517" s="6" t="s">
        <v>7487</v>
      </c>
      <c r="I517" s="34" t="s">
        <v>7110</v>
      </c>
      <c r="J517" s="45" t="s">
        <v>7488</v>
      </c>
      <c r="K517" s="36" t="b">
        <v>0</v>
      </c>
    </row>
    <row r="518" spans="1:11" ht="13" x14ac:dyDescent="0.15">
      <c r="A518" s="36" t="s">
        <v>8998</v>
      </c>
      <c r="B518" s="34" t="s">
        <v>65</v>
      </c>
      <c r="C518" s="34" t="s">
        <v>80</v>
      </c>
      <c r="D518" s="34">
        <v>2015</v>
      </c>
      <c r="E518" s="28" t="s">
        <v>7596</v>
      </c>
      <c r="F518" s="34">
        <v>6</v>
      </c>
      <c r="G518" s="34" t="s">
        <v>4957</v>
      </c>
      <c r="H518" s="6" t="s">
        <v>7597</v>
      </c>
      <c r="I518" s="34" t="s">
        <v>7598</v>
      </c>
      <c r="J518" s="45" t="s">
        <v>7599</v>
      </c>
      <c r="K518" s="36" t="b">
        <v>0</v>
      </c>
    </row>
    <row r="519" spans="1:11" ht="13" x14ac:dyDescent="0.15">
      <c r="A519" s="36" t="s">
        <v>8999</v>
      </c>
      <c r="B519" s="34" t="s">
        <v>65</v>
      </c>
      <c r="C519" s="34" t="s">
        <v>80</v>
      </c>
      <c r="D519" s="34">
        <v>2015</v>
      </c>
      <c r="E519" s="28" t="s">
        <v>6130</v>
      </c>
      <c r="F519" s="34">
        <v>6</v>
      </c>
      <c r="G519" s="34" t="s">
        <v>5861</v>
      </c>
      <c r="H519" s="6" t="s">
        <v>6817</v>
      </c>
      <c r="I519" s="34" t="s">
        <v>6818</v>
      </c>
      <c r="J519" s="45" t="s">
        <v>6819</v>
      </c>
      <c r="K519" s="36" t="b">
        <v>0</v>
      </c>
    </row>
    <row r="520" spans="1:11" ht="13" x14ac:dyDescent="0.15">
      <c r="A520" s="36" t="s">
        <v>9000</v>
      </c>
      <c r="B520" s="34" t="s">
        <v>65</v>
      </c>
      <c r="C520" s="34" t="s">
        <v>80</v>
      </c>
      <c r="D520" s="34">
        <v>2015</v>
      </c>
      <c r="E520" s="28" t="s">
        <v>5600</v>
      </c>
      <c r="F520" s="34">
        <v>6</v>
      </c>
      <c r="G520" s="34" t="s">
        <v>4615</v>
      </c>
      <c r="H520" s="6" t="s">
        <v>7302</v>
      </c>
      <c r="I520" s="34" t="s">
        <v>7303</v>
      </c>
      <c r="J520" s="45" t="s">
        <v>7304</v>
      </c>
      <c r="K520" s="36" t="b">
        <v>0</v>
      </c>
    </row>
    <row r="521" spans="1:11" ht="13" x14ac:dyDescent="0.15">
      <c r="A521" s="36" t="s">
        <v>9001</v>
      </c>
      <c r="B521" s="34" t="s">
        <v>65</v>
      </c>
      <c r="C521" s="34" t="s">
        <v>80</v>
      </c>
      <c r="D521" s="34">
        <v>2015</v>
      </c>
      <c r="E521" s="28" t="s">
        <v>5372</v>
      </c>
      <c r="F521" s="34">
        <v>6</v>
      </c>
      <c r="G521" s="34" t="s">
        <v>5136</v>
      </c>
      <c r="H521" s="34" t="s">
        <v>5373</v>
      </c>
      <c r="I521" s="34" t="s">
        <v>5374</v>
      </c>
      <c r="J521" s="45" t="s">
        <v>5375</v>
      </c>
      <c r="K521" s="36" t="b">
        <v>0</v>
      </c>
    </row>
    <row r="522" spans="1:11" ht="13" x14ac:dyDescent="0.15">
      <c r="A522" s="36" t="s">
        <v>9002</v>
      </c>
      <c r="B522" s="34" t="s">
        <v>65</v>
      </c>
      <c r="C522" s="34" t="s">
        <v>80</v>
      </c>
      <c r="D522" s="34">
        <v>2015</v>
      </c>
      <c r="E522" s="28" t="s">
        <v>4969</v>
      </c>
      <c r="F522" s="34">
        <v>6</v>
      </c>
      <c r="G522" s="34" t="s">
        <v>171</v>
      </c>
      <c r="H522" s="34" t="s">
        <v>4970</v>
      </c>
      <c r="I522" s="34" t="s">
        <v>4971</v>
      </c>
      <c r="J522" s="45" t="s">
        <v>4972</v>
      </c>
      <c r="K522" s="36" t="b">
        <v>0</v>
      </c>
    </row>
    <row r="523" spans="1:11" ht="13" x14ac:dyDescent="0.15">
      <c r="A523" s="36" t="s">
        <v>9003</v>
      </c>
      <c r="B523" s="34" t="s">
        <v>65</v>
      </c>
      <c r="C523" s="34" t="s">
        <v>80</v>
      </c>
      <c r="D523" s="34">
        <v>2015</v>
      </c>
      <c r="E523" s="28">
        <v>43627</v>
      </c>
      <c r="F523" s="34">
        <v>6</v>
      </c>
      <c r="G523" s="34" t="s">
        <v>1113</v>
      </c>
      <c r="H523" s="6" t="s">
        <v>7236</v>
      </c>
      <c r="I523" s="34" t="s">
        <v>7237</v>
      </c>
      <c r="J523" s="45" t="s">
        <v>7238</v>
      </c>
      <c r="K523" s="36" t="b">
        <v>0</v>
      </c>
    </row>
    <row r="524" spans="1:11" ht="13" x14ac:dyDescent="0.15">
      <c r="A524" s="36" t="s">
        <v>9004</v>
      </c>
      <c r="B524" s="34" t="s">
        <v>65</v>
      </c>
      <c r="C524" s="34" t="s">
        <v>80</v>
      </c>
      <c r="D524" s="34">
        <v>2015</v>
      </c>
      <c r="E524" s="28" t="s">
        <v>7086</v>
      </c>
      <c r="F524" s="34">
        <v>6</v>
      </c>
      <c r="G524" s="34" t="s">
        <v>6026</v>
      </c>
      <c r="H524" s="6" t="s">
        <v>7087</v>
      </c>
      <c r="I524" s="34" t="s">
        <v>3191</v>
      </c>
      <c r="J524" s="45" t="s">
        <v>7088</v>
      </c>
      <c r="K524" s="36" t="b">
        <v>0</v>
      </c>
    </row>
    <row r="525" spans="1:11" ht="13" x14ac:dyDescent="0.15">
      <c r="A525" s="36" t="s">
        <v>9005</v>
      </c>
      <c r="B525" s="34" t="s">
        <v>65</v>
      </c>
      <c r="C525" s="34" t="s">
        <v>80</v>
      </c>
      <c r="D525" s="34">
        <v>2015</v>
      </c>
      <c r="E525" s="28" t="s">
        <v>6749</v>
      </c>
      <c r="F525" s="34">
        <v>6</v>
      </c>
      <c r="G525" s="34" t="s">
        <v>5286</v>
      </c>
      <c r="H525" s="34" t="s">
        <v>6750</v>
      </c>
      <c r="I525" s="34" t="s">
        <v>6751</v>
      </c>
      <c r="J525" s="45" t="s">
        <v>6752</v>
      </c>
      <c r="K525" s="36" t="b">
        <v>0</v>
      </c>
    </row>
    <row r="526" spans="1:11" ht="13" x14ac:dyDescent="0.15">
      <c r="A526" s="36" t="s">
        <v>8051</v>
      </c>
      <c r="B526" s="34" t="s">
        <v>65</v>
      </c>
      <c r="C526" s="34" t="s">
        <v>80</v>
      </c>
      <c r="D526" s="34">
        <v>2015</v>
      </c>
      <c r="E526" s="28" t="s">
        <v>6090</v>
      </c>
      <c r="F526" s="34">
        <v>6</v>
      </c>
      <c r="G526" s="34" t="s">
        <v>4957</v>
      </c>
      <c r="H526" s="34" t="s">
        <v>6091</v>
      </c>
      <c r="I526" s="34" t="s">
        <v>6092</v>
      </c>
      <c r="J526" s="45" t="s">
        <v>6093</v>
      </c>
      <c r="K526" s="36" t="b">
        <v>1</v>
      </c>
    </row>
    <row r="527" spans="1:11" ht="13" x14ac:dyDescent="0.15">
      <c r="A527" s="36" t="s">
        <v>7740</v>
      </c>
      <c r="B527" s="34" t="s">
        <v>65</v>
      </c>
      <c r="C527" s="34" t="s">
        <v>80</v>
      </c>
      <c r="D527" s="34">
        <v>2015</v>
      </c>
      <c r="E527" s="28" t="s">
        <v>7246</v>
      </c>
      <c r="F527" s="34">
        <v>6</v>
      </c>
      <c r="G527" s="34" t="s">
        <v>4584</v>
      </c>
      <c r="H527" s="34" t="s">
        <v>7473</v>
      </c>
      <c r="I527" s="34" t="s">
        <v>7474</v>
      </c>
      <c r="J527" s="45" t="s">
        <v>7475</v>
      </c>
      <c r="K527" s="36" t="b">
        <v>1</v>
      </c>
    </row>
    <row r="528" spans="1:11" ht="13" x14ac:dyDescent="0.15">
      <c r="A528" s="36" t="s">
        <v>9006</v>
      </c>
      <c r="B528" s="34" t="s">
        <v>65</v>
      </c>
      <c r="C528" s="34" t="s">
        <v>80</v>
      </c>
      <c r="D528" s="34">
        <v>2015</v>
      </c>
      <c r="E528" s="28" t="s">
        <v>6603</v>
      </c>
      <c r="F528" s="34">
        <v>6</v>
      </c>
      <c r="G528" s="34" t="s">
        <v>1113</v>
      </c>
      <c r="H528" s="6" t="s">
        <v>7471</v>
      </c>
      <c r="I528" s="34" t="s">
        <v>3931</v>
      </c>
      <c r="J528" s="45" t="s">
        <v>7472</v>
      </c>
      <c r="K528" s="36" t="b">
        <v>0</v>
      </c>
    </row>
    <row r="529" spans="1:11" ht="13" x14ac:dyDescent="0.15">
      <c r="A529" s="36" t="s">
        <v>9007</v>
      </c>
      <c r="B529" s="34" t="s">
        <v>65</v>
      </c>
      <c r="C529" s="34" t="s">
        <v>80</v>
      </c>
      <c r="D529" s="34">
        <v>2015</v>
      </c>
      <c r="E529" s="28" t="s">
        <v>7222</v>
      </c>
      <c r="F529" s="34">
        <v>6</v>
      </c>
      <c r="G529" s="34" t="s">
        <v>5286</v>
      </c>
      <c r="H529" s="6" t="s">
        <v>7223</v>
      </c>
      <c r="I529" s="34" t="s">
        <v>7224</v>
      </c>
      <c r="J529" s="45" t="s">
        <v>7225</v>
      </c>
      <c r="K529" s="36" t="b">
        <v>0</v>
      </c>
    </row>
    <row r="530" spans="1:11" ht="13" x14ac:dyDescent="0.15">
      <c r="A530" s="36" t="s">
        <v>9008</v>
      </c>
      <c r="B530" s="34" t="s">
        <v>65</v>
      </c>
      <c r="C530" s="34" t="s">
        <v>80</v>
      </c>
      <c r="D530" s="34">
        <v>2015</v>
      </c>
      <c r="E530" s="28" t="s">
        <v>1010</v>
      </c>
      <c r="F530" s="34">
        <v>6</v>
      </c>
      <c r="G530" s="34" t="s">
        <v>6543</v>
      </c>
      <c r="H530" s="6" t="s">
        <v>6544</v>
      </c>
      <c r="I530" s="34" t="s">
        <v>6217</v>
      </c>
      <c r="J530" s="45" t="s">
        <v>6545</v>
      </c>
      <c r="K530" s="36" t="b">
        <v>0</v>
      </c>
    </row>
    <row r="531" spans="1:11" ht="13" x14ac:dyDescent="0.15">
      <c r="A531" s="36" t="s">
        <v>9009</v>
      </c>
      <c r="B531" s="34" t="s">
        <v>65</v>
      </c>
      <c r="C531" s="34" t="s">
        <v>80</v>
      </c>
      <c r="D531" s="34">
        <v>2015</v>
      </c>
      <c r="E531" s="28" t="s">
        <v>5391</v>
      </c>
      <c r="F531" s="34">
        <v>6</v>
      </c>
      <c r="G531" s="34" t="s">
        <v>5392</v>
      </c>
      <c r="H531" s="34" t="s">
        <v>5393</v>
      </c>
      <c r="I531" s="34" t="s">
        <v>5394</v>
      </c>
      <c r="J531" s="45" t="s">
        <v>5395</v>
      </c>
      <c r="K531" s="36" t="b">
        <v>0</v>
      </c>
    </row>
    <row r="532" spans="1:11" ht="13" x14ac:dyDescent="0.15">
      <c r="A532" s="36" t="s">
        <v>9010</v>
      </c>
      <c r="B532" s="34" t="s">
        <v>65</v>
      </c>
      <c r="C532" s="34" t="s">
        <v>80</v>
      </c>
      <c r="D532" s="34">
        <v>2015</v>
      </c>
      <c r="E532" s="28" t="s">
        <v>5130</v>
      </c>
      <c r="F532" s="34">
        <v>6</v>
      </c>
      <c r="G532" s="34" t="s">
        <v>6514</v>
      </c>
      <c r="H532" s="6" t="s">
        <v>7566</v>
      </c>
      <c r="I532" s="34" t="s">
        <v>7567</v>
      </c>
      <c r="J532" s="45" t="s">
        <v>7568</v>
      </c>
      <c r="K532" s="36" t="b">
        <v>0</v>
      </c>
    </row>
    <row r="533" spans="1:11" ht="13" x14ac:dyDescent="0.15">
      <c r="A533" s="36" t="s">
        <v>9011</v>
      </c>
      <c r="B533" s="34" t="s">
        <v>65</v>
      </c>
      <c r="C533" s="34" t="s">
        <v>80</v>
      </c>
      <c r="D533" s="34">
        <v>2015</v>
      </c>
      <c r="E533" s="28" t="s">
        <v>4527</v>
      </c>
      <c r="F533" s="34">
        <v>6</v>
      </c>
      <c r="G533" s="34" t="s">
        <v>4503</v>
      </c>
      <c r="H533" s="34" t="s">
        <v>4528</v>
      </c>
      <c r="I533" s="34" t="s">
        <v>4529</v>
      </c>
      <c r="J533" s="45" t="s">
        <v>4530</v>
      </c>
      <c r="K533" s="36" t="b">
        <v>0</v>
      </c>
    </row>
    <row r="534" spans="1:11" ht="13" x14ac:dyDescent="0.15">
      <c r="A534" s="36" t="s">
        <v>9012</v>
      </c>
      <c r="B534" s="34" t="s">
        <v>65</v>
      </c>
      <c r="C534" s="34" t="s">
        <v>80</v>
      </c>
      <c r="D534" s="34">
        <v>2015</v>
      </c>
      <c r="E534" s="28" t="s">
        <v>4407</v>
      </c>
      <c r="F534" s="34">
        <v>6</v>
      </c>
      <c r="G534" s="34" t="s">
        <v>3282</v>
      </c>
      <c r="H534" s="6" t="s">
        <v>5648</v>
      </c>
      <c r="I534" s="34" t="s">
        <v>5649</v>
      </c>
      <c r="J534" s="45" t="s">
        <v>5650</v>
      </c>
      <c r="K534" s="36" t="b">
        <v>0</v>
      </c>
    </row>
    <row r="535" spans="1:11" ht="13" x14ac:dyDescent="0.15">
      <c r="A535" s="36" t="s">
        <v>9013</v>
      </c>
      <c r="B535" s="34" t="s">
        <v>65</v>
      </c>
      <c r="C535" s="34" t="s">
        <v>80</v>
      </c>
      <c r="D535" s="34">
        <v>2015</v>
      </c>
      <c r="E535" s="28" t="s">
        <v>5135</v>
      </c>
      <c r="F535" s="34">
        <v>6</v>
      </c>
      <c r="G535" s="34" t="s">
        <v>5136</v>
      </c>
      <c r="H535" s="34" t="s">
        <v>5137</v>
      </c>
      <c r="I535" s="34" t="s">
        <v>5138</v>
      </c>
      <c r="J535" s="45" t="s">
        <v>5139</v>
      </c>
      <c r="K535" s="36" t="b">
        <v>0</v>
      </c>
    </row>
    <row r="536" spans="1:11" ht="13" x14ac:dyDescent="0.15">
      <c r="A536" s="36" t="s">
        <v>8245</v>
      </c>
      <c r="B536" s="34" t="s">
        <v>65</v>
      </c>
      <c r="C536" s="34" t="s">
        <v>80</v>
      </c>
      <c r="D536" s="34">
        <v>2015</v>
      </c>
      <c r="E536" s="28" t="s">
        <v>6532</v>
      </c>
      <c r="F536" s="34">
        <v>6</v>
      </c>
      <c r="G536" s="34" t="s">
        <v>1649</v>
      </c>
      <c r="H536" s="6" t="s">
        <v>6533</v>
      </c>
      <c r="I536" s="34" t="s">
        <v>6534</v>
      </c>
      <c r="J536" s="45" t="s">
        <v>6535</v>
      </c>
      <c r="K536" s="36" t="b">
        <v>1</v>
      </c>
    </row>
    <row r="537" spans="1:11" ht="13" x14ac:dyDescent="0.15">
      <c r="A537" s="36" t="s">
        <v>9014</v>
      </c>
      <c r="B537" s="34" t="s">
        <v>65</v>
      </c>
      <c r="C537" s="34" t="s">
        <v>80</v>
      </c>
      <c r="D537" s="34">
        <v>2015</v>
      </c>
      <c r="E537" s="28" t="s">
        <v>5396</v>
      </c>
      <c r="F537" s="34">
        <v>6</v>
      </c>
      <c r="G537" s="34" t="s">
        <v>4477</v>
      </c>
      <c r="H537" s="34" t="s">
        <v>5397</v>
      </c>
      <c r="I537" s="34" t="s">
        <v>5398</v>
      </c>
      <c r="J537" s="45" t="s">
        <v>5399</v>
      </c>
      <c r="K537" s="36" t="b">
        <v>0</v>
      </c>
    </row>
    <row r="538" spans="1:11" ht="13" x14ac:dyDescent="0.15">
      <c r="A538" s="36" t="s">
        <v>9015</v>
      </c>
      <c r="B538" s="34" t="s">
        <v>65</v>
      </c>
      <c r="C538" s="34" t="s">
        <v>80</v>
      </c>
      <c r="D538" s="34">
        <v>2015</v>
      </c>
      <c r="E538" s="28" t="s">
        <v>5180</v>
      </c>
      <c r="F538" s="34">
        <v>6</v>
      </c>
      <c r="G538" s="34" t="s">
        <v>5711</v>
      </c>
      <c r="H538" s="6" t="s">
        <v>7259</v>
      </c>
      <c r="I538" s="34" t="s">
        <v>7011</v>
      </c>
      <c r="J538" s="45" t="s">
        <v>7260</v>
      </c>
      <c r="K538" s="36" t="b">
        <v>0</v>
      </c>
    </row>
    <row r="539" spans="1:11" ht="13" x14ac:dyDescent="0.15">
      <c r="A539" s="36" t="s">
        <v>9016</v>
      </c>
      <c r="B539" s="34" t="s">
        <v>65</v>
      </c>
      <c r="C539" s="34" t="s">
        <v>80</v>
      </c>
      <c r="D539" s="34">
        <v>2015</v>
      </c>
      <c r="E539" s="28" t="s">
        <v>4907</v>
      </c>
      <c r="F539" s="34">
        <v>6</v>
      </c>
      <c r="G539" s="34" t="s">
        <v>6464</v>
      </c>
      <c r="H539" s="6" t="s">
        <v>7075</v>
      </c>
      <c r="I539" s="34" t="s">
        <v>7076</v>
      </c>
      <c r="J539" s="45" t="s">
        <v>7077</v>
      </c>
      <c r="K539" s="36" t="b">
        <v>0</v>
      </c>
    </row>
    <row r="540" spans="1:11" ht="13" x14ac:dyDescent="0.15">
      <c r="A540" s="36" t="s">
        <v>9017</v>
      </c>
      <c r="B540" s="34" t="s">
        <v>65</v>
      </c>
      <c r="C540" s="34" t="s">
        <v>80</v>
      </c>
      <c r="D540" s="34">
        <v>2015</v>
      </c>
      <c r="E540" s="28" t="s">
        <v>1270</v>
      </c>
      <c r="F540" s="34">
        <v>6</v>
      </c>
      <c r="G540" s="34" t="s">
        <v>5276</v>
      </c>
      <c r="H540" s="6" t="s">
        <v>6510</v>
      </c>
      <c r="I540" s="34" t="s">
        <v>6511</v>
      </c>
      <c r="J540" s="45" t="s">
        <v>6512</v>
      </c>
      <c r="K540" s="36" t="b">
        <v>0</v>
      </c>
    </row>
    <row r="541" spans="1:11" ht="13" x14ac:dyDescent="0.15">
      <c r="A541" s="36" t="s">
        <v>8271</v>
      </c>
      <c r="B541" s="34" t="s">
        <v>65</v>
      </c>
      <c r="C541" s="34" t="s">
        <v>80</v>
      </c>
      <c r="D541" s="34">
        <v>2015</v>
      </c>
      <c r="E541" s="28" t="s">
        <v>1236</v>
      </c>
      <c r="F541" s="34">
        <v>6</v>
      </c>
      <c r="G541" s="34" t="s">
        <v>5272</v>
      </c>
      <c r="H541" s="6" t="s">
        <v>6569</v>
      </c>
      <c r="I541" s="34" t="s">
        <v>6570</v>
      </c>
      <c r="J541" s="45" t="s">
        <v>6571</v>
      </c>
      <c r="K541" s="36" t="b">
        <v>0</v>
      </c>
    </row>
    <row r="542" spans="1:11" ht="13" x14ac:dyDescent="0.15">
      <c r="A542" s="36" t="s">
        <v>9018</v>
      </c>
      <c r="B542" s="34" t="s">
        <v>65</v>
      </c>
      <c r="C542" s="34" t="s">
        <v>80</v>
      </c>
      <c r="D542" s="34">
        <v>2015</v>
      </c>
      <c r="E542" s="28" t="s">
        <v>7347</v>
      </c>
      <c r="F542" s="34">
        <v>6</v>
      </c>
      <c r="G542" s="34" t="s">
        <v>3880</v>
      </c>
      <c r="H542" s="6" t="s">
        <v>7348</v>
      </c>
      <c r="I542" s="34" t="s">
        <v>7349</v>
      </c>
      <c r="J542" s="45" t="s">
        <v>7350</v>
      </c>
      <c r="K542" s="36" t="b">
        <v>0</v>
      </c>
    </row>
    <row r="543" spans="1:11" ht="13" x14ac:dyDescent="0.15">
      <c r="A543" s="36" t="s">
        <v>8268</v>
      </c>
      <c r="B543" s="34" t="s">
        <v>65</v>
      </c>
      <c r="C543" s="34" t="s">
        <v>80</v>
      </c>
      <c r="D543" s="34">
        <v>2015</v>
      </c>
      <c r="E543" s="28" t="s">
        <v>1123</v>
      </c>
      <c r="F543" s="34">
        <v>6</v>
      </c>
      <c r="G543" s="34" t="s">
        <v>4576</v>
      </c>
      <c r="H543" s="6" t="s">
        <v>6581</v>
      </c>
      <c r="I543" s="34" t="s">
        <v>6582</v>
      </c>
      <c r="J543" s="45" t="s">
        <v>6583</v>
      </c>
      <c r="K543" s="36" t="b">
        <v>0</v>
      </c>
    </row>
    <row r="544" spans="1:11" ht="13" x14ac:dyDescent="0.15">
      <c r="A544" s="36" t="s">
        <v>9019</v>
      </c>
      <c r="B544" s="34" t="s">
        <v>65</v>
      </c>
      <c r="C544" s="34" t="s">
        <v>80</v>
      </c>
      <c r="D544" s="34">
        <v>2015</v>
      </c>
      <c r="E544" s="28" t="s">
        <v>7142</v>
      </c>
      <c r="F544" s="34">
        <v>6</v>
      </c>
      <c r="G544" s="34" t="s">
        <v>5861</v>
      </c>
      <c r="H544" s="6" t="s">
        <v>7143</v>
      </c>
      <c r="I544" s="34" t="s">
        <v>7144</v>
      </c>
      <c r="J544" s="45" t="s">
        <v>7145</v>
      </c>
      <c r="K544" s="36" t="b">
        <v>0</v>
      </c>
    </row>
    <row r="545" spans="1:11" ht="13" x14ac:dyDescent="0.15">
      <c r="A545" s="36" t="s">
        <v>9020</v>
      </c>
      <c r="B545" s="34" t="s">
        <v>65</v>
      </c>
      <c r="C545" s="34" t="s">
        <v>80</v>
      </c>
      <c r="D545" s="34">
        <v>2015</v>
      </c>
      <c r="E545" s="28" t="s">
        <v>1154</v>
      </c>
      <c r="F545" s="34">
        <v>6</v>
      </c>
      <c r="G545" s="34" t="s">
        <v>4423</v>
      </c>
      <c r="H545" s="6" t="s">
        <v>6595</v>
      </c>
      <c r="I545" s="34" t="s">
        <v>6596</v>
      </c>
      <c r="J545" s="45" t="s">
        <v>6597</v>
      </c>
      <c r="K545" s="36" t="b">
        <v>0</v>
      </c>
    </row>
    <row r="546" spans="1:11" ht="13" x14ac:dyDescent="0.15">
      <c r="A546" s="36" t="s">
        <v>8189</v>
      </c>
      <c r="B546" s="34" t="s">
        <v>65</v>
      </c>
      <c r="C546" s="34" t="s">
        <v>80</v>
      </c>
      <c r="D546" s="34">
        <v>2015</v>
      </c>
      <c r="E546" s="28" t="s">
        <v>4402</v>
      </c>
      <c r="F546" s="34">
        <v>6</v>
      </c>
      <c r="G546" s="34" t="s">
        <v>4403</v>
      </c>
      <c r="H546" s="34" t="s">
        <v>4404</v>
      </c>
      <c r="I546" s="34" t="s">
        <v>4405</v>
      </c>
      <c r="J546" s="45" t="s">
        <v>4406</v>
      </c>
      <c r="K546" s="36" t="b">
        <v>1</v>
      </c>
    </row>
    <row r="547" spans="1:11" ht="13" x14ac:dyDescent="0.15">
      <c r="A547" s="36" t="s">
        <v>9021</v>
      </c>
      <c r="B547" s="34" t="s">
        <v>65</v>
      </c>
      <c r="C547" s="34" t="s">
        <v>80</v>
      </c>
      <c r="D547" s="34">
        <v>2015</v>
      </c>
      <c r="E547" s="28" t="s">
        <v>4787</v>
      </c>
      <c r="F547" s="34">
        <v>6</v>
      </c>
      <c r="G547" s="34" t="s">
        <v>1113</v>
      </c>
      <c r="H547" s="34" t="s">
        <v>5707</v>
      </c>
      <c r="I547" s="34" t="s">
        <v>5708</v>
      </c>
      <c r="J547" s="45" t="s">
        <v>5709</v>
      </c>
      <c r="K547" s="36" t="b">
        <v>0</v>
      </c>
    </row>
    <row r="548" spans="1:11" ht="13" x14ac:dyDescent="0.15">
      <c r="A548" s="36" t="s">
        <v>9022</v>
      </c>
      <c r="B548" s="34" t="s">
        <v>65</v>
      </c>
      <c r="C548" s="34" t="s">
        <v>80</v>
      </c>
      <c r="D548" s="34">
        <v>2015</v>
      </c>
      <c r="E548" s="28" t="s">
        <v>1250</v>
      </c>
      <c r="F548" s="34">
        <v>6</v>
      </c>
      <c r="G548" s="34" t="s">
        <v>5272</v>
      </c>
      <c r="H548" s="34" t="s">
        <v>5273</v>
      </c>
      <c r="I548" s="34" t="s">
        <v>5274</v>
      </c>
      <c r="J548" s="45" t="s">
        <v>5275</v>
      </c>
      <c r="K548" s="36" t="b">
        <v>0</v>
      </c>
    </row>
    <row r="549" spans="1:11" ht="13" x14ac:dyDescent="0.15">
      <c r="A549" s="36" t="s">
        <v>9023</v>
      </c>
      <c r="B549" s="34" t="s">
        <v>65</v>
      </c>
      <c r="C549" s="34" t="s">
        <v>80</v>
      </c>
      <c r="D549" s="34">
        <v>2015</v>
      </c>
      <c r="E549" s="28" t="s">
        <v>1500</v>
      </c>
      <c r="F549" s="34">
        <v>6</v>
      </c>
      <c r="G549" s="34" t="s">
        <v>4576</v>
      </c>
      <c r="H549" s="6" t="s">
        <v>5667</v>
      </c>
      <c r="I549" s="34" t="s">
        <v>5668</v>
      </c>
      <c r="J549" s="45" t="s">
        <v>5669</v>
      </c>
      <c r="K549" s="36" t="b">
        <v>0</v>
      </c>
    </row>
    <row r="550" spans="1:11" ht="13" x14ac:dyDescent="0.15">
      <c r="A550" s="36" t="s">
        <v>9024</v>
      </c>
      <c r="B550" s="34" t="s">
        <v>65</v>
      </c>
      <c r="C550" s="34" t="s">
        <v>80</v>
      </c>
      <c r="D550" s="34">
        <v>2015</v>
      </c>
      <c r="E550" s="28" t="s">
        <v>5285</v>
      </c>
      <c r="F550" s="34">
        <v>6</v>
      </c>
      <c r="G550" s="34" t="s">
        <v>5286</v>
      </c>
      <c r="H550" s="34" t="s">
        <v>5287</v>
      </c>
      <c r="I550" s="34" t="s">
        <v>5288</v>
      </c>
      <c r="J550" s="45" t="s">
        <v>5289</v>
      </c>
      <c r="K550" s="36" t="b">
        <v>0</v>
      </c>
    </row>
    <row r="551" spans="1:11" ht="13" x14ac:dyDescent="0.15">
      <c r="A551" s="36" t="s">
        <v>9025</v>
      </c>
      <c r="B551" s="34" t="s">
        <v>65</v>
      </c>
      <c r="C551" s="34" t="s">
        <v>80</v>
      </c>
      <c r="D551" s="34">
        <v>2015</v>
      </c>
      <c r="E551" s="28" t="s">
        <v>4973</v>
      </c>
      <c r="F551" s="34">
        <v>6</v>
      </c>
      <c r="G551" s="34" t="s">
        <v>3282</v>
      </c>
      <c r="H551" s="34" t="s">
        <v>5850</v>
      </c>
      <c r="I551" s="34" t="s">
        <v>5851</v>
      </c>
      <c r="J551" s="45" t="s">
        <v>5852</v>
      </c>
      <c r="K551" s="36" t="b">
        <v>0</v>
      </c>
    </row>
    <row r="552" spans="1:11" ht="13" x14ac:dyDescent="0.15">
      <c r="A552" s="36" t="s">
        <v>9026</v>
      </c>
      <c r="B552" s="34" t="s">
        <v>65</v>
      </c>
      <c r="C552" s="34" t="s">
        <v>80</v>
      </c>
      <c r="D552" s="34">
        <v>2015</v>
      </c>
      <c r="E552" s="28" t="s">
        <v>4759</v>
      </c>
      <c r="F552" s="34">
        <v>6</v>
      </c>
      <c r="G552" s="34" t="s">
        <v>4615</v>
      </c>
      <c r="H552" s="34" t="s">
        <v>5251</v>
      </c>
      <c r="I552" s="34" t="s">
        <v>5252</v>
      </c>
      <c r="J552" s="45" t="s">
        <v>5253</v>
      </c>
      <c r="K552" s="36" t="b">
        <v>0</v>
      </c>
    </row>
    <row r="553" spans="1:11" ht="13" x14ac:dyDescent="0.15">
      <c r="A553" s="36" t="s">
        <v>7937</v>
      </c>
      <c r="B553" s="34" t="s">
        <v>65</v>
      </c>
      <c r="C553" s="34" t="s">
        <v>80</v>
      </c>
      <c r="D553" s="34">
        <v>2015</v>
      </c>
      <c r="E553" s="28" t="s">
        <v>5126</v>
      </c>
      <c r="F553" s="34">
        <v>6</v>
      </c>
      <c r="G553" s="34" t="s">
        <v>4576</v>
      </c>
      <c r="H553" s="34" t="s">
        <v>5127</v>
      </c>
      <c r="I553" s="34" t="s">
        <v>5128</v>
      </c>
      <c r="J553" s="45" t="s">
        <v>5129</v>
      </c>
      <c r="K553" s="36" t="b">
        <v>1</v>
      </c>
    </row>
    <row r="554" spans="1:11" ht="13" x14ac:dyDescent="0.15">
      <c r="A554" s="36" t="s">
        <v>9027</v>
      </c>
      <c r="B554" s="34" t="s">
        <v>65</v>
      </c>
      <c r="C554" s="34" t="s">
        <v>80</v>
      </c>
      <c r="D554" s="34">
        <v>2015</v>
      </c>
      <c r="E554" s="28" t="s">
        <v>6097</v>
      </c>
      <c r="F554" s="34">
        <v>6</v>
      </c>
      <c r="G554" s="34" t="s">
        <v>5392</v>
      </c>
      <c r="H554" s="34" t="s">
        <v>6098</v>
      </c>
      <c r="I554" s="34" t="s">
        <v>6099</v>
      </c>
      <c r="J554" s="45" t="s">
        <v>6100</v>
      </c>
      <c r="K554" s="36" t="b">
        <v>0</v>
      </c>
    </row>
    <row r="555" spans="1:11" ht="13" x14ac:dyDescent="0.15">
      <c r="A555" s="36" t="s">
        <v>9028</v>
      </c>
      <c r="B555" s="34" t="s">
        <v>65</v>
      </c>
      <c r="C555" s="34" t="s">
        <v>80</v>
      </c>
      <c r="D555" s="34">
        <v>2015</v>
      </c>
      <c r="E555" s="28" t="s">
        <v>6614</v>
      </c>
      <c r="F555" s="34">
        <v>6</v>
      </c>
      <c r="G555" s="34" t="s">
        <v>5392</v>
      </c>
      <c r="H555" s="34" t="s">
        <v>6615</v>
      </c>
      <c r="I555" s="34" t="s">
        <v>6616</v>
      </c>
      <c r="J555" s="45" t="s">
        <v>6617</v>
      </c>
      <c r="K555" s="36" t="b">
        <v>0</v>
      </c>
    </row>
    <row r="556" spans="1:11" ht="13" x14ac:dyDescent="0.15">
      <c r="A556" s="36" t="s">
        <v>9029</v>
      </c>
      <c r="B556" s="34" t="s">
        <v>65</v>
      </c>
      <c r="C556" s="34" t="s">
        <v>80</v>
      </c>
      <c r="D556" s="34">
        <v>2015</v>
      </c>
      <c r="E556" s="28" t="s">
        <v>5422</v>
      </c>
      <c r="F556" s="34">
        <v>6</v>
      </c>
      <c r="G556" s="34" t="s">
        <v>4602</v>
      </c>
      <c r="H556" s="34" t="s">
        <v>5423</v>
      </c>
      <c r="I556" s="34" t="s">
        <v>5424</v>
      </c>
      <c r="J556" s="45" t="s">
        <v>5425</v>
      </c>
      <c r="K556" s="36" t="b">
        <v>0</v>
      </c>
    </row>
    <row r="557" spans="1:11" ht="13" x14ac:dyDescent="0.15">
      <c r="A557" s="36" t="s">
        <v>8270</v>
      </c>
      <c r="B557" s="34" t="s">
        <v>65</v>
      </c>
      <c r="C557" s="34" t="s">
        <v>80</v>
      </c>
      <c r="D557" s="34">
        <v>2015</v>
      </c>
      <c r="E557" s="28">
        <v>43816</v>
      </c>
      <c r="F557" s="34">
        <v>6</v>
      </c>
      <c r="G557" s="34" t="s">
        <v>1113</v>
      </c>
      <c r="H557" s="34" t="s">
        <v>5532</v>
      </c>
      <c r="I557" s="34" t="s">
        <v>5533</v>
      </c>
      <c r="J557" s="45" t="s">
        <v>5534</v>
      </c>
      <c r="K557" s="36" t="b">
        <v>0</v>
      </c>
    </row>
    <row r="558" spans="1:11" ht="13" x14ac:dyDescent="0.15">
      <c r="A558" s="36" t="s">
        <v>9030</v>
      </c>
      <c r="B558" s="34" t="s">
        <v>65</v>
      </c>
      <c r="C558" s="34" t="s">
        <v>80</v>
      </c>
      <c r="D558" s="34">
        <v>2015</v>
      </c>
      <c r="E558" s="28" t="s">
        <v>4614</v>
      </c>
      <c r="F558" s="34">
        <v>6</v>
      </c>
      <c r="G558" s="34" t="s">
        <v>4615</v>
      </c>
      <c r="H558" s="34" t="s">
        <v>4616</v>
      </c>
      <c r="I558" s="34" t="s">
        <v>4617</v>
      </c>
      <c r="J558" s="45" t="s">
        <v>4618</v>
      </c>
      <c r="K558" s="36" t="b">
        <v>0</v>
      </c>
    </row>
    <row r="559" spans="1:11" ht="13" x14ac:dyDescent="0.15">
      <c r="A559" s="36" t="s">
        <v>9031</v>
      </c>
      <c r="B559" s="34" t="s">
        <v>65</v>
      </c>
      <c r="C559" s="34" t="s">
        <v>80</v>
      </c>
      <c r="D559" s="34">
        <v>2015</v>
      </c>
      <c r="E559" s="28" t="s">
        <v>5426</v>
      </c>
      <c r="F559" s="34">
        <v>6</v>
      </c>
      <c r="G559" s="34" t="s">
        <v>3282</v>
      </c>
      <c r="H559" s="34" t="s">
        <v>5427</v>
      </c>
      <c r="I559" s="34" t="s">
        <v>2366</v>
      </c>
      <c r="J559" s="45" t="s">
        <v>5428</v>
      </c>
      <c r="K559" s="36" t="b">
        <v>0</v>
      </c>
    </row>
    <row r="560" spans="1:11" ht="13" x14ac:dyDescent="0.15">
      <c r="A560" s="36" t="s">
        <v>8155</v>
      </c>
      <c r="B560" s="34" t="s">
        <v>65</v>
      </c>
      <c r="C560" s="34" t="s">
        <v>80</v>
      </c>
      <c r="D560" s="34">
        <v>2015</v>
      </c>
      <c r="E560" s="28" t="s">
        <v>4956</v>
      </c>
      <c r="F560" s="34">
        <v>6</v>
      </c>
      <c r="G560" s="34" t="s">
        <v>4957</v>
      </c>
      <c r="H560" s="34" t="s">
        <v>4958</v>
      </c>
      <c r="I560" s="34" t="s">
        <v>4959</v>
      </c>
      <c r="J560" s="45" t="s">
        <v>4960</v>
      </c>
      <c r="K560" s="36" t="b">
        <v>1</v>
      </c>
    </row>
    <row r="561" spans="1:11" ht="13" x14ac:dyDescent="0.15">
      <c r="A561" s="36" t="s">
        <v>9032</v>
      </c>
      <c r="B561" s="34" t="s">
        <v>65</v>
      </c>
      <c r="C561" s="34" t="s">
        <v>80</v>
      </c>
      <c r="D561" s="34">
        <v>2015</v>
      </c>
      <c r="E561" s="28" t="s">
        <v>6025</v>
      </c>
      <c r="F561" s="34">
        <v>6</v>
      </c>
      <c r="G561" s="34" t="s">
        <v>6026</v>
      </c>
      <c r="H561" s="34" t="s">
        <v>6027</v>
      </c>
      <c r="I561" s="34" t="s">
        <v>6028</v>
      </c>
      <c r="J561" s="45" t="s">
        <v>6029</v>
      </c>
      <c r="K561" s="36" t="b">
        <v>0</v>
      </c>
    </row>
    <row r="562" spans="1:11" ht="13" x14ac:dyDescent="0.15">
      <c r="A562" s="36" t="s">
        <v>9033</v>
      </c>
      <c r="B562" s="34" t="s">
        <v>65</v>
      </c>
      <c r="C562" s="34" t="s">
        <v>80</v>
      </c>
      <c r="D562" s="34">
        <v>2015</v>
      </c>
      <c r="E562" s="28" t="s">
        <v>1085</v>
      </c>
      <c r="F562" s="34">
        <v>6</v>
      </c>
      <c r="G562" s="34" t="s">
        <v>4576</v>
      </c>
      <c r="H562" s="6" t="s">
        <v>7265</v>
      </c>
      <c r="I562" s="34" t="s">
        <v>7266</v>
      </c>
      <c r="J562" s="45" t="s">
        <v>7267</v>
      </c>
      <c r="K562" s="36" t="b">
        <v>0</v>
      </c>
    </row>
    <row r="563" spans="1:11" ht="13" x14ac:dyDescent="0.15">
      <c r="A563" s="36" t="s">
        <v>8243</v>
      </c>
      <c r="B563" s="34" t="s">
        <v>65</v>
      </c>
      <c r="C563" s="34" t="s">
        <v>80</v>
      </c>
      <c r="D563" s="34">
        <v>2015</v>
      </c>
      <c r="E563" s="28" t="s">
        <v>6513</v>
      </c>
      <c r="F563" s="34">
        <v>6</v>
      </c>
      <c r="G563" s="34" t="s">
        <v>6514</v>
      </c>
      <c r="H563" s="6" t="s">
        <v>6515</v>
      </c>
      <c r="I563" s="34" t="s">
        <v>6516</v>
      </c>
      <c r="J563" s="45" t="s">
        <v>6517</v>
      </c>
      <c r="K563" s="36" t="b">
        <v>1</v>
      </c>
    </row>
    <row r="564" spans="1:11" ht="13" x14ac:dyDescent="0.15">
      <c r="A564" s="36" t="s">
        <v>9034</v>
      </c>
      <c r="B564" s="34" t="s">
        <v>65</v>
      </c>
      <c r="C564" s="34" t="s">
        <v>80</v>
      </c>
      <c r="D564" s="34">
        <v>2015</v>
      </c>
      <c r="E564" s="28" t="s">
        <v>1068</v>
      </c>
      <c r="F564" s="34">
        <v>6</v>
      </c>
      <c r="G564" s="34" t="s">
        <v>6543</v>
      </c>
      <c r="H564" s="6" t="s">
        <v>7272</v>
      </c>
      <c r="I564" s="34" t="s">
        <v>7273</v>
      </c>
      <c r="J564" s="45" t="s">
        <v>7274</v>
      </c>
      <c r="K564" s="36" t="b">
        <v>0</v>
      </c>
    </row>
    <row r="565" spans="1:11" ht="13" x14ac:dyDescent="0.15">
      <c r="A565" s="36" t="s">
        <v>9035</v>
      </c>
      <c r="B565" s="34" t="s">
        <v>65</v>
      </c>
      <c r="C565" s="34" t="s">
        <v>80</v>
      </c>
      <c r="D565" s="34">
        <v>2015</v>
      </c>
      <c r="E565" s="28" t="s">
        <v>6875</v>
      </c>
      <c r="F565" s="34">
        <v>6</v>
      </c>
      <c r="G565" s="34" t="s">
        <v>6876</v>
      </c>
      <c r="H565" s="6" t="s">
        <v>6877</v>
      </c>
      <c r="I565" s="34" t="s">
        <v>6878</v>
      </c>
      <c r="J565" s="45" t="s">
        <v>6879</v>
      </c>
      <c r="K565" s="36" t="b">
        <v>0</v>
      </c>
    </row>
    <row r="566" spans="1:11" ht="13" x14ac:dyDescent="0.15">
      <c r="A566" s="36" t="s">
        <v>9036</v>
      </c>
      <c r="B566" s="34" t="s">
        <v>65</v>
      </c>
      <c r="C566" s="34" t="s">
        <v>80</v>
      </c>
      <c r="D566" s="34">
        <v>2015</v>
      </c>
      <c r="E566" s="28" t="s">
        <v>5033</v>
      </c>
      <c r="F566" s="34">
        <v>6</v>
      </c>
      <c r="G566" s="34" t="s">
        <v>4602</v>
      </c>
      <c r="H566" s="34" t="s">
        <v>5034</v>
      </c>
      <c r="I566" s="34" t="s">
        <v>5035</v>
      </c>
      <c r="J566" s="45" t="s">
        <v>5036</v>
      </c>
      <c r="K566" s="36" t="b">
        <v>0</v>
      </c>
    </row>
    <row r="567" spans="1:11" ht="13" x14ac:dyDescent="0.15">
      <c r="A567" s="36" t="s">
        <v>9037</v>
      </c>
      <c r="B567" s="34" t="s">
        <v>65</v>
      </c>
      <c r="C567" s="34" t="s">
        <v>80</v>
      </c>
      <c r="D567" s="34">
        <v>2015</v>
      </c>
      <c r="E567" s="28" t="s">
        <v>6079</v>
      </c>
      <c r="F567" s="34">
        <v>6</v>
      </c>
      <c r="G567" s="34" t="s">
        <v>5229</v>
      </c>
      <c r="H567" s="6" t="s">
        <v>6080</v>
      </c>
      <c r="I567" s="34" t="s">
        <v>6081</v>
      </c>
      <c r="J567" s="45" t="s">
        <v>6082</v>
      </c>
      <c r="K567" s="36" t="b">
        <v>0</v>
      </c>
    </row>
    <row r="568" spans="1:11" ht="13" x14ac:dyDescent="0.15">
      <c r="A568" s="36" t="s">
        <v>9038</v>
      </c>
      <c r="B568" s="34" t="s">
        <v>65</v>
      </c>
      <c r="C568" s="34" t="s">
        <v>80</v>
      </c>
      <c r="D568" s="34">
        <v>2015</v>
      </c>
      <c r="E568" s="28" t="s">
        <v>5636</v>
      </c>
      <c r="F568" s="34">
        <v>6</v>
      </c>
      <c r="G568" s="34" t="s">
        <v>4403</v>
      </c>
      <c r="H568" s="6" t="s">
        <v>6846</v>
      </c>
      <c r="I568" s="34" t="s">
        <v>6847</v>
      </c>
      <c r="J568" s="45" t="s">
        <v>6848</v>
      </c>
      <c r="K568" s="36" t="b">
        <v>0</v>
      </c>
    </row>
    <row r="569" spans="1:11" ht="13" x14ac:dyDescent="0.15">
      <c r="A569" s="36" t="s">
        <v>9039</v>
      </c>
      <c r="B569" s="34" t="s">
        <v>65</v>
      </c>
      <c r="C569" s="34" t="s">
        <v>80</v>
      </c>
      <c r="D569" s="34">
        <v>2015</v>
      </c>
      <c r="E569" s="28" t="s">
        <v>4645</v>
      </c>
      <c r="F569" s="34">
        <v>6</v>
      </c>
      <c r="G569" s="34" t="s">
        <v>3400</v>
      </c>
      <c r="H569" s="6" t="s">
        <v>7600</v>
      </c>
      <c r="I569" s="34" t="s">
        <v>7601</v>
      </c>
      <c r="J569" s="45" t="s">
        <v>7602</v>
      </c>
      <c r="K569" s="36" t="b">
        <v>0</v>
      </c>
    </row>
    <row r="570" spans="1:11" ht="13" x14ac:dyDescent="0.15">
      <c r="A570" s="36" t="s">
        <v>9040</v>
      </c>
      <c r="B570" s="34" t="s">
        <v>65</v>
      </c>
      <c r="C570" s="34" t="s">
        <v>80</v>
      </c>
      <c r="D570" s="34">
        <v>2015</v>
      </c>
      <c r="E570" s="28" t="s">
        <v>5977</v>
      </c>
      <c r="F570" s="34">
        <v>6</v>
      </c>
      <c r="G570" s="34" t="s">
        <v>3400</v>
      </c>
      <c r="H570" s="6" t="s">
        <v>6996</v>
      </c>
      <c r="I570" s="34" t="s">
        <v>6997</v>
      </c>
      <c r="J570" s="45" t="s">
        <v>6998</v>
      </c>
      <c r="K570" s="36" t="b">
        <v>0</v>
      </c>
    </row>
    <row r="571" spans="1:11" ht="13" x14ac:dyDescent="0.15">
      <c r="A571" s="36" t="s">
        <v>9041</v>
      </c>
      <c r="B571" s="34" t="s">
        <v>65</v>
      </c>
      <c r="C571" s="34" t="s">
        <v>80</v>
      </c>
      <c r="D571" s="34">
        <v>2015</v>
      </c>
      <c r="E571" s="28" t="s">
        <v>5052</v>
      </c>
      <c r="F571" s="34">
        <v>6</v>
      </c>
      <c r="G571" s="34" t="s">
        <v>5053</v>
      </c>
      <c r="H571" s="34" t="s">
        <v>5054</v>
      </c>
      <c r="I571" s="34" t="s">
        <v>5055</v>
      </c>
      <c r="J571" s="45" t="s">
        <v>5056</v>
      </c>
      <c r="K571" s="36" t="b">
        <v>0</v>
      </c>
    </row>
    <row r="572" spans="1:11" ht="13" x14ac:dyDescent="0.15">
      <c r="A572" s="36" t="s">
        <v>9042</v>
      </c>
      <c r="B572" s="34" t="s">
        <v>65</v>
      </c>
      <c r="C572" s="34" t="s">
        <v>80</v>
      </c>
      <c r="D572" s="34">
        <v>2015</v>
      </c>
      <c r="E572" s="28" t="s">
        <v>5228</v>
      </c>
      <c r="F572" s="34">
        <v>6</v>
      </c>
      <c r="G572" s="34" t="s">
        <v>5229</v>
      </c>
      <c r="H572" s="34" t="s">
        <v>5230</v>
      </c>
      <c r="I572" s="34" t="s">
        <v>5231</v>
      </c>
      <c r="J572" s="45" t="s">
        <v>5232</v>
      </c>
      <c r="K572" s="36" t="b">
        <v>0</v>
      </c>
    </row>
    <row r="573" spans="1:11" ht="13" x14ac:dyDescent="0.15">
      <c r="A573" s="36" t="s">
        <v>9043</v>
      </c>
      <c r="B573" s="34" t="s">
        <v>65</v>
      </c>
      <c r="C573" s="34" t="s">
        <v>80</v>
      </c>
      <c r="D573" s="34">
        <v>2015</v>
      </c>
      <c r="E573" s="28" t="s">
        <v>6468</v>
      </c>
      <c r="F573" s="34">
        <v>6</v>
      </c>
      <c r="G573" s="34" t="s">
        <v>4576</v>
      </c>
      <c r="H573" s="6" t="s">
        <v>6469</v>
      </c>
      <c r="I573" s="34" t="s">
        <v>6470</v>
      </c>
      <c r="J573" s="45" t="s">
        <v>6471</v>
      </c>
      <c r="K573" s="34" t="b">
        <v>0</v>
      </c>
    </row>
    <row r="574" spans="1:11" ht="13" x14ac:dyDescent="0.15">
      <c r="A574" s="36" t="s">
        <v>9044</v>
      </c>
      <c r="B574" s="34" t="s">
        <v>65</v>
      </c>
      <c r="C574" s="34" t="s">
        <v>80</v>
      </c>
      <c r="D574" s="34">
        <v>2015</v>
      </c>
      <c r="E574" s="28" t="s">
        <v>5882</v>
      </c>
      <c r="F574" s="34">
        <v>6</v>
      </c>
      <c r="G574" s="34" t="s">
        <v>5229</v>
      </c>
      <c r="H574" s="6" t="s">
        <v>7166</v>
      </c>
      <c r="I574" s="34" t="s">
        <v>7167</v>
      </c>
      <c r="J574" s="45" t="s">
        <v>7168</v>
      </c>
      <c r="K574" s="36" t="b">
        <v>0</v>
      </c>
    </row>
    <row r="575" spans="1:11" ht="13" x14ac:dyDescent="0.15">
      <c r="A575" s="36" t="s">
        <v>8272</v>
      </c>
      <c r="B575" s="34" t="s">
        <v>65</v>
      </c>
      <c r="C575" s="34" t="s">
        <v>80</v>
      </c>
      <c r="D575" s="34">
        <v>2015</v>
      </c>
      <c r="E575" s="28" t="s">
        <v>6457</v>
      </c>
      <c r="F575" s="34">
        <v>6</v>
      </c>
      <c r="G575" s="34" t="s">
        <v>6514</v>
      </c>
      <c r="H575" s="6" t="s">
        <v>6575</v>
      </c>
      <c r="I575" s="34" t="s">
        <v>6576</v>
      </c>
      <c r="J575" s="45" t="s">
        <v>6577</v>
      </c>
      <c r="K575" s="36" t="b">
        <v>0</v>
      </c>
    </row>
    <row r="576" spans="1:11" ht="13" x14ac:dyDescent="0.15">
      <c r="A576" s="36" t="s">
        <v>9045</v>
      </c>
      <c r="B576" s="34" t="s">
        <v>65</v>
      </c>
      <c r="C576" s="34" t="s">
        <v>80</v>
      </c>
      <c r="D576" s="34">
        <v>2015</v>
      </c>
      <c r="E576" s="28" t="s">
        <v>6241</v>
      </c>
      <c r="F576" s="34">
        <v>6</v>
      </c>
      <c r="G576" s="34" t="s">
        <v>3282</v>
      </c>
      <c r="H576" s="34" t="s">
        <v>6242</v>
      </c>
      <c r="I576" s="34" t="s">
        <v>6243</v>
      </c>
      <c r="J576" s="45" t="s">
        <v>6244</v>
      </c>
      <c r="K576" s="36" t="b">
        <v>0</v>
      </c>
    </row>
    <row r="577" spans="1:11" ht="13" x14ac:dyDescent="0.15">
      <c r="A577" s="36" t="s">
        <v>9046</v>
      </c>
      <c r="B577" s="34" t="s">
        <v>65</v>
      </c>
      <c r="C577" s="34" t="s">
        <v>80</v>
      </c>
      <c r="D577" s="34">
        <v>2015</v>
      </c>
      <c r="E577" s="28" t="s">
        <v>1384</v>
      </c>
      <c r="F577" s="34">
        <v>6</v>
      </c>
      <c r="G577" s="34" t="s">
        <v>4423</v>
      </c>
      <c r="H577" s="6" t="s">
        <v>7320</v>
      </c>
      <c r="I577" s="34" t="s">
        <v>7321</v>
      </c>
      <c r="J577" s="45" t="s">
        <v>7322</v>
      </c>
      <c r="K577" s="36" t="b">
        <v>0</v>
      </c>
    </row>
    <row r="578" spans="1:11" ht="13" x14ac:dyDescent="0.15">
      <c r="A578" s="36" t="s">
        <v>8144</v>
      </c>
      <c r="B578" s="34" t="s">
        <v>65</v>
      </c>
      <c r="C578" s="34" t="s">
        <v>80</v>
      </c>
      <c r="D578" s="34">
        <v>2015</v>
      </c>
      <c r="E578" s="28" t="s">
        <v>4707</v>
      </c>
      <c r="F578" s="34">
        <v>6</v>
      </c>
      <c r="G578" s="34" t="s">
        <v>1649</v>
      </c>
      <c r="H578" s="34" t="s">
        <v>4708</v>
      </c>
      <c r="I578" s="34" t="s">
        <v>4709</v>
      </c>
      <c r="J578" s="45" t="s">
        <v>4710</v>
      </c>
      <c r="K578" s="36" t="b">
        <v>1</v>
      </c>
    </row>
    <row r="579" spans="1:11" ht="13" x14ac:dyDescent="0.15">
      <c r="A579" s="36" t="s">
        <v>9047</v>
      </c>
      <c r="B579" s="34" t="s">
        <v>65</v>
      </c>
      <c r="C579" s="34" t="s">
        <v>80</v>
      </c>
      <c r="D579" s="34">
        <v>2015</v>
      </c>
      <c r="E579" s="28" t="s">
        <v>6168</v>
      </c>
      <c r="F579" s="34">
        <v>6</v>
      </c>
      <c r="G579" s="34" t="s">
        <v>6026</v>
      </c>
      <c r="H579" s="6" t="s">
        <v>7461</v>
      </c>
      <c r="I579" s="34" t="s">
        <v>7462</v>
      </c>
      <c r="J579" s="45" t="s">
        <v>7463</v>
      </c>
      <c r="K579" s="36" t="b">
        <v>0</v>
      </c>
    </row>
    <row r="580" spans="1:11" ht="13" x14ac:dyDescent="0.15">
      <c r="A580" s="36" t="s">
        <v>7707</v>
      </c>
      <c r="B580" s="34" t="s">
        <v>65</v>
      </c>
      <c r="C580" s="34" t="s">
        <v>80</v>
      </c>
      <c r="D580" s="34">
        <v>2015</v>
      </c>
      <c r="E580" s="28" t="s">
        <v>4386</v>
      </c>
      <c r="F580" s="34">
        <v>6</v>
      </c>
      <c r="G580" s="34" t="s">
        <v>4584</v>
      </c>
      <c r="H580" s="34" t="s">
        <v>4659</v>
      </c>
      <c r="I580" s="34" t="s">
        <v>4660</v>
      </c>
      <c r="J580" s="45" t="s">
        <v>4661</v>
      </c>
      <c r="K580" s="36" t="b">
        <v>1</v>
      </c>
    </row>
    <row r="581" spans="1:11" ht="13" x14ac:dyDescent="0.15">
      <c r="A581" s="36" t="s">
        <v>9048</v>
      </c>
      <c r="B581" s="34" t="s">
        <v>65</v>
      </c>
      <c r="C581" s="34" t="s">
        <v>80</v>
      </c>
      <c r="D581" s="34">
        <v>2015</v>
      </c>
      <c r="E581" s="28" t="s">
        <v>5140</v>
      </c>
      <c r="F581" s="34">
        <v>6</v>
      </c>
      <c r="G581" s="34" t="s">
        <v>171</v>
      </c>
      <c r="H581" s="34" t="s">
        <v>5153</v>
      </c>
      <c r="I581" s="34" t="s">
        <v>5154</v>
      </c>
      <c r="J581" s="45" t="s">
        <v>5155</v>
      </c>
      <c r="K581" s="36" t="b">
        <v>0</v>
      </c>
    </row>
    <row r="582" spans="1:11" ht="13" x14ac:dyDescent="0.15">
      <c r="A582" s="36" t="s">
        <v>9049</v>
      </c>
      <c r="B582" s="34" t="s">
        <v>65</v>
      </c>
      <c r="C582" s="34" t="s">
        <v>80</v>
      </c>
      <c r="D582" s="34">
        <v>2015</v>
      </c>
      <c r="E582" s="28" t="s">
        <v>5119</v>
      </c>
      <c r="F582" s="34">
        <v>6</v>
      </c>
      <c r="G582" s="34" t="s">
        <v>1113</v>
      </c>
      <c r="H582" s="34" t="s">
        <v>5120</v>
      </c>
      <c r="I582" s="34" t="s">
        <v>5121</v>
      </c>
      <c r="J582" s="45" t="s">
        <v>5122</v>
      </c>
      <c r="K582" s="36" t="b">
        <v>0</v>
      </c>
    </row>
    <row r="583" spans="1:11" ht="13" x14ac:dyDescent="0.15">
      <c r="A583" s="36" t="s">
        <v>9050</v>
      </c>
      <c r="B583" s="34" t="s">
        <v>65</v>
      </c>
      <c r="C583" s="34" t="s">
        <v>80</v>
      </c>
      <c r="D583" s="34">
        <v>2015</v>
      </c>
      <c r="E583" s="28" t="s">
        <v>2855</v>
      </c>
      <c r="F583" s="34">
        <v>6</v>
      </c>
      <c r="G583" s="34" t="s">
        <v>4423</v>
      </c>
      <c r="H583" s="34" t="s">
        <v>4424</v>
      </c>
      <c r="I583" s="34" t="s">
        <v>4425</v>
      </c>
      <c r="J583" s="45" t="s">
        <v>4426</v>
      </c>
      <c r="K583" s="36" t="b">
        <v>0</v>
      </c>
    </row>
    <row r="584" spans="1:11" ht="13" x14ac:dyDescent="0.15">
      <c r="A584" s="36" t="s">
        <v>9051</v>
      </c>
      <c r="B584" s="34" t="s">
        <v>65</v>
      </c>
      <c r="C584" s="34" t="s">
        <v>80</v>
      </c>
      <c r="D584" s="34">
        <v>2015</v>
      </c>
      <c r="E584" s="28" t="s">
        <v>6894</v>
      </c>
      <c r="F584" s="34">
        <v>6</v>
      </c>
      <c r="G584" s="34" t="s">
        <v>3880</v>
      </c>
      <c r="H584" s="6" t="s">
        <v>6895</v>
      </c>
      <c r="I584" s="34" t="s">
        <v>6896</v>
      </c>
      <c r="J584" s="45" t="s">
        <v>6897</v>
      </c>
      <c r="K584" s="36" t="b">
        <v>0</v>
      </c>
    </row>
    <row r="585" spans="1:11" ht="13" x14ac:dyDescent="0.15">
      <c r="A585" s="36" t="s">
        <v>9052</v>
      </c>
      <c r="B585" s="34" t="s">
        <v>65</v>
      </c>
      <c r="C585" s="34" t="s">
        <v>80</v>
      </c>
      <c r="D585" s="34">
        <v>2015</v>
      </c>
      <c r="E585" s="28" t="s">
        <v>5499</v>
      </c>
      <c r="F585" s="34">
        <v>6</v>
      </c>
      <c r="G585" s="34" t="s">
        <v>4403</v>
      </c>
      <c r="H585" s="34" t="s">
        <v>5500</v>
      </c>
      <c r="I585" s="34" t="s">
        <v>5501</v>
      </c>
      <c r="J585" s="45" t="s">
        <v>5502</v>
      </c>
      <c r="K585" s="36" t="b">
        <v>0</v>
      </c>
    </row>
    <row r="586" spans="1:11" ht="13" x14ac:dyDescent="0.15">
      <c r="A586" s="36" t="s">
        <v>9053</v>
      </c>
      <c r="B586" s="34" t="s">
        <v>65</v>
      </c>
      <c r="C586" s="34" t="s">
        <v>80</v>
      </c>
      <c r="D586" s="34">
        <v>2015</v>
      </c>
      <c r="E586" s="28" t="s">
        <v>7361</v>
      </c>
      <c r="F586" s="34">
        <v>6</v>
      </c>
      <c r="G586" s="34" t="s">
        <v>1113</v>
      </c>
      <c r="H586" s="6" t="s">
        <v>7382</v>
      </c>
      <c r="I586" s="34" t="s">
        <v>1110</v>
      </c>
      <c r="J586" s="45" t="s">
        <v>7383</v>
      </c>
      <c r="K586" s="36" t="b">
        <v>0</v>
      </c>
    </row>
    <row r="587" spans="1:11" ht="13" x14ac:dyDescent="0.15">
      <c r="A587" s="36" t="s">
        <v>9054</v>
      </c>
      <c r="B587" s="34" t="s">
        <v>65</v>
      </c>
      <c r="C587" s="34" t="s">
        <v>80</v>
      </c>
      <c r="D587" s="34">
        <v>2015</v>
      </c>
      <c r="E587" s="28" t="s">
        <v>4965</v>
      </c>
      <c r="F587" s="34">
        <v>6</v>
      </c>
      <c r="G587" s="34" t="s">
        <v>4691</v>
      </c>
      <c r="H587" s="34" t="s">
        <v>4966</v>
      </c>
      <c r="I587" s="34" t="s">
        <v>4967</v>
      </c>
      <c r="J587" s="45" t="s">
        <v>4968</v>
      </c>
      <c r="K587" s="36" t="b">
        <v>0</v>
      </c>
    </row>
    <row r="588" spans="1:11" ht="13" x14ac:dyDescent="0.15">
      <c r="A588" s="36" t="s">
        <v>9055</v>
      </c>
      <c r="B588" s="34" t="s">
        <v>65</v>
      </c>
      <c r="C588" s="34" t="s">
        <v>80</v>
      </c>
      <c r="D588" s="34">
        <v>2015</v>
      </c>
      <c r="E588" s="28" t="s">
        <v>6115</v>
      </c>
      <c r="F588" s="34">
        <v>6</v>
      </c>
      <c r="G588" s="34" t="s">
        <v>171</v>
      </c>
      <c r="H588" s="6" t="s">
        <v>7391</v>
      </c>
      <c r="I588" s="34" t="s">
        <v>7392</v>
      </c>
      <c r="J588" s="45" t="s">
        <v>7393</v>
      </c>
      <c r="K588" s="36" t="b">
        <v>0</v>
      </c>
    </row>
    <row r="589" spans="1:11" ht="13" x14ac:dyDescent="0.15">
      <c r="A589" s="36" t="s">
        <v>7908</v>
      </c>
      <c r="B589" s="34" t="s">
        <v>65</v>
      </c>
      <c r="C589" s="34" t="s">
        <v>80</v>
      </c>
      <c r="D589" s="34">
        <v>2015</v>
      </c>
      <c r="E589" s="28" t="s">
        <v>4575</v>
      </c>
      <c r="F589" s="34">
        <v>6</v>
      </c>
      <c r="G589" s="34" t="s">
        <v>4576</v>
      </c>
      <c r="H589" s="34" t="s">
        <v>4577</v>
      </c>
      <c r="I589" s="34" t="s">
        <v>4578</v>
      </c>
      <c r="J589" s="45" t="s">
        <v>4579</v>
      </c>
      <c r="K589" s="36" t="b">
        <v>1</v>
      </c>
    </row>
    <row r="590" spans="1:11" ht="13" x14ac:dyDescent="0.15">
      <c r="A590" s="36" t="s">
        <v>9056</v>
      </c>
      <c r="B590" s="34" t="s">
        <v>65</v>
      </c>
      <c r="C590" s="34" t="s">
        <v>80</v>
      </c>
      <c r="D590" s="34">
        <v>2015</v>
      </c>
      <c r="E590" s="28" t="s">
        <v>5072</v>
      </c>
      <c r="F590" s="34">
        <v>6</v>
      </c>
      <c r="G590" s="34" t="s">
        <v>5053</v>
      </c>
      <c r="H590" s="34" t="s">
        <v>5073</v>
      </c>
      <c r="I590" s="34" t="s">
        <v>5074</v>
      </c>
      <c r="J590" s="45" t="s">
        <v>5075</v>
      </c>
      <c r="K590" s="36" t="b">
        <v>0</v>
      </c>
    </row>
    <row r="591" spans="1:11" ht="13" x14ac:dyDescent="0.15">
      <c r="A591" s="36" t="s">
        <v>9057</v>
      </c>
      <c r="B591" s="34" t="s">
        <v>65</v>
      </c>
      <c r="C591" s="34" t="s">
        <v>80</v>
      </c>
      <c r="D591" s="34">
        <v>2015</v>
      </c>
      <c r="E591" s="28" t="s">
        <v>5238</v>
      </c>
      <c r="F591" s="34">
        <v>6</v>
      </c>
      <c r="G591" s="34" t="s">
        <v>3282</v>
      </c>
      <c r="H591" s="34" t="s">
        <v>6769</v>
      </c>
      <c r="I591" s="34" t="s">
        <v>6770</v>
      </c>
      <c r="J591" s="45" t="s">
        <v>6771</v>
      </c>
      <c r="K591" s="36" t="b">
        <v>0</v>
      </c>
    </row>
    <row r="592" spans="1:11" ht="13" x14ac:dyDescent="0.15">
      <c r="A592" s="36" t="s">
        <v>9058</v>
      </c>
      <c r="B592" s="34" t="s">
        <v>65</v>
      </c>
      <c r="C592" s="34" t="s">
        <v>80</v>
      </c>
      <c r="D592" s="34">
        <v>2015</v>
      </c>
      <c r="E592" s="28" t="s">
        <v>4476</v>
      </c>
      <c r="F592" s="34">
        <v>6</v>
      </c>
      <c r="G592" s="34" t="s">
        <v>4477</v>
      </c>
      <c r="H592" s="34" t="s">
        <v>4478</v>
      </c>
      <c r="I592" s="34" t="s">
        <v>4479</v>
      </c>
      <c r="J592" s="45" t="s">
        <v>4480</v>
      </c>
      <c r="K592" s="36" t="b">
        <v>0</v>
      </c>
    </row>
    <row r="593" spans="1:11" ht="13" x14ac:dyDescent="0.15">
      <c r="A593" s="36" t="s">
        <v>9059</v>
      </c>
      <c r="B593" s="34" t="s">
        <v>65</v>
      </c>
      <c r="C593" s="34" t="s">
        <v>80</v>
      </c>
      <c r="D593" s="34">
        <v>2015</v>
      </c>
      <c r="E593" s="28" t="s">
        <v>7215</v>
      </c>
      <c r="F593" s="34">
        <v>6</v>
      </c>
      <c r="G593" s="34" t="s">
        <v>171</v>
      </c>
      <c r="H593" s="6" t="s">
        <v>7216</v>
      </c>
      <c r="I593" s="34" t="s">
        <v>7217</v>
      </c>
      <c r="J593" s="45" t="s">
        <v>7218</v>
      </c>
      <c r="K593" s="36" t="b">
        <v>0</v>
      </c>
    </row>
    <row r="594" spans="1:11" ht="13" x14ac:dyDescent="0.15">
      <c r="A594" s="36" t="s">
        <v>9060</v>
      </c>
      <c r="B594" s="34" t="s">
        <v>65</v>
      </c>
      <c r="C594" s="34" t="s">
        <v>80</v>
      </c>
      <c r="D594" s="34">
        <v>2015</v>
      </c>
      <c r="E594" s="28" t="s">
        <v>7187</v>
      </c>
      <c r="F594" s="34">
        <v>6</v>
      </c>
      <c r="G594" s="34" t="s">
        <v>1113</v>
      </c>
      <c r="H594" s="6" t="s">
        <v>7188</v>
      </c>
      <c r="I594" s="34" t="s">
        <v>7189</v>
      </c>
      <c r="J594" s="45" t="s">
        <v>7190</v>
      </c>
      <c r="K594" s="36" t="b">
        <v>0</v>
      </c>
    </row>
    <row r="595" spans="1:11" ht="13" x14ac:dyDescent="0.15">
      <c r="A595" s="36" t="s">
        <v>9061</v>
      </c>
      <c r="B595" s="34" t="s">
        <v>65</v>
      </c>
      <c r="C595" s="34" t="s">
        <v>80</v>
      </c>
      <c r="D595" s="34">
        <v>2015</v>
      </c>
      <c r="E595" s="28" t="s">
        <v>2661</v>
      </c>
      <c r="F595" s="34">
        <v>6</v>
      </c>
      <c r="G595" s="34" t="s">
        <v>4503</v>
      </c>
      <c r="H595" s="6" t="s">
        <v>7401</v>
      </c>
      <c r="I595" s="34" t="s">
        <v>7402</v>
      </c>
      <c r="J595" s="45" t="s">
        <v>7403</v>
      </c>
      <c r="K595" s="36" t="b">
        <v>0</v>
      </c>
    </row>
    <row r="596" spans="1:11" ht="13" x14ac:dyDescent="0.15">
      <c r="A596" s="36" t="s">
        <v>9128</v>
      </c>
      <c r="B596" s="34" t="s">
        <v>99</v>
      </c>
      <c r="C596" s="34" t="s">
        <v>80</v>
      </c>
      <c r="D596" s="34">
        <v>2016</v>
      </c>
      <c r="E596" s="28" t="s">
        <v>7489</v>
      </c>
      <c r="F596" s="34">
        <v>6</v>
      </c>
      <c r="G596" s="34" t="s">
        <v>6008</v>
      </c>
      <c r="H596" s="6" t="s">
        <v>7490</v>
      </c>
      <c r="I596" s="34" t="s">
        <v>7491</v>
      </c>
      <c r="J596" s="45" t="s">
        <v>7492</v>
      </c>
      <c r="K596" s="36" t="b">
        <v>0</v>
      </c>
    </row>
    <row r="597" spans="1:11" ht="13" x14ac:dyDescent="0.15">
      <c r="A597" s="36" t="s">
        <v>9129</v>
      </c>
      <c r="B597" s="34" t="s">
        <v>99</v>
      </c>
      <c r="C597" s="34" t="s">
        <v>80</v>
      </c>
      <c r="D597" s="34">
        <v>2016</v>
      </c>
      <c r="E597" s="28" t="s">
        <v>6641</v>
      </c>
      <c r="F597" s="34">
        <v>18</v>
      </c>
      <c r="G597" s="34" t="s">
        <v>6642</v>
      </c>
      <c r="H597" s="6" t="s">
        <v>6643</v>
      </c>
      <c r="I597" s="34" t="s">
        <v>3931</v>
      </c>
      <c r="J597" s="45" t="s">
        <v>6644</v>
      </c>
      <c r="K597" s="36" t="b">
        <v>0</v>
      </c>
    </row>
    <row r="598" spans="1:11" ht="13" x14ac:dyDescent="0.15">
      <c r="A598" s="36" t="s">
        <v>9130</v>
      </c>
      <c r="B598" s="34" t="s">
        <v>99</v>
      </c>
      <c r="C598" s="34" t="s">
        <v>80</v>
      </c>
      <c r="D598" s="34">
        <v>2016</v>
      </c>
      <c r="E598" s="28" t="s">
        <v>6115</v>
      </c>
      <c r="F598" s="34">
        <v>6</v>
      </c>
      <c r="G598" s="34" t="s">
        <v>5141</v>
      </c>
      <c r="H598" s="34" t="s">
        <v>6116</v>
      </c>
      <c r="I598" s="34" t="s">
        <v>6117</v>
      </c>
      <c r="J598" s="45" t="s">
        <v>6118</v>
      </c>
      <c r="K598" s="36" t="b">
        <v>0</v>
      </c>
    </row>
    <row r="599" spans="1:11" ht="13" x14ac:dyDescent="0.15">
      <c r="A599" s="36" t="s">
        <v>9131</v>
      </c>
      <c r="B599" s="34" t="s">
        <v>99</v>
      </c>
      <c r="C599" s="34" t="s">
        <v>80</v>
      </c>
      <c r="D599" s="34">
        <v>2016</v>
      </c>
      <c r="E599" s="28" t="s">
        <v>7162</v>
      </c>
      <c r="F599" s="34">
        <v>6</v>
      </c>
      <c r="G599" s="34" t="s">
        <v>6681</v>
      </c>
      <c r="H599" s="6" t="s">
        <v>7163</v>
      </c>
      <c r="I599" s="34" t="s">
        <v>7164</v>
      </c>
      <c r="J599" s="45" t="s">
        <v>7165</v>
      </c>
      <c r="K599" s="36" t="b">
        <v>0</v>
      </c>
    </row>
    <row r="600" spans="1:11" ht="13" x14ac:dyDescent="0.15">
      <c r="A600" s="36" t="s">
        <v>9132</v>
      </c>
      <c r="B600" s="34" t="s">
        <v>99</v>
      </c>
      <c r="C600" s="34" t="s">
        <v>80</v>
      </c>
      <c r="D600" s="34">
        <v>2016</v>
      </c>
      <c r="E600" s="28" t="s">
        <v>4934</v>
      </c>
      <c r="F600" s="34">
        <v>6</v>
      </c>
      <c r="G600" s="34" t="s">
        <v>5418</v>
      </c>
      <c r="H600" s="6" t="s">
        <v>6910</v>
      </c>
      <c r="I600" s="34" t="s">
        <v>6911</v>
      </c>
      <c r="J600" s="45" t="s">
        <v>6912</v>
      </c>
      <c r="K600" s="36" t="b">
        <v>0</v>
      </c>
    </row>
    <row r="601" spans="1:11" ht="13" x14ac:dyDescent="0.15">
      <c r="A601" s="36" t="s">
        <v>9133</v>
      </c>
      <c r="B601" s="34" t="s">
        <v>99</v>
      </c>
      <c r="C601" s="34" t="s">
        <v>80</v>
      </c>
      <c r="D601" s="34">
        <v>2016</v>
      </c>
      <c r="E601" s="28" t="s">
        <v>5995</v>
      </c>
      <c r="F601" s="34">
        <v>6</v>
      </c>
      <c r="G601" s="34" t="s">
        <v>1030</v>
      </c>
      <c r="H601" s="6" t="s">
        <v>7152</v>
      </c>
      <c r="I601" s="34" t="s">
        <v>7153</v>
      </c>
      <c r="J601" s="45" t="s">
        <v>7154</v>
      </c>
      <c r="K601" s="36" t="b">
        <v>0</v>
      </c>
    </row>
    <row r="602" spans="1:11" ht="13" x14ac:dyDescent="0.15">
      <c r="A602" s="36" t="s">
        <v>8218</v>
      </c>
      <c r="B602" s="34" t="s">
        <v>99</v>
      </c>
      <c r="C602" s="34" t="s">
        <v>80</v>
      </c>
      <c r="D602" s="34">
        <v>2016</v>
      </c>
      <c r="E602" s="28" t="s">
        <v>6954</v>
      </c>
      <c r="F602" s="34">
        <v>6</v>
      </c>
      <c r="G602" s="34" t="s">
        <v>4736</v>
      </c>
      <c r="H602" s="34" t="s">
        <v>6955</v>
      </c>
      <c r="I602" s="34" t="s">
        <v>6956</v>
      </c>
      <c r="J602" s="45" t="s">
        <v>6957</v>
      </c>
      <c r="K602" s="36" t="b">
        <v>1</v>
      </c>
    </row>
    <row r="603" spans="1:11" ht="13" x14ac:dyDescent="0.15">
      <c r="A603" s="36" t="s">
        <v>9134</v>
      </c>
      <c r="B603" s="34" t="s">
        <v>99</v>
      </c>
      <c r="C603" s="34" t="s">
        <v>80</v>
      </c>
      <c r="D603" s="34">
        <v>2016</v>
      </c>
      <c r="E603" s="28" t="s">
        <v>5906</v>
      </c>
      <c r="F603" s="34">
        <v>6</v>
      </c>
      <c r="G603" s="34" t="s">
        <v>4482</v>
      </c>
      <c r="H603" s="34" t="s">
        <v>5907</v>
      </c>
      <c r="I603" s="34" t="s">
        <v>5908</v>
      </c>
      <c r="J603" s="45" t="s">
        <v>5909</v>
      </c>
      <c r="K603" s="36" t="b">
        <v>0</v>
      </c>
    </row>
    <row r="604" spans="1:11" ht="13" x14ac:dyDescent="0.15">
      <c r="A604" s="36" t="s">
        <v>9135</v>
      </c>
      <c r="B604" s="34" t="s">
        <v>99</v>
      </c>
      <c r="C604" s="34" t="s">
        <v>80</v>
      </c>
      <c r="D604" s="34">
        <v>2016</v>
      </c>
      <c r="E604" s="28" t="s">
        <v>7202</v>
      </c>
      <c r="F604" s="34">
        <v>6</v>
      </c>
      <c r="G604" s="34" t="s">
        <v>4817</v>
      </c>
      <c r="H604" s="6" t="s">
        <v>7203</v>
      </c>
      <c r="I604" s="34" t="s">
        <v>7204</v>
      </c>
      <c r="J604" s="45" t="s">
        <v>7205</v>
      </c>
      <c r="K604" s="36" t="b">
        <v>0</v>
      </c>
    </row>
    <row r="605" spans="1:11" ht="13" x14ac:dyDescent="0.15">
      <c r="A605" s="36" t="s">
        <v>9136</v>
      </c>
      <c r="B605" s="34" t="s">
        <v>99</v>
      </c>
      <c r="C605" s="34" t="s">
        <v>80</v>
      </c>
      <c r="D605" s="34">
        <v>2016</v>
      </c>
      <c r="E605" s="28" t="s">
        <v>3974</v>
      </c>
      <c r="F605" s="34">
        <v>6</v>
      </c>
      <c r="G605" s="34" t="s">
        <v>6642</v>
      </c>
      <c r="H605" s="34" t="s">
        <v>6763</v>
      </c>
      <c r="I605" s="34" t="s">
        <v>6764</v>
      </c>
      <c r="J605" s="45" t="s">
        <v>6765</v>
      </c>
      <c r="K605" s="36" t="b">
        <v>0</v>
      </c>
    </row>
    <row r="606" spans="1:11" ht="13" x14ac:dyDescent="0.15">
      <c r="A606" s="36" t="s">
        <v>9137</v>
      </c>
      <c r="B606" s="34" t="s">
        <v>99</v>
      </c>
      <c r="C606" s="34" t="s">
        <v>80</v>
      </c>
      <c r="D606" s="34">
        <v>2016</v>
      </c>
      <c r="E606" s="28" t="s">
        <v>5140</v>
      </c>
      <c r="F606" s="34">
        <v>6</v>
      </c>
      <c r="G606" s="34" t="s">
        <v>5141</v>
      </c>
      <c r="H606" s="34" t="s">
        <v>5142</v>
      </c>
      <c r="I606" s="34" t="s">
        <v>5143</v>
      </c>
      <c r="J606" s="45" t="s">
        <v>5144</v>
      </c>
      <c r="K606" s="36" t="b">
        <v>0</v>
      </c>
    </row>
    <row r="607" spans="1:11" ht="13" x14ac:dyDescent="0.15">
      <c r="A607" s="36" t="s">
        <v>8004</v>
      </c>
      <c r="B607" s="34" t="s">
        <v>99</v>
      </c>
      <c r="C607" s="34" t="s">
        <v>80</v>
      </c>
      <c r="D607" s="34">
        <v>2016</v>
      </c>
      <c r="E607" s="28" t="s">
        <v>5417</v>
      </c>
      <c r="F607" s="34">
        <v>6</v>
      </c>
      <c r="G607" s="34" t="s">
        <v>5418</v>
      </c>
      <c r="H607" s="34" t="s">
        <v>5419</v>
      </c>
      <c r="I607" s="34" t="s">
        <v>5420</v>
      </c>
      <c r="J607" s="45" t="s">
        <v>5421</v>
      </c>
      <c r="K607" s="36" t="b">
        <v>1</v>
      </c>
    </row>
    <row r="608" spans="1:11" ht="13" x14ac:dyDescent="0.15">
      <c r="A608" s="36" t="s">
        <v>8230</v>
      </c>
      <c r="B608" s="34" t="s">
        <v>99</v>
      </c>
      <c r="C608" s="34" t="s">
        <v>80</v>
      </c>
      <c r="D608" s="34">
        <v>2016</v>
      </c>
      <c r="E608" s="28" t="s">
        <v>6457</v>
      </c>
      <c r="F608" s="34">
        <v>6</v>
      </c>
      <c r="G608" s="34" t="s">
        <v>4392</v>
      </c>
      <c r="H608" s="6" t="s">
        <v>6458</v>
      </c>
      <c r="I608" s="34" t="s">
        <v>6459</v>
      </c>
      <c r="J608" s="45" t="s">
        <v>6460</v>
      </c>
      <c r="K608" s="36" t="b">
        <v>1</v>
      </c>
    </row>
    <row r="609" spans="1:11" ht="13" x14ac:dyDescent="0.15">
      <c r="A609" s="36" t="s">
        <v>9138</v>
      </c>
      <c r="B609" s="34" t="s">
        <v>99</v>
      </c>
      <c r="C609" s="34" t="s">
        <v>80</v>
      </c>
      <c r="D609" s="34">
        <v>2016</v>
      </c>
      <c r="E609" s="28" t="s">
        <v>7434</v>
      </c>
      <c r="F609" s="34">
        <v>6</v>
      </c>
      <c r="G609" s="34" t="s">
        <v>4736</v>
      </c>
      <c r="H609" s="34" t="s">
        <v>7435</v>
      </c>
      <c r="I609" s="34" t="s">
        <v>7436</v>
      </c>
      <c r="J609" s="45" t="s">
        <v>7437</v>
      </c>
      <c r="K609" s="36" t="b">
        <v>0</v>
      </c>
    </row>
    <row r="610" spans="1:11" ht="13" x14ac:dyDescent="0.15">
      <c r="A610" s="36" t="s">
        <v>9139</v>
      </c>
      <c r="B610" s="34" t="s">
        <v>99</v>
      </c>
      <c r="C610" s="34" t="s">
        <v>80</v>
      </c>
      <c r="D610" s="34">
        <v>2016</v>
      </c>
      <c r="E610" s="28" t="s">
        <v>7407</v>
      </c>
      <c r="F610" s="34">
        <v>6</v>
      </c>
      <c r="G610" s="34" t="s">
        <v>4920</v>
      </c>
      <c r="H610" s="6" t="s">
        <v>7408</v>
      </c>
      <c r="I610" s="34" t="s">
        <v>7409</v>
      </c>
      <c r="J610" s="45" t="s">
        <v>7410</v>
      </c>
      <c r="K610" s="36" t="b">
        <v>0</v>
      </c>
    </row>
    <row r="611" spans="1:11" ht="13" x14ac:dyDescent="0.15">
      <c r="A611" s="36" t="s">
        <v>8277</v>
      </c>
      <c r="B611" s="34" t="s">
        <v>99</v>
      </c>
      <c r="C611" s="34" t="s">
        <v>80</v>
      </c>
      <c r="D611" s="34">
        <v>2016</v>
      </c>
      <c r="E611" s="28" t="s">
        <v>5869</v>
      </c>
      <c r="F611" s="34">
        <v>6</v>
      </c>
      <c r="G611" s="34" t="s">
        <v>7124</v>
      </c>
      <c r="H611" s="6" t="s">
        <v>7455</v>
      </c>
      <c r="I611" s="34" t="s">
        <v>7456</v>
      </c>
      <c r="J611" s="45" t="s">
        <v>7457</v>
      </c>
      <c r="K611" s="36" t="b">
        <v>0</v>
      </c>
    </row>
    <row r="612" spans="1:11" ht="13" x14ac:dyDescent="0.15">
      <c r="A612" s="36" t="s">
        <v>9140</v>
      </c>
      <c r="B612" s="34" t="s">
        <v>99</v>
      </c>
      <c r="C612" s="34" t="s">
        <v>80</v>
      </c>
      <c r="D612" s="34">
        <v>2016</v>
      </c>
      <c r="E612" s="28" t="s">
        <v>5856</v>
      </c>
      <c r="F612" s="34">
        <v>6</v>
      </c>
      <c r="G612" s="34" t="s">
        <v>4663</v>
      </c>
      <c r="H612" s="34" t="s">
        <v>5857</v>
      </c>
      <c r="I612" s="34" t="s">
        <v>5858</v>
      </c>
      <c r="J612" s="45" t="s">
        <v>5859</v>
      </c>
      <c r="K612" s="36" t="b">
        <v>0</v>
      </c>
    </row>
    <row r="613" spans="1:11" ht="13" x14ac:dyDescent="0.15">
      <c r="A613" s="36" t="s">
        <v>8008</v>
      </c>
      <c r="B613" s="34" t="s">
        <v>99</v>
      </c>
      <c r="C613" s="34" t="s">
        <v>80</v>
      </c>
      <c r="D613" s="34">
        <v>2016</v>
      </c>
      <c r="E613" s="28" t="s">
        <v>6708</v>
      </c>
      <c r="F613" s="34">
        <v>6</v>
      </c>
      <c r="G613" s="34" t="s">
        <v>3630</v>
      </c>
      <c r="H613" s="34" t="s">
        <v>6709</v>
      </c>
      <c r="I613" s="34" t="s">
        <v>6710</v>
      </c>
      <c r="J613" s="45" t="s">
        <v>6711</v>
      </c>
      <c r="K613" s="36" t="b">
        <v>1</v>
      </c>
    </row>
    <row r="614" spans="1:11" ht="13" x14ac:dyDescent="0.15">
      <c r="A614" s="36" t="s">
        <v>7984</v>
      </c>
      <c r="B614" s="34" t="s">
        <v>99</v>
      </c>
      <c r="C614" s="34" t="s">
        <v>80</v>
      </c>
      <c r="D614" s="34">
        <v>2016</v>
      </c>
      <c r="E614" s="28" t="s">
        <v>5949</v>
      </c>
      <c r="F614" s="34">
        <v>6</v>
      </c>
      <c r="G614" s="34" t="s">
        <v>5950</v>
      </c>
      <c r="H614" s="6" t="s">
        <v>5951</v>
      </c>
      <c r="I614" s="34" t="s">
        <v>5952</v>
      </c>
      <c r="J614" s="45" t="s">
        <v>5953</v>
      </c>
      <c r="K614" s="36" t="b">
        <v>1</v>
      </c>
    </row>
    <row r="615" spans="1:11" ht="13" x14ac:dyDescent="0.15">
      <c r="A615" s="36" t="s">
        <v>9141</v>
      </c>
      <c r="B615" s="34" t="s">
        <v>99</v>
      </c>
      <c r="C615" s="34" t="s">
        <v>80</v>
      </c>
      <c r="D615" s="34">
        <v>2016</v>
      </c>
      <c r="E615" s="28" t="s">
        <v>4402</v>
      </c>
      <c r="F615" s="34">
        <v>6</v>
      </c>
      <c r="G615" s="34" t="s">
        <v>4915</v>
      </c>
      <c r="H615" s="34" t="s">
        <v>4916</v>
      </c>
      <c r="I615" s="34" t="s">
        <v>4917</v>
      </c>
      <c r="J615" s="45" t="s">
        <v>4918</v>
      </c>
      <c r="K615" s="36" t="b">
        <v>0</v>
      </c>
    </row>
    <row r="616" spans="1:11" ht="13" x14ac:dyDescent="0.15">
      <c r="A616" s="36" t="s">
        <v>9142</v>
      </c>
      <c r="B616" s="34" t="s">
        <v>99</v>
      </c>
      <c r="C616" s="34" t="s">
        <v>80</v>
      </c>
      <c r="D616" s="34">
        <v>2016</v>
      </c>
      <c r="E616" s="28" t="s">
        <v>7531</v>
      </c>
      <c r="F616" s="34">
        <v>6</v>
      </c>
      <c r="G616" s="34" t="s">
        <v>4655</v>
      </c>
      <c r="H616" s="6" t="s">
        <v>7586</v>
      </c>
      <c r="I616" s="34" t="s">
        <v>7587</v>
      </c>
      <c r="J616" s="45" t="s">
        <v>7588</v>
      </c>
      <c r="K616" s="36" t="b">
        <v>0</v>
      </c>
    </row>
    <row r="617" spans="1:11" ht="13" x14ac:dyDescent="0.15">
      <c r="A617" s="36" t="s">
        <v>9143</v>
      </c>
      <c r="B617" s="34" t="s">
        <v>99</v>
      </c>
      <c r="C617" s="34" t="s">
        <v>80</v>
      </c>
      <c r="D617" s="34">
        <v>2016</v>
      </c>
      <c r="E617" s="28" t="s">
        <v>7215</v>
      </c>
      <c r="F617" s="34">
        <v>6</v>
      </c>
      <c r="G617" s="34" t="s">
        <v>5141</v>
      </c>
      <c r="H617" s="6" t="s">
        <v>7505</v>
      </c>
      <c r="I617" s="34" t="s">
        <v>7506</v>
      </c>
      <c r="J617" s="45" t="s">
        <v>7507</v>
      </c>
      <c r="K617" s="36" t="b">
        <v>0</v>
      </c>
    </row>
    <row r="618" spans="1:11" ht="13" x14ac:dyDescent="0.15">
      <c r="A618" s="36" t="s">
        <v>9144</v>
      </c>
      <c r="B618" s="34" t="s">
        <v>99</v>
      </c>
      <c r="C618" s="34" t="s">
        <v>80</v>
      </c>
      <c r="D618" s="34">
        <v>2016</v>
      </c>
      <c r="E618" s="28" t="s">
        <v>5361</v>
      </c>
      <c r="F618" s="34">
        <v>6</v>
      </c>
      <c r="G618" s="34" t="s">
        <v>5418</v>
      </c>
      <c r="H618" s="6" t="s">
        <v>6969</v>
      </c>
      <c r="I618" s="34" t="s">
        <v>6970</v>
      </c>
      <c r="J618" s="45" t="s">
        <v>6971</v>
      </c>
      <c r="K618" s="36" t="b">
        <v>0</v>
      </c>
    </row>
    <row r="619" spans="1:11" ht="13" x14ac:dyDescent="0.15">
      <c r="A619" s="36" t="s">
        <v>9145</v>
      </c>
      <c r="B619" s="34" t="s">
        <v>99</v>
      </c>
      <c r="C619" s="34" t="s">
        <v>80</v>
      </c>
      <c r="D619" s="34">
        <v>2016</v>
      </c>
      <c r="E619" s="28" t="s">
        <v>5636</v>
      </c>
      <c r="F619" s="34">
        <v>6</v>
      </c>
      <c r="G619" s="34" t="s">
        <v>4915</v>
      </c>
      <c r="H619" s="6" t="s">
        <v>5637</v>
      </c>
      <c r="I619" s="34" t="s">
        <v>5638</v>
      </c>
      <c r="J619" s="45" t="s">
        <v>5639</v>
      </c>
      <c r="K619" s="36" t="b">
        <v>0</v>
      </c>
    </row>
    <row r="620" spans="1:11" ht="13" x14ac:dyDescent="0.15">
      <c r="A620" s="36" t="s">
        <v>9146</v>
      </c>
      <c r="B620" s="34" t="s">
        <v>99</v>
      </c>
      <c r="C620" s="34" t="s">
        <v>80</v>
      </c>
      <c r="D620" s="34">
        <v>2016</v>
      </c>
      <c r="E620" s="28" t="s">
        <v>5499</v>
      </c>
      <c r="F620" s="34">
        <v>6</v>
      </c>
      <c r="G620" s="34" t="s">
        <v>5131</v>
      </c>
      <c r="H620" s="6" t="s">
        <v>6657</v>
      </c>
      <c r="I620" s="34" t="s">
        <v>6658</v>
      </c>
      <c r="J620" s="45" t="s">
        <v>6659</v>
      </c>
      <c r="K620" s="36" t="b">
        <v>0</v>
      </c>
    </row>
    <row r="621" spans="1:11" ht="13" x14ac:dyDescent="0.15">
      <c r="A621" s="36" t="s">
        <v>9147</v>
      </c>
      <c r="B621" s="34" t="s">
        <v>99</v>
      </c>
      <c r="C621" s="34" t="s">
        <v>80</v>
      </c>
      <c r="D621" s="34">
        <v>2016</v>
      </c>
      <c r="E621" s="28" t="s">
        <v>6407</v>
      </c>
      <c r="F621" s="34">
        <v>6</v>
      </c>
      <c r="G621" s="34" t="s">
        <v>6253</v>
      </c>
      <c r="H621" s="6" t="s">
        <v>6408</v>
      </c>
      <c r="I621" s="34" t="s">
        <v>6409</v>
      </c>
      <c r="J621" s="45" t="s">
        <v>6410</v>
      </c>
      <c r="K621" s="36" t="b">
        <v>0</v>
      </c>
    </row>
    <row r="622" spans="1:11" ht="13" x14ac:dyDescent="0.15">
      <c r="A622" s="36" t="s">
        <v>9148</v>
      </c>
      <c r="B622" s="34" t="s">
        <v>99</v>
      </c>
      <c r="C622" s="34" t="s">
        <v>80</v>
      </c>
      <c r="D622" s="34">
        <v>2016</v>
      </c>
      <c r="E622" s="28" t="s">
        <v>2173</v>
      </c>
      <c r="F622" s="34">
        <v>6</v>
      </c>
      <c r="G622" s="34" t="s">
        <v>4453</v>
      </c>
      <c r="H622" s="6" t="s">
        <v>6976</v>
      </c>
      <c r="I622" s="34" t="s">
        <v>6977</v>
      </c>
      <c r="J622" s="45" t="s">
        <v>6978</v>
      </c>
      <c r="K622" s="36" t="b">
        <v>0</v>
      </c>
    </row>
    <row r="623" spans="1:11" ht="13" x14ac:dyDescent="0.15">
      <c r="A623" s="36" t="s">
        <v>7930</v>
      </c>
      <c r="B623" s="34" t="s">
        <v>99</v>
      </c>
      <c r="C623" s="34" t="s">
        <v>80</v>
      </c>
      <c r="D623" s="34">
        <v>2016</v>
      </c>
      <c r="E623" s="28" t="s">
        <v>4391</v>
      </c>
      <c r="F623" s="34">
        <v>6</v>
      </c>
      <c r="G623" s="34" t="s">
        <v>4392</v>
      </c>
      <c r="H623" s="34" t="s">
        <v>4393</v>
      </c>
      <c r="I623" s="34" t="s">
        <v>4394</v>
      </c>
      <c r="J623" s="45" t="s">
        <v>4395</v>
      </c>
      <c r="K623" s="36" t="b">
        <v>1</v>
      </c>
    </row>
    <row r="624" spans="1:11" ht="13" x14ac:dyDescent="0.15">
      <c r="A624" s="36" t="s">
        <v>9149</v>
      </c>
      <c r="B624" s="34" t="s">
        <v>99</v>
      </c>
      <c r="C624" s="34" t="s">
        <v>80</v>
      </c>
      <c r="D624" s="34">
        <v>2016</v>
      </c>
      <c r="E624" s="28" t="s">
        <v>4778</v>
      </c>
      <c r="F624" s="34">
        <v>6</v>
      </c>
      <c r="G624" s="34" t="s">
        <v>1030</v>
      </c>
      <c r="H624" s="34" t="s">
        <v>4779</v>
      </c>
      <c r="I624" s="34" t="s">
        <v>4780</v>
      </c>
      <c r="J624" s="45" t="s">
        <v>4781</v>
      </c>
      <c r="K624" s="36" t="b">
        <v>0</v>
      </c>
    </row>
    <row r="625" spans="1:11" ht="13" x14ac:dyDescent="0.15">
      <c r="A625" s="36" t="s">
        <v>9150</v>
      </c>
      <c r="B625" s="34" t="s">
        <v>99</v>
      </c>
      <c r="C625" s="34" t="s">
        <v>80</v>
      </c>
      <c r="D625" s="34">
        <v>2016</v>
      </c>
      <c r="E625" s="28" t="s">
        <v>4016</v>
      </c>
      <c r="F625" s="34">
        <v>6</v>
      </c>
      <c r="G625" s="34" t="s">
        <v>6791</v>
      </c>
      <c r="H625" s="34" t="s">
        <v>6792</v>
      </c>
      <c r="I625" s="34" t="s">
        <v>6793</v>
      </c>
      <c r="J625" s="45" t="s">
        <v>6794</v>
      </c>
      <c r="K625" s="36" t="b">
        <v>0</v>
      </c>
    </row>
    <row r="626" spans="1:11" ht="13" x14ac:dyDescent="0.15">
      <c r="A626" s="36" t="s">
        <v>8266</v>
      </c>
      <c r="B626" s="34" t="s">
        <v>99</v>
      </c>
      <c r="C626" s="34" t="s">
        <v>80</v>
      </c>
      <c r="D626" s="34">
        <v>2016</v>
      </c>
      <c r="E626" s="28" t="s">
        <v>4637</v>
      </c>
      <c r="F626" s="34">
        <v>6</v>
      </c>
      <c r="G626" s="34" t="s">
        <v>4638</v>
      </c>
      <c r="H626" s="34" t="s">
        <v>4639</v>
      </c>
      <c r="I626" s="34" t="s">
        <v>4640</v>
      </c>
      <c r="J626" s="45" t="s">
        <v>4641</v>
      </c>
      <c r="K626" s="36" t="b">
        <v>0</v>
      </c>
    </row>
    <row r="627" spans="1:11" ht="13" x14ac:dyDescent="0.15">
      <c r="A627" s="36" t="s">
        <v>9151</v>
      </c>
      <c r="B627" s="34" t="s">
        <v>99</v>
      </c>
      <c r="C627" s="34" t="s">
        <v>80</v>
      </c>
      <c r="D627" s="34">
        <v>2016</v>
      </c>
      <c r="E627" s="28" t="s">
        <v>4973</v>
      </c>
      <c r="F627" s="34">
        <v>6</v>
      </c>
      <c r="G627" s="34" t="s">
        <v>4408</v>
      </c>
      <c r="H627" s="34" t="s">
        <v>4974</v>
      </c>
      <c r="I627" s="34" t="s">
        <v>2831</v>
      </c>
      <c r="J627" s="45" t="s">
        <v>4975</v>
      </c>
      <c r="K627" s="36" t="b">
        <v>0</v>
      </c>
    </row>
    <row r="628" spans="1:11" ht="13" x14ac:dyDescent="0.15">
      <c r="A628" s="36" t="s">
        <v>9152</v>
      </c>
      <c r="B628" s="34" t="s">
        <v>99</v>
      </c>
      <c r="C628" s="34" t="s">
        <v>80</v>
      </c>
      <c r="D628" s="34">
        <v>2016</v>
      </c>
      <c r="E628" s="28" t="s">
        <v>5228</v>
      </c>
      <c r="F628" s="34">
        <v>6</v>
      </c>
      <c r="G628" s="34" t="s">
        <v>1289</v>
      </c>
      <c r="H628" s="34" t="s">
        <v>6645</v>
      </c>
      <c r="I628" s="34" t="s">
        <v>6646</v>
      </c>
      <c r="J628" s="45" t="s">
        <v>6647</v>
      </c>
      <c r="K628" s="36" t="b">
        <v>0</v>
      </c>
    </row>
    <row r="629" spans="1:11" ht="13" x14ac:dyDescent="0.15">
      <c r="A629" s="36" t="s">
        <v>8079</v>
      </c>
      <c r="B629" s="34" t="s">
        <v>99</v>
      </c>
      <c r="C629" s="34" t="s">
        <v>80</v>
      </c>
      <c r="D629" s="34">
        <v>2016</v>
      </c>
      <c r="E629" s="28" t="s">
        <v>3948</v>
      </c>
      <c r="F629" s="34">
        <v>6</v>
      </c>
      <c r="G629" s="34" t="s">
        <v>5586</v>
      </c>
      <c r="H629" s="6" t="s">
        <v>7404</v>
      </c>
      <c r="I629" s="34" t="s">
        <v>7405</v>
      </c>
      <c r="J629" s="45" t="s">
        <v>7406</v>
      </c>
      <c r="K629" s="36" t="b">
        <v>1</v>
      </c>
    </row>
    <row r="630" spans="1:11" ht="13" x14ac:dyDescent="0.15">
      <c r="A630" s="36" t="s">
        <v>9153</v>
      </c>
      <c r="B630" s="34" t="s">
        <v>99</v>
      </c>
      <c r="C630" s="34" t="s">
        <v>80</v>
      </c>
      <c r="D630" s="34">
        <v>2016</v>
      </c>
      <c r="E630" s="28">
        <v>43627</v>
      </c>
      <c r="F630" s="34">
        <v>6</v>
      </c>
      <c r="G630" s="34" t="s">
        <v>4519</v>
      </c>
      <c r="H630" s="34" t="s">
        <v>6986</v>
      </c>
      <c r="I630" s="34" t="s">
        <v>6987</v>
      </c>
      <c r="J630" s="45" t="s">
        <v>6988</v>
      </c>
      <c r="K630" s="36" t="b">
        <v>0</v>
      </c>
    </row>
    <row r="631" spans="1:11" ht="13" x14ac:dyDescent="0.15">
      <c r="A631" s="36" t="s">
        <v>9154</v>
      </c>
      <c r="B631" s="34" t="s">
        <v>99</v>
      </c>
      <c r="C631" s="34" t="s">
        <v>80</v>
      </c>
      <c r="D631" s="34">
        <v>2016</v>
      </c>
      <c r="E631" s="28" t="s">
        <v>7423</v>
      </c>
      <c r="F631" s="34">
        <v>6</v>
      </c>
      <c r="G631" s="34" t="s">
        <v>3657</v>
      </c>
      <c r="H631" s="6" t="s">
        <v>7424</v>
      </c>
      <c r="I631" s="34" t="s">
        <v>7425</v>
      </c>
      <c r="J631" s="45" t="s">
        <v>7426</v>
      </c>
      <c r="K631" s="36" t="b">
        <v>0</v>
      </c>
    </row>
    <row r="632" spans="1:11" ht="13" x14ac:dyDescent="0.15">
      <c r="A632" s="36" t="s">
        <v>9155</v>
      </c>
      <c r="B632" s="34" t="s">
        <v>99</v>
      </c>
      <c r="C632" s="34" t="s">
        <v>80</v>
      </c>
      <c r="D632" s="34">
        <v>2016</v>
      </c>
      <c r="E632" s="28" t="s">
        <v>6079</v>
      </c>
      <c r="F632" s="34">
        <v>6</v>
      </c>
      <c r="G632" s="34" t="s">
        <v>1289</v>
      </c>
      <c r="H632" s="34" t="s">
        <v>7351</v>
      </c>
      <c r="I632" s="34" t="s">
        <v>7352</v>
      </c>
      <c r="J632" s="45" t="s">
        <v>7353</v>
      </c>
      <c r="K632" s="36" t="b">
        <v>0</v>
      </c>
    </row>
    <row r="633" spans="1:11" ht="13" x14ac:dyDescent="0.15">
      <c r="A633" s="36" t="s">
        <v>9156</v>
      </c>
      <c r="B633" s="34" t="s">
        <v>99</v>
      </c>
      <c r="C633" s="34" t="s">
        <v>80</v>
      </c>
      <c r="D633" s="34">
        <v>2016</v>
      </c>
      <c r="E633" s="28" t="s">
        <v>6588</v>
      </c>
      <c r="F633" s="34">
        <v>6</v>
      </c>
      <c r="G633" s="34" t="s">
        <v>3657</v>
      </c>
      <c r="H633" s="6" t="s">
        <v>6589</v>
      </c>
      <c r="I633" s="34" t="s">
        <v>6590</v>
      </c>
      <c r="J633" s="45" t="s">
        <v>6591</v>
      </c>
      <c r="K633" s="36" t="b">
        <v>0</v>
      </c>
    </row>
    <row r="634" spans="1:11" ht="13" x14ac:dyDescent="0.15">
      <c r="A634" s="36" t="s">
        <v>9157</v>
      </c>
      <c r="B634" s="34" t="s">
        <v>99</v>
      </c>
      <c r="C634" s="34" t="s">
        <v>80</v>
      </c>
      <c r="D634" s="34">
        <v>2016</v>
      </c>
      <c r="E634" s="28">
        <v>43816</v>
      </c>
      <c r="F634" s="34">
        <v>6</v>
      </c>
      <c r="G634" s="34" t="s">
        <v>4519</v>
      </c>
      <c r="H634" s="34" t="s">
        <v>7209</v>
      </c>
      <c r="I634" s="34" t="s">
        <v>7210</v>
      </c>
      <c r="J634" s="45" t="s">
        <v>7211</v>
      </c>
      <c r="K634" s="36" t="b">
        <v>0</v>
      </c>
    </row>
    <row r="635" spans="1:11" ht="13" x14ac:dyDescent="0.15">
      <c r="A635" s="36" t="s">
        <v>8042</v>
      </c>
      <c r="B635" s="34" t="s">
        <v>99</v>
      </c>
      <c r="C635" s="34" t="s">
        <v>80</v>
      </c>
      <c r="D635" s="34">
        <v>2016</v>
      </c>
      <c r="E635" s="28" t="s">
        <v>4690</v>
      </c>
      <c r="F635" s="34">
        <v>6</v>
      </c>
      <c r="G635" s="34" t="s">
        <v>5703</v>
      </c>
      <c r="H635" s="6" t="s">
        <v>5704</v>
      </c>
      <c r="I635" s="34" t="s">
        <v>5705</v>
      </c>
      <c r="J635" s="45" t="s">
        <v>5706</v>
      </c>
      <c r="K635" s="36" t="b">
        <v>1</v>
      </c>
    </row>
    <row r="636" spans="1:11" ht="13" x14ac:dyDescent="0.15">
      <c r="A636" s="36" t="s">
        <v>8190</v>
      </c>
      <c r="B636" s="34" t="s">
        <v>99</v>
      </c>
      <c r="C636" s="34" t="s">
        <v>80</v>
      </c>
      <c r="D636" s="34">
        <v>2016</v>
      </c>
      <c r="E636" s="28" t="s">
        <v>4919</v>
      </c>
      <c r="F636" s="34">
        <v>6</v>
      </c>
      <c r="G636" s="34" t="s">
        <v>4920</v>
      </c>
      <c r="H636" s="34" t="s">
        <v>4921</v>
      </c>
      <c r="I636" s="34" t="s">
        <v>4922</v>
      </c>
      <c r="J636" s="45" t="s">
        <v>4923</v>
      </c>
      <c r="K636" s="36" t="b">
        <v>1</v>
      </c>
    </row>
    <row r="637" spans="1:11" ht="13" x14ac:dyDescent="0.15">
      <c r="A637" s="36" t="s">
        <v>9158</v>
      </c>
      <c r="B637" s="34" t="s">
        <v>99</v>
      </c>
      <c r="C637" s="34" t="s">
        <v>80</v>
      </c>
      <c r="D637" s="34">
        <v>2016</v>
      </c>
      <c r="E637" s="28" t="s">
        <v>2173</v>
      </c>
      <c r="F637" s="34">
        <v>6</v>
      </c>
      <c r="G637" s="34" t="s">
        <v>4453</v>
      </c>
      <c r="H637" s="34" t="s">
        <v>4454</v>
      </c>
      <c r="I637" s="34" t="s">
        <v>4455</v>
      </c>
      <c r="J637" s="45" t="s">
        <v>4456</v>
      </c>
      <c r="K637" s="36" t="b">
        <v>0</v>
      </c>
    </row>
    <row r="638" spans="1:11" ht="13" x14ac:dyDescent="0.15">
      <c r="A638" s="36" t="s">
        <v>7996</v>
      </c>
      <c r="B638" s="34" t="s">
        <v>99</v>
      </c>
      <c r="C638" s="34" t="s">
        <v>80</v>
      </c>
      <c r="D638" s="34">
        <v>2016</v>
      </c>
      <c r="E638" s="28" t="s">
        <v>6086</v>
      </c>
      <c r="F638" s="34">
        <v>6</v>
      </c>
      <c r="G638" s="34" t="s">
        <v>5950</v>
      </c>
      <c r="H638" s="34" t="s">
        <v>6087</v>
      </c>
      <c r="I638" s="34" t="s">
        <v>6088</v>
      </c>
      <c r="J638" s="45" t="s">
        <v>6089</v>
      </c>
      <c r="K638" s="36" t="b">
        <v>1</v>
      </c>
    </row>
    <row r="639" spans="1:11" ht="13" x14ac:dyDescent="0.15">
      <c r="A639" s="36" t="s">
        <v>9159</v>
      </c>
      <c r="B639" s="34" t="s">
        <v>99</v>
      </c>
      <c r="C639" s="34" t="s">
        <v>80</v>
      </c>
      <c r="D639" s="34">
        <v>2016</v>
      </c>
      <c r="E639" s="28" t="s">
        <v>2178</v>
      </c>
      <c r="F639" s="34">
        <v>6</v>
      </c>
      <c r="G639" s="34" t="s">
        <v>4453</v>
      </c>
      <c r="H639" s="6" t="s">
        <v>7398</v>
      </c>
      <c r="I639" s="34" t="s">
        <v>7399</v>
      </c>
      <c r="J639" s="45" t="s">
        <v>7400</v>
      </c>
      <c r="K639" s="36" t="b">
        <v>0</v>
      </c>
    </row>
    <row r="640" spans="1:11" ht="13" x14ac:dyDescent="0.15">
      <c r="A640" s="36" t="s">
        <v>8113</v>
      </c>
      <c r="B640" s="34" t="s">
        <v>99</v>
      </c>
      <c r="C640" s="34" t="s">
        <v>80</v>
      </c>
      <c r="D640" s="34">
        <v>2016</v>
      </c>
      <c r="E640" s="28" t="s">
        <v>5391</v>
      </c>
      <c r="F640" s="34">
        <v>6</v>
      </c>
      <c r="G640" s="34" t="s">
        <v>7124</v>
      </c>
      <c r="H640" s="6" t="s">
        <v>7125</v>
      </c>
      <c r="I640" s="34" t="s">
        <v>7126</v>
      </c>
      <c r="J640" s="45" t="s">
        <v>7127</v>
      </c>
      <c r="K640" s="36" t="b">
        <v>1</v>
      </c>
    </row>
    <row r="641" spans="1:11" ht="13" x14ac:dyDescent="0.15">
      <c r="A641" s="36" t="s">
        <v>8059</v>
      </c>
      <c r="B641" s="34" t="s">
        <v>99</v>
      </c>
      <c r="C641" s="34" t="s">
        <v>80</v>
      </c>
      <c r="D641" s="34">
        <v>2016</v>
      </c>
      <c r="E641" s="28" t="s">
        <v>7003</v>
      </c>
      <c r="F641" s="34">
        <v>6</v>
      </c>
      <c r="G641" s="34" t="s">
        <v>4920</v>
      </c>
      <c r="H641" s="6" t="s">
        <v>7004</v>
      </c>
      <c r="I641" s="34" t="s">
        <v>7005</v>
      </c>
      <c r="J641" s="45" t="s">
        <v>7006</v>
      </c>
      <c r="K641" s="36" t="b">
        <v>1</v>
      </c>
    </row>
    <row r="642" spans="1:11" ht="13" x14ac:dyDescent="0.15">
      <c r="A642" s="36" t="s">
        <v>9160</v>
      </c>
      <c r="B642" s="34" t="s">
        <v>99</v>
      </c>
      <c r="C642" s="34" t="s">
        <v>80</v>
      </c>
      <c r="D642" s="34">
        <v>2016</v>
      </c>
      <c r="E642" s="28" t="s">
        <v>6347</v>
      </c>
      <c r="F642" s="34">
        <v>6</v>
      </c>
      <c r="G642" s="34" t="s">
        <v>4638</v>
      </c>
      <c r="H642" s="34" t="s">
        <v>6348</v>
      </c>
      <c r="I642" s="34" t="s">
        <v>6349</v>
      </c>
      <c r="J642" s="45" t="s">
        <v>6350</v>
      </c>
      <c r="K642" s="36" t="b">
        <v>0</v>
      </c>
    </row>
    <row r="643" spans="1:11" ht="13" x14ac:dyDescent="0.15">
      <c r="A643" s="36" t="s">
        <v>9161</v>
      </c>
      <c r="B643" s="34" t="s">
        <v>99</v>
      </c>
      <c r="C643" s="34" t="s">
        <v>80</v>
      </c>
      <c r="D643" s="34">
        <v>2016</v>
      </c>
      <c r="E643" s="28" t="s">
        <v>4407</v>
      </c>
      <c r="F643" s="34">
        <v>6</v>
      </c>
      <c r="G643" s="34" t="s">
        <v>4408</v>
      </c>
      <c r="H643" s="34" t="s">
        <v>4409</v>
      </c>
      <c r="I643" s="34" t="s">
        <v>4410</v>
      </c>
      <c r="J643" s="45" t="s">
        <v>4411</v>
      </c>
      <c r="K643" s="36" t="b">
        <v>0</v>
      </c>
    </row>
    <row r="644" spans="1:11" ht="13" x14ac:dyDescent="0.15">
      <c r="A644" s="36" t="s">
        <v>9162</v>
      </c>
      <c r="B644" s="34" t="s">
        <v>99</v>
      </c>
      <c r="C644" s="34" t="s">
        <v>80</v>
      </c>
      <c r="D644" s="34">
        <v>2016</v>
      </c>
      <c r="E644" s="28" t="s">
        <v>3924</v>
      </c>
      <c r="F644" s="34">
        <v>6</v>
      </c>
      <c r="G644" s="34" t="s">
        <v>5945</v>
      </c>
      <c r="H644" s="6" t="s">
        <v>7388</v>
      </c>
      <c r="I644" s="34" t="s">
        <v>7389</v>
      </c>
      <c r="J644" s="45" t="s">
        <v>7390</v>
      </c>
      <c r="K644" s="36" t="b">
        <v>0</v>
      </c>
    </row>
    <row r="645" spans="1:11" ht="13" x14ac:dyDescent="0.15">
      <c r="A645" s="36" t="s">
        <v>9163</v>
      </c>
      <c r="B645" s="34" t="s">
        <v>99</v>
      </c>
      <c r="C645" s="34" t="s">
        <v>80</v>
      </c>
      <c r="D645" s="34">
        <v>2016</v>
      </c>
      <c r="E645" s="28" t="s">
        <v>4654</v>
      </c>
      <c r="F645" s="34">
        <v>6</v>
      </c>
      <c r="G645" s="34" t="s">
        <v>4655</v>
      </c>
      <c r="H645" s="34" t="s">
        <v>4656</v>
      </c>
      <c r="I645" s="34" t="s">
        <v>4657</v>
      </c>
      <c r="J645" s="45" t="s">
        <v>4658</v>
      </c>
      <c r="K645" s="36" t="b">
        <v>0</v>
      </c>
    </row>
    <row r="646" spans="1:11" ht="13" x14ac:dyDescent="0.15">
      <c r="A646" s="36" t="s">
        <v>9164</v>
      </c>
      <c r="B646" s="34" t="s">
        <v>99</v>
      </c>
      <c r="C646" s="34" t="s">
        <v>80</v>
      </c>
      <c r="D646" s="34">
        <v>2016</v>
      </c>
      <c r="E646" s="28" t="s">
        <v>4011</v>
      </c>
      <c r="F646" s="34">
        <v>6</v>
      </c>
      <c r="G646" s="34" t="s">
        <v>6642</v>
      </c>
      <c r="H646" s="6" t="s">
        <v>6869</v>
      </c>
      <c r="I646" s="34" t="s">
        <v>6870</v>
      </c>
      <c r="J646" s="45" t="s">
        <v>6871</v>
      </c>
      <c r="K646" s="36" t="b">
        <v>0</v>
      </c>
    </row>
    <row r="647" spans="1:11" ht="13" x14ac:dyDescent="0.15">
      <c r="A647" s="36" t="s">
        <v>8045</v>
      </c>
      <c r="B647" s="34" t="s">
        <v>99</v>
      </c>
      <c r="C647" s="34" t="s">
        <v>80</v>
      </c>
      <c r="D647" s="34">
        <v>2016</v>
      </c>
      <c r="E647" s="28" t="s">
        <v>6610</v>
      </c>
      <c r="F647" s="34">
        <v>6</v>
      </c>
      <c r="G647" s="34" t="s">
        <v>5950</v>
      </c>
      <c r="H647" s="6" t="s">
        <v>6611</v>
      </c>
      <c r="I647" s="34" t="s">
        <v>6612</v>
      </c>
      <c r="J647" s="45" t="s">
        <v>6613</v>
      </c>
      <c r="K647" s="36" t="b">
        <v>1</v>
      </c>
    </row>
    <row r="648" spans="1:11" ht="13" x14ac:dyDescent="0.15">
      <c r="A648" s="36" t="s">
        <v>9165</v>
      </c>
      <c r="B648" s="34" t="s">
        <v>99</v>
      </c>
      <c r="C648" s="34" t="s">
        <v>80</v>
      </c>
      <c r="D648" s="34">
        <v>2016</v>
      </c>
      <c r="E648" s="28" t="s">
        <v>6097</v>
      </c>
      <c r="F648" s="34">
        <v>6</v>
      </c>
      <c r="G648" s="34" t="s">
        <v>7124</v>
      </c>
      <c r="H648" s="6" t="s">
        <v>7239</v>
      </c>
      <c r="I648" s="34" t="s">
        <v>7240</v>
      </c>
      <c r="J648" s="45" t="s">
        <v>7241</v>
      </c>
      <c r="K648" s="36" t="b">
        <v>0</v>
      </c>
    </row>
    <row r="649" spans="1:11" ht="13" x14ac:dyDescent="0.15">
      <c r="A649" s="36" t="s">
        <v>9166</v>
      </c>
      <c r="B649" s="34" t="s">
        <v>99</v>
      </c>
      <c r="C649" s="34" t="s">
        <v>80</v>
      </c>
      <c r="D649" s="34">
        <v>2016</v>
      </c>
      <c r="E649" s="28" t="s">
        <v>6513</v>
      </c>
      <c r="F649" s="34">
        <v>6</v>
      </c>
      <c r="G649" s="34" t="s">
        <v>5131</v>
      </c>
      <c r="H649" s="6" t="s">
        <v>6884</v>
      </c>
      <c r="I649" s="34" t="s">
        <v>6885</v>
      </c>
      <c r="J649" s="45" t="s">
        <v>6886</v>
      </c>
      <c r="K649" s="36" t="b">
        <v>0</v>
      </c>
    </row>
    <row r="650" spans="1:11" ht="13" x14ac:dyDescent="0.15">
      <c r="A650" s="36" t="s">
        <v>9167</v>
      </c>
      <c r="B650" s="34" t="s">
        <v>99</v>
      </c>
      <c r="C650" s="34" t="s">
        <v>80</v>
      </c>
      <c r="D650" s="34">
        <v>2016</v>
      </c>
      <c r="E650" s="28" t="s">
        <v>5042</v>
      </c>
      <c r="F650" s="34">
        <v>6</v>
      </c>
      <c r="G650" s="34" t="s">
        <v>5043</v>
      </c>
      <c r="H650" s="34" t="s">
        <v>5044</v>
      </c>
      <c r="I650" s="34" t="s">
        <v>5045</v>
      </c>
      <c r="J650" s="45" t="s">
        <v>5046</v>
      </c>
      <c r="K650" s="36" t="b">
        <v>0</v>
      </c>
    </row>
    <row r="651" spans="1:11" ht="13" x14ac:dyDescent="0.15">
      <c r="A651" s="36" t="s">
        <v>8276</v>
      </c>
      <c r="B651" s="34" t="s">
        <v>99</v>
      </c>
      <c r="C651" s="34" t="s">
        <v>80</v>
      </c>
      <c r="D651" s="34">
        <v>2016</v>
      </c>
      <c r="E651" s="28" t="s">
        <v>5396</v>
      </c>
      <c r="F651" s="34">
        <v>6</v>
      </c>
      <c r="G651" s="34" t="s">
        <v>5577</v>
      </c>
      <c r="H651" s="6" t="s">
        <v>7149</v>
      </c>
      <c r="I651" s="34" t="s">
        <v>7150</v>
      </c>
      <c r="J651" s="45" t="s">
        <v>7151</v>
      </c>
      <c r="K651" s="36" t="b">
        <v>0</v>
      </c>
    </row>
    <row r="652" spans="1:11" ht="13" x14ac:dyDescent="0.15">
      <c r="A652" s="36" t="s">
        <v>9168</v>
      </c>
      <c r="B652" s="34" t="s">
        <v>99</v>
      </c>
      <c r="C652" s="34" t="s">
        <v>80</v>
      </c>
      <c r="D652" s="34">
        <v>2016</v>
      </c>
      <c r="E652" s="28" t="s">
        <v>6049</v>
      </c>
      <c r="F652" s="34">
        <v>6</v>
      </c>
      <c r="G652" s="34" t="s">
        <v>6008</v>
      </c>
      <c r="H652" s="34" t="s">
        <v>6050</v>
      </c>
      <c r="I652" s="34" t="s">
        <v>6051</v>
      </c>
      <c r="J652" s="45" t="s">
        <v>6052</v>
      </c>
      <c r="K652" s="36" t="b">
        <v>0</v>
      </c>
    </row>
    <row r="653" spans="1:11" ht="13" x14ac:dyDescent="0.15">
      <c r="A653" s="36" t="s">
        <v>8121</v>
      </c>
      <c r="B653" s="19" t="s">
        <v>99</v>
      </c>
      <c r="C653" s="19" t="s">
        <v>80</v>
      </c>
      <c r="D653" s="19">
        <v>2016</v>
      </c>
      <c r="E653" s="30" t="s">
        <v>3960</v>
      </c>
      <c r="F653" s="19">
        <v>6</v>
      </c>
      <c r="G653" s="19" t="s">
        <v>5586</v>
      </c>
      <c r="H653" s="22" t="s">
        <v>5731</v>
      </c>
      <c r="I653" s="19" t="s">
        <v>5732</v>
      </c>
      <c r="J653" s="48" t="s">
        <v>5733</v>
      </c>
      <c r="K653" s="18" t="b">
        <v>1</v>
      </c>
    </row>
    <row r="654" spans="1:11" ht="13" x14ac:dyDescent="0.15">
      <c r="A654" s="36" t="s">
        <v>9169</v>
      </c>
      <c r="B654" s="34" t="s">
        <v>99</v>
      </c>
      <c r="C654" s="34" t="s">
        <v>80</v>
      </c>
      <c r="D654" s="34">
        <v>2016</v>
      </c>
      <c r="E654" s="28" t="s">
        <v>5238</v>
      </c>
      <c r="F654" s="34">
        <v>6</v>
      </c>
      <c r="G654" s="34" t="s">
        <v>4408</v>
      </c>
      <c r="H654" s="34" t="s">
        <v>5239</v>
      </c>
      <c r="I654" s="34" t="s">
        <v>5240</v>
      </c>
      <c r="J654" s="45" t="s">
        <v>5241</v>
      </c>
      <c r="K654" s="36" t="b">
        <v>0</v>
      </c>
    </row>
    <row r="655" spans="1:11" ht="13" x14ac:dyDescent="0.15">
      <c r="A655" s="36" t="s">
        <v>8032</v>
      </c>
      <c r="B655" s="34" t="s">
        <v>99</v>
      </c>
      <c r="C655" s="34" t="s">
        <v>80</v>
      </c>
      <c r="D655" s="34">
        <v>2016</v>
      </c>
      <c r="E655" s="28" t="s">
        <v>3936</v>
      </c>
      <c r="F655" s="34">
        <v>6</v>
      </c>
      <c r="G655" s="34" t="s">
        <v>5586</v>
      </c>
      <c r="H655" s="6" t="s">
        <v>5587</v>
      </c>
      <c r="I655" s="34" t="s">
        <v>5588</v>
      </c>
      <c r="J655" s="45" t="s">
        <v>5589</v>
      </c>
      <c r="K655" s="36" t="b">
        <v>1</v>
      </c>
    </row>
    <row r="656" spans="1:11" ht="13" x14ac:dyDescent="0.15">
      <c r="A656" s="36" t="s">
        <v>9170</v>
      </c>
      <c r="B656" s="34" t="s">
        <v>99</v>
      </c>
      <c r="C656" s="34" t="s">
        <v>80</v>
      </c>
      <c r="D656" s="34">
        <v>2016</v>
      </c>
      <c r="E656" s="28" t="s">
        <v>4614</v>
      </c>
      <c r="F656" s="34">
        <v>6</v>
      </c>
      <c r="G656" s="34" t="s">
        <v>4760</v>
      </c>
      <c r="H656" s="34" t="s">
        <v>6784</v>
      </c>
      <c r="I656" s="34" t="s">
        <v>6785</v>
      </c>
      <c r="J656" s="45" t="s">
        <v>6786</v>
      </c>
      <c r="K656" s="36" t="b">
        <v>0</v>
      </c>
    </row>
    <row r="657" spans="1:11" ht="13" x14ac:dyDescent="0.15">
      <c r="A657" s="36" t="s">
        <v>9171</v>
      </c>
      <c r="B657" s="34" t="s">
        <v>99</v>
      </c>
      <c r="C657" s="34" t="s">
        <v>80</v>
      </c>
      <c r="D657" s="34">
        <v>2016</v>
      </c>
      <c r="E657" s="28" t="s">
        <v>7354</v>
      </c>
      <c r="F657" s="34">
        <v>6</v>
      </c>
      <c r="G657" s="34" t="s">
        <v>4728</v>
      </c>
      <c r="H657" s="6" t="s">
        <v>7355</v>
      </c>
      <c r="I657" s="34" t="s">
        <v>7356</v>
      </c>
      <c r="J657" s="45" t="s">
        <v>7357</v>
      </c>
      <c r="K657" s="36" t="b">
        <v>0</v>
      </c>
    </row>
    <row r="658" spans="1:11" ht="13" x14ac:dyDescent="0.15">
      <c r="A658" s="36" t="s">
        <v>9172</v>
      </c>
      <c r="B658" s="34" t="s">
        <v>99</v>
      </c>
      <c r="C658" s="34" t="s">
        <v>80</v>
      </c>
      <c r="D658" s="34">
        <v>2016</v>
      </c>
      <c r="E658" s="28" t="s">
        <v>5710</v>
      </c>
      <c r="F658" s="34">
        <v>6</v>
      </c>
      <c r="G658" s="34" t="s">
        <v>5043</v>
      </c>
      <c r="H658" s="34" t="s">
        <v>7250</v>
      </c>
      <c r="I658" s="34" t="s">
        <v>7251</v>
      </c>
      <c r="J658" s="45" t="s">
        <v>7252</v>
      </c>
      <c r="K658" s="36" t="b">
        <v>0</v>
      </c>
    </row>
    <row r="659" spans="1:11" ht="13" x14ac:dyDescent="0.15">
      <c r="A659" s="36" t="s">
        <v>9173</v>
      </c>
      <c r="B659" s="34" t="s">
        <v>99</v>
      </c>
      <c r="C659" s="34" t="s">
        <v>80</v>
      </c>
      <c r="D659" s="34">
        <v>2016</v>
      </c>
      <c r="E659" s="28" t="s">
        <v>7198</v>
      </c>
      <c r="F659" s="34">
        <v>6</v>
      </c>
      <c r="G659" s="34" t="s">
        <v>6253</v>
      </c>
      <c r="H659" s="6" t="s">
        <v>7323</v>
      </c>
      <c r="I659" s="34" t="s">
        <v>7324</v>
      </c>
      <c r="J659" s="45" t="s">
        <v>7325</v>
      </c>
      <c r="K659" s="36" t="b">
        <v>0</v>
      </c>
    </row>
    <row r="660" spans="1:11" ht="13" x14ac:dyDescent="0.15">
      <c r="A660" s="36" t="s">
        <v>9174</v>
      </c>
      <c r="B660" s="34" t="s">
        <v>99</v>
      </c>
      <c r="C660" s="34" t="s">
        <v>80</v>
      </c>
      <c r="D660" s="34">
        <v>2016</v>
      </c>
      <c r="E660" s="28" t="s">
        <v>4430</v>
      </c>
      <c r="F660" s="34">
        <v>6</v>
      </c>
      <c r="G660" s="34" t="s">
        <v>4667</v>
      </c>
      <c r="H660" s="6" t="s">
        <v>7420</v>
      </c>
      <c r="I660" s="34" t="s">
        <v>7421</v>
      </c>
      <c r="J660" s="45" t="s">
        <v>7422</v>
      </c>
      <c r="K660" s="36" t="b">
        <v>0</v>
      </c>
    </row>
    <row r="661" spans="1:11" ht="13" x14ac:dyDescent="0.15">
      <c r="A661" s="36" t="s">
        <v>8116</v>
      </c>
      <c r="B661" s="34" t="s">
        <v>99</v>
      </c>
      <c r="C661" s="34" t="s">
        <v>80</v>
      </c>
      <c r="D661" s="34">
        <v>2016</v>
      </c>
      <c r="E661" s="28" t="s">
        <v>4038</v>
      </c>
      <c r="F661" s="34">
        <v>6</v>
      </c>
      <c r="G661" s="34" t="s">
        <v>6791</v>
      </c>
      <c r="H661" s="6" t="s">
        <v>7452</v>
      </c>
      <c r="I661" s="34" t="s">
        <v>7453</v>
      </c>
      <c r="J661" s="45" t="s">
        <v>7454</v>
      </c>
      <c r="K661" s="36" t="b">
        <v>1</v>
      </c>
    </row>
    <row r="662" spans="1:11" ht="13" x14ac:dyDescent="0.15">
      <c r="A662" s="36" t="s">
        <v>9175</v>
      </c>
      <c r="B662" s="34" t="s">
        <v>99</v>
      </c>
      <c r="C662" s="34" t="s">
        <v>80</v>
      </c>
      <c r="D662" s="34">
        <v>2016</v>
      </c>
      <c r="E662" s="28" t="s">
        <v>5180</v>
      </c>
      <c r="F662" s="34">
        <v>6</v>
      </c>
      <c r="G662" s="34" t="s">
        <v>5043</v>
      </c>
      <c r="H662" s="34" t="s">
        <v>5181</v>
      </c>
      <c r="I662" s="34" t="s">
        <v>5182</v>
      </c>
      <c r="J662" s="45" t="s">
        <v>5183</v>
      </c>
      <c r="K662" s="36" t="b">
        <v>0</v>
      </c>
    </row>
    <row r="663" spans="1:11" ht="13" x14ac:dyDescent="0.15">
      <c r="A663" s="36" t="s">
        <v>7770</v>
      </c>
      <c r="B663" s="34" t="s">
        <v>99</v>
      </c>
      <c r="C663" s="34" t="s">
        <v>80</v>
      </c>
      <c r="D663" s="34">
        <v>2016</v>
      </c>
      <c r="E663" s="28" t="s">
        <v>5882</v>
      </c>
      <c r="F663" s="34">
        <v>6</v>
      </c>
      <c r="G663" s="34" t="s">
        <v>1289</v>
      </c>
      <c r="H663" s="34" t="s">
        <v>5883</v>
      </c>
      <c r="I663" s="34" t="s">
        <v>5884</v>
      </c>
      <c r="J663" s="45" t="s">
        <v>5885</v>
      </c>
      <c r="K663" s="36" t="b">
        <v>1</v>
      </c>
    </row>
    <row r="664" spans="1:11" ht="13" x14ac:dyDescent="0.15">
      <c r="A664" s="36" t="s">
        <v>9176</v>
      </c>
      <c r="B664" s="34" t="s">
        <v>99</v>
      </c>
      <c r="C664" s="34" t="s">
        <v>80</v>
      </c>
      <c r="D664" s="34">
        <v>2016</v>
      </c>
      <c r="E664" s="28" t="s">
        <v>4042</v>
      </c>
      <c r="F664" s="34">
        <v>6</v>
      </c>
      <c r="G664" s="34" t="s">
        <v>6791</v>
      </c>
      <c r="H664" s="6" t="s">
        <v>7169</v>
      </c>
      <c r="I664" s="34" t="s">
        <v>7170</v>
      </c>
      <c r="J664" s="45" t="s">
        <v>7171</v>
      </c>
      <c r="K664" s="36" t="b">
        <v>0</v>
      </c>
    </row>
    <row r="665" spans="1:11" ht="13" x14ac:dyDescent="0.15">
      <c r="A665" s="36" t="s">
        <v>9177</v>
      </c>
      <c r="B665" s="34" t="s">
        <v>99</v>
      </c>
      <c r="C665" s="34" t="s">
        <v>80</v>
      </c>
      <c r="D665" s="34">
        <v>2016</v>
      </c>
      <c r="E665" s="28" t="s">
        <v>5790</v>
      </c>
      <c r="F665" s="34">
        <v>6</v>
      </c>
      <c r="G665" s="34" t="s">
        <v>5577</v>
      </c>
      <c r="H665" s="34" t="s">
        <v>5791</v>
      </c>
      <c r="I665" s="34" t="s">
        <v>5792</v>
      </c>
      <c r="J665" s="45" t="s">
        <v>5793</v>
      </c>
      <c r="K665" s="36" t="b">
        <v>0</v>
      </c>
    </row>
    <row r="666" spans="1:11" ht="13" x14ac:dyDescent="0.15">
      <c r="A666" s="36" t="s">
        <v>9178</v>
      </c>
      <c r="B666" s="34" t="s">
        <v>99</v>
      </c>
      <c r="C666" s="34" t="s">
        <v>80</v>
      </c>
      <c r="D666" s="34">
        <v>2016</v>
      </c>
      <c r="E666" s="28" t="s">
        <v>4766</v>
      </c>
      <c r="F666" s="34">
        <v>6</v>
      </c>
      <c r="G666" s="34" t="s">
        <v>5048</v>
      </c>
      <c r="H666" s="6" t="s">
        <v>6830</v>
      </c>
      <c r="I666" s="34" t="s">
        <v>6831</v>
      </c>
      <c r="J666" s="45" t="s">
        <v>6832</v>
      </c>
      <c r="K666" s="36" t="b">
        <v>0</v>
      </c>
    </row>
    <row r="667" spans="1:11" ht="13" x14ac:dyDescent="0.15">
      <c r="A667" s="18" t="s">
        <v>9179</v>
      </c>
      <c r="B667" s="34" t="s">
        <v>99</v>
      </c>
      <c r="C667" s="34" t="s">
        <v>80</v>
      </c>
      <c r="D667" s="34">
        <v>2016</v>
      </c>
      <c r="E667" s="28" t="s">
        <v>3920</v>
      </c>
      <c r="F667" s="34">
        <v>6</v>
      </c>
      <c r="G667" s="34" t="s">
        <v>5945</v>
      </c>
      <c r="H667" s="6" t="s">
        <v>7417</v>
      </c>
      <c r="I667" s="34" t="s">
        <v>7418</v>
      </c>
      <c r="J667" s="45" t="s">
        <v>7419</v>
      </c>
      <c r="K667" s="36" t="b">
        <v>0</v>
      </c>
    </row>
    <row r="668" spans="1:11" ht="13" x14ac:dyDescent="0.15">
      <c r="A668" s="36" t="s">
        <v>9180</v>
      </c>
      <c r="B668" s="34" t="s">
        <v>99</v>
      </c>
      <c r="C668" s="34" t="s">
        <v>80</v>
      </c>
      <c r="D668" s="34">
        <v>2016</v>
      </c>
      <c r="E668" s="28" t="s">
        <v>3928</v>
      </c>
      <c r="F668" s="34">
        <v>6</v>
      </c>
      <c r="G668" s="34" t="s">
        <v>5945</v>
      </c>
      <c r="H668" s="34" t="s">
        <v>5946</v>
      </c>
      <c r="I668" s="34" t="s">
        <v>5947</v>
      </c>
      <c r="J668" s="45" t="s">
        <v>5948</v>
      </c>
      <c r="K668" s="36" t="b">
        <v>0</v>
      </c>
    </row>
    <row r="669" spans="1:11" ht="13" x14ac:dyDescent="0.15">
      <c r="A669" s="36" t="s">
        <v>8273</v>
      </c>
      <c r="B669" s="34" t="s">
        <v>99</v>
      </c>
      <c r="C669" s="34" t="s">
        <v>80</v>
      </c>
      <c r="D669" s="34">
        <v>2016</v>
      </c>
      <c r="E669" s="28" t="s">
        <v>6614</v>
      </c>
      <c r="F669" s="34">
        <v>6</v>
      </c>
      <c r="G669" s="34" t="s">
        <v>5703</v>
      </c>
      <c r="H669" s="34" t="s">
        <v>6810</v>
      </c>
      <c r="I669" s="34" t="s">
        <v>6811</v>
      </c>
      <c r="J669" s="45" t="s">
        <v>6812</v>
      </c>
      <c r="K669" s="36" t="b">
        <v>0</v>
      </c>
    </row>
    <row r="670" spans="1:11" ht="13" x14ac:dyDescent="0.15">
      <c r="A670" s="36" t="s">
        <v>9181</v>
      </c>
      <c r="B670" s="34" t="s">
        <v>99</v>
      </c>
      <c r="C670" s="34" t="s">
        <v>80</v>
      </c>
      <c r="D670" s="34">
        <v>2016</v>
      </c>
      <c r="E670" s="28" t="s">
        <v>4481</v>
      </c>
      <c r="F670" s="34">
        <v>6</v>
      </c>
      <c r="G670" s="34" t="s">
        <v>4482</v>
      </c>
      <c r="H670" s="34" t="s">
        <v>4483</v>
      </c>
      <c r="I670" s="34" t="s">
        <v>4484</v>
      </c>
      <c r="J670" s="45" t="s">
        <v>4485</v>
      </c>
      <c r="K670" s="36" t="b">
        <v>0</v>
      </c>
    </row>
    <row r="671" spans="1:11" ht="13" x14ac:dyDescent="0.15">
      <c r="A671" s="36" t="s">
        <v>9182</v>
      </c>
      <c r="B671" s="34" t="s">
        <v>99</v>
      </c>
      <c r="C671" s="34" t="s">
        <v>80</v>
      </c>
      <c r="D671" s="34">
        <v>2016</v>
      </c>
      <c r="E671" s="28" t="s">
        <v>7480</v>
      </c>
      <c r="F671" s="34">
        <v>6</v>
      </c>
      <c r="G671" s="34" t="s">
        <v>5048</v>
      </c>
      <c r="H671" s="6" t="s">
        <v>7481</v>
      </c>
      <c r="I671" s="34" t="s">
        <v>7482</v>
      </c>
      <c r="J671" s="45" t="s">
        <v>7483</v>
      </c>
      <c r="K671" s="36" t="b">
        <v>0</v>
      </c>
    </row>
    <row r="672" spans="1:11" ht="13" x14ac:dyDescent="0.15">
      <c r="A672" s="36" t="s">
        <v>8027</v>
      </c>
      <c r="B672" s="34" t="s">
        <v>99</v>
      </c>
      <c r="C672" s="34" t="s">
        <v>80</v>
      </c>
      <c r="D672" s="34">
        <v>2016</v>
      </c>
      <c r="E672" s="28" t="s">
        <v>4476</v>
      </c>
      <c r="F672" s="34">
        <v>6</v>
      </c>
      <c r="G672" s="34" t="s">
        <v>5577</v>
      </c>
      <c r="H672" s="6" t="s">
        <v>5578</v>
      </c>
      <c r="I672" s="34" t="s">
        <v>5579</v>
      </c>
      <c r="J672" s="45" t="s">
        <v>5580</v>
      </c>
      <c r="K672" s="36" t="b">
        <v>1</v>
      </c>
    </row>
    <row r="673" spans="1:11" ht="13" x14ac:dyDescent="0.15">
      <c r="A673" s="36" t="s">
        <v>9183</v>
      </c>
      <c r="B673" s="34" t="s">
        <v>99</v>
      </c>
      <c r="C673" s="34" t="s">
        <v>80</v>
      </c>
      <c r="D673" s="34">
        <v>2016</v>
      </c>
      <c r="E673" s="28" t="s">
        <v>4662</v>
      </c>
      <c r="F673" s="34">
        <v>6</v>
      </c>
      <c r="G673" s="34" t="s">
        <v>4663</v>
      </c>
      <c r="H673" s="34" t="s">
        <v>4664</v>
      </c>
      <c r="I673" s="34" t="s">
        <v>4665</v>
      </c>
      <c r="J673" s="45" t="s">
        <v>4666</v>
      </c>
      <c r="K673" s="36" t="b">
        <v>0</v>
      </c>
    </row>
    <row r="674" spans="1:11" ht="13" x14ac:dyDescent="0.15">
      <c r="A674" s="36" t="s">
        <v>9184</v>
      </c>
      <c r="B674" s="34" t="s">
        <v>99</v>
      </c>
      <c r="C674" s="34" t="s">
        <v>80</v>
      </c>
      <c r="D674" s="34">
        <v>2016</v>
      </c>
      <c r="E674" s="28" t="s">
        <v>4727</v>
      </c>
      <c r="F674" s="34">
        <v>6</v>
      </c>
      <c r="G674" s="34" t="s">
        <v>4728</v>
      </c>
      <c r="H674" s="34" t="s">
        <v>4729</v>
      </c>
      <c r="I674" s="34" t="s">
        <v>4730</v>
      </c>
      <c r="J674" s="45" t="s">
        <v>4731</v>
      </c>
      <c r="K674" s="36" t="b">
        <v>0</v>
      </c>
    </row>
    <row r="675" spans="1:11" ht="13" x14ac:dyDescent="0.15">
      <c r="A675" s="36" t="s">
        <v>8126</v>
      </c>
      <c r="B675" s="19" t="s">
        <v>99</v>
      </c>
      <c r="C675" s="19" t="s">
        <v>80</v>
      </c>
      <c r="D675" s="19">
        <v>2016</v>
      </c>
      <c r="E675" s="30" t="s">
        <v>6916</v>
      </c>
      <c r="F675" s="19">
        <v>6</v>
      </c>
      <c r="G675" s="19" t="s">
        <v>3630</v>
      </c>
      <c r="H675" s="22" t="s">
        <v>6917</v>
      </c>
      <c r="I675" s="19" t="s">
        <v>6918</v>
      </c>
      <c r="J675" s="48" t="s">
        <v>6919</v>
      </c>
      <c r="K675" s="18" t="b">
        <v>1</v>
      </c>
    </row>
    <row r="676" spans="1:11" ht="13" x14ac:dyDescent="0.15">
      <c r="A676" s="36" t="s">
        <v>9185</v>
      </c>
      <c r="B676" s="34" t="s">
        <v>99</v>
      </c>
      <c r="C676" s="34" t="s">
        <v>80</v>
      </c>
      <c r="D676" s="34">
        <v>2016</v>
      </c>
      <c r="E676" s="28" t="s">
        <v>5119</v>
      </c>
      <c r="F676" s="34">
        <v>6</v>
      </c>
      <c r="G676" s="34" t="s">
        <v>4519</v>
      </c>
      <c r="H676" s="34" t="s">
        <v>5354</v>
      </c>
      <c r="I676" s="34" t="s">
        <v>5355</v>
      </c>
      <c r="J676" s="45" t="s">
        <v>5356</v>
      </c>
      <c r="K676" s="36" t="b">
        <v>0</v>
      </c>
    </row>
    <row r="677" spans="1:11" ht="13" x14ac:dyDescent="0.15">
      <c r="A677" s="36" t="s">
        <v>9186</v>
      </c>
      <c r="B677" s="34" t="s">
        <v>99</v>
      </c>
      <c r="C677" s="34" t="s">
        <v>80</v>
      </c>
      <c r="D677" s="34">
        <v>2016</v>
      </c>
      <c r="E677" s="28" t="s">
        <v>4759</v>
      </c>
      <c r="F677" s="34">
        <v>6</v>
      </c>
      <c r="G677" s="34" t="s">
        <v>4760</v>
      </c>
      <c r="H677" s="34" t="s">
        <v>4761</v>
      </c>
      <c r="I677" s="34" t="s">
        <v>1361</v>
      </c>
      <c r="J677" s="45" t="s">
        <v>4762</v>
      </c>
      <c r="K677" s="36" t="b">
        <v>0</v>
      </c>
    </row>
    <row r="678" spans="1:11" ht="13" x14ac:dyDescent="0.15">
      <c r="A678" s="36" t="s">
        <v>9187</v>
      </c>
      <c r="B678" s="34" t="s">
        <v>99</v>
      </c>
      <c r="C678" s="34" t="s">
        <v>80</v>
      </c>
      <c r="D678" s="34">
        <v>2016</v>
      </c>
      <c r="E678" s="28" t="s">
        <v>6680</v>
      </c>
      <c r="F678" s="34">
        <v>6</v>
      </c>
      <c r="G678" s="34" t="s">
        <v>6681</v>
      </c>
      <c r="H678" s="34" t="s">
        <v>6682</v>
      </c>
      <c r="I678" s="34" t="s">
        <v>6683</v>
      </c>
      <c r="J678" s="45" t="s">
        <v>6684</v>
      </c>
      <c r="K678" s="36" t="b">
        <v>0</v>
      </c>
    </row>
    <row r="679" spans="1:11" ht="13" x14ac:dyDescent="0.15">
      <c r="A679" s="36" t="s">
        <v>9188</v>
      </c>
      <c r="B679" s="34" t="s">
        <v>99</v>
      </c>
      <c r="C679" s="34" t="s">
        <v>80</v>
      </c>
      <c r="D679" s="34">
        <v>2016</v>
      </c>
      <c r="E679" s="28" t="s">
        <v>5503</v>
      </c>
      <c r="F679" s="34">
        <v>6</v>
      </c>
      <c r="G679" s="34" t="s">
        <v>4817</v>
      </c>
      <c r="H679" s="34" t="s">
        <v>5504</v>
      </c>
      <c r="I679" s="34" t="s">
        <v>5505</v>
      </c>
      <c r="J679" s="45" t="s">
        <v>5506</v>
      </c>
      <c r="K679" s="36" t="b">
        <v>0</v>
      </c>
    </row>
    <row r="680" spans="1:11" ht="13" x14ac:dyDescent="0.15">
      <c r="A680" s="36" t="s">
        <v>9189</v>
      </c>
      <c r="B680" s="34" t="s">
        <v>99</v>
      </c>
      <c r="C680" s="34" t="s">
        <v>80</v>
      </c>
      <c r="D680" s="34">
        <v>2016</v>
      </c>
      <c r="E680" s="28" t="s">
        <v>5130</v>
      </c>
      <c r="F680" s="34">
        <v>6</v>
      </c>
      <c r="G680" s="34" t="s">
        <v>5131</v>
      </c>
      <c r="H680" s="34" t="s">
        <v>5132</v>
      </c>
      <c r="I680" s="34" t="s">
        <v>5133</v>
      </c>
      <c r="J680" s="45" t="s">
        <v>5134</v>
      </c>
      <c r="K680" s="36" t="b">
        <v>0</v>
      </c>
    </row>
    <row r="681" spans="1:11" ht="13" x14ac:dyDescent="0.15">
      <c r="A681" s="36" t="s">
        <v>9190</v>
      </c>
      <c r="B681" s="34" t="s">
        <v>99</v>
      </c>
      <c r="C681" s="34" t="s">
        <v>80</v>
      </c>
      <c r="D681" s="34">
        <v>2016</v>
      </c>
      <c r="E681" s="28" t="s">
        <v>7242</v>
      </c>
      <c r="F681" s="34">
        <v>6</v>
      </c>
      <c r="G681" s="34" t="s">
        <v>4817</v>
      </c>
      <c r="H681" s="6" t="s">
        <v>7243</v>
      </c>
      <c r="I681" s="34" t="s">
        <v>7244</v>
      </c>
      <c r="J681" s="45" t="s">
        <v>7245</v>
      </c>
      <c r="K681" s="36" t="b">
        <v>0</v>
      </c>
    </row>
    <row r="682" spans="1:11" ht="13" x14ac:dyDescent="0.15">
      <c r="A682" s="36" t="s">
        <v>9191</v>
      </c>
      <c r="B682" s="34" t="s">
        <v>99</v>
      </c>
      <c r="C682" s="34" t="s">
        <v>80</v>
      </c>
      <c r="D682" s="34">
        <v>2016</v>
      </c>
      <c r="E682" s="28" t="s">
        <v>7445</v>
      </c>
      <c r="F682" s="34">
        <v>6</v>
      </c>
      <c r="G682" s="34" t="s">
        <v>4728</v>
      </c>
      <c r="H682" s="6" t="s">
        <v>7446</v>
      </c>
      <c r="I682" s="34" t="s">
        <v>7447</v>
      </c>
      <c r="J682" s="45" t="s">
        <v>7448</v>
      </c>
      <c r="K682" s="36" t="b">
        <v>0</v>
      </c>
    </row>
    <row r="683" spans="1:11" ht="13" x14ac:dyDescent="0.15">
      <c r="A683" s="36" t="s">
        <v>9192</v>
      </c>
      <c r="B683" s="34" t="s">
        <v>99</v>
      </c>
      <c r="C683" s="34" t="s">
        <v>80</v>
      </c>
      <c r="D683" s="34">
        <v>2016</v>
      </c>
      <c r="E683" s="28" t="s">
        <v>4619</v>
      </c>
      <c r="F683" s="34">
        <v>6</v>
      </c>
      <c r="G683" s="34" t="s">
        <v>4482</v>
      </c>
      <c r="H683" s="34" t="s">
        <v>4620</v>
      </c>
      <c r="I683" s="34" t="s">
        <v>4621</v>
      </c>
      <c r="J683" s="45" t="s">
        <v>4622</v>
      </c>
      <c r="K683" s="36" t="b">
        <v>0</v>
      </c>
    </row>
    <row r="684" spans="1:11" ht="13" x14ac:dyDescent="0.15">
      <c r="A684" s="36" t="s">
        <v>7853</v>
      </c>
      <c r="B684" s="34" t="s">
        <v>99</v>
      </c>
      <c r="C684" s="34" t="s">
        <v>80</v>
      </c>
      <c r="D684" s="34">
        <v>2016</v>
      </c>
      <c r="E684" s="28" t="s">
        <v>6931</v>
      </c>
      <c r="F684" s="34">
        <v>6</v>
      </c>
      <c r="G684" s="34" t="s">
        <v>4392</v>
      </c>
      <c r="H684" s="6" t="s">
        <v>6932</v>
      </c>
      <c r="I684" s="34" t="s">
        <v>6933</v>
      </c>
      <c r="J684" s="45" t="s">
        <v>6934</v>
      </c>
      <c r="K684" s="36" t="b">
        <v>1</v>
      </c>
    </row>
    <row r="685" spans="1:11" ht="13" x14ac:dyDescent="0.15">
      <c r="A685" s="36" t="s">
        <v>9193</v>
      </c>
      <c r="B685" s="34" t="s">
        <v>99</v>
      </c>
      <c r="C685" s="34" t="s">
        <v>80</v>
      </c>
      <c r="D685" s="34">
        <v>2016</v>
      </c>
      <c r="E685" s="28" t="s">
        <v>6875</v>
      </c>
      <c r="F685" s="34">
        <v>6</v>
      </c>
      <c r="G685" s="34" t="s">
        <v>4736</v>
      </c>
      <c r="H685" s="34" t="s">
        <v>7330</v>
      </c>
      <c r="I685" s="34" t="s">
        <v>7331</v>
      </c>
      <c r="J685" s="45" t="s">
        <v>7332</v>
      </c>
      <c r="K685" s="36" t="b">
        <v>0</v>
      </c>
    </row>
    <row r="686" spans="1:11" ht="13" x14ac:dyDescent="0.15">
      <c r="A686" s="36" t="s">
        <v>9194</v>
      </c>
      <c r="B686" s="34" t="s">
        <v>99</v>
      </c>
      <c r="C686" s="34" t="s">
        <v>80</v>
      </c>
      <c r="D686" s="34">
        <v>2016</v>
      </c>
      <c r="E686" s="28" t="s">
        <v>5780</v>
      </c>
      <c r="F686" s="34">
        <v>6</v>
      </c>
      <c r="G686" s="34" t="s">
        <v>5703</v>
      </c>
      <c r="H686" s="34" t="s">
        <v>5781</v>
      </c>
      <c r="I686" s="34" t="s">
        <v>5782</v>
      </c>
      <c r="J686" s="45" t="s">
        <v>5783</v>
      </c>
      <c r="K686" s="36" t="b">
        <v>0</v>
      </c>
    </row>
    <row r="687" spans="1:11" ht="13" x14ac:dyDescent="0.15">
      <c r="A687" s="36" t="s">
        <v>9195</v>
      </c>
      <c r="B687" s="34" t="s">
        <v>99</v>
      </c>
      <c r="C687" s="34" t="s">
        <v>80</v>
      </c>
      <c r="D687" s="34">
        <v>2016</v>
      </c>
      <c r="E687" s="28" t="s">
        <v>4523</v>
      </c>
      <c r="F687" s="34">
        <v>6</v>
      </c>
      <c r="G687" s="34" t="s">
        <v>4667</v>
      </c>
      <c r="H687" s="34" t="s">
        <v>4668</v>
      </c>
      <c r="I687" s="34" t="s">
        <v>4669</v>
      </c>
      <c r="J687" s="45" t="s">
        <v>4670</v>
      </c>
      <c r="K687" s="36" t="b">
        <v>0</v>
      </c>
    </row>
    <row r="688" spans="1:11" ht="13" x14ac:dyDescent="0.15">
      <c r="A688" s="36" t="s">
        <v>9196</v>
      </c>
      <c r="B688" s="34" t="s">
        <v>99</v>
      </c>
      <c r="C688" s="34" t="s">
        <v>80</v>
      </c>
      <c r="D688" s="34">
        <v>2016</v>
      </c>
      <c r="E688" s="28" t="s">
        <v>6252</v>
      </c>
      <c r="F688" s="34">
        <v>6</v>
      </c>
      <c r="G688" s="34" t="s">
        <v>6253</v>
      </c>
      <c r="H688" s="34" t="s">
        <v>6254</v>
      </c>
      <c r="I688" s="34" t="s">
        <v>6255</v>
      </c>
      <c r="J688" s="45" t="s">
        <v>6256</v>
      </c>
      <c r="K688" s="36" t="b">
        <v>0</v>
      </c>
    </row>
    <row r="689" spans="1:11" ht="13" x14ac:dyDescent="0.15">
      <c r="A689" s="36" t="s">
        <v>9197</v>
      </c>
      <c r="B689" s="34" t="s">
        <v>99</v>
      </c>
      <c r="C689" s="34" t="s">
        <v>80</v>
      </c>
      <c r="D689" s="34">
        <v>2016</v>
      </c>
      <c r="E689" s="28" t="s">
        <v>5865</v>
      </c>
      <c r="F689" s="34">
        <v>6</v>
      </c>
      <c r="G689" s="34" t="s">
        <v>4667</v>
      </c>
      <c r="H689" s="6" t="s">
        <v>6449</v>
      </c>
      <c r="I689" s="34" t="s">
        <v>6450</v>
      </c>
      <c r="J689" s="45" t="s">
        <v>6451</v>
      </c>
      <c r="K689" s="34" t="b">
        <v>0</v>
      </c>
    </row>
    <row r="690" spans="1:11" ht="13" x14ac:dyDescent="0.15">
      <c r="A690" s="36" t="s">
        <v>9198</v>
      </c>
      <c r="B690" s="34" t="s">
        <v>99</v>
      </c>
      <c r="C690" s="34" t="s">
        <v>80</v>
      </c>
      <c r="D690" s="34">
        <v>2016</v>
      </c>
      <c r="E690" s="28" t="s">
        <v>6880</v>
      </c>
      <c r="F690" s="34">
        <v>6</v>
      </c>
      <c r="G690" s="34" t="s">
        <v>4915</v>
      </c>
      <c r="H690" s="6" t="s">
        <v>6881</v>
      </c>
      <c r="I690" s="34" t="s">
        <v>6882</v>
      </c>
      <c r="J690" s="45" t="s">
        <v>6883</v>
      </c>
      <c r="K690" s="36" t="b">
        <v>0</v>
      </c>
    </row>
    <row r="691" spans="1:11" ht="13" x14ac:dyDescent="0.15">
      <c r="A691" s="36" t="s">
        <v>9199</v>
      </c>
      <c r="B691" s="34" t="s">
        <v>99</v>
      </c>
      <c r="C691" s="34" t="s">
        <v>80</v>
      </c>
      <c r="D691" s="34">
        <v>2016</v>
      </c>
      <c r="E691" s="28" t="s">
        <v>6007</v>
      </c>
      <c r="F691" s="34">
        <v>6</v>
      </c>
      <c r="G691" s="34" t="s">
        <v>6008</v>
      </c>
      <c r="H691" s="6" t="s">
        <v>6009</v>
      </c>
      <c r="I691" s="34" t="s">
        <v>6010</v>
      </c>
      <c r="J691" s="45" t="s">
        <v>6011</v>
      </c>
      <c r="K691" s="36" t="b">
        <v>0</v>
      </c>
    </row>
    <row r="692" spans="1:11" ht="13" x14ac:dyDescent="0.15">
      <c r="A692" s="36" t="s">
        <v>9200</v>
      </c>
      <c r="B692" s="34" t="s">
        <v>99</v>
      </c>
      <c r="C692" s="34" t="s">
        <v>80</v>
      </c>
      <c r="D692" s="34">
        <v>2016</v>
      </c>
      <c r="E692" s="28" t="s">
        <v>7291</v>
      </c>
      <c r="F692" s="34">
        <v>6</v>
      </c>
      <c r="G692" s="34" t="s">
        <v>4655</v>
      </c>
      <c r="H692" s="6" t="s">
        <v>7292</v>
      </c>
      <c r="I692" s="34" t="s">
        <v>7293</v>
      </c>
      <c r="J692" s="45" t="s">
        <v>7294</v>
      </c>
      <c r="K692" s="36" t="b">
        <v>0</v>
      </c>
    </row>
    <row r="693" spans="1:11" ht="13" x14ac:dyDescent="0.15">
      <c r="A693" s="36" t="s">
        <v>7894</v>
      </c>
      <c r="B693" s="34" t="s">
        <v>99</v>
      </c>
      <c r="C693" s="34" t="s">
        <v>80</v>
      </c>
      <c r="D693" s="34">
        <v>2016</v>
      </c>
      <c r="E693" s="28" t="s">
        <v>4442</v>
      </c>
      <c r="F693" s="34">
        <v>6</v>
      </c>
      <c r="G693" s="34" t="s">
        <v>4663</v>
      </c>
      <c r="H693" s="6" t="s">
        <v>7286</v>
      </c>
      <c r="I693" s="34" t="s">
        <v>7160</v>
      </c>
      <c r="J693" s="45" t="s">
        <v>7287</v>
      </c>
      <c r="K693" s="36" t="b">
        <v>1</v>
      </c>
    </row>
    <row r="694" spans="1:11" ht="13" x14ac:dyDescent="0.15">
      <c r="A694" s="36" t="s">
        <v>9201</v>
      </c>
      <c r="B694" s="34" t="s">
        <v>99</v>
      </c>
      <c r="C694" s="34" t="s">
        <v>80</v>
      </c>
      <c r="D694" s="34">
        <v>2016</v>
      </c>
      <c r="E694" s="28" t="s">
        <v>4965</v>
      </c>
      <c r="F694" s="34">
        <v>6</v>
      </c>
      <c r="G694" s="34" t="s">
        <v>6681</v>
      </c>
      <c r="H694" s="6" t="s">
        <v>7256</v>
      </c>
      <c r="I694" s="34" t="s">
        <v>7257</v>
      </c>
      <c r="J694" s="45" t="s">
        <v>7258</v>
      </c>
      <c r="K694" s="36" t="b">
        <v>0</v>
      </c>
    </row>
    <row r="695" spans="1:11" ht="13" x14ac:dyDescent="0.15">
      <c r="A695" s="36" t="s">
        <v>9202</v>
      </c>
      <c r="B695" s="34" t="s">
        <v>99</v>
      </c>
      <c r="C695" s="34" t="s">
        <v>80</v>
      </c>
      <c r="D695" s="34">
        <v>2016</v>
      </c>
      <c r="E695" s="28" t="s">
        <v>5047</v>
      </c>
      <c r="F695" s="34">
        <v>6</v>
      </c>
      <c r="G695" s="34" t="s">
        <v>5048</v>
      </c>
      <c r="H695" s="34" t="s">
        <v>5049</v>
      </c>
      <c r="I695" s="34" t="s">
        <v>5050</v>
      </c>
      <c r="J695" s="45" t="s">
        <v>5051</v>
      </c>
      <c r="K695" s="36" t="b">
        <v>0</v>
      </c>
    </row>
    <row r="696" spans="1:11" ht="13" x14ac:dyDescent="0.15">
      <c r="A696" s="36" t="s">
        <v>9203</v>
      </c>
      <c r="B696" s="34" t="s">
        <v>99</v>
      </c>
      <c r="C696" s="34" t="s">
        <v>80</v>
      </c>
      <c r="D696" s="34">
        <v>2016</v>
      </c>
      <c r="E696" s="28" t="s">
        <v>5600</v>
      </c>
      <c r="F696" s="34">
        <v>6</v>
      </c>
      <c r="G696" s="34" t="s">
        <v>4760</v>
      </c>
      <c r="H696" s="34" t="s">
        <v>5601</v>
      </c>
      <c r="I696" s="34" t="s">
        <v>5602</v>
      </c>
      <c r="J696" s="45" t="s">
        <v>5603</v>
      </c>
      <c r="K696" s="36" t="b">
        <v>0</v>
      </c>
    </row>
    <row r="697" spans="1:11" ht="13" x14ac:dyDescent="0.15">
      <c r="A697" s="36" t="s">
        <v>7980</v>
      </c>
      <c r="B697" s="34" t="s">
        <v>99</v>
      </c>
      <c r="C697" s="34" t="s">
        <v>80</v>
      </c>
      <c r="D697" s="34">
        <v>2016</v>
      </c>
      <c r="E697" s="28" t="s">
        <v>5898</v>
      </c>
      <c r="F697" s="34">
        <v>6</v>
      </c>
      <c r="G697" s="34" t="s">
        <v>4638</v>
      </c>
      <c r="H697" s="6" t="s">
        <v>5899</v>
      </c>
      <c r="I697" s="34" t="s">
        <v>5900</v>
      </c>
      <c r="J697" s="45" t="s">
        <v>5901</v>
      </c>
      <c r="K697" s="36" t="b">
        <v>1</v>
      </c>
    </row>
    <row r="698" spans="1:11" ht="13" x14ac:dyDescent="0.15">
      <c r="A698" s="36" t="s">
        <v>9274</v>
      </c>
      <c r="B698" s="34" t="s">
        <v>213</v>
      </c>
      <c r="C698" s="34" t="s">
        <v>80</v>
      </c>
      <c r="D698" s="34">
        <v>2017</v>
      </c>
      <c r="E698" s="28" t="s">
        <v>4523</v>
      </c>
      <c r="F698" s="34">
        <v>6</v>
      </c>
      <c r="G698" s="34" t="s">
        <v>1857</v>
      </c>
      <c r="H698" s="34" t="s">
        <v>7010</v>
      </c>
      <c r="I698" s="34" t="s">
        <v>7011</v>
      </c>
      <c r="J698" s="45" t="s">
        <v>7012</v>
      </c>
      <c r="K698" s="36" t="b">
        <v>0</v>
      </c>
    </row>
    <row r="699" spans="1:11" ht="13" x14ac:dyDescent="0.15">
      <c r="A699" s="36" t="s">
        <v>9275</v>
      </c>
      <c r="B699" s="34" t="s">
        <v>213</v>
      </c>
      <c r="C699" s="34" t="s">
        <v>80</v>
      </c>
      <c r="D699" s="34">
        <v>2017</v>
      </c>
      <c r="E699" s="28" t="s">
        <v>3278</v>
      </c>
      <c r="F699" s="34">
        <v>6</v>
      </c>
      <c r="G699" s="34" t="s">
        <v>5189</v>
      </c>
      <c r="H699" s="34" t="s">
        <v>6276</v>
      </c>
      <c r="I699" s="34" t="s">
        <v>6277</v>
      </c>
      <c r="J699" s="45" t="s">
        <v>6278</v>
      </c>
      <c r="K699" s="36" t="b">
        <v>0</v>
      </c>
    </row>
    <row r="700" spans="1:11" ht="13" x14ac:dyDescent="0.15">
      <c r="A700" s="36" t="s">
        <v>9276</v>
      </c>
      <c r="B700" s="34" t="s">
        <v>213</v>
      </c>
      <c r="C700" s="34" t="s">
        <v>80</v>
      </c>
      <c r="D700" s="34">
        <v>2017</v>
      </c>
      <c r="E700" s="28" t="s">
        <v>7230</v>
      </c>
      <c r="F700" s="34">
        <v>6</v>
      </c>
      <c r="G700" s="34" t="s">
        <v>3956</v>
      </c>
      <c r="H700" s="34" t="s">
        <v>7231</v>
      </c>
      <c r="I700" s="34" t="s">
        <v>4209</v>
      </c>
      <c r="J700" s="45" t="s">
        <v>7232</v>
      </c>
      <c r="K700" s="36" t="b">
        <v>0</v>
      </c>
    </row>
    <row r="701" spans="1:11" ht="13" x14ac:dyDescent="0.15">
      <c r="A701" s="36" t="s">
        <v>9277</v>
      </c>
      <c r="B701" s="34" t="s">
        <v>213</v>
      </c>
      <c r="C701" s="34" t="s">
        <v>80</v>
      </c>
      <c r="D701" s="34">
        <v>2017</v>
      </c>
      <c r="E701" s="28" t="s">
        <v>6323</v>
      </c>
      <c r="F701" s="34">
        <v>6</v>
      </c>
      <c r="G701" s="34" t="s">
        <v>1857</v>
      </c>
      <c r="H701" s="34" t="s">
        <v>6324</v>
      </c>
      <c r="I701" s="34" t="s">
        <v>6325</v>
      </c>
      <c r="J701" s="45" t="s">
        <v>6326</v>
      </c>
      <c r="K701" s="36" t="b">
        <v>0</v>
      </c>
    </row>
    <row r="702" spans="1:11" ht="13" x14ac:dyDescent="0.15">
      <c r="A702" s="36" t="s">
        <v>9278</v>
      </c>
      <c r="B702" s="34" t="s">
        <v>213</v>
      </c>
      <c r="C702" s="34" t="s">
        <v>80</v>
      </c>
      <c r="D702" s="34">
        <v>2017</v>
      </c>
      <c r="E702" s="28" t="s">
        <v>3936</v>
      </c>
      <c r="F702" s="34">
        <v>6</v>
      </c>
      <c r="G702" s="34" t="s">
        <v>3849</v>
      </c>
      <c r="H702" s="34" t="s">
        <v>6415</v>
      </c>
      <c r="I702" s="34" t="s">
        <v>6416</v>
      </c>
      <c r="J702" s="45" t="s">
        <v>6417</v>
      </c>
      <c r="K702" s="36" t="b">
        <v>0</v>
      </c>
    </row>
    <row r="703" spans="1:11" ht="13" x14ac:dyDescent="0.15">
      <c r="A703" s="36" t="s">
        <v>7898</v>
      </c>
      <c r="B703" s="34" t="s">
        <v>213</v>
      </c>
      <c r="C703" s="34" t="s">
        <v>80</v>
      </c>
      <c r="D703" s="34">
        <v>2017</v>
      </c>
      <c r="E703" s="28" t="s">
        <v>4016</v>
      </c>
      <c r="F703" s="34">
        <v>6</v>
      </c>
      <c r="G703" s="34" t="s">
        <v>3849</v>
      </c>
      <c r="H703" s="34" t="s">
        <v>7449</v>
      </c>
      <c r="I703" s="34" t="s">
        <v>7450</v>
      </c>
      <c r="J703" s="45" t="s">
        <v>7451</v>
      </c>
      <c r="K703" s="36" t="b">
        <v>1</v>
      </c>
    </row>
    <row r="704" spans="1:11" ht="13" x14ac:dyDescent="0.15">
      <c r="A704" s="36" t="s">
        <v>9279</v>
      </c>
      <c r="B704" s="34" t="s">
        <v>213</v>
      </c>
      <c r="C704" s="34" t="s">
        <v>80</v>
      </c>
      <c r="D704" s="34">
        <v>2017</v>
      </c>
      <c r="E704" s="28" t="s">
        <v>1475</v>
      </c>
      <c r="F704" s="34">
        <v>6</v>
      </c>
      <c r="G704" s="34" t="s">
        <v>4740</v>
      </c>
      <c r="H704" s="34" t="s">
        <v>7358</v>
      </c>
      <c r="I704" s="34" t="s">
        <v>7359</v>
      </c>
      <c r="J704" s="45" t="s">
        <v>7360</v>
      </c>
      <c r="K704" s="36" t="b">
        <v>0</v>
      </c>
    </row>
    <row r="705" spans="1:11" ht="13" x14ac:dyDescent="0.15">
      <c r="A705" s="36" t="s">
        <v>9280</v>
      </c>
      <c r="B705" s="34" t="s">
        <v>213</v>
      </c>
      <c r="C705" s="34" t="s">
        <v>80</v>
      </c>
      <c r="D705" s="34">
        <v>2017</v>
      </c>
      <c r="E705" s="28" t="s">
        <v>1232</v>
      </c>
      <c r="F705" s="34">
        <v>6</v>
      </c>
      <c r="G705" s="34" t="s">
        <v>214</v>
      </c>
      <c r="H705" s="34" t="s">
        <v>7253</v>
      </c>
      <c r="I705" s="34" t="s">
        <v>7254</v>
      </c>
      <c r="J705" s="45" t="s">
        <v>7255</v>
      </c>
      <c r="K705" s="36" t="b">
        <v>0</v>
      </c>
    </row>
    <row r="706" spans="1:11" ht="13" x14ac:dyDescent="0.15">
      <c r="A706" s="36" t="s">
        <v>7651</v>
      </c>
      <c r="B706" s="34" t="s">
        <v>213</v>
      </c>
      <c r="C706" s="34" t="s">
        <v>80</v>
      </c>
      <c r="D706" s="34">
        <v>2017</v>
      </c>
      <c r="E706" s="28" t="s">
        <v>5391</v>
      </c>
      <c r="F706" s="34">
        <v>6</v>
      </c>
      <c r="G706" s="34" t="s">
        <v>1857</v>
      </c>
      <c r="H706" s="34" t="s">
        <v>6536</v>
      </c>
      <c r="I706" s="34" t="s">
        <v>6537</v>
      </c>
      <c r="J706" s="45" t="s">
        <v>6538</v>
      </c>
      <c r="K706" s="36" t="b">
        <v>1</v>
      </c>
    </row>
    <row r="707" spans="1:11" ht="13" x14ac:dyDescent="0.15">
      <c r="A707" s="36" t="s">
        <v>9281</v>
      </c>
      <c r="B707" s="34" t="s">
        <v>213</v>
      </c>
      <c r="C707" s="34" t="s">
        <v>80</v>
      </c>
      <c r="D707" s="34">
        <v>2017</v>
      </c>
      <c r="E707" s="28" t="s">
        <v>1486</v>
      </c>
      <c r="F707" s="34">
        <v>6</v>
      </c>
      <c r="G707" s="34" t="s">
        <v>214</v>
      </c>
      <c r="H707" s="34" t="s">
        <v>5672</v>
      </c>
      <c r="I707" s="34" t="s">
        <v>5673</v>
      </c>
      <c r="J707" s="45" t="s">
        <v>5674</v>
      </c>
      <c r="K707" s="36" t="b">
        <v>0</v>
      </c>
    </row>
    <row r="708" spans="1:11" ht="13" x14ac:dyDescent="0.15">
      <c r="A708" s="36" t="s">
        <v>9282</v>
      </c>
      <c r="B708" s="34" t="s">
        <v>213</v>
      </c>
      <c r="C708" s="34" t="s">
        <v>80</v>
      </c>
      <c r="D708" s="34">
        <v>2017</v>
      </c>
      <c r="E708" s="28" t="s">
        <v>5640</v>
      </c>
      <c r="F708" s="34">
        <v>6</v>
      </c>
      <c r="G708" s="34" t="s">
        <v>1606</v>
      </c>
      <c r="H708" s="34" t="s">
        <v>6559</v>
      </c>
      <c r="I708" s="34" t="s">
        <v>6560</v>
      </c>
      <c r="J708" s="45" t="s">
        <v>6561</v>
      </c>
      <c r="K708" s="36" t="b">
        <v>0</v>
      </c>
    </row>
    <row r="709" spans="1:11" ht="13" x14ac:dyDescent="0.15">
      <c r="A709" s="36" t="s">
        <v>9283</v>
      </c>
      <c r="B709" s="34" t="s">
        <v>213</v>
      </c>
      <c r="C709" s="34" t="s">
        <v>80</v>
      </c>
      <c r="D709" s="34">
        <v>2017</v>
      </c>
      <c r="E709" s="28" t="s">
        <v>4042</v>
      </c>
      <c r="F709" s="34">
        <v>6</v>
      </c>
      <c r="G709" s="34" t="s">
        <v>3849</v>
      </c>
      <c r="H709" s="34" t="s">
        <v>7552</v>
      </c>
      <c r="I709" s="34" t="s">
        <v>7553</v>
      </c>
      <c r="J709" s="45" t="s">
        <v>7554</v>
      </c>
      <c r="K709" s="36" t="b">
        <v>0</v>
      </c>
    </row>
    <row r="710" spans="1:11" ht="13" x14ac:dyDescent="0.15">
      <c r="A710" s="36" t="s">
        <v>9284</v>
      </c>
      <c r="B710" s="34" t="s">
        <v>213</v>
      </c>
      <c r="C710" s="34" t="s">
        <v>80</v>
      </c>
      <c r="D710" s="34">
        <v>2017</v>
      </c>
      <c r="E710" s="28" t="s">
        <v>3268</v>
      </c>
      <c r="F710" s="34">
        <v>6</v>
      </c>
      <c r="G710" s="34" t="s">
        <v>5189</v>
      </c>
      <c r="H710" s="34" t="s">
        <v>7096</v>
      </c>
      <c r="I710" s="34" t="s">
        <v>7097</v>
      </c>
      <c r="J710" s="45" t="s">
        <v>7098</v>
      </c>
      <c r="K710" s="36" t="b">
        <v>0</v>
      </c>
    </row>
    <row r="711" spans="1:11" ht="13" x14ac:dyDescent="0.15">
      <c r="A711" s="36" t="s">
        <v>9285</v>
      </c>
      <c r="B711" s="34" t="s">
        <v>213</v>
      </c>
      <c r="C711" s="34" t="s">
        <v>80</v>
      </c>
      <c r="D711" s="34">
        <v>2017</v>
      </c>
      <c r="E711" s="28" t="s">
        <v>1367</v>
      </c>
      <c r="F711" s="34">
        <v>6</v>
      </c>
      <c r="G711" s="34" t="s">
        <v>4740</v>
      </c>
      <c r="H711" s="34" t="s">
        <v>5819</v>
      </c>
      <c r="I711" s="34" t="s">
        <v>5820</v>
      </c>
      <c r="J711" s="45" t="s">
        <v>5821</v>
      </c>
      <c r="K711" s="36" t="b">
        <v>0</v>
      </c>
    </row>
    <row r="712" spans="1:11" ht="13" x14ac:dyDescent="0.15">
      <c r="A712" s="36" t="s">
        <v>9286</v>
      </c>
      <c r="B712" s="34" t="s">
        <v>213</v>
      </c>
      <c r="C712" s="34" t="s">
        <v>80</v>
      </c>
      <c r="D712" s="34">
        <v>2017</v>
      </c>
      <c r="E712" s="28" t="s">
        <v>1437</v>
      </c>
      <c r="F712" s="34">
        <v>6</v>
      </c>
      <c r="G712" s="34" t="s">
        <v>4740</v>
      </c>
      <c r="H712" s="34" t="s">
        <v>6859</v>
      </c>
      <c r="I712" s="34" t="s">
        <v>6860</v>
      </c>
      <c r="J712" s="45" t="s">
        <v>6861</v>
      </c>
      <c r="K712" s="36" t="b">
        <v>0</v>
      </c>
    </row>
    <row r="713" spans="1:11" ht="13" x14ac:dyDescent="0.15">
      <c r="A713" s="36" t="s">
        <v>7831</v>
      </c>
      <c r="B713" s="34" t="s">
        <v>213</v>
      </c>
      <c r="C713" s="34" t="s">
        <v>80</v>
      </c>
      <c r="D713" s="34">
        <v>2017</v>
      </c>
      <c r="E713" s="28" t="s">
        <v>6958</v>
      </c>
      <c r="F713" s="34">
        <v>6</v>
      </c>
      <c r="G713" s="34" t="s">
        <v>4374</v>
      </c>
      <c r="H713" s="34" t="s">
        <v>6959</v>
      </c>
      <c r="I713" s="34" t="s">
        <v>6960</v>
      </c>
      <c r="J713" s="45" t="s">
        <v>6961</v>
      </c>
      <c r="K713" s="36" t="b">
        <v>1</v>
      </c>
    </row>
    <row r="714" spans="1:11" ht="13" x14ac:dyDescent="0.15">
      <c r="A714" s="36" t="s">
        <v>9287</v>
      </c>
      <c r="B714" s="34" t="s">
        <v>213</v>
      </c>
      <c r="C714" s="34" t="s">
        <v>80</v>
      </c>
      <c r="D714" s="34">
        <v>2017</v>
      </c>
      <c r="E714" s="28" t="s">
        <v>7464</v>
      </c>
      <c r="F714" s="34">
        <v>6</v>
      </c>
      <c r="G714" s="34" t="s">
        <v>1606</v>
      </c>
      <c r="H714" s="34" t="s">
        <v>7510</v>
      </c>
      <c r="I714" s="34" t="s">
        <v>7511</v>
      </c>
      <c r="J714" s="45" t="s">
        <v>7512</v>
      </c>
      <c r="K714" s="36" t="b">
        <v>0</v>
      </c>
    </row>
    <row r="715" spans="1:11" ht="13" x14ac:dyDescent="0.15">
      <c r="A715" s="36" t="s">
        <v>7768</v>
      </c>
      <c r="B715" s="34" t="s">
        <v>213</v>
      </c>
      <c r="C715" s="34" t="s">
        <v>80</v>
      </c>
      <c r="D715" s="34">
        <v>2017</v>
      </c>
      <c r="E715" s="28" t="s">
        <v>6772</v>
      </c>
      <c r="F715" s="34">
        <v>6</v>
      </c>
      <c r="G715" s="34" t="s">
        <v>1857</v>
      </c>
      <c r="H715" s="34" t="s">
        <v>6773</v>
      </c>
      <c r="I715" s="34" t="s">
        <v>6774</v>
      </c>
      <c r="J715" s="45" t="s">
        <v>6775</v>
      </c>
      <c r="K715" s="36" t="b">
        <v>1</v>
      </c>
    </row>
    <row r="716" spans="1:11" ht="13" x14ac:dyDescent="0.15">
      <c r="A716" s="36" t="s">
        <v>9288</v>
      </c>
      <c r="B716" s="34" t="s">
        <v>213</v>
      </c>
      <c r="C716" s="34" t="s">
        <v>80</v>
      </c>
      <c r="D716" s="34">
        <v>2017</v>
      </c>
      <c r="E716" s="28" t="s">
        <v>6668</v>
      </c>
      <c r="F716" s="34">
        <v>6</v>
      </c>
      <c r="G716" s="34" t="s">
        <v>4374</v>
      </c>
      <c r="H716" s="34" t="s">
        <v>6669</v>
      </c>
      <c r="I716" s="34" t="s">
        <v>6670</v>
      </c>
      <c r="J716" s="45" t="s">
        <v>6671</v>
      </c>
      <c r="K716" s="36" t="b">
        <v>0</v>
      </c>
    </row>
    <row r="717" spans="1:11" ht="13" x14ac:dyDescent="0.15">
      <c r="A717" s="36" t="s">
        <v>9289</v>
      </c>
      <c r="B717" s="34" t="s">
        <v>213</v>
      </c>
      <c r="C717" s="34" t="s">
        <v>80</v>
      </c>
      <c r="D717" s="34">
        <v>2017</v>
      </c>
      <c r="E717" s="28" t="s">
        <v>7021</v>
      </c>
      <c r="F717" s="34">
        <v>6</v>
      </c>
      <c r="G717" s="34" t="s">
        <v>3956</v>
      </c>
      <c r="H717" s="34" t="s">
        <v>7022</v>
      </c>
      <c r="I717" s="34" t="s">
        <v>7023</v>
      </c>
      <c r="J717" s="45" t="s">
        <v>7024</v>
      </c>
      <c r="K717" s="36" t="b">
        <v>0</v>
      </c>
    </row>
    <row r="718" spans="1:11" ht="13" x14ac:dyDescent="0.15">
      <c r="A718" s="36" t="s">
        <v>9290</v>
      </c>
      <c r="B718" s="34" t="s">
        <v>213</v>
      </c>
      <c r="C718" s="34" t="s">
        <v>80</v>
      </c>
      <c r="D718" s="34">
        <v>2017</v>
      </c>
      <c r="E718" s="28" t="s">
        <v>6717</v>
      </c>
      <c r="F718" s="34">
        <v>6</v>
      </c>
      <c r="G718" s="34" t="s">
        <v>1606</v>
      </c>
      <c r="H718" s="34" t="s">
        <v>6718</v>
      </c>
      <c r="I718" s="34" t="s">
        <v>6719</v>
      </c>
      <c r="J718" s="45" t="s">
        <v>6720</v>
      </c>
      <c r="K718" s="36" t="b">
        <v>0</v>
      </c>
    </row>
    <row r="719" spans="1:11" ht="13" x14ac:dyDescent="0.15">
      <c r="A719" s="36" t="s">
        <v>9291</v>
      </c>
      <c r="B719" s="34" t="s">
        <v>213</v>
      </c>
      <c r="C719" s="34" t="s">
        <v>80</v>
      </c>
      <c r="D719" s="34">
        <v>2017</v>
      </c>
      <c r="E719" s="28" t="s">
        <v>4046</v>
      </c>
      <c r="F719" s="34">
        <v>6</v>
      </c>
      <c r="G719" s="34" t="s">
        <v>3849</v>
      </c>
      <c r="H719" s="34" t="s">
        <v>6695</v>
      </c>
      <c r="I719" s="34" t="s">
        <v>6696</v>
      </c>
      <c r="J719" s="45" t="s">
        <v>6697</v>
      </c>
      <c r="K719" s="36" t="b">
        <v>0</v>
      </c>
    </row>
    <row r="720" spans="1:11" ht="13" x14ac:dyDescent="0.15">
      <c r="A720" s="36" t="s">
        <v>9292</v>
      </c>
      <c r="B720" s="34" t="s">
        <v>213</v>
      </c>
      <c r="C720" s="34" t="s">
        <v>80</v>
      </c>
      <c r="D720" s="34">
        <v>2017</v>
      </c>
      <c r="E720" s="28" t="s">
        <v>3920</v>
      </c>
      <c r="F720" s="34">
        <v>6</v>
      </c>
      <c r="G720" s="34" t="s">
        <v>3849</v>
      </c>
      <c r="H720" s="34" t="s">
        <v>6760</v>
      </c>
      <c r="I720" s="34" t="s">
        <v>6761</v>
      </c>
      <c r="J720" s="45" t="s">
        <v>6762</v>
      </c>
      <c r="K720" s="36" t="b">
        <v>0</v>
      </c>
    </row>
    <row r="721" spans="1:11" ht="13" x14ac:dyDescent="0.15">
      <c r="A721" s="36" t="s">
        <v>7822</v>
      </c>
      <c r="B721" s="34" t="s">
        <v>213</v>
      </c>
      <c r="C721" s="34" t="s">
        <v>80</v>
      </c>
      <c r="D721" s="34">
        <v>2017</v>
      </c>
      <c r="E721" s="28" t="s">
        <v>3948</v>
      </c>
      <c r="F721" s="34">
        <v>6</v>
      </c>
      <c r="G721" s="34" t="s">
        <v>3849</v>
      </c>
      <c r="H721" s="34" t="s">
        <v>6872</v>
      </c>
      <c r="I721" s="34" t="s">
        <v>6873</v>
      </c>
      <c r="J721" s="45" t="s">
        <v>6874</v>
      </c>
      <c r="K721" s="36" t="b">
        <v>1</v>
      </c>
    </row>
    <row r="722" spans="1:11" ht="13" x14ac:dyDescent="0.15">
      <c r="A722" s="36" t="s">
        <v>7891</v>
      </c>
      <c r="B722" s="34" t="s">
        <v>213</v>
      </c>
      <c r="C722" s="34" t="s">
        <v>80</v>
      </c>
      <c r="D722" s="34">
        <v>2017</v>
      </c>
      <c r="E722" s="28" t="s">
        <v>7579</v>
      </c>
      <c r="F722" s="34">
        <v>6</v>
      </c>
      <c r="G722" s="34" t="s">
        <v>3956</v>
      </c>
      <c r="H722" s="34" t="s">
        <v>7580</v>
      </c>
      <c r="I722" s="34" t="s">
        <v>7581</v>
      </c>
      <c r="J722" s="45" t="s">
        <v>7582</v>
      </c>
      <c r="K722" s="36" t="b">
        <v>1</v>
      </c>
    </row>
    <row r="723" spans="1:11" ht="13" x14ac:dyDescent="0.15">
      <c r="A723" s="36" t="s">
        <v>9293</v>
      </c>
      <c r="B723" s="34" t="s">
        <v>213</v>
      </c>
      <c r="C723" s="34" t="s">
        <v>80</v>
      </c>
      <c r="D723" s="34">
        <v>2017</v>
      </c>
      <c r="E723" s="28" t="s">
        <v>3222</v>
      </c>
      <c r="F723" s="34">
        <v>6</v>
      </c>
      <c r="G723" s="34" t="s">
        <v>5189</v>
      </c>
      <c r="H723" s="34" t="s">
        <v>7569</v>
      </c>
      <c r="I723" s="34" t="s">
        <v>7570</v>
      </c>
      <c r="J723" s="45" t="s">
        <v>7571</v>
      </c>
      <c r="K723" s="36" t="b">
        <v>0</v>
      </c>
    </row>
    <row r="724" spans="1:11" ht="13" x14ac:dyDescent="0.15">
      <c r="A724" s="36" t="s">
        <v>9294</v>
      </c>
      <c r="B724" s="34" t="s">
        <v>213</v>
      </c>
      <c r="C724" s="34" t="s">
        <v>80</v>
      </c>
      <c r="D724" s="34">
        <v>2017</v>
      </c>
      <c r="E724" s="28" t="s">
        <v>6799</v>
      </c>
      <c r="F724" s="34">
        <v>6</v>
      </c>
      <c r="G724" s="34" t="s">
        <v>3956</v>
      </c>
      <c r="H724" s="34" t="s">
        <v>6800</v>
      </c>
      <c r="I724" s="34" t="s">
        <v>6801</v>
      </c>
      <c r="J724" s="45" t="s">
        <v>6802</v>
      </c>
      <c r="K724" s="36" t="b">
        <v>0</v>
      </c>
    </row>
    <row r="725" spans="1:11" ht="13" x14ac:dyDescent="0.15">
      <c r="A725" s="36" t="s">
        <v>9295</v>
      </c>
      <c r="B725" s="34" t="s">
        <v>213</v>
      </c>
      <c r="C725" s="34" t="s">
        <v>80</v>
      </c>
      <c r="D725" s="34">
        <v>2017</v>
      </c>
      <c r="E725" s="28" t="s">
        <v>1507</v>
      </c>
      <c r="F725" s="34">
        <v>6</v>
      </c>
      <c r="G725" s="34" t="s">
        <v>214</v>
      </c>
      <c r="H725" s="34" t="s">
        <v>6891</v>
      </c>
      <c r="I725" s="34" t="s">
        <v>6892</v>
      </c>
      <c r="J725" s="45" t="s">
        <v>6893</v>
      </c>
      <c r="K725" s="36" t="b">
        <v>0</v>
      </c>
    </row>
    <row r="726" spans="1:11" ht="13" x14ac:dyDescent="0.15">
      <c r="A726" s="36" t="s">
        <v>9296</v>
      </c>
      <c r="B726" s="34" t="s">
        <v>213</v>
      </c>
      <c r="C726" s="34" t="s">
        <v>80</v>
      </c>
      <c r="D726" s="34">
        <v>2017</v>
      </c>
      <c r="E726" s="28" t="s">
        <v>4650</v>
      </c>
      <c r="F726" s="34">
        <v>6</v>
      </c>
      <c r="G726" s="34" t="s">
        <v>3956</v>
      </c>
      <c r="H726" s="34" t="s">
        <v>4651</v>
      </c>
      <c r="I726" s="34" t="s">
        <v>4652</v>
      </c>
      <c r="J726" s="45" t="s">
        <v>4653</v>
      </c>
      <c r="K726" s="36" t="b">
        <v>0</v>
      </c>
    </row>
    <row r="727" spans="1:11" ht="13" x14ac:dyDescent="0.15">
      <c r="A727" s="36" t="s">
        <v>9297</v>
      </c>
      <c r="B727" s="34" t="s">
        <v>213</v>
      </c>
      <c r="C727" s="34" t="s">
        <v>80</v>
      </c>
      <c r="D727" s="34">
        <v>2017</v>
      </c>
      <c r="E727" s="28" t="s">
        <v>996</v>
      </c>
      <c r="F727" s="34">
        <v>6</v>
      </c>
      <c r="G727" s="34" t="s">
        <v>4740</v>
      </c>
      <c r="H727" s="34" t="s">
        <v>6245</v>
      </c>
      <c r="I727" s="34" t="s">
        <v>1850</v>
      </c>
      <c r="J727" s="45" t="s">
        <v>6246</v>
      </c>
      <c r="K727" s="36" t="b">
        <v>0</v>
      </c>
    </row>
    <row r="728" spans="1:11" ht="13" x14ac:dyDescent="0.15">
      <c r="A728" s="36" t="s">
        <v>9298</v>
      </c>
      <c r="B728" s="34" t="s">
        <v>213</v>
      </c>
      <c r="C728" s="34" t="s">
        <v>80</v>
      </c>
      <c r="D728" s="34">
        <v>2017</v>
      </c>
      <c r="E728" s="28" t="s">
        <v>3308</v>
      </c>
      <c r="F728" s="34">
        <v>6</v>
      </c>
      <c r="G728" s="34" t="s">
        <v>5189</v>
      </c>
      <c r="H728" s="34" t="s">
        <v>6833</v>
      </c>
      <c r="I728" s="34" t="s">
        <v>6834</v>
      </c>
      <c r="J728" s="45" t="s">
        <v>6835</v>
      </c>
      <c r="K728" s="36" t="b">
        <v>0</v>
      </c>
    </row>
    <row r="729" spans="1:11" ht="13" x14ac:dyDescent="0.15">
      <c r="A729" s="36" t="s">
        <v>9299</v>
      </c>
      <c r="B729" s="34" t="s">
        <v>213</v>
      </c>
      <c r="C729" s="34" t="s">
        <v>80</v>
      </c>
      <c r="D729" s="34">
        <v>2017</v>
      </c>
      <c r="E729" s="28" t="s">
        <v>3928</v>
      </c>
      <c r="F729" s="34">
        <v>6</v>
      </c>
      <c r="G729" s="34" t="s">
        <v>3849</v>
      </c>
      <c r="H729" s="34" t="s">
        <v>4605</v>
      </c>
      <c r="I729" s="34" t="s">
        <v>4606</v>
      </c>
      <c r="J729" s="45" t="s">
        <v>4607</v>
      </c>
      <c r="K729" s="36" t="b">
        <v>0</v>
      </c>
    </row>
    <row r="730" spans="1:11" ht="13" x14ac:dyDescent="0.15">
      <c r="A730" s="36" t="s">
        <v>9300</v>
      </c>
      <c r="B730" s="34" t="s">
        <v>213</v>
      </c>
      <c r="C730" s="34" t="s">
        <v>80</v>
      </c>
      <c r="D730" s="34">
        <v>2017</v>
      </c>
      <c r="E730" s="28" t="s">
        <v>3227</v>
      </c>
      <c r="F730" s="34">
        <v>6</v>
      </c>
      <c r="G730" s="34" t="s">
        <v>5189</v>
      </c>
      <c r="H730" s="34" t="s">
        <v>6578</v>
      </c>
      <c r="I730" s="34" t="s">
        <v>6579</v>
      </c>
      <c r="J730" s="45" t="s">
        <v>6580</v>
      </c>
      <c r="K730" s="36" t="b">
        <v>0</v>
      </c>
    </row>
    <row r="731" spans="1:11" ht="13" x14ac:dyDescent="0.15">
      <c r="A731" s="36" t="s">
        <v>9301</v>
      </c>
      <c r="B731" s="34" t="s">
        <v>213</v>
      </c>
      <c r="C731" s="34" t="s">
        <v>80</v>
      </c>
      <c r="D731" s="34">
        <v>2017</v>
      </c>
      <c r="E731" s="28" t="s">
        <v>4809</v>
      </c>
      <c r="F731" s="34">
        <v>6</v>
      </c>
      <c r="G731" s="34" t="s">
        <v>1857</v>
      </c>
      <c r="H731" s="34" t="s">
        <v>6638</v>
      </c>
      <c r="I731" s="34" t="s">
        <v>6639</v>
      </c>
      <c r="J731" s="45" t="s">
        <v>6640</v>
      </c>
      <c r="K731" s="36" t="b">
        <v>0</v>
      </c>
    </row>
    <row r="732" spans="1:11" ht="13" x14ac:dyDescent="0.15">
      <c r="A732" s="36" t="s">
        <v>7618</v>
      </c>
      <c r="B732" s="34" t="s">
        <v>213</v>
      </c>
      <c r="C732" s="34" t="s">
        <v>80</v>
      </c>
      <c r="D732" s="34">
        <v>2017</v>
      </c>
      <c r="E732" s="28" t="s">
        <v>5856</v>
      </c>
      <c r="F732" s="34">
        <v>6</v>
      </c>
      <c r="G732" s="34" t="s">
        <v>1857</v>
      </c>
      <c r="H732" s="34" t="s">
        <v>5981</v>
      </c>
      <c r="I732" s="34" t="s">
        <v>5982</v>
      </c>
      <c r="J732" s="45" t="s">
        <v>5983</v>
      </c>
      <c r="K732" s="36" t="b">
        <v>1</v>
      </c>
    </row>
    <row r="733" spans="1:11" ht="13" x14ac:dyDescent="0.15">
      <c r="A733" s="36" t="s">
        <v>7847</v>
      </c>
      <c r="B733" s="34" t="s">
        <v>213</v>
      </c>
      <c r="C733" s="34" t="s">
        <v>80</v>
      </c>
      <c r="D733" s="34">
        <v>2017</v>
      </c>
      <c r="E733" s="28" t="s">
        <v>1387</v>
      </c>
      <c r="F733" s="34">
        <v>6</v>
      </c>
      <c r="G733" s="34" t="s">
        <v>4740</v>
      </c>
      <c r="H733" s="34" t="s">
        <v>7299</v>
      </c>
      <c r="I733" s="34" t="s">
        <v>7300</v>
      </c>
      <c r="J733" s="45" t="s">
        <v>7301</v>
      </c>
      <c r="K733" s="36" t="b">
        <v>1</v>
      </c>
    </row>
    <row r="734" spans="1:11" ht="13" x14ac:dyDescent="0.15">
      <c r="A734" s="36" t="s">
        <v>9302</v>
      </c>
      <c r="B734" s="34" t="s">
        <v>213</v>
      </c>
      <c r="C734" s="34" t="s">
        <v>80</v>
      </c>
      <c r="D734" s="34">
        <v>2017</v>
      </c>
      <c r="E734" s="28" t="s">
        <v>6565</v>
      </c>
      <c r="F734" s="34">
        <v>6</v>
      </c>
      <c r="G734" s="34" t="s">
        <v>3956</v>
      </c>
      <c r="H734" s="34" t="s">
        <v>6566</v>
      </c>
      <c r="I734" s="34" t="s">
        <v>6567</v>
      </c>
      <c r="J734" s="45" t="s">
        <v>6568</v>
      </c>
      <c r="K734" s="36" t="b">
        <v>0</v>
      </c>
    </row>
    <row r="735" spans="1:11" ht="13" x14ac:dyDescent="0.15">
      <c r="A735" s="36" t="s">
        <v>9303</v>
      </c>
      <c r="B735" s="34" t="s">
        <v>213</v>
      </c>
      <c r="C735" s="34" t="s">
        <v>80</v>
      </c>
      <c r="D735" s="34">
        <v>2017</v>
      </c>
      <c r="E735" s="28" t="s">
        <v>4430</v>
      </c>
      <c r="F735" s="34">
        <v>6</v>
      </c>
      <c r="G735" s="34" t="s">
        <v>1857</v>
      </c>
      <c r="H735" s="34" t="s">
        <v>4431</v>
      </c>
      <c r="I735" s="34" t="s">
        <v>4432</v>
      </c>
      <c r="J735" s="45" t="s">
        <v>4433</v>
      </c>
      <c r="K735" s="36" t="b">
        <v>0</v>
      </c>
    </row>
    <row r="736" spans="1:11" ht="13" x14ac:dyDescent="0.15">
      <c r="A736" s="36" t="s">
        <v>9304</v>
      </c>
      <c r="B736" s="34" t="s">
        <v>213</v>
      </c>
      <c r="C736" s="34" t="s">
        <v>80</v>
      </c>
      <c r="D736" s="34">
        <v>2017</v>
      </c>
      <c r="E736" s="28" t="s">
        <v>5926</v>
      </c>
      <c r="F736" s="34">
        <v>6</v>
      </c>
      <c r="G736" s="34" t="s">
        <v>1857</v>
      </c>
      <c r="H736" s="34" t="s">
        <v>6705</v>
      </c>
      <c r="I736" s="34" t="s">
        <v>6706</v>
      </c>
      <c r="J736" s="45" t="s">
        <v>6707</v>
      </c>
      <c r="K736" s="36" t="b">
        <v>0</v>
      </c>
    </row>
    <row r="737" spans="1:11" ht="13" x14ac:dyDescent="0.15">
      <c r="A737" s="36" t="s">
        <v>9305</v>
      </c>
      <c r="B737" s="34" t="s">
        <v>213</v>
      </c>
      <c r="C737" s="34" t="s">
        <v>80</v>
      </c>
      <c r="D737" s="34">
        <v>2017</v>
      </c>
      <c r="E737" s="28" t="s">
        <v>6539</v>
      </c>
      <c r="F737" s="34">
        <v>6</v>
      </c>
      <c r="G737" s="34" t="s">
        <v>4374</v>
      </c>
      <c r="H737" s="34" t="s">
        <v>6540</v>
      </c>
      <c r="I737" s="34" t="s">
        <v>6541</v>
      </c>
      <c r="J737" s="45" t="s">
        <v>6542</v>
      </c>
      <c r="K737" s="36" t="b">
        <v>0</v>
      </c>
    </row>
    <row r="738" spans="1:11" ht="13" x14ac:dyDescent="0.15">
      <c r="A738" s="36" t="s">
        <v>8201</v>
      </c>
      <c r="B738" s="34" t="s">
        <v>213</v>
      </c>
      <c r="C738" s="34" t="s">
        <v>80</v>
      </c>
      <c r="D738" s="34">
        <v>2017</v>
      </c>
      <c r="E738" s="28" t="s">
        <v>7501</v>
      </c>
      <c r="F738" s="34">
        <v>6</v>
      </c>
      <c r="G738" s="34" t="s">
        <v>3956</v>
      </c>
      <c r="H738" s="34" t="s">
        <v>7502</v>
      </c>
      <c r="I738" s="34" t="s">
        <v>7503</v>
      </c>
      <c r="J738" s="45" t="s">
        <v>7504</v>
      </c>
      <c r="K738" s="36" t="b">
        <v>1</v>
      </c>
    </row>
    <row r="739" spans="1:11" ht="13" x14ac:dyDescent="0.15">
      <c r="A739" s="36" t="s">
        <v>7797</v>
      </c>
      <c r="B739" s="34" t="s">
        <v>213</v>
      </c>
      <c r="C739" s="34" t="s">
        <v>80</v>
      </c>
      <c r="D739" s="34">
        <v>2017</v>
      </c>
      <c r="E739" s="28" t="s">
        <v>1055</v>
      </c>
      <c r="F739" s="34">
        <v>6</v>
      </c>
      <c r="G739" s="34" t="s">
        <v>214</v>
      </c>
      <c r="H739" s="34" t="s">
        <v>4827</v>
      </c>
      <c r="I739" s="34" t="s">
        <v>4828</v>
      </c>
      <c r="J739" s="45" t="s">
        <v>4829</v>
      </c>
      <c r="K739" s="36" t="b">
        <v>1</v>
      </c>
    </row>
    <row r="740" spans="1:11" ht="13" x14ac:dyDescent="0.15">
      <c r="A740" s="36" t="s">
        <v>9306</v>
      </c>
      <c r="B740" s="34" t="s">
        <v>213</v>
      </c>
      <c r="C740" s="34" t="s">
        <v>80</v>
      </c>
      <c r="D740" s="34">
        <v>2017</v>
      </c>
      <c r="E740" s="28" t="s">
        <v>4796</v>
      </c>
      <c r="F740" s="34">
        <v>6</v>
      </c>
      <c r="G740" s="34" t="s">
        <v>1606</v>
      </c>
      <c r="H740" s="34" t="s">
        <v>4797</v>
      </c>
      <c r="I740" s="34" t="s">
        <v>4798</v>
      </c>
      <c r="J740" s="45" t="s">
        <v>4799</v>
      </c>
      <c r="K740" s="36" t="b">
        <v>0</v>
      </c>
    </row>
    <row r="741" spans="1:11" ht="13" x14ac:dyDescent="0.15">
      <c r="A741" s="36" t="s">
        <v>7835</v>
      </c>
      <c r="B741" s="34" t="s">
        <v>213</v>
      </c>
      <c r="C741" s="34" t="s">
        <v>80</v>
      </c>
      <c r="D741" s="34">
        <v>2017</v>
      </c>
      <c r="E741" s="28" t="s">
        <v>4787</v>
      </c>
      <c r="F741" s="34">
        <v>6</v>
      </c>
      <c r="G741" s="34" t="s">
        <v>1606</v>
      </c>
      <c r="H741" s="34" t="s">
        <v>7018</v>
      </c>
      <c r="I741" s="34" t="s">
        <v>7019</v>
      </c>
      <c r="J741" s="45" t="s">
        <v>7020</v>
      </c>
      <c r="K741" s="36" t="b">
        <v>1</v>
      </c>
    </row>
    <row r="742" spans="1:11" ht="13" x14ac:dyDescent="0.15">
      <c r="A742" s="36" t="s">
        <v>9307</v>
      </c>
      <c r="B742" s="34" t="s">
        <v>213</v>
      </c>
      <c r="C742" s="34" t="s">
        <v>80</v>
      </c>
      <c r="D742" s="34">
        <v>2017</v>
      </c>
      <c r="E742" s="28" t="s">
        <v>1103</v>
      </c>
      <c r="F742" s="34">
        <v>6</v>
      </c>
      <c r="G742" s="34" t="s">
        <v>4740</v>
      </c>
      <c r="H742" s="34" t="s">
        <v>7015</v>
      </c>
      <c r="I742" s="34" t="s">
        <v>7016</v>
      </c>
      <c r="J742" s="45" t="s">
        <v>7017</v>
      </c>
      <c r="K742" s="36" t="b">
        <v>0</v>
      </c>
    </row>
    <row r="743" spans="1:11" ht="13" x14ac:dyDescent="0.15">
      <c r="A743" s="36" t="s">
        <v>9308</v>
      </c>
      <c r="B743" s="34" t="s">
        <v>213</v>
      </c>
      <c r="C743" s="34" t="s">
        <v>80</v>
      </c>
      <c r="D743" s="34">
        <v>2017</v>
      </c>
      <c r="E743" s="28" t="s">
        <v>5865</v>
      </c>
      <c r="F743" s="34">
        <v>6</v>
      </c>
      <c r="G743" s="34" t="s">
        <v>1857</v>
      </c>
      <c r="H743" s="34" t="s">
        <v>5866</v>
      </c>
      <c r="I743" s="34" t="s">
        <v>5867</v>
      </c>
      <c r="J743" s="45" t="s">
        <v>5868</v>
      </c>
      <c r="K743" s="36" t="b">
        <v>0</v>
      </c>
    </row>
    <row r="744" spans="1:11" ht="13" x14ac:dyDescent="0.15">
      <c r="A744" s="36" t="s">
        <v>9309</v>
      </c>
      <c r="B744" s="34" t="s">
        <v>213</v>
      </c>
      <c r="C744" s="34" t="s">
        <v>80</v>
      </c>
      <c r="D744" s="34">
        <v>2017</v>
      </c>
      <c r="E744" s="28" t="s">
        <v>6518</v>
      </c>
      <c r="F744" s="34">
        <v>6</v>
      </c>
      <c r="G744" s="34" t="s">
        <v>1606</v>
      </c>
      <c r="H744" s="34" t="s">
        <v>6519</v>
      </c>
      <c r="I744" s="34" t="s">
        <v>6520</v>
      </c>
      <c r="J744" s="45" t="s">
        <v>6521</v>
      </c>
      <c r="K744" s="36" t="b">
        <v>0</v>
      </c>
    </row>
    <row r="745" spans="1:11" ht="13" x14ac:dyDescent="0.15">
      <c r="A745" s="36" t="s">
        <v>9310</v>
      </c>
      <c r="B745" s="34" t="s">
        <v>213</v>
      </c>
      <c r="C745" s="34" t="s">
        <v>80</v>
      </c>
      <c r="D745" s="34">
        <v>2017</v>
      </c>
      <c r="E745" s="28" t="s">
        <v>6411</v>
      </c>
      <c r="F745" s="34">
        <v>6</v>
      </c>
      <c r="G745" s="34" t="s">
        <v>4374</v>
      </c>
      <c r="H745" s="34" t="s">
        <v>6412</v>
      </c>
      <c r="I745" s="34" t="s">
        <v>6413</v>
      </c>
      <c r="J745" s="45" t="s">
        <v>6414</v>
      </c>
      <c r="K745" s="36" t="b">
        <v>0</v>
      </c>
    </row>
    <row r="746" spans="1:11" ht="13" x14ac:dyDescent="0.15">
      <c r="A746" s="36" t="s">
        <v>7629</v>
      </c>
      <c r="B746" s="34" t="s">
        <v>213</v>
      </c>
      <c r="C746" s="34" t="s">
        <v>80</v>
      </c>
      <c r="D746" s="34">
        <v>2017</v>
      </c>
      <c r="E746" s="28" t="s">
        <v>4373</v>
      </c>
      <c r="F746" s="34">
        <v>6</v>
      </c>
      <c r="G746" s="34" t="s">
        <v>4374</v>
      </c>
      <c r="H746" s="34" t="s">
        <v>4375</v>
      </c>
      <c r="I746" s="34" t="s">
        <v>4376</v>
      </c>
      <c r="J746" s="45" t="s">
        <v>4377</v>
      </c>
      <c r="K746" s="36" t="b">
        <v>1</v>
      </c>
    </row>
    <row r="747" spans="1:11" ht="13" x14ac:dyDescent="0.15">
      <c r="A747" s="36" t="s">
        <v>9311</v>
      </c>
      <c r="B747" s="34" t="s">
        <v>213</v>
      </c>
      <c r="C747" s="34" t="s">
        <v>80</v>
      </c>
      <c r="D747" s="34">
        <v>2017</v>
      </c>
      <c r="E747" s="28" t="s">
        <v>6319</v>
      </c>
      <c r="F747" s="34">
        <v>6</v>
      </c>
      <c r="G747" s="34" t="s">
        <v>4374</v>
      </c>
      <c r="H747" s="34" t="s">
        <v>6320</v>
      </c>
      <c r="I747" s="34" t="s">
        <v>6321</v>
      </c>
      <c r="J747" s="45" t="s">
        <v>6322</v>
      </c>
      <c r="K747" s="36" t="b">
        <v>0</v>
      </c>
    </row>
    <row r="748" spans="1:11" ht="13" x14ac:dyDescent="0.15">
      <c r="A748" s="36" t="s">
        <v>9312</v>
      </c>
      <c r="B748" s="34" t="s">
        <v>213</v>
      </c>
      <c r="C748" s="34" t="s">
        <v>80</v>
      </c>
      <c r="D748" s="34">
        <v>2017</v>
      </c>
      <c r="E748" s="28" t="s">
        <v>1461</v>
      </c>
      <c r="F748" s="34">
        <v>6</v>
      </c>
      <c r="G748" s="34" t="s">
        <v>214</v>
      </c>
      <c r="H748" s="34" t="s">
        <v>6344</v>
      </c>
      <c r="I748" s="34" t="s">
        <v>6345</v>
      </c>
      <c r="J748" s="45" t="s">
        <v>6346</v>
      </c>
      <c r="K748" s="36" t="b">
        <v>0</v>
      </c>
    </row>
    <row r="749" spans="1:11" ht="13" x14ac:dyDescent="0.15">
      <c r="A749" s="36" t="s">
        <v>9313</v>
      </c>
      <c r="B749" s="34" t="s">
        <v>213</v>
      </c>
      <c r="C749" s="34" t="s">
        <v>80</v>
      </c>
      <c r="D749" s="34">
        <v>2017</v>
      </c>
      <c r="E749" s="28" t="s">
        <v>7029</v>
      </c>
      <c r="F749" s="34">
        <v>6</v>
      </c>
      <c r="G749" s="34" t="s">
        <v>4374</v>
      </c>
      <c r="H749" s="34" t="s">
        <v>7030</v>
      </c>
      <c r="I749" s="34" t="s">
        <v>7031</v>
      </c>
      <c r="J749" s="45" t="s">
        <v>7032</v>
      </c>
      <c r="K749" s="36" t="b">
        <v>0</v>
      </c>
    </row>
    <row r="750" spans="1:11" ht="13" x14ac:dyDescent="0.15">
      <c r="A750" s="36" t="s">
        <v>9314</v>
      </c>
      <c r="B750" s="34" t="s">
        <v>213</v>
      </c>
      <c r="C750" s="34" t="s">
        <v>80</v>
      </c>
      <c r="D750" s="34">
        <v>2017</v>
      </c>
      <c r="E750" s="28" t="s">
        <v>4038</v>
      </c>
      <c r="F750" s="34">
        <v>6</v>
      </c>
      <c r="G750" s="34" t="s">
        <v>3849</v>
      </c>
      <c r="H750" s="34" t="s">
        <v>7135</v>
      </c>
      <c r="I750" s="34" t="s">
        <v>7136</v>
      </c>
      <c r="J750" s="45" t="s">
        <v>7137</v>
      </c>
      <c r="K750" s="36" t="b">
        <v>0</v>
      </c>
    </row>
    <row r="751" spans="1:11" ht="13" x14ac:dyDescent="0.15">
      <c r="A751" s="36" t="s">
        <v>9315</v>
      </c>
      <c r="B751" s="34" t="s">
        <v>213</v>
      </c>
      <c r="C751" s="34" t="s">
        <v>80</v>
      </c>
      <c r="D751" s="34">
        <v>2017</v>
      </c>
      <c r="E751" s="28" t="s">
        <v>1302</v>
      </c>
      <c r="F751" s="34">
        <v>6</v>
      </c>
      <c r="G751" s="34" t="s">
        <v>4740</v>
      </c>
      <c r="H751" s="34" t="s">
        <v>7132</v>
      </c>
      <c r="I751" s="34" t="s">
        <v>7133</v>
      </c>
      <c r="J751" s="45" t="s">
        <v>7134</v>
      </c>
      <c r="K751" s="36" t="b">
        <v>0</v>
      </c>
    </row>
    <row r="752" spans="1:11" ht="13" x14ac:dyDescent="0.15">
      <c r="A752" s="36" t="s">
        <v>9316</v>
      </c>
      <c r="B752" s="34" t="s">
        <v>213</v>
      </c>
      <c r="C752" s="34" t="s">
        <v>80</v>
      </c>
      <c r="D752" s="34">
        <v>2017</v>
      </c>
      <c r="E752" s="28" t="s">
        <v>4662</v>
      </c>
      <c r="F752" s="34">
        <v>6</v>
      </c>
      <c r="G752" s="34" t="s">
        <v>1857</v>
      </c>
      <c r="H752" s="34" t="s">
        <v>7583</v>
      </c>
      <c r="I752" s="34" t="s">
        <v>7584</v>
      </c>
      <c r="J752" s="45" t="s">
        <v>7585</v>
      </c>
      <c r="K752" s="36" t="b">
        <v>0</v>
      </c>
    </row>
    <row r="753" spans="1:27" ht="13" x14ac:dyDescent="0.15">
      <c r="A753" s="36" t="s">
        <v>9317</v>
      </c>
      <c r="B753" s="34" t="s">
        <v>213</v>
      </c>
      <c r="C753" s="34" t="s">
        <v>80</v>
      </c>
      <c r="D753" s="34">
        <v>2017</v>
      </c>
      <c r="E753" s="28" t="s">
        <v>3286</v>
      </c>
      <c r="F753" s="34">
        <v>6</v>
      </c>
      <c r="G753" s="34" t="s">
        <v>5189</v>
      </c>
      <c r="H753" s="34" t="s">
        <v>7458</v>
      </c>
      <c r="I753" s="34" t="s">
        <v>7459</v>
      </c>
      <c r="J753" s="45" t="s">
        <v>7460</v>
      </c>
      <c r="K753" s="36" t="b">
        <v>0</v>
      </c>
    </row>
    <row r="754" spans="1:27" ht="13" x14ac:dyDescent="0.15">
      <c r="A754" s="36" t="s">
        <v>9318</v>
      </c>
      <c r="B754" s="34" t="s">
        <v>213</v>
      </c>
      <c r="C754" s="34" t="s">
        <v>80</v>
      </c>
      <c r="D754" s="34">
        <v>2017</v>
      </c>
      <c r="E754" s="28" t="s">
        <v>3924</v>
      </c>
      <c r="F754" s="34">
        <v>6</v>
      </c>
      <c r="G754" s="34" t="s">
        <v>3849</v>
      </c>
      <c r="H754" s="34" t="s">
        <v>6572</v>
      </c>
      <c r="I754" s="34" t="s">
        <v>6573</v>
      </c>
      <c r="J754" s="45" t="s">
        <v>6574</v>
      </c>
      <c r="K754" s="36" t="b">
        <v>0</v>
      </c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3" x14ac:dyDescent="0.15">
      <c r="A755" s="36" t="s">
        <v>9319</v>
      </c>
      <c r="B755" s="34" t="s">
        <v>213</v>
      </c>
      <c r="C755" s="34" t="s">
        <v>80</v>
      </c>
      <c r="D755" s="34">
        <v>2017</v>
      </c>
      <c r="E755" s="28" t="s">
        <v>6173</v>
      </c>
      <c r="F755" s="34">
        <v>6</v>
      </c>
      <c r="G755" s="34" t="s">
        <v>3956</v>
      </c>
      <c r="H755" s="34" t="s">
        <v>6174</v>
      </c>
      <c r="I755" s="34" t="s">
        <v>6175</v>
      </c>
      <c r="J755" s="45" t="s">
        <v>6176</v>
      </c>
      <c r="K755" s="36" t="b">
        <v>0</v>
      </c>
    </row>
    <row r="756" spans="1:27" ht="13" x14ac:dyDescent="0.15">
      <c r="A756" s="36" t="s">
        <v>7700</v>
      </c>
      <c r="B756" s="34" t="s">
        <v>213</v>
      </c>
      <c r="C756" s="34" t="s">
        <v>80</v>
      </c>
      <c r="D756" s="34">
        <v>2017</v>
      </c>
      <c r="E756" s="28" t="s">
        <v>3323</v>
      </c>
      <c r="F756" s="34">
        <v>6</v>
      </c>
      <c r="G756" s="34" t="s">
        <v>5189</v>
      </c>
      <c r="H756" s="34" t="s">
        <v>7572</v>
      </c>
      <c r="I756" s="34" t="s">
        <v>7573</v>
      </c>
      <c r="J756" s="45" t="s">
        <v>7574</v>
      </c>
      <c r="K756" s="36" t="b">
        <v>1</v>
      </c>
    </row>
    <row r="757" spans="1:27" ht="13" x14ac:dyDescent="0.15">
      <c r="A757" s="36" t="s">
        <v>9320</v>
      </c>
      <c r="B757" s="34" t="s">
        <v>213</v>
      </c>
      <c r="C757" s="34" t="s">
        <v>80</v>
      </c>
      <c r="D757" s="34">
        <v>2017</v>
      </c>
      <c r="E757" s="28" t="s">
        <v>1418</v>
      </c>
      <c r="F757" s="34">
        <v>6</v>
      </c>
      <c r="G757" s="34" t="s">
        <v>214</v>
      </c>
      <c r="H757" s="34" t="s">
        <v>5017</v>
      </c>
      <c r="I757" s="34" t="s">
        <v>5018</v>
      </c>
      <c r="J757" s="45" t="s">
        <v>5019</v>
      </c>
      <c r="K757" s="36" t="b">
        <v>0</v>
      </c>
    </row>
    <row r="758" spans="1:27" ht="13" x14ac:dyDescent="0.15">
      <c r="A758" s="36" t="s">
        <v>9321</v>
      </c>
      <c r="B758" s="34" t="s">
        <v>213</v>
      </c>
      <c r="C758" s="34" t="s">
        <v>80</v>
      </c>
      <c r="D758" s="34">
        <v>2017</v>
      </c>
      <c r="E758" s="28" t="s">
        <v>6795</v>
      </c>
      <c r="F758" s="34">
        <v>6</v>
      </c>
      <c r="G758" s="34" t="s">
        <v>4374</v>
      </c>
      <c r="H758" s="34" t="s">
        <v>6796</v>
      </c>
      <c r="I758" s="34" t="s">
        <v>6797</v>
      </c>
      <c r="J758" s="45" t="s">
        <v>6798</v>
      </c>
      <c r="K758" s="36" t="b">
        <v>0</v>
      </c>
    </row>
    <row r="759" spans="1:27" ht="13" x14ac:dyDescent="0.15">
      <c r="A759" s="36" t="s">
        <v>9322</v>
      </c>
      <c r="B759" s="34" t="s">
        <v>213</v>
      </c>
      <c r="C759" s="34" t="s">
        <v>80</v>
      </c>
      <c r="D759" s="34">
        <v>2017</v>
      </c>
      <c r="E759" s="28" t="s">
        <v>3250</v>
      </c>
      <c r="F759" s="34">
        <v>6</v>
      </c>
      <c r="G759" s="34" t="s">
        <v>5189</v>
      </c>
      <c r="H759" s="34" t="s">
        <v>5737</v>
      </c>
      <c r="I759" s="34" t="s">
        <v>5738</v>
      </c>
      <c r="J759" s="45" t="s">
        <v>5739</v>
      </c>
      <c r="K759" s="36" t="b">
        <v>0</v>
      </c>
    </row>
    <row r="760" spans="1:27" ht="13" x14ac:dyDescent="0.15">
      <c r="A760" s="36" t="s">
        <v>9323</v>
      </c>
      <c r="B760" s="34" t="s">
        <v>213</v>
      </c>
      <c r="C760" s="34" t="s">
        <v>80</v>
      </c>
      <c r="D760" s="34">
        <v>2017</v>
      </c>
      <c r="E760" s="28" t="s">
        <v>6635</v>
      </c>
      <c r="F760" s="34">
        <v>6</v>
      </c>
      <c r="G760" s="34" t="s">
        <v>3956</v>
      </c>
      <c r="H760" s="34" t="s">
        <v>6636</v>
      </c>
      <c r="I760" s="34" t="s">
        <v>1087</v>
      </c>
      <c r="J760" s="45" t="s">
        <v>6637</v>
      </c>
      <c r="K760" s="36" t="b">
        <v>0</v>
      </c>
    </row>
    <row r="761" spans="1:27" ht="13" x14ac:dyDescent="0.15">
      <c r="A761" s="36" t="s">
        <v>9324</v>
      </c>
      <c r="B761" s="34" t="s">
        <v>213</v>
      </c>
      <c r="C761" s="34" t="s">
        <v>80</v>
      </c>
      <c r="D761" s="34">
        <v>2017</v>
      </c>
      <c r="E761" s="28" t="s">
        <v>1377</v>
      </c>
      <c r="F761" s="34">
        <v>6</v>
      </c>
      <c r="G761" s="34" t="s">
        <v>4740</v>
      </c>
      <c r="H761" s="34" t="s">
        <v>6993</v>
      </c>
      <c r="I761" s="34" t="s">
        <v>6994</v>
      </c>
      <c r="J761" s="45" t="s">
        <v>6995</v>
      </c>
      <c r="K761" s="36" t="b">
        <v>0</v>
      </c>
    </row>
    <row r="762" spans="1:27" ht="13" x14ac:dyDescent="0.15">
      <c r="A762" s="36" t="s">
        <v>9325</v>
      </c>
      <c r="B762" s="34" t="s">
        <v>213</v>
      </c>
      <c r="C762" s="34" t="s">
        <v>80</v>
      </c>
      <c r="D762" s="34">
        <v>2017</v>
      </c>
      <c r="E762" s="28" t="s">
        <v>6672</v>
      </c>
      <c r="F762" s="34">
        <v>6</v>
      </c>
      <c r="G762" s="34" t="s">
        <v>3956</v>
      </c>
      <c r="H762" s="34" t="s">
        <v>6673</v>
      </c>
      <c r="I762" s="34" t="s">
        <v>6674</v>
      </c>
      <c r="J762" s="45" t="s">
        <v>6675</v>
      </c>
      <c r="K762" s="36" t="b">
        <v>0</v>
      </c>
    </row>
    <row r="763" spans="1:27" ht="13" x14ac:dyDescent="0.15">
      <c r="A763" s="36" t="s">
        <v>7888</v>
      </c>
      <c r="B763" s="34" t="s">
        <v>213</v>
      </c>
      <c r="C763" s="34" t="s">
        <v>80</v>
      </c>
      <c r="D763" s="34">
        <v>2017</v>
      </c>
      <c r="E763" s="28" t="s">
        <v>4596</v>
      </c>
      <c r="F763" s="34">
        <v>6</v>
      </c>
      <c r="G763" s="34" t="s">
        <v>1606</v>
      </c>
      <c r="H763" s="34" t="s">
        <v>6742</v>
      </c>
      <c r="I763" s="34" t="s">
        <v>6743</v>
      </c>
      <c r="J763" s="45" t="s">
        <v>6744</v>
      </c>
      <c r="K763" s="36" t="b">
        <v>1</v>
      </c>
    </row>
    <row r="764" spans="1:27" ht="13" x14ac:dyDescent="0.15">
      <c r="A764" s="36" t="s">
        <v>9326</v>
      </c>
      <c r="B764" s="34" t="s">
        <v>213</v>
      </c>
      <c r="C764" s="34" t="s">
        <v>80</v>
      </c>
      <c r="D764" s="34">
        <v>2017</v>
      </c>
      <c r="E764" s="28" t="s">
        <v>5991</v>
      </c>
      <c r="F764" s="34">
        <v>6</v>
      </c>
      <c r="G764" s="34" t="s">
        <v>1606</v>
      </c>
      <c r="H764" s="34" t="s">
        <v>5992</v>
      </c>
      <c r="I764" s="34" t="s">
        <v>5993</v>
      </c>
      <c r="J764" s="45" t="s">
        <v>5994</v>
      </c>
      <c r="K764" s="36" t="b">
        <v>0</v>
      </c>
    </row>
    <row r="765" spans="1:27" ht="13" x14ac:dyDescent="0.15">
      <c r="A765" s="36" t="s">
        <v>8212</v>
      </c>
      <c r="B765" s="34" t="s">
        <v>213</v>
      </c>
      <c r="C765" s="34" t="s">
        <v>80</v>
      </c>
      <c r="D765" s="34">
        <v>2017</v>
      </c>
      <c r="E765" s="28" t="s">
        <v>3965</v>
      </c>
      <c r="F765" s="34">
        <v>6</v>
      </c>
      <c r="G765" s="34" t="s">
        <v>3849</v>
      </c>
      <c r="H765" s="34" t="s">
        <v>5200</v>
      </c>
      <c r="I765" s="34" t="s">
        <v>5201</v>
      </c>
      <c r="J765" s="45" t="s">
        <v>5202</v>
      </c>
      <c r="K765" s="36" t="b">
        <v>1</v>
      </c>
    </row>
    <row r="766" spans="1:27" ht="13" x14ac:dyDescent="0.15">
      <c r="A766" s="36" t="s">
        <v>9327</v>
      </c>
      <c r="B766" s="34" t="s">
        <v>213</v>
      </c>
      <c r="C766" s="34" t="s">
        <v>80</v>
      </c>
      <c r="D766" s="34">
        <v>2017</v>
      </c>
      <c r="E766" s="28" t="s">
        <v>1482</v>
      </c>
      <c r="F766" s="34">
        <v>6</v>
      </c>
      <c r="G766" s="34" t="s">
        <v>4740</v>
      </c>
      <c r="H766" s="34" t="s">
        <v>4741</v>
      </c>
      <c r="I766" s="34" t="s">
        <v>4742</v>
      </c>
      <c r="J766" s="45" t="s">
        <v>4743</v>
      </c>
      <c r="K766" s="36" t="b">
        <v>0</v>
      </c>
    </row>
    <row r="767" spans="1:27" ht="13" x14ac:dyDescent="0.15">
      <c r="A767" s="36" t="s">
        <v>9328</v>
      </c>
      <c r="B767" s="34" t="s">
        <v>213</v>
      </c>
      <c r="C767" s="34" t="s">
        <v>80</v>
      </c>
      <c r="D767" s="34">
        <v>2017</v>
      </c>
      <c r="E767" s="28" t="s">
        <v>1108</v>
      </c>
      <c r="F767" s="34">
        <v>6</v>
      </c>
      <c r="G767" s="34" t="s">
        <v>214</v>
      </c>
      <c r="H767" s="34" t="s">
        <v>6562</v>
      </c>
      <c r="I767" s="34" t="s">
        <v>6563</v>
      </c>
      <c r="J767" s="45" t="s">
        <v>6564</v>
      </c>
      <c r="K767" s="36" t="b">
        <v>0</v>
      </c>
    </row>
    <row r="768" spans="1:27" ht="13" x14ac:dyDescent="0.15">
      <c r="A768" s="36" t="s">
        <v>9329</v>
      </c>
      <c r="B768" s="34" t="s">
        <v>213</v>
      </c>
      <c r="C768" s="34" t="s">
        <v>80</v>
      </c>
      <c r="D768" s="34">
        <v>2017</v>
      </c>
      <c r="E768" s="28" t="s">
        <v>4556</v>
      </c>
      <c r="F768" s="34">
        <v>6</v>
      </c>
      <c r="G768" s="34" t="s">
        <v>4374</v>
      </c>
      <c r="H768" s="34" t="s">
        <v>4557</v>
      </c>
      <c r="I768" s="34" t="s">
        <v>4558</v>
      </c>
      <c r="J768" s="45" t="s">
        <v>4559</v>
      </c>
      <c r="K768" s="36" t="b">
        <v>0</v>
      </c>
    </row>
    <row r="769" spans="1:11" ht="13" x14ac:dyDescent="0.15">
      <c r="A769" s="36" t="s">
        <v>9330</v>
      </c>
      <c r="B769" s="34" t="s">
        <v>213</v>
      </c>
      <c r="C769" s="34" t="s">
        <v>80</v>
      </c>
      <c r="D769" s="34">
        <v>2017</v>
      </c>
      <c r="E769" s="28" t="s">
        <v>1019</v>
      </c>
      <c r="F769" s="34">
        <v>6</v>
      </c>
      <c r="G769" s="34" t="s">
        <v>214</v>
      </c>
      <c r="H769" s="34" t="s">
        <v>6400</v>
      </c>
      <c r="I769" s="34" t="s">
        <v>6401</v>
      </c>
      <c r="J769" s="45" t="s">
        <v>6402</v>
      </c>
      <c r="K769" s="36" t="b">
        <v>0</v>
      </c>
    </row>
    <row r="770" spans="1:11" ht="13" x14ac:dyDescent="0.15">
      <c r="A770" s="36" t="s">
        <v>9331</v>
      </c>
      <c r="B770" s="34" t="s">
        <v>213</v>
      </c>
      <c r="C770" s="34" t="s">
        <v>80</v>
      </c>
      <c r="D770" s="34">
        <v>2017</v>
      </c>
      <c r="E770" s="28" t="s">
        <v>1331</v>
      </c>
      <c r="F770" s="34">
        <v>6</v>
      </c>
      <c r="G770" s="34" t="s">
        <v>214</v>
      </c>
      <c r="H770" s="34" t="s">
        <v>5525</v>
      </c>
      <c r="I770" s="34" t="s">
        <v>5526</v>
      </c>
      <c r="J770" s="45" t="s">
        <v>5527</v>
      </c>
      <c r="K770" s="36" t="b">
        <v>0</v>
      </c>
    </row>
    <row r="771" spans="1:11" ht="13" x14ac:dyDescent="0.15">
      <c r="A771" s="36" t="s">
        <v>7793</v>
      </c>
      <c r="B771" s="34" t="s">
        <v>213</v>
      </c>
      <c r="C771" s="34" t="s">
        <v>80</v>
      </c>
      <c r="D771" s="34">
        <v>2017</v>
      </c>
      <c r="E771" s="28" t="s">
        <v>5869</v>
      </c>
      <c r="F771" s="34">
        <v>6</v>
      </c>
      <c r="G771" s="34" t="s">
        <v>1857</v>
      </c>
      <c r="H771" s="34" t="s">
        <v>5870</v>
      </c>
      <c r="I771" s="34" t="s">
        <v>5871</v>
      </c>
      <c r="J771" s="45" t="s">
        <v>5872</v>
      </c>
      <c r="K771" s="36" t="b">
        <v>1</v>
      </c>
    </row>
    <row r="772" spans="1:11" ht="13" x14ac:dyDescent="0.15">
      <c r="A772" s="36" t="s">
        <v>9332</v>
      </c>
      <c r="B772" s="34" t="s">
        <v>213</v>
      </c>
      <c r="C772" s="34" t="s">
        <v>80</v>
      </c>
      <c r="D772" s="34">
        <v>2017</v>
      </c>
      <c r="E772" s="28" t="s">
        <v>3298</v>
      </c>
      <c r="F772" s="34">
        <v>6</v>
      </c>
      <c r="G772" s="34" t="s">
        <v>5189</v>
      </c>
      <c r="H772" s="34" t="s">
        <v>5190</v>
      </c>
      <c r="I772" s="34" t="s">
        <v>5191</v>
      </c>
      <c r="J772" s="45" t="s">
        <v>5192</v>
      </c>
      <c r="K772" s="36" t="b">
        <v>0</v>
      </c>
    </row>
    <row r="773" spans="1:11" ht="13" x14ac:dyDescent="0.15">
      <c r="A773" s="36" t="s">
        <v>9333</v>
      </c>
      <c r="B773" s="34" t="s">
        <v>213</v>
      </c>
      <c r="C773" s="34" t="s">
        <v>80</v>
      </c>
      <c r="D773" s="34">
        <v>2017</v>
      </c>
      <c r="E773" s="28" t="s">
        <v>5675</v>
      </c>
      <c r="F773" s="34">
        <v>6</v>
      </c>
      <c r="G773" s="34" t="s">
        <v>1606</v>
      </c>
      <c r="H773" s="34" t="s">
        <v>5676</v>
      </c>
      <c r="I773" s="34" t="s">
        <v>5677</v>
      </c>
      <c r="J773" s="45" t="s">
        <v>5678</v>
      </c>
      <c r="K773" s="36" t="b">
        <v>0</v>
      </c>
    </row>
    <row r="774" spans="1:11" ht="13" x14ac:dyDescent="0.15">
      <c r="A774" s="36" t="s">
        <v>7804</v>
      </c>
      <c r="B774" s="34" t="s">
        <v>213</v>
      </c>
      <c r="C774" s="34" t="s">
        <v>80</v>
      </c>
      <c r="D774" s="34">
        <v>2017</v>
      </c>
      <c r="E774" s="28" t="s">
        <v>5206</v>
      </c>
      <c r="F774" s="34">
        <v>6</v>
      </c>
      <c r="G774" s="34" t="s">
        <v>4374</v>
      </c>
      <c r="H774" s="34" t="s">
        <v>5207</v>
      </c>
      <c r="I774" s="34" t="s">
        <v>5208</v>
      </c>
      <c r="J774" s="45" t="s">
        <v>5209</v>
      </c>
      <c r="K774" s="36" t="b">
        <v>1</v>
      </c>
    </row>
    <row r="775" spans="1:11" ht="13" x14ac:dyDescent="0.15">
      <c r="A775" s="36" t="s">
        <v>9334</v>
      </c>
      <c r="B775" s="34" t="s">
        <v>213</v>
      </c>
      <c r="C775" s="34" t="s">
        <v>80</v>
      </c>
      <c r="D775" s="34">
        <v>2017</v>
      </c>
      <c r="E775" s="28" t="s">
        <v>7078</v>
      </c>
      <c r="F775" s="34">
        <v>6</v>
      </c>
      <c r="G775" s="34" t="s">
        <v>3956</v>
      </c>
      <c r="H775" s="34" t="s">
        <v>7079</v>
      </c>
      <c r="I775" s="34" t="s">
        <v>7080</v>
      </c>
      <c r="J775" s="45" t="s">
        <v>7081</v>
      </c>
      <c r="K775" s="36" t="b">
        <v>0</v>
      </c>
    </row>
    <row r="776" spans="1:11" ht="13" x14ac:dyDescent="0.15">
      <c r="A776" s="36" t="s">
        <v>9335</v>
      </c>
      <c r="B776" s="34" t="s">
        <v>213</v>
      </c>
      <c r="C776" s="34" t="s">
        <v>80</v>
      </c>
      <c r="D776" s="34">
        <v>2017</v>
      </c>
      <c r="E776" s="28" t="s">
        <v>6327</v>
      </c>
      <c r="F776" s="34">
        <v>6</v>
      </c>
      <c r="G776" s="34" t="s">
        <v>4374</v>
      </c>
      <c r="H776" s="34" t="s">
        <v>6328</v>
      </c>
      <c r="I776" s="34" t="s">
        <v>6329</v>
      </c>
      <c r="J776" s="45" t="s">
        <v>6330</v>
      </c>
      <c r="K776" s="36" t="b">
        <v>0</v>
      </c>
    </row>
    <row r="777" spans="1:11" ht="13" x14ac:dyDescent="0.15">
      <c r="A777" s="36" t="s">
        <v>9336</v>
      </c>
      <c r="B777" s="34" t="s">
        <v>213</v>
      </c>
      <c r="C777" s="34" t="s">
        <v>80</v>
      </c>
      <c r="D777" s="34">
        <v>2017</v>
      </c>
      <c r="E777" s="28" t="s">
        <v>1518</v>
      </c>
      <c r="F777" s="34">
        <v>6</v>
      </c>
      <c r="G777" s="34" t="s">
        <v>214</v>
      </c>
      <c r="H777" s="34" t="s">
        <v>6689</v>
      </c>
      <c r="I777" s="34" t="s">
        <v>6690</v>
      </c>
      <c r="J777" s="45" t="s">
        <v>6691</v>
      </c>
      <c r="K777" s="36" t="b">
        <v>0</v>
      </c>
    </row>
    <row r="778" spans="1:11" ht="13" x14ac:dyDescent="0.15">
      <c r="A778" s="36" t="s">
        <v>7806</v>
      </c>
      <c r="B778" s="34" t="s">
        <v>213</v>
      </c>
      <c r="C778" s="34" t="s">
        <v>80</v>
      </c>
      <c r="D778" s="34">
        <v>2017</v>
      </c>
      <c r="E778" s="28" t="s">
        <v>3318</v>
      </c>
      <c r="F778" s="34">
        <v>6</v>
      </c>
      <c r="G778" s="34" t="s">
        <v>5189</v>
      </c>
      <c r="H778" s="34" t="s">
        <v>5435</v>
      </c>
      <c r="I778" s="34" t="s">
        <v>5436</v>
      </c>
      <c r="J778" s="45" t="s">
        <v>5437</v>
      </c>
      <c r="K778" s="36" t="b">
        <v>1</v>
      </c>
    </row>
    <row r="779" spans="1:11" ht="13" x14ac:dyDescent="0.15">
      <c r="A779" s="36" t="s">
        <v>7701</v>
      </c>
      <c r="B779" s="34" t="s">
        <v>213</v>
      </c>
      <c r="C779" s="34" t="s">
        <v>80</v>
      </c>
      <c r="D779" s="34">
        <v>2017</v>
      </c>
      <c r="E779" s="28" t="s">
        <v>4442</v>
      </c>
      <c r="F779" s="34">
        <v>6</v>
      </c>
      <c r="G779" s="34" t="s">
        <v>1857</v>
      </c>
      <c r="H779" s="34" t="s">
        <v>4443</v>
      </c>
      <c r="I779" s="34" t="s">
        <v>4444</v>
      </c>
      <c r="J779" s="45" t="s">
        <v>4445</v>
      </c>
      <c r="K779" s="36" t="b">
        <v>1</v>
      </c>
    </row>
    <row r="780" spans="1:11" ht="13" x14ac:dyDescent="0.15">
      <c r="A780" s="36" t="s">
        <v>9337</v>
      </c>
      <c r="B780" s="34" t="s">
        <v>213</v>
      </c>
      <c r="C780" s="34" t="s">
        <v>80</v>
      </c>
      <c r="D780" s="34">
        <v>2017</v>
      </c>
      <c r="E780" s="28" t="s">
        <v>1034</v>
      </c>
      <c r="F780" s="34">
        <v>6</v>
      </c>
      <c r="G780" s="34" t="s">
        <v>4740</v>
      </c>
      <c r="H780" s="34" t="s">
        <v>7563</v>
      </c>
      <c r="I780" s="34" t="s">
        <v>7564</v>
      </c>
      <c r="J780" s="45" t="s">
        <v>7565</v>
      </c>
      <c r="K780" s="36" t="b">
        <v>0</v>
      </c>
    </row>
    <row r="781" spans="1:11" ht="13" x14ac:dyDescent="0.15">
      <c r="A781" s="36" t="s">
        <v>9338</v>
      </c>
      <c r="B781" s="34" t="s">
        <v>213</v>
      </c>
      <c r="C781" s="34" t="s">
        <v>80</v>
      </c>
      <c r="D781" s="34">
        <v>2017</v>
      </c>
      <c r="E781" s="28" t="s">
        <v>3974</v>
      </c>
      <c r="F781" s="34">
        <v>6</v>
      </c>
      <c r="G781" s="34" t="s">
        <v>3849</v>
      </c>
      <c r="H781" s="34" t="s">
        <v>6753</v>
      </c>
      <c r="I781" s="34" t="s">
        <v>6754</v>
      </c>
      <c r="J781" s="45" t="s">
        <v>6755</v>
      </c>
      <c r="K781" s="36" t="b">
        <v>0</v>
      </c>
    </row>
    <row r="782" spans="1:11" ht="13" x14ac:dyDescent="0.15">
      <c r="A782" s="36" t="s">
        <v>7836</v>
      </c>
      <c r="B782" s="34" t="s">
        <v>213</v>
      </c>
      <c r="C782" s="34" t="s">
        <v>80</v>
      </c>
      <c r="D782" s="34">
        <v>2017</v>
      </c>
      <c r="E782" s="28" t="s">
        <v>6887</v>
      </c>
      <c r="F782" s="34">
        <v>6</v>
      </c>
      <c r="G782" s="34" t="s">
        <v>1857</v>
      </c>
      <c r="H782" s="34" t="s">
        <v>7159</v>
      </c>
      <c r="I782" s="34" t="s">
        <v>7160</v>
      </c>
      <c r="J782" s="45" t="s">
        <v>7161</v>
      </c>
      <c r="K782" s="36" t="b">
        <v>1</v>
      </c>
    </row>
    <row r="783" spans="1:11" ht="13" x14ac:dyDescent="0.15">
      <c r="A783" s="36" t="s">
        <v>8168</v>
      </c>
      <c r="B783" s="34" t="s">
        <v>213</v>
      </c>
      <c r="C783" s="34" t="s">
        <v>80</v>
      </c>
      <c r="D783" s="34">
        <v>2017</v>
      </c>
      <c r="E783" s="28" t="s">
        <v>4011</v>
      </c>
      <c r="F783" s="34">
        <v>6</v>
      </c>
      <c r="G783" s="34" t="s">
        <v>3849</v>
      </c>
      <c r="H783" s="34" t="s">
        <v>5385</v>
      </c>
      <c r="I783" s="34" t="s">
        <v>5386</v>
      </c>
      <c r="J783" s="45" t="s">
        <v>5387</v>
      </c>
      <c r="K783" s="36" t="b">
        <v>1</v>
      </c>
    </row>
    <row r="784" spans="1:11" ht="13" x14ac:dyDescent="0.15">
      <c r="A784" s="36" t="s">
        <v>9339</v>
      </c>
      <c r="B784" s="34" t="s">
        <v>213</v>
      </c>
      <c r="C784" s="34" t="s">
        <v>80</v>
      </c>
      <c r="D784" s="34">
        <v>2017</v>
      </c>
      <c r="E784" s="28" t="s">
        <v>5224</v>
      </c>
      <c r="F784" s="34">
        <v>6</v>
      </c>
      <c r="G784" s="34" t="s">
        <v>4374</v>
      </c>
      <c r="H784" s="34" t="s">
        <v>5225</v>
      </c>
      <c r="I784" s="34" t="s">
        <v>5226</v>
      </c>
      <c r="J784" s="45" t="s">
        <v>5227</v>
      </c>
      <c r="K784" s="36" t="b">
        <v>0</v>
      </c>
    </row>
    <row r="785" spans="1:11" ht="13" x14ac:dyDescent="0.15">
      <c r="A785" s="36" t="s">
        <v>9340</v>
      </c>
      <c r="B785" s="34" t="s">
        <v>213</v>
      </c>
      <c r="C785" s="34" t="s">
        <v>80</v>
      </c>
      <c r="D785" s="34">
        <v>2017</v>
      </c>
      <c r="E785" s="28" t="s">
        <v>3264</v>
      </c>
      <c r="F785" s="34">
        <v>6</v>
      </c>
      <c r="G785" s="34" t="s">
        <v>5189</v>
      </c>
      <c r="H785" s="34" t="s">
        <v>5248</v>
      </c>
      <c r="I785" s="34" t="s">
        <v>5249</v>
      </c>
      <c r="J785" s="45" t="s">
        <v>5250</v>
      </c>
      <c r="K785" s="36" t="b">
        <v>0</v>
      </c>
    </row>
    <row r="786" spans="1:11" ht="13" x14ac:dyDescent="0.15">
      <c r="A786" s="36" t="s">
        <v>7874</v>
      </c>
      <c r="B786" s="34" t="s">
        <v>213</v>
      </c>
      <c r="C786" s="34" t="s">
        <v>80</v>
      </c>
      <c r="D786" s="34">
        <v>2017</v>
      </c>
      <c r="E786" s="28">
        <v>43722</v>
      </c>
      <c r="F786" s="34">
        <v>6</v>
      </c>
      <c r="G786" s="34" t="s">
        <v>214</v>
      </c>
      <c r="H786" s="34" t="s">
        <v>6260</v>
      </c>
      <c r="I786" s="34" t="s">
        <v>6261</v>
      </c>
      <c r="J786" s="45" t="s">
        <v>6262</v>
      </c>
      <c r="K786" s="36" t="b">
        <v>1</v>
      </c>
    </row>
    <row r="787" spans="1:11" ht="13" x14ac:dyDescent="0.15">
      <c r="A787" s="36" t="s">
        <v>9341</v>
      </c>
      <c r="B787" s="34" t="s">
        <v>213</v>
      </c>
      <c r="C787" s="34" t="s">
        <v>80</v>
      </c>
      <c r="D787" s="34">
        <v>2017</v>
      </c>
      <c r="E787" s="28" t="s">
        <v>1216</v>
      </c>
      <c r="F787" s="34">
        <v>6</v>
      </c>
      <c r="G787" s="34" t="s">
        <v>4740</v>
      </c>
      <c r="H787" s="34" t="s">
        <v>6232</v>
      </c>
      <c r="I787" s="34" t="s">
        <v>6233</v>
      </c>
      <c r="J787" s="45" t="s">
        <v>6234</v>
      </c>
      <c r="K787" s="36" t="b">
        <v>0</v>
      </c>
    </row>
    <row r="788" spans="1:11" ht="13" x14ac:dyDescent="0.15">
      <c r="A788" s="36" t="s">
        <v>8195</v>
      </c>
      <c r="B788" s="34" t="s">
        <v>213</v>
      </c>
      <c r="C788" s="34" t="s">
        <v>80</v>
      </c>
      <c r="D788" s="34">
        <v>2017</v>
      </c>
      <c r="E788" s="28" t="s">
        <v>1351</v>
      </c>
      <c r="F788" s="34">
        <v>6</v>
      </c>
      <c r="G788" s="34" t="s">
        <v>4740</v>
      </c>
      <c r="H788" s="34" t="s">
        <v>5725</v>
      </c>
      <c r="I788" s="34" t="s">
        <v>5726</v>
      </c>
      <c r="J788" s="45" t="s">
        <v>5727</v>
      </c>
      <c r="K788" s="36" t="b">
        <v>1</v>
      </c>
    </row>
    <row r="789" spans="1:11" ht="13" x14ac:dyDescent="0.15">
      <c r="A789" s="36" t="s">
        <v>9342</v>
      </c>
      <c r="B789" s="34" t="s">
        <v>213</v>
      </c>
      <c r="C789" s="34" t="s">
        <v>80</v>
      </c>
      <c r="D789" s="34">
        <v>2017</v>
      </c>
      <c r="E789" s="28" t="s">
        <v>6071</v>
      </c>
      <c r="F789" s="34">
        <v>6</v>
      </c>
      <c r="G789" s="34" t="s">
        <v>1606</v>
      </c>
      <c r="H789" s="34" t="s">
        <v>6072</v>
      </c>
      <c r="I789" s="34" t="s">
        <v>6073</v>
      </c>
      <c r="J789" s="45" t="s">
        <v>6074</v>
      </c>
      <c r="K789" s="36" t="b">
        <v>0</v>
      </c>
    </row>
    <row r="790" spans="1:11" ht="13" x14ac:dyDescent="0.15">
      <c r="A790" s="36" t="s">
        <v>7743</v>
      </c>
      <c r="B790" s="34" t="s">
        <v>213</v>
      </c>
      <c r="C790" s="34" t="s">
        <v>80</v>
      </c>
      <c r="D790" s="34">
        <v>2017</v>
      </c>
      <c r="E790" s="28" t="s">
        <v>1394</v>
      </c>
      <c r="F790" s="34">
        <v>6</v>
      </c>
      <c r="G790" s="34" t="s">
        <v>4740</v>
      </c>
      <c r="H790" s="34" t="s">
        <v>5163</v>
      </c>
      <c r="I790" s="34" t="s">
        <v>5164</v>
      </c>
      <c r="J790" s="45" t="s">
        <v>5165</v>
      </c>
      <c r="K790" s="36" t="b">
        <v>1</v>
      </c>
    </row>
    <row r="791" spans="1:11" ht="13" x14ac:dyDescent="0.15">
      <c r="A791" s="36" t="s">
        <v>7808</v>
      </c>
      <c r="B791" s="34" t="s">
        <v>213</v>
      </c>
      <c r="C791" s="34" t="s">
        <v>80</v>
      </c>
      <c r="D791" s="34">
        <v>2017</v>
      </c>
      <c r="E791" s="28" t="s">
        <v>5644</v>
      </c>
      <c r="F791" s="34">
        <v>6</v>
      </c>
      <c r="G791" s="34" t="s">
        <v>1606</v>
      </c>
      <c r="H791" s="34" t="s">
        <v>5645</v>
      </c>
      <c r="I791" s="34" t="s">
        <v>5646</v>
      </c>
      <c r="J791" s="45" t="s">
        <v>5647</v>
      </c>
      <c r="K791" s="36" t="b">
        <v>1</v>
      </c>
    </row>
    <row r="792" spans="1:11" ht="13" x14ac:dyDescent="0.15">
      <c r="A792" s="36" t="s">
        <v>9343</v>
      </c>
      <c r="B792" s="34" t="s">
        <v>213</v>
      </c>
      <c r="C792" s="34" t="s">
        <v>80</v>
      </c>
      <c r="D792" s="34">
        <v>2017</v>
      </c>
      <c r="E792" s="28" t="s">
        <v>6787</v>
      </c>
      <c r="F792" s="34">
        <v>6</v>
      </c>
      <c r="G792" s="34" t="s">
        <v>1606</v>
      </c>
      <c r="H792" s="34" t="s">
        <v>6788</v>
      </c>
      <c r="I792" s="34" t="s">
        <v>6789</v>
      </c>
      <c r="J792" s="45" t="s">
        <v>6790</v>
      </c>
      <c r="K792" s="36" t="b">
        <v>0</v>
      </c>
    </row>
    <row r="793" spans="1:11" ht="13" x14ac:dyDescent="0.15">
      <c r="A793" s="36" t="s">
        <v>9344</v>
      </c>
      <c r="B793" s="34" t="s">
        <v>213</v>
      </c>
      <c r="C793" s="34" t="s">
        <v>80</v>
      </c>
      <c r="D793" s="34">
        <v>2017</v>
      </c>
      <c r="E793" s="28" t="s">
        <v>7313</v>
      </c>
      <c r="F793" s="34">
        <v>6</v>
      </c>
      <c r="G793" s="34" t="s">
        <v>3956</v>
      </c>
      <c r="H793" s="34" t="s">
        <v>7314</v>
      </c>
      <c r="I793" s="34" t="s">
        <v>7315</v>
      </c>
      <c r="J793" s="45" t="s">
        <v>7316</v>
      </c>
      <c r="K793" s="36" t="b">
        <v>0</v>
      </c>
    </row>
    <row r="794" spans="1:11" ht="13" x14ac:dyDescent="0.15">
      <c r="A794" s="36" t="s">
        <v>9345</v>
      </c>
      <c r="B794" s="34" t="s">
        <v>213</v>
      </c>
      <c r="C794" s="34" t="s">
        <v>80</v>
      </c>
      <c r="D794" s="34">
        <v>2017</v>
      </c>
      <c r="E794" s="28" t="s">
        <v>1131</v>
      </c>
      <c r="F794" s="34">
        <v>6</v>
      </c>
      <c r="G794" s="34" t="s">
        <v>214</v>
      </c>
      <c r="H794" s="34" t="s">
        <v>6083</v>
      </c>
      <c r="I794" s="34" t="s">
        <v>6084</v>
      </c>
      <c r="J794" s="45" t="s">
        <v>6085</v>
      </c>
      <c r="K794" s="36" t="b">
        <v>0</v>
      </c>
    </row>
    <row r="795" spans="1:11" ht="13" x14ac:dyDescent="0.15">
      <c r="A795" s="36" t="s">
        <v>9346</v>
      </c>
      <c r="B795" s="34" t="s">
        <v>213</v>
      </c>
      <c r="C795" s="34" t="s">
        <v>80</v>
      </c>
      <c r="D795" s="34">
        <v>2017</v>
      </c>
      <c r="E795" s="28" t="s">
        <v>6927</v>
      </c>
      <c r="F795" s="34">
        <v>6</v>
      </c>
      <c r="G795" s="34" t="s">
        <v>4374</v>
      </c>
      <c r="H795" s="34" t="s">
        <v>6928</v>
      </c>
      <c r="I795" s="34" t="s">
        <v>6929</v>
      </c>
      <c r="J795" s="45" t="s">
        <v>6930</v>
      </c>
      <c r="K795" s="36" t="b">
        <v>0</v>
      </c>
    </row>
    <row r="796" spans="1:11" ht="13" x14ac:dyDescent="0.15">
      <c r="A796" s="36" t="s">
        <v>9347</v>
      </c>
      <c r="B796" s="34" t="s">
        <v>213</v>
      </c>
      <c r="C796" s="34" t="s">
        <v>80</v>
      </c>
      <c r="D796" s="34">
        <v>2017</v>
      </c>
      <c r="E796" s="28" t="s">
        <v>3912</v>
      </c>
      <c r="F796" s="34">
        <v>6</v>
      </c>
      <c r="G796" s="34" t="s">
        <v>5189</v>
      </c>
      <c r="H796" s="34" t="s">
        <v>6924</v>
      </c>
      <c r="I796" s="34" t="s">
        <v>6925</v>
      </c>
      <c r="J796" s="45" t="s">
        <v>6926</v>
      </c>
      <c r="K796" s="36" t="b">
        <v>0</v>
      </c>
    </row>
    <row r="797" spans="1:11" ht="13" x14ac:dyDescent="0.15">
      <c r="A797" s="36" t="s">
        <v>9422</v>
      </c>
      <c r="B797" s="34" t="s">
        <v>75</v>
      </c>
      <c r="C797" s="34" t="s">
        <v>80</v>
      </c>
      <c r="D797" s="34">
        <v>2018</v>
      </c>
      <c r="E797" s="28" t="s">
        <v>6060</v>
      </c>
      <c r="F797" s="34">
        <v>6</v>
      </c>
      <c r="G797" s="34" t="s">
        <v>6061</v>
      </c>
      <c r="H797" s="34" t="s">
        <v>6062</v>
      </c>
      <c r="I797" s="34" t="s">
        <v>6063</v>
      </c>
      <c r="J797" s="45" t="s">
        <v>6064</v>
      </c>
      <c r="K797" s="36" t="b">
        <v>0</v>
      </c>
    </row>
    <row r="798" spans="1:11" ht="13" x14ac:dyDescent="0.15">
      <c r="A798" s="36" t="s">
        <v>9423</v>
      </c>
      <c r="B798" s="34" t="s">
        <v>75</v>
      </c>
      <c r="C798" s="34" t="s">
        <v>80</v>
      </c>
      <c r="D798" s="34">
        <v>2018</v>
      </c>
      <c r="E798" s="28" t="s">
        <v>4834</v>
      </c>
      <c r="F798" s="34">
        <v>6</v>
      </c>
      <c r="G798" s="34" t="s">
        <v>4835</v>
      </c>
      <c r="H798" s="34" t="s">
        <v>4836</v>
      </c>
      <c r="I798" s="34" t="s">
        <v>4837</v>
      </c>
      <c r="J798" s="45" t="s">
        <v>4838</v>
      </c>
      <c r="K798" s="36" t="b">
        <v>0</v>
      </c>
    </row>
    <row r="799" spans="1:11" ht="13" x14ac:dyDescent="0.15">
      <c r="A799" s="36" t="s">
        <v>9424</v>
      </c>
      <c r="B799" s="34" t="s">
        <v>75</v>
      </c>
      <c r="C799" s="34" t="s">
        <v>80</v>
      </c>
      <c r="D799" s="34">
        <v>2018</v>
      </c>
      <c r="E799" s="28" t="s">
        <v>6490</v>
      </c>
      <c r="F799" s="34">
        <v>6</v>
      </c>
      <c r="G799" s="34" t="s">
        <v>6491</v>
      </c>
      <c r="H799" s="6" t="s">
        <v>6492</v>
      </c>
      <c r="I799" s="34" t="s">
        <v>6493</v>
      </c>
      <c r="J799" s="45" t="s">
        <v>6494</v>
      </c>
      <c r="K799" s="36" t="b">
        <v>0</v>
      </c>
    </row>
    <row r="800" spans="1:11" ht="13" x14ac:dyDescent="0.15">
      <c r="A800" s="36" t="s">
        <v>9425</v>
      </c>
      <c r="B800" s="34" t="s">
        <v>75</v>
      </c>
      <c r="C800" s="34" t="s">
        <v>80</v>
      </c>
      <c r="D800" s="34">
        <v>2018</v>
      </c>
      <c r="E800" s="28" t="s">
        <v>5450</v>
      </c>
      <c r="F800" s="34">
        <v>6</v>
      </c>
      <c r="G800" s="34" t="s">
        <v>5217</v>
      </c>
      <c r="H800" s="34" t="s">
        <v>5451</v>
      </c>
      <c r="I800" s="34" t="s">
        <v>5452</v>
      </c>
      <c r="J800" s="45" t="s">
        <v>5453</v>
      </c>
      <c r="K800" s="36" t="b">
        <v>0</v>
      </c>
    </row>
    <row r="801" spans="1:11" ht="13" x14ac:dyDescent="0.15">
      <c r="A801" s="36" t="s">
        <v>9426</v>
      </c>
      <c r="B801" s="34" t="s">
        <v>75</v>
      </c>
      <c r="C801" s="34" t="s">
        <v>80</v>
      </c>
      <c r="D801" s="34">
        <v>2018</v>
      </c>
      <c r="E801" s="28" t="s">
        <v>7089</v>
      </c>
      <c r="F801" s="34">
        <v>6</v>
      </c>
      <c r="G801" s="34" t="s">
        <v>6291</v>
      </c>
      <c r="H801" s="6" t="s">
        <v>7090</v>
      </c>
      <c r="I801" s="34" t="s">
        <v>7091</v>
      </c>
      <c r="J801" s="45" t="s">
        <v>7092</v>
      </c>
      <c r="K801" s="36" t="b">
        <v>0</v>
      </c>
    </row>
    <row r="802" spans="1:11" ht="13" x14ac:dyDescent="0.15">
      <c r="A802" s="36" t="s">
        <v>9427</v>
      </c>
      <c r="B802" s="34" t="s">
        <v>75</v>
      </c>
      <c r="C802" s="34" t="s">
        <v>80</v>
      </c>
      <c r="D802" s="34">
        <v>2018</v>
      </c>
      <c r="E802" s="28" t="s">
        <v>7378</v>
      </c>
      <c r="F802" s="34">
        <v>6</v>
      </c>
      <c r="G802" s="34" t="s">
        <v>7055</v>
      </c>
      <c r="H802" s="34" t="s">
        <v>7379</v>
      </c>
      <c r="I802" s="34" t="s">
        <v>7380</v>
      </c>
      <c r="J802" s="45" t="s">
        <v>7381</v>
      </c>
      <c r="K802" s="36" t="b">
        <v>0</v>
      </c>
    </row>
    <row r="803" spans="1:11" ht="13" x14ac:dyDescent="0.15">
      <c r="A803" s="36" t="s">
        <v>9428</v>
      </c>
      <c r="B803" s="34" t="s">
        <v>75</v>
      </c>
      <c r="C803" s="34" t="s">
        <v>80</v>
      </c>
      <c r="D803" s="34">
        <v>2018</v>
      </c>
      <c r="E803" s="28" t="s">
        <v>5922</v>
      </c>
      <c r="F803" s="34">
        <v>6</v>
      </c>
      <c r="G803" s="34" t="s">
        <v>4519</v>
      </c>
      <c r="H803" s="34" t="s">
        <v>5923</v>
      </c>
      <c r="I803" s="34" t="s">
        <v>5924</v>
      </c>
      <c r="J803" s="45" t="s">
        <v>5925</v>
      </c>
      <c r="K803" s="36" t="b">
        <v>0</v>
      </c>
    </row>
    <row r="804" spans="1:11" ht="13" x14ac:dyDescent="0.15">
      <c r="A804" s="36" t="s">
        <v>9429</v>
      </c>
      <c r="B804" s="34" t="s">
        <v>75</v>
      </c>
      <c r="C804" s="34" t="s">
        <v>80</v>
      </c>
      <c r="D804" s="34">
        <v>2018</v>
      </c>
      <c r="E804" s="28" t="s">
        <v>5675</v>
      </c>
      <c r="F804" s="34">
        <v>6</v>
      </c>
      <c r="G804" s="34" t="s">
        <v>4597</v>
      </c>
      <c r="H804" s="34" t="s">
        <v>6843</v>
      </c>
      <c r="I804" s="34" t="s">
        <v>6844</v>
      </c>
      <c r="J804" s="45" t="s">
        <v>6845</v>
      </c>
      <c r="K804" s="36" t="b">
        <v>0</v>
      </c>
    </row>
    <row r="805" spans="1:11" ht="13" x14ac:dyDescent="0.15">
      <c r="A805" s="36" t="s">
        <v>9430</v>
      </c>
      <c r="B805" s="34" t="s">
        <v>75</v>
      </c>
      <c r="C805" s="34" t="s">
        <v>80</v>
      </c>
      <c r="D805" s="34">
        <v>2018</v>
      </c>
      <c r="E805" s="28" t="s">
        <v>6331</v>
      </c>
      <c r="F805" s="34">
        <v>6</v>
      </c>
      <c r="G805" s="34" t="s">
        <v>5741</v>
      </c>
      <c r="H805" s="34" t="s">
        <v>6332</v>
      </c>
      <c r="I805" s="34" t="s">
        <v>6333</v>
      </c>
      <c r="J805" s="45" t="s">
        <v>6334</v>
      </c>
      <c r="K805" s="36" t="b">
        <v>0</v>
      </c>
    </row>
    <row r="806" spans="1:11" ht="13" x14ac:dyDescent="0.15">
      <c r="A806" s="36" t="s">
        <v>9431</v>
      </c>
      <c r="B806" s="34" t="s">
        <v>75</v>
      </c>
      <c r="C806" s="34" t="s">
        <v>80</v>
      </c>
      <c r="D806" s="34">
        <v>2018</v>
      </c>
      <c r="E806" s="28" t="s">
        <v>7589</v>
      </c>
      <c r="F806" s="34">
        <v>6</v>
      </c>
      <c r="G806" s="34" t="s">
        <v>4519</v>
      </c>
      <c r="H806" s="6" t="s">
        <v>7590</v>
      </c>
      <c r="I806" s="34" t="s">
        <v>7591</v>
      </c>
      <c r="J806" s="45" t="s">
        <v>7592</v>
      </c>
      <c r="K806" s="36" t="b">
        <v>0</v>
      </c>
    </row>
    <row r="807" spans="1:11" ht="13" x14ac:dyDescent="0.15">
      <c r="A807" s="36" t="s">
        <v>9432</v>
      </c>
      <c r="B807" s="34" t="s">
        <v>75</v>
      </c>
      <c r="C807" s="34" t="s">
        <v>80</v>
      </c>
      <c r="D807" s="34">
        <v>2018</v>
      </c>
      <c r="E807" s="28" t="s">
        <v>7384</v>
      </c>
      <c r="F807" s="34">
        <v>6</v>
      </c>
      <c r="G807" s="34" t="s">
        <v>6491</v>
      </c>
      <c r="H807" s="6" t="s">
        <v>7385</v>
      </c>
      <c r="I807" s="34" t="s">
        <v>7386</v>
      </c>
      <c r="J807" s="45" t="s">
        <v>7387</v>
      </c>
      <c r="K807" s="36" t="b">
        <v>0</v>
      </c>
    </row>
    <row r="808" spans="1:11" ht="13" x14ac:dyDescent="0.15">
      <c r="A808" s="36" t="s">
        <v>9433</v>
      </c>
      <c r="B808" s="34" t="s">
        <v>75</v>
      </c>
      <c r="C808" s="34" t="s">
        <v>80</v>
      </c>
      <c r="D808" s="34">
        <v>2018</v>
      </c>
      <c r="E808" s="28" t="s">
        <v>5216</v>
      </c>
      <c r="F808" s="34">
        <v>6</v>
      </c>
      <c r="G808" s="34" t="s">
        <v>5217</v>
      </c>
      <c r="H808" s="34" t="s">
        <v>5218</v>
      </c>
      <c r="I808" s="34" t="s">
        <v>5219</v>
      </c>
      <c r="J808" s="45" t="s">
        <v>5220</v>
      </c>
      <c r="K808" s="36" t="b">
        <v>0</v>
      </c>
    </row>
    <row r="809" spans="1:11" ht="13" x14ac:dyDescent="0.15">
      <c r="A809" s="36" t="s">
        <v>9434</v>
      </c>
      <c r="B809" s="34" t="s">
        <v>75</v>
      </c>
      <c r="C809" s="34" t="s">
        <v>80</v>
      </c>
      <c r="D809" s="34">
        <v>2018</v>
      </c>
      <c r="E809" s="28" t="s">
        <v>6584</v>
      </c>
      <c r="F809" s="34">
        <v>6</v>
      </c>
      <c r="G809" s="34" t="s">
        <v>6291</v>
      </c>
      <c r="H809" s="6" t="s">
        <v>6585</v>
      </c>
      <c r="I809" s="34" t="s">
        <v>6586</v>
      </c>
      <c r="J809" s="45" t="s">
        <v>6587</v>
      </c>
      <c r="K809" s="36" t="b">
        <v>0</v>
      </c>
    </row>
    <row r="810" spans="1:11" ht="13" x14ac:dyDescent="0.15">
      <c r="A810" s="36" t="s">
        <v>9435</v>
      </c>
      <c r="B810" s="34" t="s">
        <v>75</v>
      </c>
      <c r="C810" s="34" t="s">
        <v>80</v>
      </c>
      <c r="D810" s="34">
        <v>2018</v>
      </c>
      <c r="E810" s="28" t="s">
        <v>5766</v>
      </c>
      <c r="F810" s="34">
        <v>6</v>
      </c>
      <c r="G810" s="34" t="s">
        <v>4552</v>
      </c>
      <c r="H810" s="34" t="s">
        <v>5767</v>
      </c>
      <c r="I810" s="34" t="s">
        <v>5768</v>
      </c>
      <c r="J810" s="45" t="s">
        <v>5769</v>
      </c>
      <c r="K810" s="36" t="b">
        <v>0</v>
      </c>
    </row>
    <row r="811" spans="1:11" ht="13" x14ac:dyDescent="0.15">
      <c r="A811" s="36" t="s">
        <v>9436</v>
      </c>
      <c r="B811" s="34" t="s">
        <v>75</v>
      </c>
      <c r="C811" s="34" t="s">
        <v>80</v>
      </c>
      <c r="D811" s="34">
        <v>2018</v>
      </c>
      <c r="E811" s="28" t="s">
        <v>7082</v>
      </c>
      <c r="F811" s="34">
        <v>6</v>
      </c>
      <c r="G811" s="34" t="s">
        <v>4542</v>
      </c>
      <c r="H811" s="6" t="s">
        <v>7083</v>
      </c>
      <c r="I811" s="34" t="s">
        <v>7084</v>
      </c>
      <c r="J811" s="45" t="s">
        <v>7085</v>
      </c>
      <c r="K811" s="36" t="b">
        <v>0</v>
      </c>
    </row>
    <row r="812" spans="1:11" ht="13" x14ac:dyDescent="0.15">
      <c r="A812" s="36" t="s">
        <v>9437</v>
      </c>
      <c r="B812" s="34" t="s">
        <v>75</v>
      </c>
      <c r="C812" s="34" t="s">
        <v>80</v>
      </c>
      <c r="D812" s="34">
        <v>2018</v>
      </c>
      <c r="E812" s="28" t="s">
        <v>5995</v>
      </c>
      <c r="F812" s="34">
        <v>6</v>
      </c>
      <c r="G812" s="34" t="s">
        <v>4767</v>
      </c>
      <c r="H812" s="34" t="s">
        <v>5996</v>
      </c>
      <c r="I812" s="34" t="s">
        <v>5997</v>
      </c>
      <c r="J812" s="45" t="s">
        <v>5998</v>
      </c>
      <c r="K812" s="36" t="b">
        <v>0</v>
      </c>
    </row>
    <row r="813" spans="1:11" ht="13" x14ac:dyDescent="0.15">
      <c r="A813" s="36" t="s">
        <v>9438</v>
      </c>
      <c r="B813" s="34" t="s">
        <v>75</v>
      </c>
      <c r="C813" s="34" t="s">
        <v>80</v>
      </c>
      <c r="D813" s="34">
        <v>2018</v>
      </c>
      <c r="E813" s="28" t="s">
        <v>4551</v>
      </c>
      <c r="F813" s="34">
        <v>6</v>
      </c>
      <c r="G813" s="34" t="s">
        <v>4552</v>
      </c>
      <c r="H813" s="34" t="s">
        <v>4553</v>
      </c>
      <c r="I813" s="34" t="s">
        <v>4554</v>
      </c>
      <c r="J813" s="45" t="s">
        <v>4555</v>
      </c>
      <c r="K813" s="36" t="b">
        <v>0</v>
      </c>
    </row>
    <row r="814" spans="1:11" ht="13" x14ac:dyDescent="0.15">
      <c r="A814" s="36" t="s">
        <v>9439</v>
      </c>
      <c r="B814" s="34" t="s">
        <v>75</v>
      </c>
      <c r="C814" s="34" t="s">
        <v>80</v>
      </c>
      <c r="D814" s="34">
        <v>2018</v>
      </c>
      <c r="E814" s="28" t="s">
        <v>7555</v>
      </c>
      <c r="F814" s="34">
        <v>6</v>
      </c>
      <c r="G814" s="34" t="s">
        <v>5234</v>
      </c>
      <c r="H814" s="6" t="s">
        <v>7556</v>
      </c>
      <c r="I814" s="34" t="s">
        <v>7557</v>
      </c>
      <c r="J814" s="45" t="s">
        <v>7558</v>
      </c>
      <c r="K814" s="36" t="b">
        <v>0</v>
      </c>
    </row>
    <row r="815" spans="1:11" ht="13" x14ac:dyDescent="0.15">
      <c r="A815" s="36" t="s">
        <v>9440</v>
      </c>
      <c r="B815" s="34" t="s">
        <v>75</v>
      </c>
      <c r="C815" s="34" t="s">
        <v>80</v>
      </c>
      <c r="D815" s="34">
        <v>2018</v>
      </c>
      <c r="E815" s="28" t="s">
        <v>1384</v>
      </c>
      <c r="F815" s="34">
        <v>6</v>
      </c>
      <c r="G815" s="34" t="s">
        <v>5079</v>
      </c>
      <c r="H815" s="34" t="s">
        <v>7520</v>
      </c>
      <c r="I815" s="34" t="s">
        <v>7521</v>
      </c>
      <c r="J815" s="45" t="s">
        <v>7522</v>
      </c>
      <c r="K815" s="36" t="b">
        <v>0</v>
      </c>
    </row>
    <row r="816" spans="1:11" ht="13" x14ac:dyDescent="0.15">
      <c r="A816" s="36" t="s">
        <v>9441</v>
      </c>
      <c r="B816" s="34" t="s">
        <v>75</v>
      </c>
      <c r="C816" s="34" t="s">
        <v>80</v>
      </c>
      <c r="D816" s="34">
        <v>2018</v>
      </c>
      <c r="E816" s="28" t="s">
        <v>5102</v>
      </c>
      <c r="F816" s="34">
        <v>6</v>
      </c>
      <c r="G816" s="34" t="s">
        <v>5103</v>
      </c>
      <c r="H816" s="34" t="s">
        <v>5104</v>
      </c>
      <c r="I816" s="34" t="s">
        <v>5105</v>
      </c>
      <c r="J816" s="45" t="s">
        <v>5106</v>
      </c>
      <c r="K816" s="36" t="b">
        <v>0</v>
      </c>
    </row>
    <row r="817" spans="1:11" ht="13" x14ac:dyDescent="0.15">
      <c r="A817" s="36" t="s">
        <v>7849</v>
      </c>
      <c r="B817" s="34" t="s">
        <v>75</v>
      </c>
      <c r="C817" s="34" t="s">
        <v>80</v>
      </c>
      <c r="D817" s="34">
        <v>2018</v>
      </c>
      <c r="E817" s="28" t="s">
        <v>5740</v>
      </c>
      <c r="F817" s="34">
        <v>6</v>
      </c>
      <c r="G817" s="34" t="s">
        <v>5741</v>
      </c>
      <c r="H817" s="34" t="s">
        <v>5742</v>
      </c>
      <c r="I817" s="34" t="s">
        <v>5743</v>
      </c>
      <c r="J817" s="45" t="s">
        <v>5744</v>
      </c>
      <c r="K817" s="36" t="b">
        <v>1</v>
      </c>
    </row>
    <row r="818" spans="1:11" ht="13" x14ac:dyDescent="0.15">
      <c r="A818" s="36" t="s">
        <v>9442</v>
      </c>
      <c r="B818" s="34" t="s">
        <v>75</v>
      </c>
      <c r="C818" s="34" t="s">
        <v>80</v>
      </c>
      <c r="D818" s="34">
        <v>2018</v>
      </c>
      <c r="E818" s="28" t="s">
        <v>6522</v>
      </c>
      <c r="F818" s="34">
        <v>6</v>
      </c>
      <c r="G818" s="34" t="s">
        <v>4835</v>
      </c>
      <c r="H818" s="6" t="s">
        <v>6523</v>
      </c>
      <c r="I818" s="34" t="s">
        <v>6524</v>
      </c>
      <c r="J818" s="45" t="s">
        <v>6525</v>
      </c>
      <c r="K818" s="36" t="b">
        <v>0</v>
      </c>
    </row>
    <row r="819" spans="1:11" ht="13" x14ac:dyDescent="0.15">
      <c r="A819" s="36" t="s">
        <v>7799</v>
      </c>
      <c r="B819" s="34" t="s">
        <v>75</v>
      </c>
      <c r="C819" s="34" t="s">
        <v>80</v>
      </c>
      <c r="D819" s="34">
        <v>2018</v>
      </c>
      <c r="E819" s="28" t="s">
        <v>7365</v>
      </c>
      <c r="F819" s="34">
        <v>6</v>
      </c>
      <c r="G819" s="34" t="s">
        <v>5103</v>
      </c>
      <c r="H819" s="34" t="s">
        <v>7366</v>
      </c>
      <c r="I819" s="34" t="s">
        <v>3109</v>
      </c>
      <c r="J819" s="45" t="s">
        <v>7367</v>
      </c>
      <c r="K819" s="36" t="b">
        <v>1</v>
      </c>
    </row>
    <row r="820" spans="1:11" ht="13" x14ac:dyDescent="0.15">
      <c r="A820" s="36" t="s">
        <v>9443</v>
      </c>
      <c r="B820" s="34" t="s">
        <v>75</v>
      </c>
      <c r="C820" s="34" t="s">
        <v>80</v>
      </c>
      <c r="D820" s="34">
        <v>2018</v>
      </c>
      <c r="E820" s="28" t="s">
        <v>7142</v>
      </c>
      <c r="F820" s="34">
        <v>6</v>
      </c>
      <c r="G820" s="34" t="s">
        <v>4783</v>
      </c>
      <c r="H820" s="34" t="s">
        <v>7508</v>
      </c>
      <c r="I820" s="34" t="s">
        <v>1126</v>
      </c>
      <c r="J820" s="45" t="s">
        <v>7509</v>
      </c>
      <c r="K820" s="36" t="b">
        <v>0</v>
      </c>
    </row>
    <row r="821" spans="1:11" ht="13" x14ac:dyDescent="0.15">
      <c r="A821" s="36" t="s">
        <v>7782</v>
      </c>
      <c r="B821" s="34" t="s">
        <v>75</v>
      </c>
      <c r="C821" s="34" t="s">
        <v>80</v>
      </c>
      <c r="D821" s="34">
        <v>2018</v>
      </c>
      <c r="E821" s="28" t="s">
        <v>6701</v>
      </c>
      <c r="F821" s="34">
        <v>6</v>
      </c>
      <c r="G821" s="34" t="s">
        <v>4646</v>
      </c>
      <c r="H821" s="34" t="s">
        <v>6702</v>
      </c>
      <c r="I821" s="34" t="s">
        <v>6703</v>
      </c>
      <c r="J821" s="45" t="s">
        <v>6704</v>
      </c>
      <c r="K821" s="36" t="b">
        <v>1</v>
      </c>
    </row>
    <row r="822" spans="1:11" ht="13" x14ac:dyDescent="0.15">
      <c r="A822" s="36" t="s">
        <v>9444</v>
      </c>
      <c r="B822" s="34" t="s">
        <v>75</v>
      </c>
      <c r="C822" s="34" t="s">
        <v>80</v>
      </c>
      <c r="D822" s="34">
        <v>2018</v>
      </c>
      <c r="E822" s="28" t="s">
        <v>6906</v>
      </c>
      <c r="F822" s="34">
        <v>6</v>
      </c>
      <c r="G822" s="34" t="s">
        <v>4835</v>
      </c>
      <c r="H822" s="6" t="s">
        <v>6907</v>
      </c>
      <c r="I822" s="34" t="s">
        <v>6908</v>
      </c>
      <c r="J822" s="45" t="s">
        <v>6909</v>
      </c>
      <c r="K822" s="36" t="b">
        <v>0</v>
      </c>
    </row>
    <row r="823" spans="1:11" ht="13" x14ac:dyDescent="0.15">
      <c r="A823" s="36" t="s">
        <v>9445</v>
      </c>
      <c r="B823" s="34" t="s">
        <v>75</v>
      </c>
      <c r="C823" s="34" t="s">
        <v>80</v>
      </c>
      <c r="D823" s="34">
        <v>2018</v>
      </c>
      <c r="E823" s="28" t="s">
        <v>4518</v>
      </c>
      <c r="F823" s="34">
        <v>6</v>
      </c>
      <c r="G823" s="34" t="s">
        <v>4519</v>
      </c>
      <c r="H823" s="34" t="s">
        <v>4520</v>
      </c>
      <c r="I823" s="34" t="s">
        <v>4521</v>
      </c>
      <c r="J823" s="45" t="s">
        <v>4522</v>
      </c>
      <c r="K823" s="36" t="b">
        <v>0</v>
      </c>
    </row>
    <row r="824" spans="1:11" ht="13" x14ac:dyDescent="0.15">
      <c r="A824" s="36" t="s">
        <v>9446</v>
      </c>
      <c r="B824" s="34" t="s">
        <v>75</v>
      </c>
      <c r="C824" s="34" t="s">
        <v>80</v>
      </c>
      <c r="D824" s="34">
        <v>2018</v>
      </c>
      <c r="E824" s="28" t="s">
        <v>2855</v>
      </c>
      <c r="F824" s="34">
        <v>6</v>
      </c>
      <c r="G824" s="34" t="s">
        <v>5079</v>
      </c>
      <c r="H824" s="34" t="s">
        <v>6721</v>
      </c>
      <c r="I824" s="34" t="s">
        <v>6722</v>
      </c>
      <c r="J824" s="45" t="s">
        <v>6723</v>
      </c>
      <c r="K824" s="36" t="b">
        <v>0</v>
      </c>
    </row>
    <row r="825" spans="1:11" ht="13" x14ac:dyDescent="0.15">
      <c r="A825" s="36" t="s">
        <v>9447</v>
      </c>
      <c r="B825" s="34" t="s">
        <v>75</v>
      </c>
      <c r="C825" s="34" t="s">
        <v>80</v>
      </c>
      <c r="D825" s="34">
        <v>2018</v>
      </c>
      <c r="E825" s="28" t="s">
        <v>6290</v>
      </c>
      <c r="F825" s="34">
        <v>6</v>
      </c>
      <c r="G825" s="34" t="s">
        <v>6291</v>
      </c>
      <c r="H825" s="34" t="s">
        <v>6292</v>
      </c>
      <c r="I825" s="34" t="s">
        <v>6293</v>
      </c>
      <c r="J825" s="45" t="s">
        <v>6294</v>
      </c>
      <c r="K825" s="36" t="b">
        <v>0</v>
      </c>
    </row>
    <row r="826" spans="1:11" ht="13" x14ac:dyDescent="0.15">
      <c r="A826" s="36" t="s">
        <v>9448</v>
      </c>
      <c r="B826" s="34" t="s">
        <v>75</v>
      </c>
      <c r="C826" s="34" t="s">
        <v>80</v>
      </c>
      <c r="D826" s="34">
        <v>2018</v>
      </c>
      <c r="E826" s="28" t="s">
        <v>7067</v>
      </c>
      <c r="F826" s="34">
        <v>6</v>
      </c>
      <c r="G826" s="34" t="s">
        <v>7055</v>
      </c>
      <c r="H826" s="34" t="s">
        <v>7068</v>
      </c>
      <c r="I826" s="34" t="s">
        <v>7069</v>
      </c>
      <c r="J826" s="45" t="s">
        <v>7070</v>
      </c>
      <c r="K826" s="36" t="b">
        <v>0</v>
      </c>
    </row>
    <row r="827" spans="1:11" ht="13" x14ac:dyDescent="0.15">
      <c r="A827" s="36" t="s">
        <v>9449</v>
      </c>
      <c r="B827" s="34" t="s">
        <v>75</v>
      </c>
      <c r="C827" s="34" t="s">
        <v>80</v>
      </c>
      <c r="D827" s="34">
        <v>2018</v>
      </c>
      <c r="E827" s="28" t="s">
        <v>6660</v>
      </c>
      <c r="F827" s="34">
        <v>6</v>
      </c>
      <c r="G827" s="34" t="s">
        <v>2674</v>
      </c>
      <c r="H827" s="6" t="s">
        <v>6661</v>
      </c>
      <c r="I827" s="34" t="s">
        <v>6662</v>
      </c>
      <c r="J827" s="45" t="s">
        <v>6663</v>
      </c>
      <c r="K827" s="36" t="b">
        <v>0</v>
      </c>
    </row>
    <row r="828" spans="1:11" ht="13" x14ac:dyDescent="0.15">
      <c r="A828" s="36" t="s">
        <v>9450</v>
      </c>
      <c r="B828" s="34" t="s">
        <v>75</v>
      </c>
      <c r="C828" s="34" t="s">
        <v>80</v>
      </c>
      <c r="D828" s="34">
        <v>2018</v>
      </c>
      <c r="E828" s="28" t="s">
        <v>4463</v>
      </c>
      <c r="F828" s="34">
        <v>6</v>
      </c>
      <c r="G828" s="34" t="s">
        <v>4464</v>
      </c>
      <c r="H828" s="34" t="s">
        <v>4465</v>
      </c>
      <c r="I828" s="34" t="s">
        <v>4466</v>
      </c>
      <c r="J828" s="45" t="s">
        <v>4467</v>
      </c>
      <c r="K828" s="36" t="b">
        <v>0</v>
      </c>
    </row>
    <row r="829" spans="1:11" ht="13" x14ac:dyDescent="0.15">
      <c r="A829" s="36" t="s">
        <v>9451</v>
      </c>
      <c r="B829" s="34" t="s">
        <v>75</v>
      </c>
      <c r="C829" s="34" t="s">
        <v>80</v>
      </c>
      <c r="D829" s="34">
        <v>2018</v>
      </c>
      <c r="E829" s="28" t="s">
        <v>6803</v>
      </c>
      <c r="F829" s="34">
        <v>6</v>
      </c>
      <c r="G829" s="34" t="s">
        <v>6164</v>
      </c>
      <c r="H829" s="34" t="s">
        <v>6804</v>
      </c>
      <c r="I829" s="34" t="s">
        <v>6805</v>
      </c>
      <c r="J829" s="45" t="s">
        <v>6806</v>
      </c>
      <c r="K829" s="36" t="b">
        <v>0</v>
      </c>
    </row>
    <row r="830" spans="1:11" ht="13" x14ac:dyDescent="0.15">
      <c r="A830" s="36" t="s">
        <v>9452</v>
      </c>
      <c r="B830" s="34" t="s">
        <v>75</v>
      </c>
      <c r="C830" s="34" t="s">
        <v>80</v>
      </c>
      <c r="D830" s="34">
        <v>2018</v>
      </c>
      <c r="E830" s="28" t="s">
        <v>4969</v>
      </c>
      <c r="F830" s="34">
        <v>6</v>
      </c>
      <c r="G830" s="34" t="s">
        <v>4783</v>
      </c>
      <c r="H830" s="34" t="s">
        <v>7607</v>
      </c>
      <c r="I830" s="34" t="s">
        <v>7608</v>
      </c>
      <c r="J830" s="45" t="s">
        <v>7609</v>
      </c>
      <c r="K830" s="36" t="b">
        <v>0</v>
      </c>
    </row>
    <row r="831" spans="1:11" ht="13" x14ac:dyDescent="0.15">
      <c r="A831" s="36" t="s">
        <v>9453</v>
      </c>
      <c r="B831" s="34" t="s">
        <v>75</v>
      </c>
      <c r="C831" s="34" t="s">
        <v>80</v>
      </c>
      <c r="D831" s="34">
        <v>2018</v>
      </c>
      <c r="E831" s="28" t="s">
        <v>7516</v>
      </c>
      <c r="F831" s="34">
        <v>6</v>
      </c>
      <c r="G831" s="34" t="s">
        <v>4438</v>
      </c>
      <c r="H831" s="34" t="s">
        <v>7517</v>
      </c>
      <c r="I831" s="34" t="s">
        <v>7518</v>
      </c>
      <c r="J831" s="45" t="s">
        <v>7519</v>
      </c>
      <c r="K831" s="36" t="b">
        <v>0</v>
      </c>
    </row>
    <row r="832" spans="1:11" ht="13" x14ac:dyDescent="0.15">
      <c r="A832" s="36" t="s">
        <v>9454</v>
      </c>
      <c r="B832" s="34" t="s">
        <v>75</v>
      </c>
      <c r="C832" s="34" t="s">
        <v>80</v>
      </c>
      <c r="D832" s="34">
        <v>2018</v>
      </c>
      <c r="E832" s="28" t="s">
        <v>4778</v>
      </c>
      <c r="F832" s="34">
        <v>6</v>
      </c>
      <c r="G832" s="34" t="s">
        <v>4767</v>
      </c>
      <c r="H832" s="34" t="s">
        <v>7484</v>
      </c>
      <c r="I832" s="34" t="s">
        <v>7485</v>
      </c>
      <c r="J832" s="45" t="s">
        <v>7486</v>
      </c>
      <c r="K832" s="36" t="b">
        <v>0</v>
      </c>
    </row>
    <row r="833" spans="1:11" ht="13" x14ac:dyDescent="0.15">
      <c r="A833" s="36" t="s">
        <v>9455</v>
      </c>
      <c r="B833" s="34" t="s">
        <v>75</v>
      </c>
      <c r="C833" s="34" t="s">
        <v>80</v>
      </c>
      <c r="D833" s="34">
        <v>2018</v>
      </c>
      <c r="E833" s="28" t="s">
        <v>6724</v>
      </c>
      <c r="F833" s="34">
        <v>6</v>
      </c>
      <c r="G833" s="34" t="s">
        <v>6725</v>
      </c>
      <c r="H833" s="34" t="s">
        <v>6726</v>
      </c>
      <c r="I833" s="34" t="s">
        <v>6727</v>
      </c>
      <c r="J833" s="45" t="s">
        <v>6728</v>
      </c>
      <c r="K833" s="36" t="b">
        <v>0</v>
      </c>
    </row>
    <row r="834" spans="1:11" ht="13" x14ac:dyDescent="0.15">
      <c r="A834" s="36" t="s">
        <v>7992</v>
      </c>
      <c r="B834" s="34" t="s">
        <v>75</v>
      </c>
      <c r="C834" s="34" t="s">
        <v>80</v>
      </c>
      <c r="D834" s="34">
        <v>2018</v>
      </c>
      <c r="E834" s="28" t="s">
        <v>5878</v>
      </c>
      <c r="F834" s="34">
        <v>6</v>
      </c>
      <c r="G834" s="34" t="s">
        <v>4672</v>
      </c>
      <c r="H834" s="34" t="s">
        <v>5879</v>
      </c>
      <c r="I834" s="34" t="s">
        <v>5880</v>
      </c>
      <c r="J834" s="45" t="s">
        <v>5881</v>
      </c>
      <c r="K834" s="36" t="b">
        <v>1</v>
      </c>
    </row>
    <row r="835" spans="1:11" ht="13" x14ac:dyDescent="0.15">
      <c r="A835" s="36" t="s">
        <v>9456</v>
      </c>
      <c r="B835" s="34" t="s">
        <v>75</v>
      </c>
      <c r="C835" s="34" t="s">
        <v>80</v>
      </c>
      <c r="D835" s="34">
        <v>2018</v>
      </c>
      <c r="E835" s="28" t="s">
        <v>5860</v>
      </c>
      <c r="F835" s="34">
        <v>6</v>
      </c>
      <c r="G835" s="34" t="s">
        <v>6131</v>
      </c>
      <c r="H835" s="34" t="s">
        <v>7317</v>
      </c>
      <c r="I835" s="34" t="s">
        <v>7318</v>
      </c>
      <c r="J835" s="45" t="s">
        <v>7319</v>
      </c>
      <c r="K835" s="36" t="b">
        <v>0</v>
      </c>
    </row>
    <row r="836" spans="1:11" ht="13" x14ac:dyDescent="0.15">
      <c r="A836" s="18" t="s">
        <v>9457</v>
      </c>
      <c r="B836" s="34" t="s">
        <v>75</v>
      </c>
      <c r="C836" s="34" t="s">
        <v>80</v>
      </c>
      <c r="D836" s="34">
        <v>2018</v>
      </c>
      <c r="E836" s="28" t="s">
        <v>1793</v>
      </c>
      <c r="F836" s="34">
        <v>6</v>
      </c>
      <c r="G836" s="34" t="s">
        <v>6836</v>
      </c>
      <c r="H836" s="34" t="s">
        <v>7442</v>
      </c>
      <c r="I836" s="34" t="s">
        <v>7443</v>
      </c>
      <c r="J836" s="45" t="s">
        <v>7444</v>
      </c>
      <c r="K836" s="36" t="b">
        <v>0</v>
      </c>
    </row>
    <row r="837" spans="1:11" ht="13" x14ac:dyDescent="0.15">
      <c r="A837" s="36" t="s">
        <v>9458</v>
      </c>
      <c r="B837" s="34" t="s">
        <v>75</v>
      </c>
      <c r="C837" s="34" t="s">
        <v>80</v>
      </c>
      <c r="D837" s="34">
        <v>2018</v>
      </c>
      <c r="E837" s="28" t="s">
        <v>4787</v>
      </c>
      <c r="F837" s="34">
        <v>6</v>
      </c>
      <c r="G837" s="34" t="s">
        <v>4788</v>
      </c>
      <c r="H837" s="34" t="s">
        <v>4789</v>
      </c>
      <c r="I837" s="34" t="s">
        <v>4790</v>
      </c>
      <c r="J837" s="45" t="s">
        <v>4791</v>
      </c>
      <c r="K837" s="36" t="b">
        <v>0</v>
      </c>
    </row>
    <row r="838" spans="1:11" ht="13" x14ac:dyDescent="0.15">
      <c r="A838" s="36" t="s">
        <v>9459</v>
      </c>
      <c r="B838" s="34" t="s">
        <v>75</v>
      </c>
      <c r="C838" s="34" t="s">
        <v>80</v>
      </c>
      <c r="D838" s="34">
        <v>2018</v>
      </c>
      <c r="E838" s="28" t="s">
        <v>4735</v>
      </c>
      <c r="F838" s="34">
        <v>6</v>
      </c>
      <c r="G838" s="34" t="s">
        <v>4736</v>
      </c>
      <c r="H838" s="34" t="s">
        <v>4737</v>
      </c>
      <c r="I838" s="34" t="s">
        <v>4738</v>
      </c>
      <c r="J838" s="45" t="s">
        <v>4739</v>
      </c>
      <c r="K838" s="36" t="b">
        <v>0</v>
      </c>
    </row>
    <row r="839" spans="1:11" ht="13" x14ac:dyDescent="0.15">
      <c r="A839" s="36" t="s">
        <v>8222</v>
      </c>
      <c r="B839" s="34" t="s">
        <v>75</v>
      </c>
      <c r="C839" s="34" t="s">
        <v>80</v>
      </c>
      <c r="D839" s="34">
        <v>2018</v>
      </c>
      <c r="E839" s="28" t="s">
        <v>7246</v>
      </c>
      <c r="F839" s="34">
        <v>6</v>
      </c>
      <c r="G839" s="34" t="s">
        <v>4387</v>
      </c>
      <c r="H839" s="34" t="s">
        <v>7247</v>
      </c>
      <c r="I839" s="34" t="s">
        <v>7248</v>
      </c>
      <c r="J839" s="45" t="s">
        <v>7249</v>
      </c>
      <c r="K839" s="36" t="b">
        <v>1</v>
      </c>
    </row>
    <row r="840" spans="1:11" ht="13" x14ac:dyDescent="0.15">
      <c r="A840" s="36" t="s">
        <v>9460</v>
      </c>
      <c r="B840" s="34" t="s">
        <v>75</v>
      </c>
      <c r="C840" s="34" t="s">
        <v>80</v>
      </c>
      <c r="D840" s="34">
        <v>2018</v>
      </c>
      <c r="E840" s="28" t="s">
        <v>1798</v>
      </c>
      <c r="F840" s="34">
        <v>6</v>
      </c>
      <c r="G840" s="34" t="s">
        <v>6836</v>
      </c>
      <c r="H840" s="34" t="s">
        <v>7180</v>
      </c>
      <c r="I840" s="34" t="s">
        <v>7181</v>
      </c>
      <c r="J840" s="45" t="s">
        <v>7182</v>
      </c>
      <c r="K840" s="36" t="b">
        <v>0</v>
      </c>
    </row>
    <row r="841" spans="1:11" ht="13" x14ac:dyDescent="0.15">
      <c r="A841" s="36" t="s">
        <v>8252</v>
      </c>
      <c r="B841" s="34" t="s">
        <v>75</v>
      </c>
      <c r="C841" s="34" t="s">
        <v>80</v>
      </c>
      <c r="D841" s="34">
        <v>2018</v>
      </c>
      <c r="E841" s="28" t="s">
        <v>6065</v>
      </c>
      <c r="F841" s="34">
        <v>6</v>
      </c>
      <c r="G841" s="34" t="s">
        <v>4592</v>
      </c>
      <c r="H841" s="34" t="s">
        <v>6066</v>
      </c>
      <c r="I841" s="34" t="s">
        <v>6067</v>
      </c>
      <c r="J841" s="45" t="s">
        <v>6068</v>
      </c>
      <c r="K841" s="36" t="b">
        <v>1</v>
      </c>
    </row>
    <row r="842" spans="1:11" ht="13" x14ac:dyDescent="0.15">
      <c r="A842" s="36" t="s">
        <v>9461</v>
      </c>
      <c r="B842" s="34" t="s">
        <v>75</v>
      </c>
      <c r="C842" s="34" t="s">
        <v>80</v>
      </c>
      <c r="D842" s="34">
        <v>2018</v>
      </c>
      <c r="E842" s="28" t="s">
        <v>5977</v>
      </c>
      <c r="F842" s="34">
        <v>6</v>
      </c>
      <c r="G842" s="34" t="s">
        <v>4646</v>
      </c>
      <c r="H842" s="34" t="s">
        <v>5978</v>
      </c>
      <c r="I842" s="34" t="s">
        <v>5979</v>
      </c>
      <c r="J842" s="45" t="s">
        <v>5980</v>
      </c>
      <c r="K842" s="36" t="b">
        <v>0</v>
      </c>
    </row>
    <row r="843" spans="1:11" ht="13" x14ac:dyDescent="0.15">
      <c r="A843" s="36" t="s">
        <v>7912</v>
      </c>
      <c r="B843" s="34" t="s">
        <v>75</v>
      </c>
      <c r="C843" s="34" t="s">
        <v>80</v>
      </c>
      <c r="D843" s="34">
        <v>2018</v>
      </c>
      <c r="E843" s="28">
        <v>43690</v>
      </c>
      <c r="F843" s="34">
        <v>6</v>
      </c>
      <c r="G843" s="34" t="s">
        <v>5196</v>
      </c>
      <c r="H843" s="34" t="s">
        <v>5197</v>
      </c>
      <c r="I843" s="34" t="s">
        <v>5198</v>
      </c>
      <c r="J843" s="45" t="s">
        <v>5199</v>
      </c>
      <c r="K843" s="36" t="b">
        <v>1</v>
      </c>
    </row>
    <row r="844" spans="1:11" ht="13" x14ac:dyDescent="0.15">
      <c r="A844" s="36" t="s">
        <v>9462</v>
      </c>
      <c r="B844" s="34" t="s">
        <v>75</v>
      </c>
      <c r="C844" s="34" t="s">
        <v>80</v>
      </c>
      <c r="D844" s="34">
        <v>2018</v>
      </c>
      <c r="E844" s="28" t="s">
        <v>6950</v>
      </c>
      <c r="F844" s="34">
        <v>6</v>
      </c>
      <c r="G844" s="34" t="s">
        <v>6491</v>
      </c>
      <c r="H844" s="6" t="s">
        <v>6951</v>
      </c>
      <c r="I844" s="34" t="s">
        <v>6952</v>
      </c>
      <c r="J844" s="45" t="s">
        <v>6953</v>
      </c>
      <c r="K844" s="36" t="b">
        <v>0</v>
      </c>
    </row>
    <row r="845" spans="1:11" ht="13" x14ac:dyDescent="0.15">
      <c r="A845" s="36" t="s">
        <v>9463</v>
      </c>
      <c r="B845" s="34" t="s">
        <v>75</v>
      </c>
      <c r="C845" s="34" t="s">
        <v>80</v>
      </c>
      <c r="D845" s="34">
        <v>2018</v>
      </c>
      <c r="E845" s="28" t="s">
        <v>7535</v>
      </c>
      <c r="F845" s="34">
        <v>6</v>
      </c>
      <c r="G845" s="34" t="s">
        <v>5324</v>
      </c>
      <c r="H845" s="34" t="s">
        <v>7536</v>
      </c>
      <c r="I845" s="34" t="s">
        <v>7537</v>
      </c>
      <c r="J845" s="45" t="s">
        <v>7538</v>
      </c>
      <c r="K845" s="36" t="b">
        <v>0</v>
      </c>
    </row>
    <row r="846" spans="1:11" ht="13" x14ac:dyDescent="0.15">
      <c r="A846" s="36" t="s">
        <v>7860</v>
      </c>
      <c r="B846" s="34" t="s">
        <v>75</v>
      </c>
      <c r="C846" s="34" t="s">
        <v>80</v>
      </c>
      <c r="D846" s="34">
        <v>2018</v>
      </c>
      <c r="E846" s="28" t="s">
        <v>6105</v>
      </c>
      <c r="F846" s="34">
        <v>6</v>
      </c>
      <c r="G846" s="34" t="s">
        <v>2525</v>
      </c>
      <c r="H846" s="34" t="s">
        <v>6106</v>
      </c>
      <c r="I846" s="34" t="s">
        <v>6107</v>
      </c>
      <c r="J846" s="45" t="s">
        <v>6108</v>
      </c>
      <c r="K846" s="36" t="b">
        <v>1</v>
      </c>
    </row>
    <row r="847" spans="1:11" ht="13" x14ac:dyDescent="0.15">
      <c r="A847" s="36" t="s">
        <v>9464</v>
      </c>
      <c r="B847" s="34" t="s">
        <v>75</v>
      </c>
      <c r="C847" s="34" t="s">
        <v>80</v>
      </c>
      <c r="D847" s="34">
        <v>2018</v>
      </c>
      <c r="E847" s="28" t="s">
        <v>1236</v>
      </c>
      <c r="F847" s="34">
        <v>6</v>
      </c>
      <c r="G847" s="34" t="s">
        <v>5156</v>
      </c>
      <c r="H847" s="34" t="s">
        <v>7048</v>
      </c>
      <c r="I847" s="34" t="s">
        <v>7049</v>
      </c>
      <c r="J847" s="45" t="s">
        <v>7050</v>
      </c>
      <c r="K847" s="36" t="b">
        <v>0</v>
      </c>
    </row>
    <row r="848" spans="1:11" ht="13" x14ac:dyDescent="0.15">
      <c r="A848" s="36" t="s">
        <v>9465</v>
      </c>
      <c r="B848" s="34" t="s">
        <v>75</v>
      </c>
      <c r="C848" s="34" t="s">
        <v>80</v>
      </c>
      <c r="D848" s="34">
        <v>2018</v>
      </c>
      <c r="E848" s="28" t="s">
        <v>7559</v>
      </c>
      <c r="F848" s="34">
        <v>6</v>
      </c>
      <c r="G848" s="34" t="s">
        <v>5149</v>
      </c>
      <c r="H848" s="6" t="s">
        <v>7560</v>
      </c>
      <c r="I848" s="34" t="s">
        <v>7561</v>
      </c>
      <c r="J848" s="45" t="s">
        <v>7562</v>
      </c>
      <c r="K848" s="36" t="b">
        <v>0</v>
      </c>
    </row>
    <row r="849" spans="1:11" ht="13" x14ac:dyDescent="0.15">
      <c r="A849" s="36" t="s">
        <v>9466</v>
      </c>
      <c r="B849" s="34" t="s">
        <v>75</v>
      </c>
      <c r="C849" s="34" t="s">
        <v>80</v>
      </c>
      <c r="D849" s="34">
        <v>2018</v>
      </c>
      <c r="E849" s="28" t="s">
        <v>6676</v>
      </c>
      <c r="F849" s="34">
        <v>6</v>
      </c>
      <c r="G849" s="34" t="s">
        <v>5324</v>
      </c>
      <c r="H849" s="34" t="s">
        <v>6677</v>
      </c>
      <c r="I849" s="34" t="s">
        <v>6678</v>
      </c>
      <c r="J849" s="45" t="s">
        <v>6679</v>
      </c>
      <c r="K849" s="36" t="b">
        <v>0</v>
      </c>
    </row>
    <row r="850" spans="1:11" ht="13" x14ac:dyDescent="0.15">
      <c r="A850" s="36" t="s">
        <v>9467</v>
      </c>
      <c r="B850" s="34" t="s">
        <v>75</v>
      </c>
      <c r="C850" s="34" t="s">
        <v>80</v>
      </c>
      <c r="D850" s="34">
        <v>2018</v>
      </c>
      <c r="E850" s="28" t="s">
        <v>5987</v>
      </c>
      <c r="F850" s="34">
        <v>6</v>
      </c>
      <c r="G850" s="34" t="s">
        <v>1289</v>
      </c>
      <c r="H850" s="34" t="s">
        <v>5988</v>
      </c>
      <c r="I850" s="34" t="s">
        <v>5989</v>
      </c>
      <c r="J850" s="45" t="s">
        <v>5990</v>
      </c>
      <c r="K850" s="36" t="b">
        <v>0</v>
      </c>
    </row>
    <row r="851" spans="1:11" ht="13" x14ac:dyDescent="0.15">
      <c r="A851" s="36" t="s">
        <v>9468</v>
      </c>
      <c r="B851" s="34" t="s">
        <v>75</v>
      </c>
      <c r="C851" s="34" t="s">
        <v>80</v>
      </c>
      <c r="D851" s="34">
        <v>2018</v>
      </c>
      <c r="E851" s="28" t="s">
        <v>7394</v>
      </c>
      <c r="F851" s="34">
        <v>6</v>
      </c>
      <c r="G851" s="34" t="s">
        <v>4736</v>
      </c>
      <c r="H851" s="6" t="s">
        <v>7395</v>
      </c>
      <c r="I851" s="34" t="s">
        <v>7396</v>
      </c>
      <c r="J851" s="45" t="s">
        <v>7397</v>
      </c>
      <c r="K851" s="36" t="b">
        <v>0</v>
      </c>
    </row>
    <row r="852" spans="1:11" ht="13" x14ac:dyDescent="0.15">
      <c r="A852" s="36" t="s">
        <v>7923</v>
      </c>
      <c r="B852" s="34" t="s">
        <v>75</v>
      </c>
      <c r="C852" s="34" t="s">
        <v>80</v>
      </c>
      <c r="D852" s="34">
        <v>2018</v>
      </c>
      <c r="E852" s="28" t="s">
        <v>4386</v>
      </c>
      <c r="F852" s="34">
        <v>6</v>
      </c>
      <c r="G852" s="34" t="s">
        <v>4387</v>
      </c>
      <c r="H852" s="34" t="s">
        <v>4388</v>
      </c>
      <c r="I852" s="34" t="s">
        <v>4389</v>
      </c>
      <c r="J852" s="45" t="s">
        <v>4390</v>
      </c>
      <c r="K852" s="36" t="b">
        <v>1</v>
      </c>
    </row>
    <row r="853" spans="1:11" ht="13" x14ac:dyDescent="0.15">
      <c r="A853" s="36" t="s">
        <v>9469</v>
      </c>
      <c r="B853" s="34" t="s">
        <v>75</v>
      </c>
      <c r="C853" s="34" t="s">
        <v>80</v>
      </c>
      <c r="D853" s="34">
        <v>2018</v>
      </c>
      <c r="E853" s="28" t="s">
        <v>7411</v>
      </c>
      <c r="F853" s="34">
        <v>6</v>
      </c>
      <c r="G853" s="34" t="s">
        <v>5149</v>
      </c>
      <c r="H853" s="6" t="s">
        <v>7412</v>
      </c>
      <c r="I853" s="34" t="s">
        <v>7413</v>
      </c>
      <c r="J853" s="45" t="s">
        <v>7414</v>
      </c>
      <c r="K853" s="36" t="b">
        <v>0</v>
      </c>
    </row>
    <row r="854" spans="1:11" ht="13" x14ac:dyDescent="0.15">
      <c r="A854" s="36" t="s">
        <v>9470</v>
      </c>
      <c r="B854" s="34" t="s">
        <v>75</v>
      </c>
      <c r="C854" s="34" t="s">
        <v>80</v>
      </c>
      <c r="D854" s="34">
        <v>2018</v>
      </c>
      <c r="E854" s="28" t="s">
        <v>2084</v>
      </c>
      <c r="F854" s="34">
        <v>6</v>
      </c>
      <c r="G854" s="34" t="s">
        <v>6725</v>
      </c>
      <c r="H854" s="34" t="s">
        <v>7275</v>
      </c>
      <c r="I854" s="34" t="s">
        <v>7276</v>
      </c>
      <c r="J854" s="45" t="s">
        <v>7277</v>
      </c>
      <c r="K854" s="36" t="b">
        <v>0</v>
      </c>
    </row>
    <row r="855" spans="1:11" ht="13" x14ac:dyDescent="0.15">
      <c r="A855" s="36" t="s">
        <v>9471</v>
      </c>
      <c r="B855" s="34" t="s">
        <v>75</v>
      </c>
      <c r="C855" s="34" t="s">
        <v>80</v>
      </c>
      <c r="D855" s="34">
        <v>2018</v>
      </c>
      <c r="E855" s="28" t="s">
        <v>4645</v>
      </c>
      <c r="F855" s="34">
        <v>6</v>
      </c>
      <c r="G855" s="34" t="s">
        <v>4646</v>
      </c>
      <c r="H855" s="34" t="s">
        <v>4647</v>
      </c>
      <c r="I855" s="34" t="s">
        <v>4648</v>
      </c>
      <c r="J855" s="45" t="s">
        <v>4649</v>
      </c>
      <c r="K855" s="36" t="b">
        <v>0</v>
      </c>
    </row>
    <row r="856" spans="1:11" ht="13" x14ac:dyDescent="0.15">
      <c r="A856" s="36" t="s">
        <v>9472</v>
      </c>
      <c r="B856" s="34" t="s">
        <v>75</v>
      </c>
      <c r="C856" s="34" t="s">
        <v>80</v>
      </c>
      <c r="D856" s="34">
        <v>2018</v>
      </c>
      <c r="E856" s="28" t="s">
        <v>6295</v>
      </c>
      <c r="F856" s="34">
        <v>6</v>
      </c>
      <c r="G856" s="34" t="s">
        <v>6123</v>
      </c>
      <c r="H856" s="34" t="s">
        <v>6296</v>
      </c>
      <c r="I856" s="34" t="s">
        <v>6297</v>
      </c>
      <c r="J856" s="45" t="s">
        <v>6298</v>
      </c>
      <c r="K856" s="36" t="b">
        <v>0</v>
      </c>
    </row>
    <row r="857" spans="1:11" ht="13" x14ac:dyDescent="0.15">
      <c r="A857" s="36" t="s">
        <v>9473</v>
      </c>
      <c r="B857" s="34" t="s">
        <v>75</v>
      </c>
      <c r="C857" s="34" t="s">
        <v>80</v>
      </c>
      <c r="D857" s="34">
        <v>2018</v>
      </c>
      <c r="E857" s="28" t="s">
        <v>7326</v>
      </c>
      <c r="F857" s="34">
        <v>6</v>
      </c>
      <c r="G857" s="34" t="s">
        <v>7100</v>
      </c>
      <c r="H857" s="6" t="s">
        <v>7327</v>
      </c>
      <c r="I857" s="34" t="s">
        <v>7328</v>
      </c>
      <c r="J857" s="45" t="s">
        <v>7329</v>
      </c>
      <c r="K857" s="36" t="b">
        <v>0</v>
      </c>
    </row>
    <row r="858" spans="1:11" ht="13" x14ac:dyDescent="0.15">
      <c r="A858" s="36" t="s">
        <v>9474</v>
      </c>
      <c r="B858" s="34" t="s">
        <v>75</v>
      </c>
      <c r="C858" s="34" t="s">
        <v>80</v>
      </c>
      <c r="D858" s="34">
        <v>2018</v>
      </c>
      <c r="E858" s="28" t="s">
        <v>6547</v>
      </c>
      <c r="F858" s="34">
        <v>6</v>
      </c>
      <c r="G858" s="34" t="s">
        <v>6548</v>
      </c>
      <c r="H858" s="34" t="s">
        <v>6549</v>
      </c>
      <c r="I858" s="34" t="s">
        <v>699</v>
      </c>
      <c r="J858" s="45" t="s">
        <v>6550</v>
      </c>
      <c r="K858" s="36" t="b">
        <v>0</v>
      </c>
    </row>
    <row r="859" spans="1:11" ht="13" x14ac:dyDescent="0.15">
      <c r="A859" s="36" t="s">
        <v>9475</v>
      </c>
      <c r="B859" s="34" t="s">
        <v>75</v>
      </c>
      <c r="C859" s="34" t="s">
        <v>80</v>
      </c>
      <c r="D859" s="34">
        <v>2018</v>
      </c>
      <c r="E859" s="28" t="s">
        <v>6130</v>
      </c>
      <c r="F859" s="34">
        <v>6</v>
      </c>
      <c r="G859" s="34" t="s">
        <v>6131</v>
      </c>
      <c r="H859" s="34" t="s">
        <v>6132</v>
      </c>
      <c r="I859" s="34" t="s">
        <v>6133</v>
      </c>
      <c r="J859" s="45" t="s">
        <v>6134</v>
      </c>
      <c r="K859" s="36" t="b">
        <v>0</v>
      </c>
    </row>
    <row r="860" spans="1:11" ht="13" x14ac:dyDescent="0.15">
      <c r="A860" s="36" t="s">
        <v>7965</v>
      </c>
      <c r="B860" s="34" t="s">
        <v>75</v>
      </c>
      <c r="C860" s="34" t="s">
        <v>80</v>
      </c>
      <c r="D860" s="34">
        <v>2018</v>
      </c>
      <c r="E860" s="28" t="s">
        <v>5350</v>
      </c>
      <c r="F860" s="34">
        <v>6</v>
      </c>
      <c r="G860" s="34" t="s">
        <v>4387</v>
      </c>
      <c r="H860" s="34" t="s">
        <v>5351</v>
      </c>
      <c r="I860" s="34" t="s">
        <v>5352</v>
      </c>
      <c r="J860" s="45" t="s">
        <v>5353</v>
      </c>
      <c r="K860" s="36" t="b">
        <v>1</v>
      </c>
    </row>
    <row r="861" spans="1:11" ht="13" x14ac:dyDescent="0.15">
      <c r="A861" s="36" t="s">
        <v>9476</v>
      </c>
      <c r="B861" s="34" t="s">
        <v>75</v>
      </c>
      <c r="C861" s="34" t="s">
        <v>80</v>
      </c>
      <c r="D861" s="34">
        <v>2018</v>
      </c>
      <c r="E861" s="28" t="s">
        <v>7427</v>
      </c>
      <c r="F861" s="34">
        <v>6</v>
      </c>
      <c r="G861" s="34" t="s">
        <v>4736</v>
      </c>
      <c r="H861" s="6" t="s">
        <v>7428</v>
      </c>
      <c r="I861" s="34" t="s">
        <v>7396</v>
      </c>
      <c r="J861" s="45" t="s">
        <v>7429</v>
      </c>
      <c r="K861" s="36" t="b">
        <v>0</v>
      </c>
    </row>
    <row r="862" spans="1:11" ht="13" x14ac:dyDescent="0.15">
      <c r="A862" s="36" t="s">
        <v>9477</v>
      </c>
      <c r="B862" s="34" t="s">
        <v>75</v>
      </c>
      <c r="C862" s="34" t="s">
        <v>80</v>
      </c>
      <c r="D862" s="34">
        <v>2018</v>
      </c>
      <c r="E862" s="28" t="s">
        <v>6603</v>
      </c>
      <c r="F862" s="34">
        <v>6</v>
      </c>
      <c r="G862" s="34" t="s">
        <v>6548</v>
      </c>
      <c r="H862" s="34" t="s">
        <v>6604</v>
      </c>
      <c r="I862" s="34" t="s">
        <v>6605</v>
      </c>
      <c r="J862" s="45" t="s">
        <v>6606</v>
      </c>
      <c r="K862" s="36" t="b">
        <v>0</v>
      </c>
    </row>
    <row r="863" spans="1:11" ht="13" x14ac:dyDescent="0.15">
      <c r="A863" s="36" t="s">
        <v>9478</v>
      </c>
      <c r="B863" s="34" t="s">
        <v>75</v>
      </c>
      <c r="C863" s="34" t="s">
        <v>80</v>
      </c>
      <c r="D863" s="34">
        <v>2018</v>
      </c>
      <c r="E863" s="28" t="s">
        <v>6071</v>
      </c>
      <c r="F863" s="34">
        <v>6</v>
      </c>
      <c r="G863" s="34" t="s">
        <v>6003</v>
      </c>
      <c r="H863" s="34" t="s">
        <v>6840</v>
      </c>
      <c r="I863" s="34" t="s">
        <v>6841</v>
      </c>
      <c r="J863" s="45" t="s">
        <v>6842</v>
      </c>
      <c r="K863" s="36" t="b">
        <v>0</v>
      </c>
    </row>
    <row r="864" spans="1:11" ht="13" x14ac:dyDescent="0.15">
      <c r="A864" s="36" t="s">
        <v>8226</v>
      </c>
      <c r="B864" s="34" t="s">
        <v>75</v>
      </c>
      <c r="C864" s="34" t="s">
        <v>80</v>
      </c>
      <c r="D864" s="34">
        <v>2018</v>
      </c>
      <c r="E864" s="28" t="s">
        <v>6403</v>
      </c>
      <c r="F864" s="34">
        <v>6</v>
      </c>
      <c r="G864" s="34" t="s">
        <v>4592</v>
      </c>
      <c r="H864" s="34" t="s">
        <v>6404</v>
      </c>
      <c r="I864" s="34" t="s">
        <v>6405</v>
      </c>
      <c r="J864" s="45" t="s">
        <v>6406</v>
      </c>
      <c r="K864" s="36" t="b">
        <v>1</v>
      </c>
    </row>
    <row r="865" spans="1:11" ht="13" x14ac:dyDescent="0.15">
      <c r="A865" s="36" t="s">
        <v>7903</v>
      </c>
      <c r="B865" s="34" t="s">
        <v>75</v>
      </c>
      <c r="C865" s="34" t="s">
        <v>80</v>
      </c>
      <c r="D865" s="34">
        <v>2018</v>
      </c>
      <c r="E865" s="28" t="s">
        <v>1001</v>
      </c>
      <c r="F865" s="34">
        <v>6</v>
      </c>
      <c r="G865" s="34" t="s">
        <v>6685</v>
      </c>
      <c r="H865" s="34" t="s">
        <v>6766</v>
      </c>
      <c r="I865" s="34" t="s">
        <v>6767</v>
      </c>
      <c r="J865" s="45" t="s">
        <v>6768</v>
      </c>
      <c r="K865" s="36" t="b">
        <v>1</v>
      </c>
    </row>
    <row r="866" spans="1:11" ht="13" x14ac:dyDescent="0.15">
      <c r="A866" s="36" t="s">
        <v>9479</v>
      </c>
      <c r="B866" s="34" t="s">
        <v>75</v>
      </c>
      <c r="C866" s="34" t="s">
        <v>80</v>
      </c>
      <c r="D866" s="34">
        <v>2018</v>
      </c>
      <c r="E866" s="28" t="s">
        <v>5148</v>
      </c>
      <c r="F866" s="34">
        <v>6</v>
      </c>
      <c r="G866" s="34" t="s">
        <v>5149</v>
      </c>
      <c r="H866" s="34" t="s">
        <v>5150</v>
      </c>
      <c r="I866" s="34" t="s">
        <v>5151</v>
      </c>
      <c r="J866" s="45" t="s">
        <v>5152</v>
      </c>
      <c r="K866" s="36" t="b">
        <v>0</v>
      </c>
    </row>
    <row r="867" spans="1:11" ht="13" x14ac:dyDescent="0.15">
      <c r="A867" s="36" t="s">
        <v>7856</v>
      </c>
      <c r="B867" s="34" t="s">
        <v>75</v>
      </c>
      <c r="C867" s="34" t="s">
        <v>80</v>
      </c>
      <c r="D867" s="34">
        <v>2018</v>
      </c>
      <c r="E867" s="28" t="s">
        <v>7603</v>
      </c>
      <c r="F867" s="34">
        <v>6</v>
      </c>
      <c r="G867" s="34" t="s">
        <v>4952</v>
      </c>
      <c r="H867" s="6" t="s">
        <v>7604</v>
      </c>
      <c r="I867" s="34" t="s">
        <v>7605</v>
      </c>
      <c r="J867" s="45" t="s">
        <v>7606</v>
      </c>
      <c r="K867" s="36" t="b">
        <v>1</v>
      </c>
    </row>
    <row r="868" spans="1:11" ht="13" x14ac:dyDescent="0.15">
      <c r="A868" s="36" t="s">
        <v>8166</v>
      </c>
      <c r="B868" s="34" t="s">
        <v>75</v>
      </c>
      <c r="C868" s="34" t="s">
        <v>80</v>
      </c>
      <c r="D868" s="34">
        <v>2018</v>
      </c>
      <c r="E868" s="28" t="s">
        <v>5233</v>
      </c>
      <c r="F868" s="34">
        <v>6</v>
      </c>
      <c r="G868" s="34" t="s">
        <v>5234</v>
      </c>
      <c r="H868" s="34" t="s">
        <v>5235</v>
      </c>
      <c r="I868" s="34" t="s">
        <v>5236</v>
      </c>
      <c r="J868" s="45" t="s">
        <v>5237</v>
      </c>
      <c r="K868" s="36" t="b">
        <v>1</v>
      </c>
    </row>
    <row r="869" spans="1:11" ht="13" x14ac:dyDescent="0.15">
      <c r="A869" s="36" t="s">
        <v>9480</v>
      </c>
      <c r="B869" s="34" t="s">
        <v>75</v>
      </c>
      <c r="C869" s="34" t="s">
        <v>80</v>
      </c>
      <c r="D869" s="34">
        <v>2018</v>
      </c>
      <c r="E869" s="28" t="s">
        <v>4782</v>
      </c>
      <c r="F869" s="34">
        <v>6</v>
      </c>
      <c r="G869" s="34" t="s">
        <v>4783</v>
      </c>
      <c r="H869" s="34" t="s">
        <v>4784</v>
      </c>
      <c r="I869" s="34" t="s">
        <v>4785</v>
      </c>
      <c r="J869" s="45" t="s">
        <v>4786</v>
      </c>
      <c r="K869" s="36" t="b">
        <v>0</v>
      </c>
    </row>
    <row r="870" spans="1:11" ht="13" x14ac:dyDescent="0.15">
      <c r="A870" s="36" t="s">
        <v>8128</v>
      </c>
      <c r="B870" s="34" t="s">
        <v>75</v>
      </c>
      <c r="C870" s="34" t="s">
        <v>80</v>
      </c>
      <c r="D870" s="34">
        <v>2018</v>
      </c>
      <c r="E870" s="28" t="s">
        <v>6618</v>
      </c>
      <c r="F870" s="34">
        <v>6</v>
      </c>
      <c r="G870" s="34" t="s">
        <v>5443</v>
      </c>
      <c r="H870" s="6" t="s">
        <v>6619</v>
      </c>
      <c r="I870" s="34" t="s">
        <v>6620</v>
      </c>
      <c r="J870" s="45" t="s">
        <v>6621</v>
      </c>
      <c r="K870" s="36" t="b">
        <v>1</v>
      </c>
    </row>
    <row r="871" spans="1:11" ht="13" x14ac:dyDescent="0.15">
      <c r="A871" s="36" t="s">
        <v>8150</v>
      </c>
      <c r="B871" s="34" t="s">
        <v>75</v>
      </c>
      <c r="C871" s="34" t="s">
        <v>80</v>
      </c>
      <c r="D871" s="34">
        <v>2018</v>
      </c>
      <c r="E871" s="28" t="s">
        <v>4951</v>
      </c>
      <c r="F871" s="34">
        <v>6</v>
      </c>
      <c r="G871" s="34" t="s">
        <v>4952</v>
      </c>
      <c r="H871" s="34" t="s">
        <v>4953</v>
      </c>
      <c r="I871" s="34" t="s">
        <v>4954</v>
      </c>
      <c r="J871" s="45" t="s">
        <v>4955</v>
      </c>
      <c r="K871" s="36" t="b">
        <v>1</v>
      </c>
    </row>
    <row r="872" spans="1:11" ht="13" x14ac:dyDescent="0.15">
      <c r="A872" s="36" t="s">
        <v>9481</v>
      </c>
      <c r="B872" s="34" t="s">
        <v>75</v>
      </c>
      <c r="C872" s="34" t="s">
        <v>80</v>
      </c>
      <c r="D872" s="34">
        <v>2018</v>
      </c>
      <c r="E872" s="28" t="s">
        <v>2859</v>
      </c>
      <c r="F872" s="34">
        <v>6</v>
      </c>
      <c r="G872" s="34" t="s">
        <v>5079</v>
      </c>
      <c r="H872" s="34" t="s">
        <v>5080</v>
      </c>
      <c r="I872" s="34" t="s">
        <v>5081</v>
      </c>
      <c r="J872" s="45" t="s">
        <v>5082</v>
      </c>
      <c r="K872" s="36" t="b">
        <v>0</v>
      </c>
    </row>
    <row r="873" spans="1:11" ht="13" x14ac:dyDescent="0.15">
      <c r="A873" s="36" t="s">
        <v>9482</v>
      </c>
      <c r="B873" s="34" t="s">
        <v>75</v>
      </c>
      <c r="C873" s="34" t="s">
        <v>80</v>
      </c>
      <c r="D873" s="34">
        <v>2018</v>
      </c>
      <c r="E873" s="28" t="s">
        <v>7226</v>
      </c>
      <c r="F873" s="34">
        <v>6</v>
      </c>
      <c r="G873" s="34" t="s">
        <v>4564</v>
      </c>
      <c r="H873" s="34" t="s">
        <v>7227</v>
      </c>
      <c r="I873" s="34" t="s">
        <v>7228</v>
      </c>
      <c r="J873" s="45" t="s">
        <v>7229</v>
      </c>
      <c r="K873" s="36" t="b">
        <v>0</v>
      </c>
    </row>
    <row r="874" spans="1:11" ht="13" x14ac:dyDescent="0.15">
      <c r="A874" s="36" t="s">
        <v>7775</v>
      </c>
      <c r="B874" s="34" t="s">
        <v>75</v>
      </c>
      <c r="C874" s="34" t="s">
        <v>80</v>
      </c>
      <c r="D874" s="34">
        <v>2018</v>
      </c>
      <c r="E874" s="28" t="s">
        <v>6141</v>
      </c>
      <c r="F874" s="34">
        <v>6</v>
      </c>
      <c r="G874" s="34" t="s">
        <v>4552</v>
      </c>
      <c r="H874" s="34" t="s">
        <v>6142</v>
      </c>
      <c r="I874" s="34" t="s">
        <v>6143</v>
      </c>
      <c r="J874" s="45" t="s">
        <v>6144</v>
      </c>
      <c r="K874" s="36" t="b">
        <v>1</v>
      </c>
    </row>
    <row r="875" spans="1:11" ht="13" x14ac:dyDescent="0.15">
      <c r="A875" s="36" t="s">
        <v>9483</v>
      </c>
      <c r="B875" s="34" t="s">
        <v>75</v>
      </c>
      <c r="C875" s="34" t="s">
        <v>80</v>
      </c>
      <c r="D875" s="34">
        <v>2018</v>
      </c>
      <c r="E875" s="28" t="s">
        <v>7464</v>
      </c>
      <c r="F875" s="34">
        <v>6</v>
      </c>
      <c r="G875" s="34" t="s">
        <v>6003</v>
      </c>
      <c r="H875" s="34" t="s">
        <v>7465</v>
      </c>
      <c r="I875" s="34" t="s">
        <v>7466</v>
      </c>
      <c r="J875" s="45" t="s">
        <v>7467</v>
      </c>
      <c r="K875" s="36" t="b">
        <v>0</v>
      </c>
    </row>
    <row r="876" spans="1:11" ht="13" x14ac:dyDescent="0.15">
      <c r="A876" s="36" t="s">
        <v>9484</v>
      </c>
      <c r="B876" s="34" t="s">
        <v>75</v>
      </c>
      <c r="C876" s="34" t="s">
        <v>80</v>
      </c>
      <c r="D876" s="34">
        <v>2018</v>
      </c>
      <c r="E876" s="28" t="s">
        <v>4796</v>
      </c>
      <c r="F876" s="34">
        <v>6</v>
      </c>
      <c r="G876" s="34" t="s">
        <v>6003</v>
      </c>
      <c r="H876" s="34" t="s">
        <v>6004</v>
      </c>
      <c r="I876" s="34" t="s">
        <v>6005</v>
      </c>
      <c r="J876" s="45" t="s">
        <v>6006</v>
      </c>
      <c r="K876" s="36" t="b">
        <v>0</v>
      </c>
    </row>
    <row r="877" spans="1:11" ht="13" x14ac:dyDescent="0.15">
      <c r="A877" s="36" t="s">
        <v>9485</v>
      </c>
      <c r="B877" s="34" t="s">
        <v>75</v>
      </c>
      <c r="C877" s="34" t="s">
        <v>80</v>
      </c>
      <c r="D877" s="34">
        <v>2018</v>
      </c>
      <c r="E877" s="28" t="s">
        <v>7497</v>
      </c>
      <c r="F877" s="34">
        <v>6</v>
      </c>
      <c r="G877" s="34" t="s">
        <v>5808</v>
      </c>
      <c r="H877" s="34" t="s">
        <v>7498</v>
      </c>
      <c r="I877" s="34" t="s">
        <v>7499</v>
      </c>
      <c r="J877" s="45" t="s">
        <v>7500</v>
      </c>
      <c r="K877" s="36" t="b">
        <v>0</v>
      </c>
    </row>
    <row r="878" spans="1:11" ht="13" x14ac:dyDescent="0.15">
      <c r="A878" s="36" t="s">
        <v>9486</v>
      </c>
      <c r="B878" s="34" t="s">
        <v>75</v>
      </c>
      <c r="C878" s="34" t="s">
        <v>80</v>
      </c>
      <c r="D878" s="34">
        <v>2018</v>
      </c>
      <c r="E878" s="28" t="s">
        <v>4596</v>
      </c>
      <c r="F878" s="34">
        <v>6</v>
      </c>
      <c r="G878" s="34" t="s">
        <v>4597</v>
      </c>
      <c r="H878" s="34" t="s">
        <v>4598</v>
      </c>
      <c r="I878" s="34" t="s">
        <v>4599</v>
      </c>
      <c r="J878" s="45" t="s">
        <v>4600</v>
      </c>
      <c r="K878" s="36" t="b">
        <v>0</v>
      </c>
    </row>
    <row r="879" spans="1:11" ht="13" x14ac:dyDescent="0.15">
      <c r="A879" s="36" t="s">
        <v>9487</v>
      </c>
      <c r="B879" s="34" t="s">
        <v>75</v>
      </c>
      <c r="C879" s="34" t="s">
        <v>80</v>
      </c>
      <c r="D879" s="34">
        <v>2018</v>
      </c>
      <c r="E879" s="28" t="s">
        <v>6717</v>
      </c>
      <c r="F879" s="34">
        <v>6</v>
      </c>
      <c r="G879" s="34" t="s">
        <v>4788</v>
      </c>
      <c r="H879" s="34" t="s">
        <v>7513</v>
      </c>
      <c r="I879" s="34" t="s">
        <v>7514</v>
      </c>
      <c r="J879" s="45" t="s">
        <v>7515</v>
      </c>
      <c r="K879" s="36" t="b">
        <v>0</v>
      </c>
    </row>
    <row r="880" spans="1:11" ht="13" x14ac:dyDescent="0.15">
      <c r="A880" s="36" t="s">
        <v>9488</v>
      </c>
      <c r="B880" s="34" t="s">
        <v>75</v>
      </c>
      <c r="C880" s="34" t="s">
        <v>80</v>
      </c>
      <c r="D880" s="34">
        <v>2018</v>
      </c>
      <c r="E880" s="28" t="s">
        <v>5640</v>
      </c>
      <c r="F880" s="34">
        <v>6</v>
      </c>
      <c r="G880" s="34" t="s">
        <v>4788</v>
      </c>
      <c r="H880" s="34" t="s">
        <v>5641</v>
      </c>
      <c r="I880" s="34" t="s">
        <v>5642</v>
      </c>
      <c r="J880" s="45" t="s">
        <v>5643</v>
      </c>
      <c r="K880" s="36" t="b">
        <v>0</v>
      </c>
    </row>
    <row r="881" spans="1:11" ht="13" x14ac:dyDescent="0.15">
      <c r="A881" s="36" t="s">
        <v>9489</v>
      </c>
      <c r="B881" s="34" t="s">
        <v>75</v>
      </c>
      <c r="C881" s="34" t="s">
        <v>80</v>
      </c>
      <c r="D881" s="34">
        <v>2018</v>
      </c>
      <c r="E881" s="28" t="s">
        <v>5960</v>
      </c>
      <c r="F881" s="34">
        <v>6</v>
      </c>
      <c r="G881" s="34" t="s">
        <v>1289</v>
      </c>
      <c r="H881" s="34" t="s">
        <v>5961</v>
      </c>
      <c r="I881" s="34" t="s">
        <v>5962</v>
      </c>
      <c r="J881" s="45" t="s">
        <v>5963</v>
      </c>
      <c r="K881" s="36" t="b">
        <v>0</v>
      </c>
    </row>
    <row r="882" spans="1:11" ht="13" x14ac:dyDescent="0.15">
      <c r="A882" s="36" t="s">
        <v>9490</v>
      </c>
      <c r="B882" s="34" t="s">
        <v>75</v>
      </c>
      <c r="C882" s="34" t="s">
        <v>80</v>
      </c>
      <c r="D882" s="34">
        <v>2018</v>
      </c>
      <c r="E882" s="28" t="s">
        <v>4418</v>
      </c>
      <c r="F882" s="34">
        <v>6</v>
      </c>
      <c r="G882" s="34" t="s">
        <v>4419</v>
      </c>
      <c r="H882" s="34" t="s">
        <v>4420</v>
      </c>
      <c r="I882" s="34" t="s">
        <v>4421</v>
      </c>
      <c r="J882" s="45" t="s">
        <v>4422</v>
      </c>
      <c r="K882" s="36" t="b">
        <v>0</v>
      </c>
    </row>
    <row r="883" spans="1:11" ht="13" x14ac:dyDescent="0.15">
      <c r="A883" s="36" t="s">
        <v>9491</v>
      </c>
      <c r="B883" s="34" t="s">
        <v>75</v>
      </c>
      <c r="C883" s="34" t="s">
        <v>80</v>
      </c>
      <c r="D883" s="34">
        <v>2018</v>
      </c>
      <c r="E883" s="28" t="s">
        <v>7523</v>
      </c>
      <c r="F883" s="34">
        <v>6</v>
      </c>
      <c r="G883" s="34" t="s">
        <v>5741</v>
      </c>
      <c r="H883" s="34" t="s">
        <v>7524</v>
      </c>
      <c r="I883" s="34" t="s">
        <v>7525</v>
      </c>
      <c r="J883" s="45" t="s">
        <v>7526</v>
      </c>
      <c r="K883" s="36" t="b">
        <v>0</v>
      </c>
    </row>
    <row r="884" spans="1:11" ht="13" x14ac:dyDescent="0.15">
      <c r="A884" s="36" t="s">
        <v>9492</v>
      </c>
      <c r="B884" s="34" t="s">
        <v>75</v>
      </c>
      <c r="C884" s="34" t="s">
        <v>80</v>
      </c>
      <c r="D884" s="34">
        <v>2018</v>
      </c>
      <c r="E884" s="28" t="s">
        <v>4943</v>
      </c>
      <c r="F884" s="34">
        <v>6</v>
      </c>
      <c r="G884" s="34" t="s">
        <v>4944</v>
      </c>
      <c r="H884" s="34" t="s">
        <v>4945</v>
      </c>
      <c r="I884" s="34" t="s">
        <v>4946</v>
      </c>
      <c r="J884" s="45" t="s">
        <v>4947</v>
      </c>
      <c r="K884" s="36" t="b">
        <v>0</v>
      </c>
    </row>
    <row r="885" spans="1:11" ht="13" x14ac:dyDescent="0.15">
      <c r="A885" s="36" t="s">
        <v>9493</v>
      </c>
      <c r="B885" s="34" t="s">
        <v>75</v>
      </c>
      <c r="C885" s="34" t="s">
        <v>80</v>
      </c>
      <c r="D885" s="34">
        <v>2018</v>
      </c>
      <c r="E885" s="28" t="s">
        <v>5060</v>
      </c>
      <c r="F885" s="34">
        <v>6</v>
      </c>
      <c r="G885" s="34" t="s">
        <v>4438</v>
      </c>
      <c r="H885" s="34" t="s">
        <v>5061</v>
      </c>
      <c r="I885" s="34" t="s">
        <v>5062</v>
      </c>
      <c r="J885" s="45" t="s">
        <v>5063</v>
      </c>
      <c r="K885" s="36" t="b">
        <v>0</v>
      </c>
    </row>
    <row r="886" spans="1:11" ht="13" x14ac:dyDescent="0.15">
      <c r="A886" s="36" t="s">
        <v>9494</v>
      </c>
      <c r="B886" s="34" t="s">
        <v>75</v>
      </c>
      <c r="C886" s="34" t="s">
        <v>80</v>
      </c>
      <c r="D886" s="34">
        <v>2018</v>
      </c>
      <c r="E886" s="28" t="s">
        <v>5889</v>
      </c>
      <c r="F886" s="34">
        <v>6</v>
      </c>
      <c r="G886" s="34" t="s">
        <v>5890</v>
      </c>
      <c r="H886" s="34" t="s">
        <v>5891</v>
      </c>
      <c r="I886" s="34" t="s">
        <v>5892</v>
      </c>
      <c r="J886" s="45" t="s">
        <v>5893</v>
      </c>
      <c r="K886" s="36" t="b">
        <v>0</v>
      </c>
    </row>
    <row r="887" spans="1:11" ht="13" x14ac:dyDescent="0.15">
      <c r="A887" s="36" t="s">
        <v>9495</v>
      </c>
      <c r="B887" s="34" t="s">
        <v>75</v>
      </c>
      <c r="C887" s="34" t="s">
        <v>80</v>
      </c>
      <c r="D887" s="34">
        <v>2018</v>
      </c>
      <c r="E887" s="28" t="s">
        <v>5807</v>
      </c>
      <c r="F887" s="34">
        <v>6</v>
      </c>
      <c r="G887" s="34" t="s">
        <v>5808</v>
      </c>
      <c r="H887" s="34" t="s">
        <v>5809</v>
      </c>
      <c r="I887" s="34" t="s">
        <v>5810</v>
      </c>
      <c r="J887" s="45" t="s">
        <v>5811</v>
      </c>
      <c r="K887" s="36" t="b">
        <v>0</v>
      </c>
    </row>
    <row r="888" spans="1:11" ht="13" x14ac:dyDescent="0.15">
      <c r="A888" s="36" t="s">
        <v>8281</v>
      </c>
      <c r="B888" s="34" t="s">
        <v>75</v>
      </c>
      <c r="C888" s="34" t="s">
        <v>80</v>
      </c>
      <c r="D888" s="34">
        <v>2018</v>
      </c>
      <c r="E888" s="28" t="s">
        <v>1500</v>
      </c>
      <c r="F888" s="34">
        <v>6</v>
      </c>
      <c r="G888" s="34" t="s">
        <v>6685</v>
      </c>
      <c r="H888" s="34" t="s">
        <v>6686</v>
      </c>
      <c r="I888" s="34" t="s">
        <v>6687</v>
      </c>
      <c r="J888" s="45" t="s">
        <v>6688</v>
      </c>
      <c r="K888" s="36" t="b">
        <v>0</v>
      </c>
    </row>
    <row r="889" spans="1:11" ht="13" x14ac:dyDescent="0.15">
      <c r="A889" s="36" t="s">
        <v>8011</v>
      </c>
      <c r="B889" s="34" t="s">
        <v>75</v>
      </c>
      <c r="C889" s="34" t="s">
        <v>80</v>
      </c>
      <c r="D889" s="34">
        <v>2018</v>
      </c>
      <c r="E889" s="28" t="s">
        <v>6776</v>
      </c>
      <c r="F889" s="34">
        <v>6</v>
      </c>
      <c r="G889" s="34" t="s">
        <v>4464</v>
      </c>
      <c r="H889" s="34" t="s">
        <v>6777</v>
      </c>
      <c r="I889" s="34" t="s">
        <v>6778</v>
      </c>
      <c r="J889" s="45" t="s">
        <v>6779</v>
      </c>
      <c r="K889" s="36" t="b">
        <v>1</v>
      </c>
    </row>
    <row r="890" spans="1:11" ht="13" x14ac:dyDescent="0.15">
      <c r="A890" s="36" t="s">
        <v>9496</v>
      </c>
      <c r="B890" s="34" t="s">
        <v>75</v>
      </c>
      <c r="C890" s="34" t="s">
        <v>80</v>
      </c>
      <c r="D890" s="34">
        <v>2018</v>
      </c>
      <c r="E890" s="28" t="s">
        <v>6813</v>
      </c>
      <c r="F890" s="34">
        <v>6</v>
      </c>
      <c r="G890" s="34" t="s">
        <v>4944</v>
      </c>
      <c r="H890" s="6" t="s">
        <v>6814</v>
      </c>
      <c r="I890" s="34" t="s">
        <v>6815</v>
      </c>
      <c r="J890" s="45" t="s">
        <v>6816</v>
      </c>
      <c r="K890" s="36" t="b">
        <v>0</v>
      </c>
    </row>
    <row r="891" spans="1:11" ht="13" x14ac:dyDescent="0.15">
      <c r="A891" s="36" t="s">
        <v>9497</v>
      </c>
      <c r="B891" s="34" t="s">
        <v>75</v>
      </c>
      <c r="C891" s="34" t="s">
        <v>80</v>
      </c>
      <c r="D891" s="34">
        <v>2018</v>
      </c>
      <c r="E891" s="28" t="s">
        <v>5902</v>
      </c>
      <c r="F891" s="34">
        <v>6</v>
      </c>
      <c r="G891" s="34" t="s">
        <v>5336</v>
      </c>
      <c r="H891" s="34" t="s">
        <v>5903</v>
      </c>
      <c r="I891" s="34" t="s">
        <v>5904</v>
      </c>
      <c r="J891" s="45" t="s">
        <v>5905</v>
      </c>
      <c r="K891" s="36" t="b">
        <v>0</v>
      </c>
    </row>
    <row r="892" spans="1:11" ht="13" x14ac:dyDescent="0.15">
      <c r="A892" s="36" t="s">
        <v>9498</v>
      </c>
      <c r="B892" s="34" t="s">
        <v>75</v>
      </c>
      <c r="C892" s="34" t="s">
        <v>80</v>
      </c>
      <c r="D892" s="34">
        <v>2018</v>
      </c>
      <c r="E892" s="28" t="s">
        <v>6351</v>
      </c>
      <c r="F892" s="34">
        <v>6</v>
      </c>
      <c r="G892" s="34" t="s">
        <v>2525</v>
      </c>
      <c r="H892" s="34" t="s">
        <v>6352</v>
      </c>
      <c r="I892" s="34" t="s">
        <v>6353</v>
      </c>
      <c r="J892" s="45" t="s">
        <v>6354</v>
      </c>
      <c r="K892" s="36" t="b">
        <v>0</v>
      </c>
    </row>
    <row r="893" spans="1:11" ht="13" x14ac:dyDescent="0.15">
      <c r="A893" s="36" t="s">
        <v>9499</v>
      </c>
      <c r="B893" s="34" t="s">
        <v>75</v>
      </c>
      <c r="C893" s="34" t="s">
        <v>80</v>
      </c>
      <c r="D893" s="34">
        <v>2018</v>
      </c>
      <c r="E893" s="28" t="s">
        <v>4541</v>
      </c>
      <c r="F893" s="34">
        <v>6</v>
      </c>
      <c r="G893" s="34" t="s">
        <v>4542</v>
      </c>
      <c r="H893" s="34" t="s">
        <v>4543</v>
      </c>
      <c r="I893" s="34" t="s">
        <v>4544</v>
      </c>
      <c r="J893" s="45" t="s">
        <v>4545</v>
      </c>
      <c r="K893" s="36" t="b">
        <v>0</v>
      </c>
    </row>
    <row r="894" spans="1:11" ht="13" x14ac:dyDescent="0.15">
      <c r="A894" s="36" t="s">
        <v>9500</v>
      </c>
      <c r="B894" s="34" t="s">
        <v>75</v>
      </c>
      <c r="C894" s="34" t="s">
        <v>80</v>
      </c>
      <c r="D894" s="34">
        <v>2018</v>
      </c>
      <c r="E894" s="28" t="s">
        <v>7527</v>
      </c>
      <c r="F894" s="34">
        <v>6</v>
      </c>
      <c r="G894" s="34" t="s">
        <v>7100</v>
      </c>
      <c r="H894" s="6" t="s">
        <v>7528</v>
      </c>
      <c r="I894" s="34" t="s">
        <v>7529</v>
      </c>
      <c r="J894" s="45" t="s">
        <v>7530</v>
      </c>
      <c r="K894" s="36" t="b">
        <v>0</v>
      </c>
    </row>
    <row r="895" spans="1:11" ht="13" x14ac:dyDescent="0.15">
      <c r="A895" s="36" t="s">
        <v>9501</v>
      </c>
      <c r="B895" s="34" t="s">
        <v>75</v>
      </c>
      <c r="C895" s="34" t="s">
        <v>80</v>
      </c>
      <c r="D895" s="34">
        <v>2018</v>
      </c>
      <c r="E895" s="28" t="s">
        <v>6729</v>
      </c>
      <c r="F895" s="34">
        <v>6</v>
      </c>
      <c r="G895" s="34" t="s">
        <v>5808</v>
      </c>
      <c r="H895" s="34" t="s">
        <v>6730</v>
      </c>
      <c r="I895" s="34" t="s">
        <v>6731</v>
      </c>
      <c r="J895" s="45" t="s">
        <v>6732</v>
      </c>
      <c r="K895" s="36" t="b">
        <v>0</v>
      </c>
    </row>
    <row r="896" spans="1:11" ht="13" x14ac:dyDescent="0.15">
      <c r="A896" s="36" t="s">
        <v>9502</v>
      </c>
      <c r="B896" s="34" t="s">
        <v>75</v>
      </c>
      <c r="C896" s="34" t="s">
        <v>80</v>
      </c>
      <c r="D896" s="34">
        <v>2018</v>
      </c>
      <c r="E896" s="28" t="s">
        <v>4591</v>
      </c>
      <c r="F896" s="34">
        <v>6</v>
      </c>
      <c r="G896" s="34" t="s">
        <v>4592</v>
      </c>
      <c r="H896" s="34" t="s">
        <v>4593</v>
      </c>
      <c r="I896" s="34" t="s">
        <v>4594</v>
      </c>
      <c r="J896" s="45" t="s">
        <v>4595</v>
      </c>
      <c r="K896" s="36" t="b">
        <v>0</v>
      </c>
    </row>
    <row r="897" spans="1:11" ht="13" x14ac:dyDescent="0.15">
      <c r="A897" s="36" t="s">
        <v>9503</v>
      </c>
      <c r="B897" s="34" t="s">
        <v>75</v>
      </c>
      <c r="C897" s="34" t="s">
        <v>80</v>
      </c>
      <c r="D897" s="34">
        <v>2018</v>
      </c>
      <c r="E897" s="28" t="s">
        <v>1010</v>
      </c>
      <c r="F897" s="34">
        <v>6</v>
      </c>
      <c r="G897" s="34" t="s">
        <v>4817</v>
      </c>
      <c r="H897" s="34" t="s">
        <v>7333</v>
      </c>
      <c r="I897" s="34" t="s">
        <v>7334</v>
      </c>
      <c r="J897" s="45" t="s">
        <v>7335</v>
      </c>
      <c r="K897" s="36" t="b">
        <v>0</v>
      </c>
    </row>
    <row r="898" spans="1:11" ht="13" x14ac:dyDescent="0.15">
      <c r="A898" s="36" t="s">
        <v>9504</v>
      </c>
      <c r="B898" s="34" t="s">
        <v>75</v>
      </c>
      <c r="C898" s="34" t="s">
        <v>80</v>
      </c>
      <c r="D898" s="34">
        <v>2018</v>
      </c>
      <c r="E898" s="28" t="s">
        <v>1068</v>
      </c>
      <c r="F898" s="34">
        <v>6</v>
      </c>
      <c r="G898" s="34" t="s">
        <v>4817</v>
      </c>
      <c r="H898" s="34" t="s">
        <v>4818</v>
      </c>
      <c r="I898" s="34" t="s">
        <v>4819</v>
      </c>
      <c r="J898" s="45" t="s">
        <v>4820</v>
      </c>
      <c r="K898" s="36" t="b">
        <v>0</v>
      </c>
    </row>
    <row r="899" spans="1:11" ht="13" x14ac:dyDescent="0.15">
      <c r="A899" s="36" t="s">
        <v>9505</v>
      </c>
      <c r="B899" s="34" t="s">
        <v>75</v>
      </c>
      <c r="C899" s="34" t="s">
        <v>80</v>
      </c>
      <c r="D899" s="34">
        <v>2018</v>
      </c>
      <c r="E899" s="28" t="s">
        <v>5442</v>
      </c>
      <c r="F899" s="34">
        <v>6</v>
      </c>
      <c r="G899" s="34" t="s">
        <v>5443</v>
      </c>
      <c r="H899" s="34" t="s">
        <v>5444</v>
      </c>
      <c r="I899" s="34" t="s">
        <v>5445</v>
      </c>
      <c r="J899" s="45" t="s">
        <v>5446</v>
      </c>
      <c r="K899" s="36" t="b">
        <v>0</v>
      </c>
    </row>
    <row r="900" spans="1:11" ht="13" x14ac:dyDescent="0.15">
      <c r="A900" s="36" t="s">
        <v>9506</v>
      </c>
      <c r="B900" s="34" t="s">
        <v>75</v>
      </c>
      <c r="C900" s="34" t="s">
        <v>80</v>
      </c>
      <c r="D900" s="34">
        <v>2018</v>
      </c>
      <c r="E900" s="28" t="s">
        <v>7219</v>
      </c>
      <c r="F900" s="34">
        <v>6</v>
      </c>
      <c r="G900" s="34" t="s">
        <v>5692</v>
      </c>
      <c r="H900" s="34" t="s">
        <v>7220</v>
      </c>
      <c r="I900" s="34" t="s">
        <v>4815</v>
      </c>
      <c r="J900" s="45" t="s">
        <v>7221</v>
      </c>
      <c r="K900" s="36" t="b">
        <v>0</v>
      </c>
    </row>
    <row r="901" spans="1:11" ht="13" x14ac:dyDescent="0.15">
      <c r="A901" s="36" t="s">
        <v>9507</v>
      </c>
      <c r="B901" s="34" t="s">
        <v>75</v>
      </c>
      <c r="C901" s="34" t="s">
        <v>80</v>
      </c>
      <c r="D901" s="34">
        <v>2018</v>
      </c>
      <c r="E901" s="28" t="s">
        <v>1780</v>
      </c>
      <c r="F901" s="34">
        <v>6</v>
      </c>
      <c r="G901" s="34" t="s">
        <v>4800</v>
      </c>
      <c r="H901" s="34" t="s">
        <v>7013</v>
      </c>
      <c r="I901" s="34" t="s">
        <v>5461</v>
      </c>
      <c r="J901" s="45" t="s">
        <v>7014</v>
      </c>
      <c r="K901" s="36" t="b">
        <v>0</v>
      </c>
    </row>
    <row r="902" spans="1:11" ht="13" x14ac:dyDescent="0.15">
      <c r="A902" s="36" t="s">
        <v>9508</v>
      </c>
      <c r="B902" s="34" t="s">
        <v>75</v>
      </c>
      <c r="C902" s="34" t="s">
        <v>80</v>
      </c>
      <c r="D902" s="34">
        <v>2018</v>
      </c>
      <c r="E902" s="28" t="s">
        <v>7138</v>
      </c>
      <c r="F902" s="34">
        <v>6</v>
      </c>
      <c r="G902" s="34" t="s">
        <v>4464</v>
      </c>
      <c r="H902" s="6" t="s">
        <v>7139</v>
      </c>
      <c r="I902" s="34" t="s">
        <v>7140</v>
      </c>
      <c r="J902" s="45" t="s">
        <v>7141</v>
      </c>
      <c r="K902" s="36" t="b">
        <v>0</v>
      </c>
    </row>
    <row r="903" spans="1:11" ht="13" x14ac:dyDescent="0.15">
      <c r="A903" s="36" t="s">
        <v>9509</v>
      </c>
      <c r="B903" s="34" t="s">
        <v>75</v>
      </c>
      <c r="C903" s="34" t="s">
        <v>80</v>
      </c>
      <c r="D903" s="34">
        <v>2018</v>
      </c>
      <c r="E903" s="28" t="s">
        <v>7025</v>
      </c>
      <c r="F903" s="34">
        <v>6</v>
      </c>
      <c r="G903" s="34" t="s">
        <v>4672</v>
      </c>
      <c r="H903" s="6" t="s">
        <v>7026</v>
      </c>
      <c r="I903" s="34" t="s">
        <v>7027</v>
      </c>
      <c r="J903" s="45" t="s">
        <v>7028</v>
      </c>
      <c r="K903" s="36" t="b">
        <v>0</v>
      </c>
    </row>
    <row r="904" spans="1:11" ht="13" x14ac:dyDescent="0.15">
      <c r="A904" s="36" t="s">
        <v>9510</v>
      </c>
      <c r="B904" s="34" t="s">
        <v>75</v>
      </c>
      <c r="C904" s="34" t="s">
        <v>80</v>
      </c>
      <c r="D904" s="34">
        <v>2018</v>
      </c>
      <c r="E904" s="28" t="s">
        <v>7438</v>
      </c>
      <c r="F904" s="34">
        <v>6</v>
      </c>
      <c r="G904" s="34" t="s">
        <v>6131</v>
      </c>
      <c r="H904" s="34" t="s">
        <v>7439</v>
      </c>
      <c r="I904" s="34" t="s">
        <v>7440</v>
      </c>
      <c r="J904" s="45" t="s">
        <v>7441</v>
      </c>
      <c r="K904" s="36" t="b">
        <v>0</v>
      </c>
    </row>
    <row r="905" spans="1:11" ht="13" x14ac:dyDescent="0.15">
      <c r="A905" s="36" t="s">
        <v>9511</v>
      </c>
      <c r="B905" s="34" t="s">
        <v>75</v>
      </c>
      <c r="C905" s="34" t="s">
        <v>80</v>
      </c>
      <c r="D905" s="34">
        <v>2018</v>
      </c>
      <c r="E905" s="28" t="s">
        <v>4766</v>
      </c>
      <c r="F905" s="34">
        <v>6</v>
      </c>
      <c r="G905" s="34" t="s">
        <v>4767</v>
      </c>
      <c r="H905" s="34" t="s">
        <v>4768</v>
      </c>
      <c r="I905" s="34" t="s">
        <v>4769</v>
      </c>
      <c r="J905" s="45" t="s">
        <v>4770</v>
      </c>
      <c r="K905" s="36" t="b">
        <v>0</v>
      </c>
    </row>
    <row r="906" spans="1:11" ht="13" x14ac:dyDescent="0.15">
      <c r="A906" s="36" t="s">
        <v>9512</v>
      </c>
      <c r="B906" s="34" t="s">
        <v>75</v>
      </c>
      <c r="C906" s="34" t="s">
        <v>80</v>
      </c>
      <c r="D906" s="34">
        <v>2018</v>
      </c>
      <c r="E906" s="28" t="s">
        <v>6122</v>
      </c>
      <c r="F906" s="34">
        <v>6</v>
      </c>
      <c r="G906" s="34" t="s">
        <v>6123</v>
      </c>
      <c r="H906" s="34" t="s">
        <v>6124</v>
      </c>
      <c r="I906" s="34" t="s">
        <v>6125</v>
      </c>
      <c r="J906" s="45" t="s">
        <v>6126</v>
      </c>
      <c r="K906" s="36" t="b">
        <v>0</v>
      </c>
    </row>
    <row r="907" spans="1:11" ht="13" x14ac:dyDescent="0.15">
      <c r="A907" s="36" t="s">
        <v>9513</v>
      </c>
      <c r="B907" s="34" t="s">
        <v>75</v>
      </c>
      <c r="C907" s="34" t="s">
        <v>80</v>
      </c>
      <c r="D907" s="34">
        <v>2018</v>
      </c>
      <c r="E907" s="28" t="s">
        <v>5557</v>
      </c>
      <c r="F907" s="34">
        <v>6</v>
      </c>
      <c r="G907" s="34" t="s">
        <v>4447</v>
      </c>
      <c r="H907" s="34" t="s">
        <v>5558</v>
      </c>
      <c r="I907" s="34" t="s">
        <v>5559</v>
      </c>
      <c r="J907" s="45" t="s">
        <v>5560</v>
      </c>
      <c r="K907" s="36" t="b">
        <v>0</v>
      </c>
    </row>
    <row r="908" spans="1:11" ht="13" x14ac:dyDescent="0.15">
      <c r="A908" s="36" t="s">
        <v>8265</v>
      </c>
      <c r="B908" s="34" t="s">
        <v>75</v>
      </c>
      <c r="C908" s="34" t="s">
        <v>80</v>
      </c>
      <c r="D908" s="34">
        <v>2018</v>
      </c>
      <c r="E908" s="28" t="s">
        <v>5644</v>
      </c>
      <c r="F908" s="34">
        <v>6</v>
      </c>
      <c r="G908" s="34" t="s">
        <v>4597</v>
      </c>
      <c r="H908" s="34" t="s">
        <v>5794</v>
      </c>
      <c r="I908" s="34" t="s">
        <v>5795</v>
      </c>
      <c r="J908" s="45" t="s">
        <v>5796</v>
      </c>
      <c r="K908" s="36" t="b">
        <v>0</v>
      </c>
    </row>
    <row r="909" spans="1:11" ht="13" x14ac:dyDescent="0.15">
      <c r="A909" s="36" t="s">
        <v>9514</v>
      </c>
      <c r="B909" s="34" t="s">
        <v>75</v>
      </c>
      <c r="C909" s="34" t="s">
        <v>80</v>
      </c>
      <c r="D909" s="34">
        <v>2018</v>
      </c>
      <c r="E909" s="28" t="s">
        <v>7051</v>
      </c>
      <c r="F909" s="34">
        <v>6</v>
      </c>
      <c r="G909" s="34" t="s">
        <v>6725</v>
      </c>
      <c r="H909" s="34" t="s">
        <v>7052</v>
      </c>
      <c r="I909" s="34" t="s">
        <v>862</v>
      </c>
      <c r="J909" s="45" t="s">
        <v>7053</v>
      </c>
      <c r="K909" s="36" t="b">
        <v>0</v>
      </c>
    </row>
    <row r="910" spans="1:11" ht="13" x14ac:dyDescent="0.15">
      <c r="A910" s="36" t="s">
        <v>9515</v>
      </c>
      <c r="B910" s="34" t="s">
        <v>75</v>
      </c>
      <c r="C910" s="34" t="s">
        <v>80</v>
      </c>
      <c r="D910" s="34">
        <v>2018</v>
      </c>
      <c r="E910" s="28" t="s">
        <v>4671</v>
      </c>
      <c r="F910" s="34">
        <v>6</v>
      </c>
      <c r="G910" s="34" t="s">
        <v>4672</v>
      </c>
      <c r="H910" s="34" t="s">
        <v>4673</v>
      </c>
      <c r="I910" s="34" t="s">
        <v>3008</v>
      </c>
      <c r="J910" s="45" t="s">
        <v>4674</v>
      </c>
      <c r="K910" s="36" t="b">
        <v>0</v>
      </c>
    </row>
    <row r="911" spans="1:11" ht="13" x14ac:dyDescent="0.15">
      <c r="A911" s="36" t="s">
        <v>9516</v>
      </c>
      <c r="B911" s="34" t="s">
        <v>75</v>
      </c>
      <c r="C911" s="34" t="s">
        <v>80</v>
      </c>
      <c r="D911" s="34">
        <v>2018</v>
      </c>
      <c r="E911" s="28" t="s">
        <v>5368</v>
      </c>
      <c r="F911" s="34">
        <v>6</v>
      </c>
      <c r="G911" s="34" t="s">
        <v>4944</v>
      </c>
      <c r="H911" s="34" t="s">
        <v>5369</v>
      </c>
      <c r="I911" s="34" t="s">
        <v>5370</v>
      </c>
      <c r="J911" s="45" t="s">
        <v>5371</v>
      </c>
      <c r="K911" s="36" t="b">
        <v>0</v>
      </c>
    </row>
    <row r="912" spans="1:11" ht="13" x14ac:dyDescent="0.15">
      <c r="A912" s="36" t="s">
        <v>7819</v>
      </c>
      <c r="B912" s="34" t="s">
        <v>75</v>
      </c>
      <c r="C912" s="34" t="s">
        <v>80</v>
      </c>
      <c r="D912" s="34">
        <v>2018</v>
      </c>
      <c r="E912" s="28" t="s">
        <v>6849</v>
      </c>
      <c r="F912" s="34">
        <v>6</v>
      </c>
      <c r="G912" s="34" t="s">
        <v>4419</v>
      </c>
      <c r="H912" s="34" t="s">
        <v>6850</v>
      </c>
      <c r="I912" s="34" t="s">
        <v>6851</v>
      </c>
      <c r="J912" s="45" t="s">
        <v>6852</v>
      </c>
      <c r="K912" s="36" t="b">
        <v>1</v>
      </c>
    </row>
    <row r="913" spans="1:11" ht="13" x14ac:dyDescent="0.15">
      <c r="A913" s="36" t="s">
        <v>9517</v>
      </c>
      <c r="B913" s="34" t="s">
        <v>75</v>
      </c>
      <c r="C913" s="34" t="s">
        <v>80</v>
      </c>
      <c r="D913" s="34">
        <v>2018</v>
      </c>
      <c r="E913" s="28" t="s">
        <v>5696</v>
      </c>
      <c r="F913" s="34">
        <v>6</v>
      </c>
      <c r="G913" s="34" t="s">
        <v>2674</v>
      </c>
      <c r="H913" s="6" t="s">
        <v>5697</v>
      </c>
      <c r="I913" s="34" t="s">
        <v>5698</v>
      </c>
      <c r="J913" s="45" t="s">
        <v>5699</v>
      </c>
      <c r="K913" s="36" t="b">
        <v>0</v>
      </c>
    </row>
    <row r="914" spans="1:11" ht="13" x14ac:dyDescent="0.15">
      <c r="A914" s="36" t="s">
        <v>9518</v>
      </c>
      <c r="B914" s="34" t="s">
        <v>75</v>
      </c>
      <c r="C914" s="34" t="s">
        <v>80</v>
      </c>
      <c r="D914" s="34">
        <v>2018</v>
      </c>
      <c r="E914" s="28" t="s">
        <v>1154</v>
      </c>
      <c r="F914" s="34">
        <v>6</v>
      </c>
      <c r="G914" s="34" t="s">
        <v>4817</v>
      </c>
      <c r="H914" s="34" t="s">
        <v>6655</v>
      </c>
      <c r="I914" s="34" t="s">
        <v>4416</v>
      </c>
      <c r="J914" s="45" t="s">
        <v>6656</v>
      </c>
      <c r="K914" s="36" t="b">
        <v>0</v>
      </c>
    </row>
    <row r="915" spans="1:11" ht="13" x14ac:dyDescent="0.15">
      <c r="A915" s="36" t="s">
        <v>9519</v>
      </c>
      <c r="B915" s="34" t="s">
        <v>75</v>
      </c>
      <c r="C915" s="34" t="s">
        <v>80</v>
      </c>
      <c r="D915" s="34">
        <v>2018</v>
      </c>
      <c r="E915" s="28" t="s">
        <v>7183</v>
      </c>
      <c r="F915" s="34">
        <v>6</v>
      </c>
      <c r="G915" s="34" t="s">
        <v>4447</v>
      </c>
      <c r="H915" s="34" t="s">
        <v>7184</v>
      </c>
      <c r="I915" s="34" t="s">
        <v>7185</v>
      </c>
      <c r="J915" s="45" t="s">
        <v>7186</v>
      </c>
      <c r="K915" s="36" t="b">
        <v>0</v>
      </c>
    </row>
    <row r="916" spans="1:11" ht="13" x14ac:dyDescent="0.15">
      <c r="A916" s="36" t="s">
        <v>9520</v>
      </c>
      <c r="B916" s="34" t="s">
        <v>75</v>
      </c>
      <c r="C916" s="34" t="s">
        <v>80</v>
      </c>
      <c r="D916" s="34">
        <v>2018</v>
      </c>
      <c r="E916" s="28" t="s">
        <v>6163</v>
      </c>
      <c r="F916" s="34">
        <v>6</v>
      </c>
      <c r="G916" s="34" t="s">
        <v>6164</v>
      </c>
      <c r="H916" s="34" t="s">
        <v>6165</v>
      </c>
      <c r="I916" s="34" t="s">
        <v>6166</v>
      </c>
      <c r="J916" s="45" t="s">
        <v>6167</v>
      </c>
      <c r="K916" s="36" t="b">
        <v>0</v>
      </c>
    </row>
    <row r="917" spans="1:11" ht="13" x14ac:dyDescent="0.15">
      <c r="A917" s="36" t="s">
        <v>9521</v>
      </c>
      <c r="B917" s="34" t="s">
        <v>75</v>
      </c>
      <c r="C917" s="34" t="s">
        <v>80</v>
      </c>
      <c r="D917" s="34">
        <v>2018</v>
      </c>
      <c r="E917" s="28" t="s">
        <v>7063</v>
      </c>
      <c r="F917" s="34">
        <v>6</v>
      </c>
      <c r="G917" s="34" t="s">
        <v>6164</v>
      </c>
      <c r="H917" s="6" t="s">
        <v>7064</v>
      </c>
      <c r="I917" s="34" t="s">
        <v>7065</v>
      </c>
      <c r="J917" s="45" t="s">
        <v>7066</v>
      </c>
      <c r="K917" s="36" t="b">
        <v>0</v>
      </c>
    </row>
    <row r="918" spans="1:11" ht="13" x14ac:dyDescent="0.15">
      <c r="A918" s="36" t="s">
        <v>9522</v>
      </c>
      <c r="B918" s="34" t="s">
        <v>75</v>
      </c>
      <c r="C918" s="34" t="s">
        <v>80</v>
      </c>
      <c r="D918" s="34">
        <v>2018</v>
      </c>
      <c r="E918" s="28" t="s">
        <v>7195</v>
      </c>
      <c r="F918" s="34">
        <v>6</v>
      </c>
      <c r="G918" s="34" t="s">
        <v>5939</v>
      </c>
      <c r="H918" s="6" t="s">
        <v>7196</v>
      </c>
      <c r="I918" s="34" t="s">
        <v>2726</v>
      </c>
      <c r="J918" s="45" t="s">
        <v>7197</v>
      </c>
      <c r="K918" s="36" t="b">
        <v>0</v>
      </c>
    </row>
    <row r="919" spans="1:11" ht="13" x14ac:dyDescent="0.15">
      <c r="A919" s="36" t="s">
        <v>9523</v>
      </c>
      <c r="B919" s="34" t="s">
        <v>75</v>
      </c>
      <c r="C919" s="34" t="s">
        <v>80</v>
      </c>
      <c r="D919" s="34">
        <v>2018</v>
      </c>
      <c r="E919" s="28" t="s">
        <v>6138</v>
      </c>
      <c r="F919" s="34">
        <v>6</v>
      </c>
      <c r="G919" s="34" t="s">
        <v>5692</v>
      </c>
      <c r="H919" s="34" t="s">
        <v>6139</v>
      </c>
      <c r="I919" s="34" t="s">
        <v>1110</v>
      </c>
      <c r="J919" s="45" t="s">
        <v>6140</v>
      </c>
      <c r="K919" s="36" t="b">
        <v>0</v>
      </c>
    </row>
    <row r="920" spans="1:11" ht="13" x14ac:dyDescent="0.15">
      <c r="A920" s="36" t="s">
        <v>9524</v>
      </c>
      <c r="B920" s="34" t="s">
        <v>75</v>
      </c>
      <c r="C920" s="34" t="s">
        <v>80</v>
      </c>
      <c r="D920" s="34">
        <v>2018</v>
      </c>
      <c r="E920" s="28" t="s">
        <v>7191</v>
      </c>
      <c r="F920" s="34">
        <v>6</v>
      </c>
      <c r="G920" s="34" t="s">
        <v>5234</v>
      </c>
      <c r="H920" s="6" t="s">
        <v>7192</v>
      </c>
      <c r="I920" s="34" t="s">
        <v>7193</v>
      </c>
      <c r="J920" s="45" t="s">
        <v>7194</v>
      </c>
      <c r="K920" s="36" t="b">
        <v>0</v>
      </c>
    </row>
    <row r="921" spans="1:11" ht="13" x14ac:dyDescent="0.15">
      <c r="A921" s="36" t="s">
        <v>9525</v>
      </c>
      <c r="B921" s="34" t="s">
        <v>75</v>
      </c>
      <c r="C921" s="34" t="s">
        <v>80</v>
      </c>
      <c r="D921" s="34">
        <v>2018</v>
      </c>
      <c r="E921" s="28" t="s">
        <v>7268</v>
      </c>
      <c r="F921" s="34">
        <v>6</v>
      </c>
      <c r="G921" s="34" t="s">
        <v>5890</v>
      </c>
      <c r="H921" s="34" t="s">
        <v>7269</v>
      </c>
      <c r="I921" s="34" t="s">
        <v>7270</v>
      </c>
      <c r="J921" s="45" t="s">
        <v>7271</v>
      </c>
      <c r="K921" s="36" t="b">
        <v>0</v>
      </c>
    </row>
    <row r="922" spans="1:11" ht="13" x14ac:dyDescent="0.15">
      <c r="A922" s="36" t="s">
        <v>9526</v>
      </c>
      <c r="B922" s="34" t="s">
        <v>75</v>
      </c>
      <c r="C922" s="34" t="s">
        <v>80</v>
      </c>
      <c r="D922" s="34">
        <v>2018</v>
      </c>
      <c r="E922" s="28">
        <v>43503</v>
      </c>
      <c r="F922" s="34">
        <v>6</v>
      </c>
      <c r="G922" s="34" t="s">
        <v>5196</v>
      </c>
      <c r="H922" s="34" t="s">
        <v>7375</v>
      </c>
      <c r="I922" s="34" t="s">
        <v>7376</v>
      </c>
      <c r="J922" s="45" t="s">
        <v>7377</v>
      </c>
      <c r="K922" s="36" t="b">
        <v>0</v>
      </c>
    </row>
    <row r="923" spans="1:11" ht="13" x14ac:dyDescent="0.15">
      <c r="A923" s="36" t="s">
        <v>9527</v>
      </c>
      <c r="B923" s="34" t="s">
        <v>75</v>
      </c>
      <c r="C923" s="34" t="s">
        <v>80</v>
      </c>
      <c r="D923" s="34">
        <v>2018</v>
      </c>
      <c r="E923" s="28" t="s">
        <v>1785</v>
      </c>
      <c r="F923" s="34">
        <v>6</v>
      </c>
      <c r="G923" s="34" t="s">
        <v>4800</v>
      </c>
      <c r="H923" s="34" t="s">
        <v>4801</v>
      </c>
      <c r="I923" s="34" t="s">
        <v>4802</v>
      </c>
      <c r="J923" s="45" t="s">
        <v>4803</v>
      </c>
      <c r="K923" s="36" t="b">
        <v>0</v>
      </c>
    </row>
    <row r="924" spans="1:11" ht="13" x14ac:dyDescent="0.15">
      <c r="A924" s="36" t="s">
        <v>9528</v>
      </c>
      <c r="B924" s="34" t="s">
        <v>75</v>
      </c>
      <c r="C924" s="34" t="s">
        <v>80</v>
      </c>
      <c r="D924" s="34">
        <v>2018</v>
      </c>
      <c r="E924" s="28" t="s">
        <v>4939</v>
      </c>
      <c r="F924" s="34">
        <v>6</v>
      </c>
      <c r="G924" s="34" t="s">
        <v>4857</v>
      </c>
      <c r="H924" s="34" t="s">
        <v>4940</v>
      </c>
      <c r="I924" s="34" t="s">
        <v>4941</v>
      </c>
      <c r="J924" s="45" t="s">
        <v>4942</v>
      </c>
      <c r="K924" s="36" t="b">
        <v>0</v>
      </c>
    </row>
    <row r="925" spans="1:11" ht="13" x14ac:dyDescent="0.15">
      <c r="A925" s="36" t="s">
        <v>9529</v>
      </c>
      <c r="B925" s="34" t="s">
        <v>75</v>
      </c>
      <c r="C925" s="34" t="s">
        <v>80</v>
      </c>
      <c r="D925" s="34">
        <v>2018</v>
      </c>
      <c r="E925" s="28" t="s">
        <v>6862</v>
      </c>
      <c r="F925" s="34">
        <v>6</v>
      </c>
      <c r="G925" s="34" t="s">
        <v>4564</v>
      </c>
      <c r="H925" s="34" t="s">
        <v>6863</v>
      </c>
      <c r="I925" s="34" t="s">
        <v>6864</v>
      </c>
      <c r="J925" s="45" t="s">
        <v>6865</v>
      </c>
      <c r="K925" s="36" t="b">
        <v>0</v>
      </c>
    </row>
    <row r="926" spans="1:11" ht="13" x14ac:dyDescent="0.15">
      <c r="A926" s="36" t="s">
        <v>9530</v>
      </c>
      <c r="B926" s="34" t="s">
        <v>75</v>
      </c>
      <c r="C926" s="34" t="s">
        <v>80</v>
      </c>
      <c r="D926" s="34">
        <v>2018</v>
      </c>
      <c r="E926" s="28" t="s">
        <v>7104</v>
      </c>
      <c r="F926" s="34">
        <v>6</v>
      </c>
      <c r="G926" s="34" t="s">
        <v>5890</v>
      </c>
      <c r="H926" s="34" t="s">
        <v>7105</v>
      </c>
      <c r="I926" s="34" t="s">
        <v>7106</v>
      </c>
      <c r="J926" s="45" t="s">
        <v>7107</v>
      </c>
      <c r="K926" s="36" t="b">
        <v>0</v>
      </c>
    </row>
    <row r="927" spans="1:11" ht="13" x14ac:dyDescent="0.15">
      <c r="A927" s="36" t="s">
        <v>9531</v>
      </c>
      <c r="B927" s="34" t="s">
        <v>75</v>
      </c>
      <c r="C927" s="34" t="s">
        <v>80</v>
      </c>
      <c r="D927" s="34">
        <v>2018</v>
      </c>
      <c r="E927" s="28" t="s">
        <v>6389</v>
      </c>
      <c r="F927" s="34">
        <v>6</v>
      </c>
      <c r="G927" s="34" t="s">
        <v>6061</v>
      </c>
      <c r="H927" s="34" t="s">
        <v>6390</v>
      </c>
      <c r="I927" s="34" t="s">
        <v>6391</v>
      </c>
      <c r="J927" s="45" t="s">
        <v>6392</v>
      </c>
      <c r="K927" s="36" t="b">
        <v>0</v>
      </c>
    </row>
    <row r="928" spans="1:11" ht="13" x14ac:dyDescent="0.15">
      <c r="A928" s="36" t="s">
        <v>8264</v>
      </c>
      <c r="B928" s="34" t="s">
        <v>75</v>
      </c>
      <c r="C928" s="34" t="s">
        <v>80</v>
      </c>
      <c r="D928" s="34">
        <v>2018</v>
      </c>
      <c r="E928" s="28" t="s">
        <v>5624</v>
      </c>
      <c r="F928" s="34">
        <v>6</v>
      </c>
      <c r="G928" s="34" t="s">
        <v>5103</v>
      </c>
      <c r="H928" s="34" t="s">
        <v>5625</v>
      </c>
      <c r="I928" s="34" t="s">
        <v>5626</v>
      </c>
      <c r="J928" s="45" t="s">
        <v>5627</v>
      </c>
      <c r="K928" s="36" t="b">
        <v>0</v>
      </c>
    </row>
    <row r="929" spans="1:11" ht="13" x14ac:dyDescent="0.15">
      <c r="A929" s="36" t="s">
        <v>9532</v>
      </c>
      <c r="B929" s="34" t="s">
        <v>75</v>
      </c>
      <c r="C929" s="34" t="s">
        <v>80</v>
      </c>
      <c r="D929" s="34">
        <v>2018</v>
      </c>
      <c r="E929" s="28" t="s">
        <v>5323</v>
      </c>
      <c r="F929" s="34">
        <v>6</v>
      </c>
      <c r="G929" s="34" t="s">
        <v>5324</v>
      </c>
      <c r="H929" s="34" t="s">
        <v>5325</v>
      </c>
      <c r="I929" s="34" t="s">
        <v>5326</v>
      </c>
      <c r="J929" s="45" t="s">
        <v>5327</v>
      </c>
      <c r="K929" s="36" t="b">
        <v>0</v>
      </c>
    </row>
    <row r="930" spans="1:11" ht="13" x14ac:dyDescent="0.15">
      <c r="A930" s="36" t="s">
        <v>9533</v>
      </c>
      <c r="B930" s="34" t="s">
        <v>75</v>
      </c>
      <c r="C930" s="34" t="s">
        <v>80</v>
      </c>
      <c r="D930" s="34">
        <v>2018</v>
      </c>
      <c r="E930" s="28" t="s">
        <v>6555</v>
      </c>
      <c r="F930" s="34">
        <v>6</v>
      </c>
      <c r="G930" s="34" t="s">
        <v>5443</v>
      </c>
      <c r="H930" s="6" t="s">
        <v>6556</v>
      </c>
      <c r="I930" s="34" t="s">
        <v>6557</v>
      </c>
      <c r="J930" s="45" t="s">
        <v>6558</v>
      </c>
      <c r="K930" s="36" t="b">
        <v>0</v>
      </c>
    </row>
    <row r="931" spans="1:11" ht="13" x14ac:dyDescent="0.15">
      <c r="A931" s="36" t="s">
        <v>9534</v>
      </c>
      <c r="B931" s="34" t="s">
        <v>75</v>
      </c>
      <c r="C931" s="34" t="s">
        <v>80</v>
      </c>
      <c r="D931" s="34">
        <v>2018</v>
      </c>
      <c r="E931" s="28" t="s">
        <v>4446</v>
      </c>
      <c r="F931" s="34">
        <v>6</v>
      </c>
      <c r="G931" s="34" t="s">
        <v>4447</v>
      </c>
      <c r="H931" s="34" t="s">
        <v>4448</v>
      </c>
      <c r="I931" s="34" t="s">
        <v>4449</v>
      </c>
      <c r="J931" s="45" t="s">
        <v>4450</v>
      </c>
      <c r="K931" s="36" t="b">
        <v>0</v>
      </c>
    </row>
    <row r="932" spans="1:11" ht="13" x14ac:dyDescent="0.15">
      <c r="A932" s="36" t="s">
        <v>9535</v>
      </c>
      <c r="B932" s="34" t="s">
        <v>75</v>
      </c>
      <c r="C932" s="34" t="s">
        <v>80</v>
      </c>
      <c r="D932" s="34">
        <v>2018</v>
      </c>
      <c r="E932" s="28" t="s">
        <v>7036</v>
      </c>
      <c r="F932" s="34">
        <v>6</v>
      </c>
      <c r="G932" s="34" t="s">
        <v>4419</v>
      </c>
      <c r="H932" s="34" t="s">
        <v>7037</v>
      </c>
      <c r="I932" s="34" t="s">
        <v>7038</v>
      </c>
      <c r="J932" s="45" t="s">
        <v>7039</v>
      </c>
      <c r="K932" s="36" t="b">
        <v>0</v>
      </c>
    </row>
    <row r="933" spans="1:11" ht="13" x14ac:dyDescent="0.15">
      <c r="A933" s="36" t="s">
        <v>9536</v>
      </c>
      <c r="B933" s="34" t="s">
        <v>75</v>
      </c>
      <c r="C933" s="34" t="s">
        <v>80</v>
      </c>
      <c r="D933" s="34">
        <v>2018</v>
      </c>
      <c r="E933" s="28" t="s">
        <v>6551</v>
      </c>
      <c r="F933" s="34">
        <v>6</v>
      </c>
      <c r="G933" s="34" t="s">
        <v>5217</v>
      </c>
      <c r="H933" s="34" t="s">
        <v>6552</v>
      </c>
      <c r="I933" s="34" t="s">
        <v>6553</v>
      </c>
      <c r="J933" s="45" t="s">
        <v>6554</v>
      </c>
      <c r="K933" s="36" t="b">
        <v>0</v>
      </c>
    </row>
    <row r="934" spans="1:11" ht="13" x14ac:dyDescent="0.15">
      <c r="A934" s="36" t="s">
        <v>9537</v>
      </c>
      <c r="B934" s="34" t="s">
        <v>75</v>
      </c>
      <c r="C934" s="34" t="s">
        <v>80</v>
      </c>
      <c r="D934" s="34">
        <v>2018</v>
      </c>
      <c r="E934" s="28" t="s">
        <v>6902</v>
      </c>
      <c r="F934" s="34">
        <v>6</v>
      </c>
      <c r="G934" s="34" t="s">
        <v>5336</v>
      </c>
      <c r="H934" s="34" t="s">
        <v>6903</v>
      </c>
      <c r="I934" s="34" t="s">
        <v>6904</v>
      </c>
      <c r="J934" s="45" t="s">
        <v>6905</v>
      </c>
      <c r="K934" s="36" t="b">
        <v>0</v>
      </c>
    </row>
    <row r="935" spans="1:11" ht="13" x14ac:dyDescent="0.15">
      <c r="A935" s="36" t="s">
        <v>7878</v>
      </c>
      <c r="B935" s="34" t="s">
        <v>75</v>
      </c>
      <c r="C935" s="34" t="s">
        <v>80</v>
      </c>
      <c r="D935" s="34">
        <v>2018</v>
      </c>
      <c r="E935" s="28" t="s">
        <v>1085</v>
      </c>
      <c r="F935" s="34">
        <v>6</v>
      </c>
      <c r="G935" s="34" t="s">
        <v>6685</v>
      </c>
      <c r="H935" s="34" t="s">
        <v>6692</v>
      </c>
      <c r="I935" s="34" t="s">
        <v>6693</v>
      </c>
      <c r="J935" s="45" t="s">
        <v>6694</v>
      </c>
      <c r="K935" s="36" t="b">
        <v>1</v>
      </c>
    </row>
    <row r="936" spans="1:11" ht="13" x14ac:dyDescent="0.15">
      <c r="A936" s="36" t="s">
        <v>7882</v>
      </c>
      <c r="B936" s="34" t="s">
        <v>75</v>
      </c>
      <c r="C936" s="34" t="s">
        <v>80</v>
      </c>
      <c r="D936" s="34">
        <v>2018</v>
      </c>
      <c r="E936" s="28" t="s">
        <v>7099</v>
      </c>
      <c r="F936" s="34">
        <v>6</v>
      </c>
      <c r="G936" s="34" t="s">
        <v>7100</v>
      </c>
      <c r="H936" s="6" t="s">
        <v>7101</v>
      </c>
      <c r="I936" s="34" t="s">
        <v>7102</v>
      </c>
      <c r="J936" s="45" t="s">
        <v>7103</v>
      </c>
      <c r="K936" s="36" t="b">
        <v>1</v>
      </c>
    </row>
    <row r="937" spans="1:11" ht="13" x14ac:dyDescent="0.15">
      <c r="A937" s="36" t="s">
        <v>9538</v>
      </c>
      <c r="B937" s="34" t="s">
        <v>75</v>
      </c>
      <c r="C937" s="34" t="s">
        <v>80</v>
      </c>
      <c r="D937" s="34">
        <v>2018</v>
      </c>
      <c r="E937" s="28" t="s">
        <v>5938</v>
      </c>
      <c r="F937" s="34">
        <v>6</v>
      </c>
      <c r="G937" s="34" t="s">
        <v>5939</v>
      </c>
      <c r="H937" s="6" t="s">
        <v>5940</v>
      </c>
      <c r="I937" s="34" t="s">
        <v>5941</v>
      </c>
      <c r="J937" s="45" t="s">
        <v>5942</v>
      </c>
      <c r="K937" s="36" t="b">
        <v>0</v>
      </c>
    </row>
    <row r="938" spans="1:11" ht="13" x14ac:dyDescent="0.15">
      <c r="A938" s="36" t="s">
        <v>9539</v>
      </c>
      <c r="B938" s="34" t="s">
        <v>75</v>
      </c>
      <c r="C938" s="34" t="s">
        <v>80</v>
      </c>
      <c r="D938" s="34">
        <v>2018</v>
      </c>
      <c r="E938" s="28" t="s">
        <v>7146</v>
      </c>
      <c r="F938" s="34">
        <v>6</v>
      </c>
      <c r="G938" s="34" t="s">
        <v>6061</v>
      </c>
      <c r="H938" s="6" t="s">
        <v>7147</v>
      </c>
      <c r="I938" s="34" t="s">
        <v>1152</v>
      </c>
      <c r="J938" s="45" t="s">
        <v>7148</v>
      </c>
      <c r="K938" s="36" t="b">
        <v>0</v>
      </c>
    </row>
    <row r="939" spans="1:11" ht="13" x14ac:dyDescent="0.15">
      <c r="A939" s="36" t="s">
        <v>9540</v>
      </c>
      <c r="B939" s="34" t="s">
        <v>75</v>
      </c>
      <c r="C939" s="34" t="s">
        <v>80</v>
      </c>
      <c r="D939" s="34">
        <v>2018</v>
      </c>
      <c r="E939" s="28" t="s">
        <v>1789</v>
      </c>
      <c r="F939" s="34">
        <v>6</v>
      </c>
      <c r="G939" s="34" t="s">
        <v>4800</v>
      </c>
      <c r="H939" s="34" t="s">
        <v>6648</v>
      </c>
      <c r="I939" s="34" t="s">
        <v>6649</v>
      </c>
      <c r="J939" s="45" t="s">
        <v>6650</v>
      </c>
      <c r="K939" s="36" t="b">
        <v>0</v>
      </c>
    </row>
    <row r="940" spans="1:11" ht="13" x14ac:dyDescent="0.15">
      <c r="A940" s="36" t="s">
        <v>8036</v>
      </c>
      <c r="B940" s="34" t="s">
        <v>75</v>
      </c>
      <c r="C940" s="34" t="s">
        <v>80</v>
      </c>
      <c r="D940" s="34">
        <v>2018</v>
      </c>
      <c r="E940" s="28" t="s">
        <v>5547</v>
      </c>
      <c r="F940" s="34">
        <v>6</v>
      </c>
      <c r="G940" s="34" t="s">
        <v>4952</v>
      </c>
      <c r="H940" s="6" t="s">
        <v>5548</v>
      </c>
      <c r="I940" s="34" t="s">
        <v>5549</v>
      </c>
      <c r="J940" s="45" t="s">
        <v>5550</v>
      </c>
      <c r="K940" s="36" t="b">
        <v>1</v>
      </c>
    </row>
    <row r="941" spans="1:11" ht="13" x14ac:dyDescent="0.15">
      <c r="A941" s="36" t="s">
        <v>9541</v>
      </c>
      <c r="B941" s="34" t="s">
        <v>75</v>
      </c>
      <c r="C941" s="34" t="s">
        <v>80</v>
      </c>
      <c r="D941" s="34">
        <v>2018</v>
      </c>
      <c r="E941" s="28" t="s">
        <v>6745</v>
      </c>
      <c r="F941" s="34">
        <v>6</v>
      </c>
      <c r="G941" s="34" t="s">
        <v>5939</v>
      </c>
      <c r="H941" s="34" t="s">
        <v>6746</v>
      </c>
      <c r="I941" s="34" t="s">
        <v>6747</v>
      </c>
      <c r="J941" s="45" t="s">
        <v>6748</v>
      </c>
      <c r="K941" s="36" t="b">
        <v>0</v>
      </c>
    </row>
    <row r="942" spans="1:11" ht="13" x14ac:dyDescent="0.15">
      <c r="A942" s="36" t="s">
        <v>9542</v>
      </c>
      <c r="B942" s="34" t="s">
        <v>75</v>
      </c>
      <c r="C942" s="34" t="s">
        <v>80</v>
      </c>
      <c r="D942" s="34">
        <v>2018</v>
      </c>
      <c r="E942" s="28" t="s">
        <v>7361</v>
      </c>
      <c r="F942" s="34">
        <v>6</v>
      </c>
      <c r="G942" s="34" t="s">
        <v>6548</v>
      </c>
      <c r="H942" s="34" t="s">
        <v>7362</v>
      </c>
      <c r="I942" s="34" t="s">
        <v>7363</v>
      </c>
      <c r="J942" s="45" t="s">
        <v>7364</v>
      </c>
      <c r="K942" s="36" t="b">
        <v>0</v>
      </c>
    </row>
    <row r="943" spans="1:11" ht="13" x14ac:dyDescent="0.15">
      <c r="A943" s="36" t="s">
        <v>9543</v>
      </c>
      <c r="B943" s="34" t="s">
        <v>75</v>
      </c>
      <c r="C943" s="34" t="s">
        <v>80</v>
      </c>
      <c r="D943" s="34">
        <v>2018</v>
      </c>
      <c r="E943" s="28" t="s">
        <v>1814</v>
      </c>
      <c r="F943" s="34">
        <v>6</v>
      </c>
      <c r="G943" s="34" t="s">
        <v>6836</v>
      </c>
      <c r="H943" s="34" t="s">
        <v>6837</v>
      </c>
      <c r="I943" s="34" t="s">
        <v>6838</v>
      </c>
      <c r="J943" s="45" t="s">
        <v>6839</v>
      </c>
      <c r="K943" s="36" t="b">
        <v>0</v>
      </c>
    </row>
    <row r="944" spans="1:11" ht="13" x14ac:dyDescent="0.15">
      <c r="A944" s="36" t="s">
        <v>9544</v>
      </c>
      <c r="B944" s="34" t="s">
        <v>75</v>
      </c>
      <c r="C944" s="34" t="s">
        <v>80</v>
      </c>
      <c r="D944" s="34">
        <v>2018</v>
      </c>
      <c r="E944" s="28" t="s">
        <v>1250</v>
      </c>
      <c r="F944" s="34">
        <v>6</v>
      </c>
      <c r="G944" s="34" t="s">
        <v>5156</v>
      </c>
      <c r="H944" s="34" t="s">
        <v>5157</v>
      </c>
      <c r="I944" s="34" t="s">
        <v>5158</v>
      </c>
      <c r="J944" s="45" t="s">
        <v>5159</v>
      </c>
      <c r="K944" s="36" t="b">
        <v>0</v>
      </c>
    </row>
    <row r="945" spans="1:11" ht="13" x14ac:dyDescent="0.15">
      <c r="A945" s="36" t="s">
        <v>9545</v>
      </c>
      <c r="B945" s="34" t="s">
        <v>75</v>
      </c>
      <c r="C945" s="34" t="s">
        <v>80</v>
      </c>
      <c r="D945" s="34">
        <v>2018</v>
      </c>
      <c r="E945" s="28" t="s">
        <v>5335</v>
      </c>
      <c r="F945" s="34">
        <v>6</v>
      </c>
      <c r="G945" s="34" t="s">
        <v>5336</v>
      </c>
      <c r="H945" s="34" t="s">
        <v>5337</v>
      </c>
      <c r="I945" s="34" t="s">
        <v>5338</v>
      </c>
      <c r="J945" s="45" t="s">
        <v>5339</v>
      </c>
      <c r="K945" s="36" t="b">
        <v>0</v>
      </c>
    </row>
    <row r="946" spans="1:11" ht="13" x14ac:dyDescent="0.15">
      <c r="A946" s="36" t="s">
        <v>9546</v>
      </c>
      <c r="B946" s="34" t="s">
        <v>75</v>
      </c>
      <c r="C946" s="34" t="s">
        <v>80</v>
      </c>
      <c r="D946" s="34">
        <v>2018</v>
      </c>
      <c r="E946" s="28" t="s">
        <v>4856</v>
      </c>
      <c r="F946" s="34">
        <v>6</v>
      </c>
      <c r="G946" s="34" t="s">
        <v>4857</v>
      </c>
      <c r="H946" s="34" t="s">
        <v>4858</v>
      </c>
      <c r="I946" s="34" t="s">
        <v>4859</v>
      </c>
      <c r="J946" s="45" t="s">
        <v>4860</v>
      </c>
      <c r="K946" s="36" t="b">
        <v>0</v>
      </c>
    </row>
    <row r="947" spans="1:11" ht="13" x14ac:dyDescent="0.15">
      <c r="A947" s="36" t="s">
        <v>9547</v>
      </c>
      <c r="B947" s="34" t="s">
        <v>75</v>
      </c>
      <c r="C947" s="34" t="s">
        <v>80</v>
      </c>
      <c r="D947" s="34">
        <v>2018</v>
      </c>
      <c r="E947" s="28" t="s">
        <v>4880</v>
      </c>
      <c r="F947" s="34">
        <v>6</v>
      </c>
      <c r="G947" s="34" t="s">
        <v>4857</v>
      </c>
      <c r="H947" s="34" t="s">
        <v>4881</v>
      </c>
      <c r="I947" s="34" t="s">
        <v>4882</v>
      </c>
      <c r="J947" s="45" t="s">
        <v>4883</v>
      </c>
      <c r="K947" s="36" t="b">
        <v>0</v>
      </c>
    </row>
    <row r="948" spans="1:11" ht="13" x14ac:dyDescent="0.15">
      <c r="A948" s="36" t="s">
        <v>9548</v>
      </c>
      <c r="B948" s="34" t="s">
        <v>75</v>
      </c>
      <c r="C948" s="34" t="s">
        <v>80</v>
      </c>
      <c r="D948" s="34">
        <v>2018</v>
      </c>
      <c r="E948" s="28" t="s">
        <v>7575</v>
      </c>
      <c r="F948" s="34">
        <v>6</v>
      </c>
      <c r="G948" s="34" t="s">
        <v>6123</v>
      </c>
      <c r="H948" s="34" t="s">
        <v>7576</v>
      </c>
      <c r="I948" s="34" t="s">
        <v>7577</v>
      </c>
      <c r="J948" s="45" t="s">
        <v>7578</v>
      </c>
      <c r="K948" s="36" t="b">
        <v>0</v>
      </c>
    </row>
    <row r="949" spans="1:11" ht="13" x14ac:dyDescent="0.15">
      <c r="A949" s="36" t="s">
        <v>9549</v>
      </c>
      <c r="B949" s="34" t="s">
        <v>75</v>
      </c>
      <c r="C949" s="34" t="s">
        <v>80</v>
      </c>
      <c r="D949" s="34">
        <v>2018</v>
      </c>
      <c r="E949" s="28" t="s">
        <v>1123</v>
      </c>
      <c r="F949" s="34">
        <v>6</v>
      </c>
      <c r="G949" s="34" t="s">
        <v>5156</v>
      </c>
      <c r="H949" s="34" t="s">
        <v>6913</v>
      </c>
      <c r="I949" s="34" t="s">
        <v>6914</v>
      </c>
      <c r="J949" s="45" t="s">
        <v>6915</v>
      </c>
      <c r="K949" s="36" t="b">
        <v>0</v>
      </c>
    </row>
    <row r="950" spans="1:11" ht="13" x14ac:dyDescent="0.15">
      <c r="A950" s="36" t="s">
        <v>9550</v>
      </c>
      <c r="B950" s="34" t="s">
        <v>75</v>
      </c>
      <c r="C950" s="34" t="s">
        <v>80</v>
      </c>
      <c r="D950" s="34">
        <v>2018</v>
      </c>
      <c r="E950" s="28" t="s">
        <v>6972</v>
      </c>
      <c r="F950" s="34">
        <v>6</v>
      </c>
      <c r="G950" s="34" t="s">
        <v>5196</v>
      </c>
      <c r="H950" s="34" t="s">
        <v>6973</v>
      </c>
      <c r="I950" s="34" t="s">
        <v>6974</v>
      </c>
      <c r="J950" s="45" t="s">
        <v>6975</v>
      </c>
      <c r="K950" s="36" t="b">
        <v>0</v>
      </c>
    </row>
    <row r="951" spans="1:11" ht="13" x14ac:dyDescent="0.15">
      <c r="A951" s="36" t="s">
        <v>9551</v>
      </c>
      <c r="B951" s="34" t="s">
        <v>75</v>
      </c>
      <c r="C951" s="34" t="s">
        <v>80</v>
      </c>
      <c r="D951" s="34">
        <v>2018</v>
      </c>
      <c r="E951" s="28" t="s">
        <v>5691</v>
      </c>
      <c r="F951" s="34">
        <v>6</v>
      </c>
      <c r="G951" s="34" t="s">
        <v>5692</v>
      </c>
      <c r="H951" s="34" t="s">
        <v>5693</v>
      </c>
      <c r="I951" s="34" t="s">
        <v>5694</v>
      </c>
      <c r="J951" s="45" t="s">
        <v>5695</v>
      </c>
      <c r="K951" s="36" t="b">
        <v>0</v>
      </c>
    </row>
    <row r="952" spans="1:11" ht="13" x14ac:dyDescent="0.15">
      <c r="A952" s="36" t="s">
        <v>7789</v>
      </c>
      <c r="B952" s="34" t="s">
        <v>75</v>
      </c>
      <c r="C952" s="34" t="s">
        <v>80</v>
      </c>
      <c r="D952" s="34">
        <v>2018</v>
      </c>
      <c r="E952" s="28" t="s">
        <v>4437</v>
      </c>
      <c r="F952" s="34">
        <v>6</v>
      </c>
      <c r="G952" s="34" t="s">
        <v>4438</v>
      </c>
      <c r="H952" s="34" t="s">
        <v>4439</v>
      </c>
      <c r="I952" s="34" t="s">
        <v>4440</v>
      </c>
      <c r="J952" s="45" t="s">
        <v>4441</v>
      </c>
      <c r="K952" s="36" t="b">
        <v>1</v>
      </c>
    </row>
    <row r="953" spans="1:11" ht="13" x14ac:dyDescent="0.15">
      <c r="A953" s="36" t="s">
        <v>9552</v>
      </c>
      <c r="B953" s="34" t="s">
        <v>75</v>
      </c>
      <c r="C953" s="34" t="s">
        <v>80</v>
      </c>
      <c r="D953" s="34">
        <v>2018</v>
      </c>
      <c r="E953" s="28" t="s">
        <v>5184</v>
      </c>
      <c r="F953" s="34">
        <v>9</v>
      </c>
      <c r="G953" s="34" t="s">
        <v>5185</v>
      </c>
      <c r="H953" s="34" t="s">
        <v>5186</v>
      </c>
      <c r="I953" s="34" t="s">
        <v>5187</v>
      </c>
      <c r="J953" s="45" t="s">
        <v>5188</v>
      </c>
      <c r="K953" s="36" t="b">
        <v>0</v>
      </c>
    </row>
    <row r="954" spans="1:11" ht="13" x14ac:dyDescent="0.15">
      <c r="A954" s="36" t="s">
        <v>9553</v>
      </c>
      <c r="B954" s="34" t="s">
        <v>75</v>
      </c>
      <c r="C954" s="34" t="s">
        <v>80</v>
      </c>
      <c r="D954" s="34">
        <v>2018</v>
      </c>
      <c r="E954" s="28" t="s">
        <v>7054</v>
      </c>
      <c r="F954" s="34">
        <v>6</v>
      </c>
      <c r="G954" s="34" t="s">
        <v>7055</v>
      </c>
      <c r="H954" s="34" t="s">
        <v>7056</v>
      </c>
      <c r="I954" s="34" t="s">
        <v>7057</v>
      </c>
      <c r="J954" s="45" t="s">
        <v>7058</v>
      </c>
      <c r="K954" s="36" t="b">
        <v>0</v>
      </c>
    </row>
    <row r="970" spans="5:5" ht="13" x14ac:dyDescent="0.15">
      <c r="E970" s="28"/>
    </row>
    <row r="980" spans="5:5" ht="13" x14ac:dyDescent="0.15">
      <c r="E980" s="28"/>
    </row>
    <row r="981" spans="5:5" ht="13" x14ac:dyDescent="0.15">
      <c r="E981" s="28"/>
    </row>
    <row r="984" spans="5:5" ht="13" x14ac:dyDescent="0.15">
      <c r="E984" s="28"/>
    </row>
    <row r="1000" spans="5:5" ht="13" x14ac:dyDescent="0.15">
      <c r="E1000" s="28"/>
    </row>
    <row r="1045" spans="8:10" ht="13" x14ac:dyDescent="0.15">
      <c r="H1045" s="26"/>
      <c r="J1045" s="43"/>
    </row>
    <row r="1046" spans="8:10" ht="13" x14ac:dyDescent="0.15">
      <c r="H1046" s="26"/>
      <c r="J1046" s="43"/>
    </row>
    <row r="1047" spans="8:10" ht="13" x14ac:dyDescent="0.15">
      <c r="H1047" s="26"/>
      <c r="J1047" s="43"/>
    </row>
    <row r="1048" spans="8:10" ht="13" x14ac:dyDescent="0.15">
      <c r="H1048" s="26"/>
      <c r="J1048" s="43"/>
    </row>
    <row r="1049" spans="8:10" ht="13" x14ac:dyDescent="0.15">
      <c r="H1049" s="26"/>
      <c r="J1049" s="43"/>
    </row>
    <row r="1050" spans="8:10" ht="13" x14ac:dyDescent="0.15">
      <c r="H1050" s="26"/>
      <c r="J1050" s="43"/>
    </row>
    <row r="1051" spans="8:10" ht="13" x14ac:dyDescent="0.15">
      <c r="H1051" s="26"/>
      <c r="J1051" s="43"/>
    </row>
    <row r="1052" spans="8:10" ht="13" x14ac:dyDescent="0.15">
      <c r="H1052" s="26"/>
      <c r="J1052" s="43"/>
    </row>
    <row r="1053" spans="8:10" ht="13" x14ac:dyDescent="0.15">
      <c r="H1053" s="26"/>
      <c r="J1053" s="43"/>
    </row>
    <row r="1054" spans="8:10" ht="13" x14ac:dyDescent="0.15">
      <c r="H1054" s="26"/>
      <c r="J1054" s="43"/>
    </row>
    <row r="1055" spans="8:10" ht="13" x14ac:dyDescent="0.15">
      <c r="H1055" s="26"/>
      <c r="J1055" s="43"/>
    </row>
    <row r="1056" spans="8:10" ht="13" x14ac:dyDescent="0.15">
      <c r="H1056" s="26"/>
      <c r="J1056" s="43"/>
    </row>
    <row r="1057" spans="8:10" ht="13" x14ac:dyDescent="0.15">
      <c r="H1057" s="26"/>
      <c r="J1057" s="43"/>
    </row>
    <row r="1058" spans="8:10" ht="13" x14ac:dyDescent="0.15">
      <c r="H1058" s="26"/>
      <c r="J1058" s="43"/>
    </row>
    <row r="1059" spans="8:10" ht="13" x14ac:dyDescent="0.15">
      <c r="H1059" s="26"/>
      <c r="J1059" s="43"/>
    </row>
    <row r="1060" spans="8:10" ht="13" x14ac:dyDescent="0.15">
      <c r="H1060" s="26"/>
      <c r="J1060" s="43"/>
    </row>
    <row r="1061" spans="8:10" ht="13" x14ac:dyDescent="0.15">
      <c r="H1061" s="26"/>
      <c r="J1061" s="43"/>
    </row>
    <row r="1062" spans="8:10" ht="13" x14ac:dyDescent="0.15">
      <c r="H1062" s="26"/>
      <c r="J1062" s="43"/>
    </row>
    <row r="1063" spans="8:10" ht="13" x14ac:dyDescent="0.15">
      <c r="H1063" s="26"/>
      <c r="J1063" s="43"/>
    </row>
    <row r="1064" spans="8:10" ht="13" x14ac:dyDescent="0.15">
      <c r="H1064" s="26"/>
      <c r="J1064" s="43"/>
    </row>
    <row r="1065" spans="8:10" ht="13" x14ac:dyDescent="0.15">
      <c r="H1065" s="26"/>
      <c r="J1065" s="43"/>
    </row>
    <row r="1066" spans="8:10" ht="13" x14ac:dyDescent="0.15">
      <c r="H1066" s="26"/>
      <c r="J1066" s="43"/>
    </row>
    <row r="1067" spans="8:10" ht="13" x14ac:dyDescent="0.15">
      <c r="H1067" s="26"/>
      <c r="J1067" s="43"/>
    </row>
    <row r="1068" spans="8:10" ht="13" x14ac:dyDescent="0.15">
      <c r="H1068" s="26"/>
      <c r="J1068" s="43"/>
    </row>
    <row r="1069" spans="8:10" ht="13" x14ac:dyDescent="0.15">
      <c r="H1069" s="26"/>
      <c r="J1069" s="43"/>
    </row>
    <row r="1070" spans="8:10" ht="13" x14ac:dyDescent="0.15">
      <c r="H1070" s="26"/>
      <c r="J1070" s="43"/>
    </row>
    <row r="1071" spans="8:10" ht="13" x14ac:dyDescent="0.15">
      <c r="H1071" s="26"/>
      <c r="J1071" s="43"/>
    </row>
    <row r="1072" spans="8:10" ht="13" x14ac:dyDescent="0.15">
      <c r="H1072" s="26"/>
      <c r="J1072" s="43"/>
    </row>
    <row r="1073" spans="8:10" ht="13" x14ac:dyDescent="0.15">
      <c r="H1073" s="26"/>
      <c r="J1073" s="43"/>
    </row>
    <row r="1074" spans="8:10" ht="13" x14ac:dyDescent="0.15">
      <c r="H1074" s="26"/>
      <c r="J1074" s="43"/>
    </row>
    <row r="1075" spans="8:10" ht="13" x14ac:dyDescent="0.15">
      <c r="H1075" s="26"/>
      <c r="J1075" s="43"/>
    </row>
    <row r="1076" spans="8:10" ht="13" x14ac:dyDescent="0.15">
      <c r="H1076" s="26"/>
      <c r="J1076" s="43"/>
    </row>
    <row r="1077" spans="8:10" ht="13" x14ac:dyDescent="0.15">
      <c r="H1077" s="26"/>
      <c r="J1077" s="43"/>
    </row>
    <row r="1078" spans="8:10" ht="13" x14ac:dyDescent="0.15">
      <c r="H1078" s="26"/>
      <c r="J1078" s="43"/>
    </row>
    <row r="1079" spans="8:10" ht="13" x14ac:dyDescent="0.15">
      <c r="H1079" s="26"/>
      <c r="J1079" s="43"/>
    </row>
    <row r="1080" spans="8:10" ht="13" x14ac:dyDescent="0.15">
      <c r="H1080" s="26"/>
      <c r="J1080" s="43"/>
    </row>
    <row r="1081" spans="8:10" ht="13" x14ac:dyDescent="0.15">
      <c r="H1081" s="26"/>
      <c r="J1081" s="43"/>
    </row>
    <row r="1082" spans="8:10" ht="13" x14ac:dyDescent="0.15">
      <c r="H1082" s="26"/>
      <c r="J1082" s="43"/>
    </row>
    <row r="1083" spans="8:10" ht="13" x14ac:dyDescent="0.15">
      <c r="H1083" s="26"/>
      <c r="J1083" s="43"/>
    </row>
    <row r="1084" spans="8:10" ht="13" x14ac:dyDescent="0.15">
      <c r="H1084" s="26"/>
      <c r="J1084" s="43"/>
    </row>
    <row r="1085" spans="8:10" ht="13" x14ac:dyDescent="0.15">
      <c r="H1085" s="26"/>
      <c r="J1085" s="43"/>
    </row>
    <row r="1086" spans="8:10" ht="13" x14ac:dyDescent="0.15">
      <c r="H1086" s="26"/>
      <c r="J1086" s="43"/>
    </row>
    <row r="1087" spans="8:10" ht="13" x14ac:dyDescent="0.15">
      <c r="H1087" s="26"/>
      <c r="J1087" s="43"/>
    </row>
    <row r="1088" spans="8:10" ht="13" x14ac:dyDescent="0.15">
      <c r="H1088" s="26"/>
      <c r="J1088" s="43"/>
    </row>
    <row r="1089" spans="8:10" ht="13" x14ac:dyDescent="0.15">
      <c r="H1089" s="26"/>
      <c r="J1089" s="43"/>
    </row>
    <row r="1090" spans="8:10" ht="13" x14ac:dyDescent="0.15">
      <c r="H1090" s="26"/>
      <c r="J1090" s="43"/>
    </row>
    <row r="1091" spans="8:10" ht="13" x14ac:dyDescent="0.15">
      <c r="H1091" s="26"/>
      <c r="J1091" s="43"/>
    </row>
    <row r="1092" spans="8:10" ht="13" x14ac:dyDescent="0.15">
      <c r="H1092" s="26"/>
      <c r="J1092" s="43"/>
    </row>
    <row r="1093" spans="8:10" ht="13" x14ac:dyDescent="0.15">
      <c r="H1093" s="26"/>
      <c r="J1093" s="43"/>
    </row>
    <row r="1094" spans="8:10" ht="13" x14ac:dyDescent="0.15">
      <c r="H1094" s="26"/>
      <c r="J1094" s="43"/>
    </row>
    <row r="1095" spans="8:10" ht="13" x14ac:dyDescent="0.15">
      <c r="H1095" s="26"/>
      <c r="J1095" s="43"/>
    </row>
    <row r="1096" spans="8:10" ht="13" x14ac:dyDescent="0.15">
      <c r="H1096" s="26"/>
      <c r="J1096" s="43"/>
    </row>
    <row r="1097" spans="8:10" ht="13" x14ac:dyDescent="0.15">
      <c r="H1097" s="26"/>
      <c r="J1097" s="43"/>
    </row>
    <row r="1098" spans="8:10" ht="13" x14ac:dyDescent="0.15">
      <c r="H1098" s="26"/>
      <c r="J1098" s="43"/>
    </row>
    <row r="1099" spans="8:10" ht="13" x14ac:dyDescent="0.15">
      <c r="H1099" s="26"/>
      <c r="J1099" s="43"/>
    </row>
    <row r="1100" spans="8:10" ht="13" x14ac:dyDescent="0.15">
      <c r="H1100" s="26"/>
      <c r="J1100" s="43"/>
    </row>
    <row r="1101" spans="8:10" ht="13" x14ac:dyDescent="0.15">
      <c r="H1101" s="26"/>
      <c r="J1101" s="43"/>
    </row>
    <row r="1102" spans="8:10" ht="13" x14ac:dyDescent="0.15">
      <c r="H1102" s="26"/>
      <c r="J1102" s="43"/>
    </row>
    <row r="1103" spans="8:10" ht="13" x14ac:dyDescent="0.15">
      <c r="H1103" s="26"/>
      <c r="J1103" s="43"/>
    </row>
    <row r="1104" spans="8:10" ht="13" x14ac:dyDescent="0.15">
      <c r="H1104" s="26"/>
      <c r="J1104" s="43"/>
    </row>
    <row r="1105" spans="8:10" ht="13" x14ac:dyDescent="0.15">
      <c r="H1105" s="26"/>
      <c r="J1105" s="43"/>
    </row>
    <row r="1106" spans="8:10" ht="13" x14ac:dyDescent="0.15">
      <c r="H1106" s="26"/>
      <c r="J1106" s="43"/>
    </row>
    <row r="1107" spans="8:10" ht="13" x14ac:dyDescent="0.15">
      <c r="H1107" s="26"/>
      <c r="J1107" s="43"/>
    </row>
    <row r="1108" spans="8:10" ht="13" x14ac:dyDescent="0.15">
      <c r="H1108" s="26"/>
      <c r="J1108" s="43"/>
    </row>
    <row r="1109" spans="8:10" ht="13" x14ac:dyDescent="0.15">
      <c r="H1109" s="26"/>
      <c r="J1109" s="43"/>
    </row>
    <row r="1110" spans="8:10" ht="13" x14ac:dyDescent="0.15">
      <c r="H1110" s="26"/>
      <c r="J1110" s="43"/>
    </row>
    <row r="1111" spans="8:10" ht="13" x14ac:dyDescent="0.15">
      <c r="H1111" s="26"/>
      <c r="J1111" s="43"/>
    </row>
    <row r="1112" spans="8:10" ht="13" x14ac:dyDescent="0.15">
      <c r="H1112" s="26"/>
      <c r="J1112" s="43"/>
    </row>
    <row r="1113" spans="8:10" ht="13" x14ac:dyDescent="0.15">
      <c r="H1113" s="26"/>
      <c r="J1113" s="43"/>
    </row>
    <row r="1114" spans="8:10" ht="13" x14ac:dyDescent="0.15">
      <c r="H1114" s="26"/>
      <c r="J1114" s="43"/>
    </row>
    <row r="1115" spans="8:10" ht="13" x14ac:dyDescent="0.15">
      <c r="H1115" s="26"/>
      <c r="J1115" s="43"/>
    </row>
    <row r="1116" spans="8:10" ht="13" x14ac:dyDescent="0.15">
      <c r="H1116" s="26"/>
      <c r="J1116" s="43"/>
    </row>
    <row r="1117" spans="8:10" ht="13" x14ac:dyDescent="0.15">
      <c r="H1117" s="26"/>
      <c r="J1117" s="43"/>
    </row>
    <row r="1118" spans="8:10" ht="13" x14ac:dyDescent="0.15">
      <c r="H1118" s="26"/>
      <c r="J1118" s="43"/>
    </row>
    <row r="1119" spans="8:10" ht="13" x14ac:dyDescent="0.15">
      <c r="H1119" s="26"/>
      <c r="J1119" s="43"/>
    </row>
    <row r="1120" spans="8:10" ht="13" x14ac:dyDescent="0.15">
      <c r="H1120" s="26"/>
      <c r="J1120" s="43"/>
    </row>
    <row r="1121" spans="8:10" ht="13" x14ac:dyDescent="0.15">
      <c r="H1121" s="26"/>
      <c r="J1121" s="43"/>
    </row>
    <row r="1122" spans="8:10" ht="13" x14ac:dyDescent="0.15">
      <c r="H1122" s="26"/>
      <c r="J1122" s="43"/>
    </row>
    <row r="1123" spans="8:10" ht="13" x14ac:dyDescent="0.15">
      <c r="H1123" s="26"/>
      <c r="J1123" s="43"/>
    </row>
    <row r="1124" spans="8:10" ht="13" x14ac:dyDescent="0.15">
      <c r="H1124" s="26"/>
      <c r="J1124" s="43"/>
    </row>
    <row r="1125" spans="8:10" ht="13" x14ac:dyDescent="0.15">
      <c r="H1125" s="26"/>
      <c r="J1125" s="43"/>
    </row>
    <row r="1126" spans="8:10" ht="13" x14ac:dyDescent="0.15">
      <c r="H1126" s="26"/>
      <c r="J1126" s="43"/>
    </row>
    <row r="1127" spans="8:10" ht="13" x14ac:dyDescent="0.15">
      <c r="H1127" s="26"/>
      <c r="J1127" s="43"/>
    </row>
    <row r="1128" spans="8:10" ht="13" x14ac:dyDescent="0.15">
      <c r="H1128" s="26"/>
      <c r="J1128" s="43"/>
    </row>
    <row r="1129" spans="8:10" ht="13" x14ac:dyDescent="0.15">
      <c r="H1129" s="26"/>
      <c r="J1129" s="43"/>
    </row>
    <row r="1130" spans="8:10" ht="13" x14ac:dyDescent="0.15">
      <c r="H1130" s="26"/>
      <c r="J1130" s="43"/>
    </row>
    <row r="1131" spans="8:10" ht="13" x14ac:dyDescent="0.15">
      <c r="H1131" s="26"/>
      <c r="J1131" s="43"/>
    </row>
    <row r="1132" spans="8:10" ht="13" x14ac:dyDescent="0.15">
      <c r="H1132" s="26"/>
      <c r="J1132" s="43"/>
    </row>
    <row r="1133" spans="8:10" ht="13" x14ac:dyDescent="0.15">
      <c r="H1133" s="26"/>
      <c r="J1133" s="43"/>
    </row>
    <row r="1134" spans="8:10" ht="13" x14ac:dyDescent="0.15">
      <c r="H1134" s="26"/>
      <c r="J1134" s="43"/>
    </row>
    <row r="1135" spans="8:10" ht="13" x14ac:dyDescent="0.15">
      <c r="H1135" s="26"/>
      <c r="J1135" s="43"/>
    </row>
    <row r="1136" spans="8:10" ht="13" x14ac:dyDescent="0.15">
      <c r="H1136" s="26"/>
      <c r="J1136" s="43"/>
    </row>
    <row r="1137" spans="8:10" ht="13" x14ac:dyDescent="0.15">
      <c r="H1137" s="26"/>
      <c r="J1137" s="43"/>
    </row>
    <row r="1138" spans="8:10" ht="13" x14ac:dyDescent="0.15">
      <c r="H1138" s="26"/>
      <c r="J1138" s="43"/>
    </row>
    <row r="1139" spans="8:10" ht="13" x14ac:dyDescent="0.15">
      <c r="H1139" s="26"/>
      <c r="J1139" s="43"/>
    </row>
    <row r="1140" spans="8:10" ht="13" x14ac:dyDescent="0.15">
      <c r="H1140" s="26"/>
      <c r="J1140" s="43"/>
    </row>
    <row r="1141" spans="8:10" ht="13" x14ac:dyDescent="0.15">
      <c r="H1141" s="26"/>
      <c r="J1141" s="43"/>
    </row>
    <row r="1142" spans="8:10" ht="13" x14ac:dyDescent="0.15">
      <c r="H1142" s="26"/>
      <c r="J1142" s="43"/>
    </row>
    <row r="1143" spans="8:10" ht="13" x14ac:dyDescent="0.15">
      <c r="H1143" s="26"/>
      <c r="J1143" s="43"/>
    </row>
    <row r="1144" spans="8:10" ht="13" x14ac:dyDescent="0.15">
      <c r="H1144" s="26"/>
      <c r="J1144" s="43"/>
    </row>
    <row r="1145" spans="8:10" ht="13" x14ac:dyDescent="0.15">
      <c r="H1145" s="26"/>
      <c r="J1145" s="43"/>
    </row>
    <row r="1146" spans="8:10" ht="13" x14ac:dyDescent="0.15">
      <c r="H1146" s="26"/>
      <c r="J1146" s="43"/>
    </row>
    <row r="1147" spans="8:10" ht="13" x14ac:dyDescent="0.15">
      <c r="H1147" s="26"/>
      <c r="J1147" s="43"/>
    </row>
    <row r="1148" spans="8:10" ht="13" x14ac:dyDescent="0.15">
      <c r="H1148" s="26"/>
      <c r="J1148" s="43"/>
    </row>
    <row r="1149" spans="8:10" ht="13" x14ac:dyDescent="0.15">
      <c r="H1149" s="26"/>
      <c r="J1149" s="43"/>
    </row>
    <row r="1150" spans="8:10" ht="13" x14ac:dyDescent="0.15">
      <c r="H1150" s="26"/>
      <c r="J1150" s="43"/>
    </row>
    <row r="1151" spans="8:10" ht="13" x14ac:dyDescent="0.15">
      <c r="H1151" s="26"/>
      <c r="J1151" s="43"/>
    </row>
    <row r="1152" spans="8:10" ht="13" x14ac:dyDescent="0.15">
      <c r="H1152" s="26"/>
      <c r="J1152" s="43"/>
    </row>
    <row r="1153" spans="8:10" ht="13" x14ac:dyDescent="0.15">
      <c r="H1153" s="26"/>
      <c r="J1153" s="43"/>
    </row>
    <row r="1154" spans="8:10" ht="13" x14ac:dyDescent="0.15">
      <c r="H1154" s="26"/>
      <c r="J1154" s="43"/>
    </row>
    <row r="1155" spans="8:10" ht="13" x14ac:dyDescent="0.15">
      <c r="H1155" s="26"/>
      <c r="J1155" s="43"/>
    </row>
    <row r="1156" spans="8:10" ht="13" x14ac:dyDescent="0.15">
      <c r="H1156" s="26"/>
      <c r="J1156" s="43"/>
    </row>
    <row r="1157" spans="8:10" ht="13" x14ac:dyDescent="0.15">
      <c r="H1157" s="26"/>
      <c r="J1157" s="43"/>
    </row>
    <row r="1158" spans="8:10" ht="13" x14ac:dyDescent="0.15">
      <c r="H1158" s="26"/>
      <c r="J1158" s="43"/>
    </row>
    <row r="1159" spans="8:10" ht="13" x14ac:dyDescent="0.15">
      <c r="H1159" s="26"/>
      <c r="J1159" s="43"/>
    </row>
    <row r="1160" spans="8:10" ht="13" x14ac:dyDescent="0.15">
      <c r="H1160" s="26"/>
      <c r="J1160" s="43"/>
    </row>
    <row r="1161" spans="8:10" ht="13" x14ac:dyDescent="0.15">
      <c r="H1161" s="26"/>
      <c r="J1161" s="43"/>
    </row>
    <row r="1162" spans="8:10" ht="13" x14ac:dyDescent="0.15">
      <c r="H1162" s="26"/>
      <c r="J1162" s="43"/>
    </row>
    <row r="1163" spans="8:10" ht="13" x14ac:dyDescent="0.15">
      <c r="H1163" s="26"/>
      <c r="J1163" s="43"/>
    </row>
    <row r="1164" spans="8:10" ht="13" x14ac:dyDescent="0.15">
      <c r="H1164" s="26"/>
      <c r="J1164" s="43"/>
    </row>
    <row r="1165" spans="8:10" ht="13" x14ac:dyDescent="0.15">
      <c r="H1165" s="26"/>
      <c r="J1165" s="43"/>
    </row>
    <row r="1166" spans="8:10" ht="13" x14ac:dyDescent="0.15">
      <c r="H1166" s="26"/>
      <c r="J1166" s="43"/>
    </row>
    <row r="1167" spans="8:10" ht="13" x14ac:dyDescent="0.15">
      <c r="H1167" s="26"/>
      <c r="J1167" s="43"/>
    </row>
    <row r="1168" spans="8:10" ht="13" x14ac:dyDescent="0.15">
      <c r="H1168" s="26"/>
      <c r="J1168" s="43"/>
    </row>
    <row r="1169" spans="8:10" ht="13" x14ac:dyDescent="0.15">
      <c r="H1169" s="26"/>
      <c r="J1169" s="43"/>
    </row>
    <row r="1170" spans="8:10" ht="13" x14ac:dyDescent="0.15">
      <c r="H1170" s="26"/>
      <c r="J1170" s="43"/>
    </row>
    <row r="1171" spans="8:10" ht="13" x14ac:dyDescent="0.15">
      <c r="H1171" s="26"/>
      <c r="J1171" s="43"/>
    </row>
    <row r="1172" spans="8:10" ht="13" x14ac:dyDescent="0.15">
      <c r="H1172" s="26"/>
      <c r="J1172" s="43"/>
    </row>
    <row r="1173" spans="8:10" ht="13" x14ac:dyDescent="0.15">
      <c r="H1173" s="26"/>
      <c r="J1173" s="43"/>
    </row>
    <row r="1174" spans="8:10" ht="13" x14ac:dyDescent="0.15">
      <c r="H1174" s="26"/>
      <c r="J1174" s="43"/>
    </row>
    <row r="1175" spans="8:10" ht="13" x14ac:dyDescent="0.15">
      <c r="H1175" s="26"/>
      <c r="J1175" s="43"/>
    </row>
    <row r="1176" spans="8:10" ht="13" x14ac:dyDescent="0.15">
      <c r="H1176" s="26"/>
      <c r="J1176" s="43"/>
    </row>
    <row r="1177" spans="8:10" ht="13" x14ac:dyDescent="0.15">
      <c r="H1177" s="26"/>
      <c r="J1177" s="43"/>
    </row>
    <row r="1178" spans="8:10" ht="13" x14ac:dyDescent="0.15">
      <c r="H1178" s="26"/>
      <c r="J1178" s="43"/>
    </row>
    <row r="1179" spans="8:10" ht="13" x14ac:dyDescent="0.15">
      <c r="H1179" s="26"/>
      <c r="J1179" s="43"/>
    </row>
    <row r="1180" spans="8:10" ht="13" x14ac:dyDescent="0.15">
      <c r="H1180" s="26"/>
      <c r="J1180" s="43"/>
    </row>
    <row r="1181" spans="8:10" ht="13" x14ac:dyDescent="0.15">
      <c r="H1181" s="26"/>
      <c r="J1181" s="43"/>
    </row>
    <row r="1182" spans="8:10" ht="13" x14ac:dyDescent="0.15">
      <c r="H1182" s="26"/>
      <c r="J1182" s="43"/>
    </row>
    <row r="1183" spans="8:10" ht="13" x14ac:dyDescent="0.15">
      <c r="H1183" s="26"/>
      <c r="J1183" s="43"/>
    </row>
    <row r="1184" spans="8:10" ht="13" x14ac:dyDescent="0.15">
      <c r="H1184" s="26"/>
      <c r="J1184" s="43"/>
    </row>
    <row r="1185" spans="8:10" ht="13" x14ac:dyDescent="0.15">
      <c r="H1185" s="26"/>
      <c r="J1185" s="43"/>
    </row>
    <row r="1186" spans="8:10" ht="13" x14ac:dyDescent="0.15">
      <c r="H1186" s="26"/>
      <c r="J1186" s="43"/>
    </row>
    <row r="1187" spans="8:10" ht="13" x14ac:dyDescent="0.15">
      <c r="H1187" s="26"/>
      <c r="J1187" s="43"/>
    </row>
    <row r="1188" spans="8:10" ht="13" x14ac:dyDescent="0.15">
      <c r="H1188" s="26"/>
      <c r="J1188" s="43"/>
    </row>
    <row r="1189" spans="8:10" ht="13" x14ac:dyDescent="0.15">
      <c r="H1189" s="26"/>
      <c r="J1189" s="43"/>
    </row>
    <row r="1190" spans="8:10" ht="13" x14ac:dyDescent="0.15">
      <c r="H1190" s="26"/>
      <c r="J1190" s="43"/>
    </row>
    <row r="1191" spans="8:10" ht="13" x14ac:dyDescent="0.15">
      <c r="H1191" s="26"/>
      <c r="J1191" s="43"/>
    </row>
    <row r="1192" spans="8:10" ht="13" x14ac:dyDescent="0.15">
      <c r="H1192" s="26"/>
      <c r="J1192" s="43"/>
    </row>
    <row r="1193" spans="8:10" ht="13" x14ac:dyDescent="0.15">
      <c r="H1193" s="26"/>
      <c r="J1193" s="43"/>
    </row>
    <row r="1194" spans="8:10" ht="13" x14ac:dyDescent="0.15">
      <c r="H1194" s="26"/>
      <c r="J1194" s="43"/>
    </row>
    <row r="1195" spans="8:10" ht="13" x14ac:dyDescent="0.15">
      <c r="H1195" s="26"/>
      <c r="J1195" s="43"/>
    </row>
    <row r="1196" spans="8:10" ht="13" x14ac:dyDescent="0.15">
      <c r="H1196" s="26"/>
      <c r="J1196" s="43"/>
    </row>
    <row r="1197" spans="8:10" ht="13" x14ac:dyDescent="0.15">
      <c r="H1197" s="26"/>
      <c r="J1197" s="43"/>
    </row>
    <row r="1198" spans="8:10" ht="13" x14ac:dyDescent="0.15">
      <c r="H1198" s="26"/>
      <c r="J1198" s="43"/>
    </row>
    <row r="1199" spans="8:10" ht="13" x14ac:dyDescent="0.15">
      <c r="H1199" s="26"/>
      <c r="J1199" s="43"/>
    </row>
    <row r="1200" spans="8:10" ht="13" x14ac:dyDescent="0.15">
      <c r="H1200" s="26"/>
      <c r="J1200" s="43"/>
    </row>
    <row r="1201" spans="8:10" ht="13" x14ac:dyDescent="0.15">
      <c r="H1201" s="26"/>
      <c r="J1201" s="43"/>
    </row>
    <row r="1202" spans="8:10" ht="13" x14ac:dyDescent="0.15">
      <c r="H1202" s="26"/>
      <c r="J1202" s="43"/>
    </row>
    <row r="1203" spans="8:10" ht="13" x14ac:dyDescent="0.15">
      <c r="H1203" s="26"/>
      <c r="J1203" s="43"/>
    </row>
    <row r="1204" spans="8:10" ht="13" x14ac:dyDescent="0.15">
      <c r="H1204" s="26"/>
      <c r="J1204" s="43"/>
    </row>
    <row r="1205" spans="8:10" ht="13" x14ac:dyDescent="0.15">
      <c r="H1205" s="26"/>
      <c r="J1205" s="43"/>
    </row>
    <row r="1206" spans="8:10" ht="13" x14ac:dyDescent="0.15">
      <c r="H1206" s="26"/>
      <c r="J1206" s="43"/>
    </row>
    <row r="1207" spans="8:10" ht="13" x14ac:dyDescent="0.15">
      <c r="H1207" s="26"/>
      <c r="J1207" s="43"/>
    </row>
    <row r="1208" spans="8:10" ht="13" x14ac:dyDescent="0.15">
      <c r="H1208" s="26"/>
      <c r="J1208" s="43"/>
    </row>
    <row r="1209" spans="8:10" ht="13" x14ac:dyDescent="0.15">
      <c r="H1209" s="26"/>
      <c r="J1209" s="43"/>
    </row>
    <row r="1210" spans="8:10" ht="13" x14ac:dyDescent="0.15">
      <c r="H1210" s="26"/>
      <c r="J1210" s="43"/>
    </row>
    <row r="1211" spans="8:10" ht="13" x14ac:dyDescent="0.15">
      <c r="H1211" s="26"/>
      <c r="J1211" s="43"/>
    </row>
    <row r="1212" spans="8:10" ht="13" x14ac:dyDescent="0.15">
      <c r="H1212" s="26"/>
      <c r="J1212" s="43"/>
    </row>
    <row r="1213" spans="8:10" ht="13" x14ac:dyDescent="0.15">
      <c r="H1213" s="26"/>
      <c r="J1213" s="43"/>
    </row>
    <row r="1214" spans="8:10" ht="13" x14ac:dyDescent="0.15">
      <c r="H1214" s="26"/>
      <c r="J1214" s="43"/>
    </row>
    <row r="1215" spans="8:10" ht="13" x14ac:dyDescent="0.15">
      <c r="H1215" s="26"/>
      <c r="J1215" s="43"/>
    </row>
    <row r="1216" spans="8:10" ht="13" x14ac:dyDescent="0.15">
      <c r="H1216" s="26"/>
      <c r="J1216" s="43"/>
    </row>
    <row r="1217" spans="8:10" ht="13" x14ac:dyDescent="0.15">
      <c r="H1217" s="26"/>
      <c r="J1217" s="43"/>
    </row>
    <row r="1218" spans="8:10" ht="13" x14ac:dyDescent="0.15">
      <c r="H1218" s="26"/>
      <c r="J1218" s="43"/>
    </row>
    <row r="1219" spans="8:10" ht="13" x14ac:dyDescent="0.15">
      <c r="H1219" s="26"/>
      <c r="J1219" s="43"/>
    </row>
    <row r="1220" spans="8:10" ht="13" x14ac:dyDescent="0.15">
      <c r="H1220" s="26"/>
      <c r="J1220" s="43"/>
    </row>
    <row r="1221" spans="8:10" ht="13" x14ac:dyDescent="0.15">
      <c r="H1221" s="26"/>
      <c r="J1221" s="43"/>
    </row>
    <row r="1222" spans="8:10" ht="13" x14ac:dyDescent="0.15">
      <c r="H1222" s="26"/>
      <c r="J1222" s="43"/>
    </row>
    <row r="1223" spans="8:10" ht="13" x14ac:dyDescent="0.15">
      <c r="H1223" s="26"/>
      <c r="J1223" s="43"/>
    </row>
    <row r="1224" spans="8:10" ht="13" x14ac:dyDescent="0.15">
      <c r="H1224" s="26"/>
      <c r="J1224" s="43"/>
    </row>
    <row r="1225" spans="8:10" ht="13" x14ac:dyDescent="0.15">
      <c r="H1225" s="26"/>
      <c r="J1225" s="43"/>
    </row>
    <row r="1226" spans="8:10" ht="13" x14ac:dyDescent="0.15">
      <c r="H1226" s="26"/>
      <c r="J1226" s="43"/>
    </row>
    <row r="1227" spans="8:10" ht="13" x14ac:dyDescent="0.15">
      <c r="H1227" s="26"/>
      <c r="J1227" s="43"/>
    </row>
    <row r="1228" spans="8:10" ht="13" x14ac:dyDescent="0.15">
      <c r="H1228" s="26"/>
      <c r="J1228" s="43"/>
    </row>
    <row r="1229" spans="8:10" ht="13" x14ac:dyDescent="0.15">
      <c r="H1229" s="26"/>
      <c r="J1229" s="43"/>
    </row>
    <row r="1230" spans="8:10" ht="13" x14ac:dyDescent="0.15">
      <c r="H1230" s="26"/>
      <c r="J1230" s="43"/>
    </row>
    <row r="1231" spans="8:10" ht="13" x14ac:dyDescent="0.15">
      <c r="H1231" s="26"/>
      <c r="J1231" s="43"/>
    </row>
    <row r="1232" spans="8:10" ht="13" x14ac:dyDescent="0.15">
      <c r="H1232" s="26"/>
      <c r="J1232" s="43"/>
    </row>
    <row r="1233" spans="8:10" ht="13" x14ac:dyDescent="0.15">
      <c r="H1233" s="26"/>
      <c r="J1233" s="43"/>
    </row>
    <row r="1234" spans="8:10" ht="13" x14ac:dyDescent="0.15">
      <c r="H1234" s="26"/>
      <c r="J1234" s="43"/>
    </row>
    <row r="1235" spans="8:10" ht="13" x14ac:dyDescent="0.15">
      <c r="H1235" s="26"/>
      <c r="J1235" s="43"/>
    </row>
    <row r="1236" spans="8:10" ht="13" x14ac:dyDescent="0.15">
      <c r="H1236" s="26"/>
      <c r="J1236" s="43"/>
    </row>
    <row r="1237" spans="8:10" ht="13" x14ac:dyDescent="0.15">
      <c r="H1237" s="26"/>
      <c r="J1237" s="43"/>
    </row>
    <row r="1238" spans="8:10" ht="13" x14ac:dyDescent="0.15">
      <c r="H1238" s="26"/>
      <c r="J1238" s="43"/>
    </row>
    <row r="1239" spans="8:10" ht="13" x14ac:dyDescent="0.15">
      <c r="H1239" s="26"/>
      <c r="J1239" s="43"/>
    </row>
    <row r="1240" spans="8:10" ht="13" x14ac:dyDescent="0.15">
      <c r="H1240" s="26"/>
      <c r="J1240" s="43"/>
    </row>
    <row r="1241" spans="8:10" ht="13" x14ac:dyDescent="0.15">
      <c r="H1241" s="26"/>
      <c r="J1241" s="43"/>
    </row>
    <row r="1242" spans="8:10" ht="13" x14ac:dyDescent="0.15">
      <c r="H1242" s="26"/>
      <c r="J1242" s="43"/>
    </row>
    <row r="1243" spans="8:10" ht="13" x14ac:dyDescent="0.15">
      <c r="H1243" s="26"/>
      <c r="J1243" s="43"/>
    </row>
    <row r="1244" spans="8:10" ht="13" x14ac:dyDescent="0.15">
      <c r="H1244" s="26"/>
      <c r="J1244" s="43"/>
    </row>
    <row r="1245" spans="8:10" ht="13" x14ac:dyDescent="0.15">
      <c r="H1245" s="26"/>
      <c r="J1245" s="43"/>
    </row>
    <row r="1246" spans="8:10" ht="13" x14ac:dyDescent="0.15">
      <c r="H1246" s="26"/>
      <c r="J1246" s="43"/>
    </row>
    <row r="1247" spans="8:10" ht="13" x14ac:dyDescent="0.15">
      <c r="H1247" s="26"/>
      <c r="J1247" s="43"/>
    </row>
    <row r="1248" spans="8:10" ht="13" x14ac:dyDescent="0.15">
      <c r="H1248" s="26"/>
      <c r="J1248" s="43"/>
    </row>
    <row r="1249" spans="8:10" ht="13" x14ac:dyDescent="0.15">
      <c r="H1249" s="26"/>
      <c r="J1249" s="43"/>
    </row>
    <row r="1250" spans="8:10" ht="13" x14ac:dyDescent="0.15">
      <c r="H1250" s="26"/>
      <c r="J1250" s="43"/>
    </row>
    <row r="1251" spans="8:10" ht="13" x14ac:dyDescent="0.15">
      <c r="H1251" s="26"/>
      <c r="J1251" s="43"/>
    </row>
    <row r="1252" spans="8:10" ht="13" x14ac:dyDescent="0.15">
      <c r="H1252" s="26"/>
      <c r="J1252" s="43"/>
    </row>
    <row r="1253" spans="8:10" ht="13" x14ac:dyDescent="0.15">
      <c r="H1253" s="26"/>
      <c r="J1253" s="43"/>
    </row>
    <row r="1254" spans="8:10" ht="13" x14ac:dyDescent="0.15">
      <c r="H1254" s="26"/>
      <c r="J1254" s="43"/>
    </row>
    <row r="1255" spans="8:10" ht="13" x14ac:dyDescent="0.15">
      <c r="H1255" s="26"/>
      <c r="J1255" s="43"/>
    </row>
    <row r="1256" spans="8:10" ht="13" x14ac:dyDescent="0.15">
      <c r="H1256" s="26"/>
      <c r="J1256" s="43"/>
    </row>
    <row r="1257" spans="8:10" ht="13" x14ac:dyDescent="0.15">
      <c r="H1257" s="26"/>
      <c r="J1257" s="43"/>
    </row>
    <row r="1258" spans="8:10" ht="13" x14ac:dyDescent="0.15">
      <c r="H1258" s="26"/>
      <c r="J1258" s="43"/>
    </row>
    <row r="1259" spans="8:10" ht="13" x14ac:dyDescent="0.15">
      <c r="H1259" s="26"/>
      <c r="J1259" s="43"/>
    </row>
    <row r="1260" spans="8:10" ht="13" x14ac:dyDescent="0.15">
      <c r="H1260" s="26"/>
      <c r="J1260" s="43"/>
    </row>
    <row r="1261" spans="8:10" ht="13" x14ac:dyDescent="0.15">
      <c r="H1261" s="26"/>
      <c r="J1261" s="43"/>
    </row>
    <row r="1262" spans="8:10" ht="13" x14ac:dyDescent="0.15">
      <c r="H1262" s="26"/>
      <c r="J1262" s="43"/>
    </row>
    <row r="1263" spans="8:10" ht="13" x14ac:dyDescent="0.15">
      <c r="H1263" s="26"/>
      <c r="J1263" s="43"/>
    </row>
    <row r="1264" spans="8:10" ht="13" x14ac:dyDescent="0.15">
      <c r="H1264" s="26"/>
      <c r="J1264" s="43"/>
    </row>
    <row r="1265" spans="8:10" ht="13" x14ac:dyDescent="0.15">
      <c r="H1265" s="26"/>
      <c r="J1265" s="43"/>
    </row>
    <row r="1266" spans="8:10" ht="13" x14ac:dyDescent="0.15">
      <c r="H1266" s="26"/>
      <c r="J1266" s="43"/>
    </row>
    <row r="1267" spans="8:10" ht="13" x14ac:dyDescent="0.15">
      <c r="H1267" s="26"/>
      <c r="J1267" s="43"/>
    </row>
    <row r="1268" spans="8:10" ht="13" x14ac:dyDescent="0.15">
      <c r="H1268" s="26"/>
      <c r="J1268" s="43"/>
    </row>
    <row r="1269" spans="8:10" ht="13" x14ac:dyDescent="0.15">
      <c r="H1269" s="26"/>
      <c r="J1269" s="43"/>
    </row>
    <row r="1270" spans="8:10" ht="13" x14ac:dyDescent="0.15">
      <c r="H1270" s="26"/>
      <c r="J1270" s="43"/>
    </row>
    <row r="1271" spans="8:10" ht="13" x14ac:dyDescent="0.15">
      <c r="H1271" s="26"/>
      <c r="J1271" s="43"/>
    </row>
    <row r="1272" spans="8:10" ht="13" x14ac:dyDescent="0.15">
      <c r="H1272" s="26"/>
      <c r="J1272" s="43"/>
    </row>
    <row r="1273" spans="8:10" ht="13" x14ac:dyDescent="0.15">
      <c r="H1273" s="26"/>
      <c r="J1273" s="43"/>
    </row>
    <row r="1274" spans="8:10" ht="13" x14ac:dyDescent="0.15">
      <c r="H1274" s="26"/>
      <c r="J1274" s="43"/>
    </row>
    <row r="1275" spans="8:10" ht="13" x14ac:dyDescent="0.15">
      <c r="H1275" s="26"/>
      <c r="J1275" s="43"/>
    </row>
    <row r="1276" spans="8:10" ht="13" x14ac:dyDescent="0.15">
      <c r="H1276" s="26"/>
      <c r="J1276" s="43"/>
    </row>
    <row r="1277" spans="8:10" ht="13" x14ac:dyDescent="0.15">
      <c r="H1277" s="26"/>
      <c r="J1277" s="43"/>
    </row>
    <row r="1278" spans="8:10" ht="13" x14ac:dyDescent="0.15">
      <c r="H1278" s="26"/>
      <c r="J1278" s="43"/>
    </row>
    <row r="1279" spans="8:10" ht="13" x14ac:dyDescent="0.15">
      <c r="H1279" s="26"/>
      <c r="J1279" s="43"/>
    </row>
    <row r="1280" spans="8:10" ht="13" x14ac:dyDescent="0.15">
      <c r="H1280" s="26"/>
      <c r="J1280" s="43"/>
    </row>
    <row r="1281" spans="8:10" ht="13" x14ac:dyDescent="0.15">
      <c r="H1281" s="26"/>
      <c r="J1281" s="43"/>
    </row>
    <row r="1282" spans="8:10" ht="13" x14ac:dyDescent="0.15">
      <c r="H1282" s="26"/>
      <c r="J1282" s="43"/>
    </row>
    <row r="1283" spans="8:10" ht="13" x14ac:dyDescent="0.15">
      <c r="H1283" s="26"/>
      <c r="J1283" s="43"/>
    </row>
    <row r="1284" spans="8:10" ht="13" x14ac:dyDescent="0.15">
      <c r="H1284" s="26"/>
      <c r="J1284" s="43"/>
    </row>
    <row r="1285" spans="8:10" ht="13" x14ac:dyDescent="0.15">
      <c r="H1285" s="26"/>
      <c r="J1285" s="43"/>
    </row>
    <row r="1286" spans="8:10" ht="13" x14ac:dyDescent="0.15">
      <c r="H1286" s="26"/>
      <c r="J1286" s="43"/>
    </row>
    <row r="1287" spans="8:10" ht="13" x14ac:dyDescent="0.15">
      <c r="H1287" s="26"/>
      <c r="J1287" s="43"/>
    </row>
    <row r="1288" spans="8:10" ht="13" x14ac:dyDescent="0.15">
      <c r="H1288" s="26"/>
      <c r="J1288" s="43"/>
    </row>
    <row r="1289" spans="8:10" ht="13" x14ac:dyDescent="0.15">
      <c r="H1289" s="26"/>
      <c r="J1289" s="43"/>
    </row>
    <row r="1290" spans="8:10" ht="13" x14ac:dyDescent="0.15">
      <c r="H1290" s="26"/>
      <c r="J1290" s="43"/>
    </row>
    <row r="1291" spans="8:10" ht="13" x14ac:dyDescent="0.15">
      <c r="H1291" s="26"/>
      <c r="J1291" s="43"/>
    </row>
    <row r="1292" spans="8:10" ht="13" x14ac:dyDescent="0.15">
      <c r="H1292" s="26"/>
      <c r="J1292" s="43"/>
    </row>
    <row r="1293" spans="8:10" ht="13" x14ac:dyDescent="0.15">
      <c r="H1293" s="26"/>
      <c r="J1293" s="43"/>
    </row>
    <row r="1294" spans="8:10" ht="13" x14ac:dyDescent="0.15">
      <c r="H1294" s="26"/>
      <c r="J1294" s="43"/>
    </row>
    <row r="1295" spans="8:10" ht="13" x14ac:dyDescent="0.15">
      <c r="H1295" s="26"/>
      <c r="J1295" s="43"/>
    </row>
    <row r="1296" spans="8:10" ht="13" x14ac:dyDescent="0.15">
      <c r="H1296" s="26"/>
      <c r="J1296" s="43"/>
    </row>
    <row r="1297" spans="8:10" ht="13" x14ac:dyDescent="0.15">
      <c r="H1297" s="26"/>
      <c r="J1297" s="43"/>
    </row>
    <row r="1298" spans="8:10" ht="13" x14ac:dyDescent="0.15">
      <c r="H1298" s="26"/>
      <c r="J1298" s="43"/>
    </row>
    <row r="1299" spans="8:10" ht="13" x14ac:dyDescent="0.15">
      <c r="H1299" s="26"/>
      <c r="J1299" s="43"/>
    </row>
    <row r="1300" spans="8:10" ht="13" x14ac:dyDescent="0.15">
      <c r="H1300" s="26"/>
      <c r="J1300" s="43"/>
    </row>
    <row r="1301" spans="8:10" ht="13" x14ac:dyDescent="0.15">
      <c r="H1301" s="26"/>
      <c r="J1301" s="43"/>
    </row>
    <row r="1302" spans="8:10" ht="13" x14ac:dyDescent="0.15">
      <c r="H1302" s="26"/>
      <c r="J1302" s="43"/>
    </row>
    <row r="1303" spans="8:10" ht="13" x14ac:dyDescent="0.15">
      <c r="H1303" s="26"/>
      <c r="J1303" s="43"/>
    </row>
    <row r="1304" spans="8:10" ht="13" x14ac:dyDescent="0.15">
      <c r="H1304" s="26"/>
      <c r="J1304" s="43"/>
    </row>
    <row r="1305" spans="8:10" ht="13" x14ac:dyDescent="0.15">
      <c r="H1305" s="26"/>
      <c r="J1305" s="43"/>
    </row>
    <row r="1306" spans="8:10" ht="13" x14ac:dyDescent="0.15">
      <c r="H1306" s="26"/>
      <c r="J1306" s="43"/>
    </row>
    <row r="1307" spans="8:10" ht="13" x14ac:dyDescent="0.15">
      <c r="H1307" s="26"/>
      <c r="J1307" s="43"/>
    </row>
    <row r="1308" spans="8:10" ht="13" x14ac:dyDescent="0.15">
      <c r="H1308" s="26"/>
      <c r="J1308" s="43"/>
    </row>
    <row r="1309" spans="8:10" ht="13" x14ac:dyDescent="0.15">
      <c r="H1309" s="26"/>
      <c r="J1309" s="43"/>
    </row>
    <row r="1310" spans="8:10" ht="13" x14ac:dyDescent="0.15">
      <c r="H1310" s="26"/>
      <c r="J1310" s="43"/>
    </row>
    <row r="1311" spans="8:10" ht="13" x14ac:dyDescent="0.15">
      <c r="H1311" s="26"/>
      <c r="J1311" s="43"/>
    </row>
    <row r="1312" spans="8:10" ht="13" x14ac:dyDescent="0.15">
      <c r="H1312" s="26"/>
      <c r="J1312" s="43"/>
    </row>
    <row r="1313" spans="8:10" ht="13" x14ac:dyDescent="0.15">
      <c r="H1313" s="26"/>
      <c r="J1313" s="43"/>
    </row>
    <row r="1314" spans="8:10" ht="13" x14ac:dyDescent="0.15">
      <c r="H1314" s="26"/>
      <c r="J1314" s="43"/>
    </row>
    <row r="1315" spans="8:10" ht="13" x14ac:dyDescent="0.15">
      <c r="H1315" s="26"/>
      <c r="J1315" s="43"/>
    </row>
    <row r="1316" spans="8:10" ht="13" x14ac:dyDescent="0.15">
      <c r="H1316" s="26"/>
      <c r="J1316" s="43"/>
    </row>
    <row r="1317" spans="8:10" ht="13" x14ac:dyDescent="0.15">
      <c r="H1317" s="26"/>
      <c r="J1317" s="43"/>
    </row>
    <row r="1318" spans="8:10" ht="13" x14ac:dyDescent="0.15">
      <c r="H1318" s="26"/>
      <c r="J1318" s="43"/>
    </row>
    <row r="1319" spans="8:10" ht="13" x14ac:dyDescent="0.15">
      <c r="H1319" s="26"/>
      <c r="J1319" s="43"/>
    </row>
    <row r="1320" spans="8:10" ht="13" x14ac:dyDescent="0.15">
      <c r="H1320" s="26"/>
      <c r="J1320" s="43"/>
    </row>
    <row r="1321" spans="8:10" ht="13" x14ac:dyDescent="0.15">
      <c r="H1321" s="26"/>
      <c r="J1321" s="43"/>
    </row>
    <row r="1322" spans="8:10" ht="13" x14ac:dyDescent="0.15">
      <c r="H1322" s="26"/>
      <c r="J1322" s="43"/>
    </row>
    <row r="1323" spans="8:10" ht="13" x14ac:dyDescent="0.15">
      <c r="H1323" s="26"/>
      <c r="J1323" s="43"/>
    </row>
    <row r="1324" spans="8:10" ht="13" x14ac:dyDescent="0.15">
      <c r="H1324" s="26"/>
      <c r="J1324" s="43"/>
    </row>
    <row r="1325" spans="8:10" ht="13" x14ac:dyDescent="0.15">
      <c r="H1325" s="26"/>
      <c r="J1325" s="43"/>
    </row>
    <row r="1326" spans="8:10" ht="13" x14ac:dyDescent="0.15">
      <c r="H1326" s="26"/>
      <c r="J1326" s="43"/>
    </row>
    <row r="1327" spans="8:10" ht="13" x14ac:dyDescent="0.15">
      <c r="H1327" s="26"/>
      <c r="J1327" s="43"/>
    </row>
    <row r="1328" spans="8:10" ht="13" x14ac:dyDescent="0.15">
      <c r="H1328" s="26"/>
      <c r="J1328" s="43"/>
    </row>
    <row r="1329" spans="8:10" ht="13" x14ac:dyDescent="0.15">
      <c r="H1329" s="26"/>
      <c r="J1329" s="43"/>
    </row>
    <row r="1330" spans="8:10" ht="13" x14ac:dyDescent="0.15">
      <c r="H1330" s="26"/>
      <c r="J1330" s="43"/>
    </row>
    <row r="1331" spans="8:10" ht="13" x14ac:dyDescent="0.15">
      <c r="H1331" s="26"/>
      <c r="J1331" s="43"/>
    </row>
    <row r="1332" spans="8:10" ht="13" x14ac:dyDescent="0.15">
      <c r="H1332" s="26"/>
      <c r="J1332" s="43"/>
    </row>
    <row r="1333" spans="8:10" ht="13" x14ac:dyDescent="0.15">
      <c r="H1333" s="26"/>
      <c r="J1333" s="43"/>
    </row>
    <row r="1334" spans="8:10" ht="13" x14ac:dyDescent="0.15">
      <c r="H1334" s="26"/>
      <c r="J1334" s="43"/>
    </row>
    <row r="1335" spans="8:10" ht="13" x14ac:dyDescent="0.15">
      <c r="H1335" s="26"/>
      <c r="J1335" s="43"/>
    </row>
    <row r="1336" spans="8:10" ht="13" x14ac:dyDescent="0.15">
      <c r="H1336" s="26"/>
      <c r="J1336" s="43"/>
    </row>
    <row r="1337" spans="8:10" ht="13" x14ac:dyDescent="0.15">
      <c r="H1337" s="26"/>
      <c r="J1337" s="43"/>
    </row>
    <row r="1338" spans="8:10" ht="13" x14ac:dyDescent="0.15">
      <c r="H1338" s="26"/>
      <c r="J1338" s="43"/>
    </row>
    <row r="1339" spans="8:10" ht="13" x14ac:dyDescent="0.15">
      <c r="H1339" s="26"/>
      <c r="J1339" s="43"/>
    </row>
    <row r="1340" spans="8:10" ht="13" x14ac:dyDescent="0.15">
      <c r="H1340" s="26"/>
      <c r="J1340" s="43"/>
    </row>
    <row r="1341" spans="8:10" ht="13" x14ac:dyDescent="0.15">
      <c r="H1341" s="26"/>
      <c r="J1341" s="43"/>
    </row>
    <row r="1342" spans="8:10" ht="13" x14ac:dyDescent="0.15">
      <c r="H1342" s="26"/>
      <c r="J1342" s="43"/>
    </row>
    <row r="1343" spans="8:10" ht="13" x14ac:dyDescent="0.15">
      <c r="H1343" s="26"/>
      <c r="J1343" s="43"/>
    </row>
    <row r="1344" spans="8:10" ht="13" x14ac:dyDescent="0.15">
      <c r="H1344" s="26"/>
      <c r="J1344" s="43"/>
    </row>
    <row r="1345" spans="8:10" ht="13" x14ac:dyDescent="0.15">
      <c r="H1345" s="26"/>
      <c r="J1345" s="43"/>
    </row>
    <row r="1346" spans="8:10" ht="13" x14ac:dyDescent="0.15">
      <c r="H1346" s="26"/>
      <c r="J1346" s="43"/>
    </row>
    <row r="1347" spans="8:10" ht="13" x14ac:dyDescent="0.15">
      <c r="H1347" s="26"/>
      <c r="J1347" s="43"/>
    </row>
    <row r="1348" spans="8:10" ht="13" x14ac:dyDescent="0.15">
      <c r="H1348" s="26"/>
      <c r="J1348" s="43"/>
    </row>
    <row r="1349" spans="8:10" ht="13" x14ac:dyDescent="0.15">
      <c r="H1349" s="26"/>
      <c r="J1349" s="43"/>
    </row>
    <row r="1350" spans="8:10" ht="13" x14ac:dyDescent="0.15">
      <c r="H1350" s="26"/>
      <c r="J1350" s="43"/>
    </row>
    <row r="1351" spans="8:10" ht="13" x14ac:dyDescent="0.15">
      <c r="H1351" s="26"/>
      <c r="J1351" s="43"/>
    </row>
    <row r="1352" spans="8:10" ht="13" x14ac:dyDescent="0.15">
      <c r="H1352" s="26"/>
      <c r="J1352" s="43"/>
    </row>
    <row r="1353" spans="8:10" ht="13" x14ac:dyDescent="0.15">
      <c r="H1353" s="26"/>
      <c r="J1353" s="43"/>
    </row>
    <row r="1354" spans="8:10" ht="13" x14ac:dyDescent="0.15">
      <c r="H1354" s="26"/>
      <c r="J1354" s="43"/>
    </row>
    <row r="1355" spans="8:10" ht="13" x14ac:dyDescent="0.15">
      <c r="H1355" s="26"/>
      <c r="J1355" s="43"/>
    </row>
    <row r="1356" spans="8:10" ht="13" x14ac:dyDescent="0.15">
      <c r="H1356" s="26"/>
      <c r="J1356" s="43"/>
    </row>
    <row r="1357" spans="8:10" ht="13" x14ac:dyDescent="0.15">
      <c r="H1357" s="26"/>
      <c r="J1357" s="43"/>
    </row>
    <row r="1358" spans="8:10" ht="13" x14ac:dyDescent="0.15">
      <c r="H1358" s="26"/>
      <c r="J1358" s="43"/>
    </row>
    <row r="1359" spans="8:10" ht="13" x14ac:dyDescent="0.15">
      <c r="H1359" s="26"/>
      <c r="J1359" s="43"/>
    </row>
    <row r="1360" spans="8:10" ht="13" x14ac:dyDescent="0.15">
      <c r="H1360" s="26"/>
      <c r="J1360" s="43"/>
    </row>
    <row r="1361" spans="8:10" ht="13" x14ac:dyDescent="0.15">
      <c r="H1361" s="26"/>
      <c r="J1361" s="43"/>
    </row>
    <row r="1362" spans="8:10" ht="13" x14ac:dyDescent="0.15">
      <c r="H1362" s="26"/>
      <c r="J1362" s="43"/>
    </row>
    <row r="1363" spans="8:10" ht="13" x14ac:dyDescent="0.15">
      <c r="H1363" s="26"/>
      <c r="J1363" s="43"/>
    </row>
    <row r="1364" spans="8:10" ht="13" x14ac:dyDescent="0.15">
      <c r="H1364" s="26"/>
      <c r="J1364" s="43"/>
    </row>
    <row r="1365" spans="8:10" ht="13" x14ac:dyDescent="0.15">
      <c r="H1365" s="26"/>
      <c r="J1365" s="43"/>
    </row>
    <row r="1366" spans="8:10" ht="13" x14ac:dyDescent="0.15">
      <c r="H1366" s="26"/>
      <c r="J1366" s="43"/>
    </row>
    <row r="1367" spans="8:10" ht="13" x14ac:dyDescent="0.15">
      <c r="H1367" s="26"/>
      <c r="J1367" s="43"/>
    </row>
    <row r="1368" spans="8:10" ht="13" x14ac:dyDescent="0.15">
      <c r="H1368" s="26"/>
      <c r="J1368" s="43"/>
    </row>
    <row r="1369" spans="8:10" ht="13" x14ac:dyDescent="0.15">
      <c r="H1369" s="26"/>
      <c r="J1369" s="43"/>
    </row>
    <row r="1370" spans="8:10" ht="13" x14ac:dyDescent="0.15">
      <c r="H1370" s="26"/>
      <c r="J1370" s="43"/>
    </row>
    <row r="1371" spans="8:10" ht="13" x14ac:dyDescent="0.15">
      <c r="H1371" s="26"/>
      <c r="J1371" s="43"/>
    </row>
    <row r="1372" spans="8:10" ht="13" x14ac:dyDescent="0.15">
      <c r="H1372" s="26"/>
      <c r="J1372" s="43"/>
    </row>
    <row r="1373" spans="8:10" ht="13" x14ac:dyDescent="0.15">
      <c r="H1373" s="26"/>
      <c r="J1373" s="43"/>
    </row>
    <row r="1374" spans="8:10" ht="13" x14ac:dyDescent="0.15">
      <c r="H1374" s="26"/>
      <c r="J1374" s="43"/>
    </row>
    <row r="1375" spans="8:10" ht="13" x14ac:dyDescent="0.15">
      <c r="H1375" s="26"/>
      <c r="J1375" s="43"/>
    </row>
    <row r="1376" spans="8:10" ht="13" x14ac:dyDescent="0.15">
      <c r="H1376" s="26"/>
      <c r="J1376" s="43"/>
    </row>
    <row r="1377" spans="8:10" ht="13" x14ac:dyDescent="0.15">
      <c r="H1377" s="26"/>
      <c r="J1377" s="43"/>
    </row>
    <row r="1378" spans="8:10" ht="13" x14ac:dyDescent="0.15">
      <c r="H1378" s="26"/>
      <c r="J1378" s="43"/>
    </row>
    <row r="1379" spans="8:10" ht="13" x14ac:dyDescent="0.15">
      <c r="H1379" s="26"/>
      <c r="J1379" s="43"/>
    </row>
    <row r="1380" spans="8:10" ht="13" x14ac:dyDescent="0.15">
      <c r="H1380" s="26"/>
      <c r="J1380" s="43"/>
    </row>
    <row r="1381" spans="8:10" ht="13" x14ac:dyDescent="0.15">
      <c r="H1381" s="26"/>
      <c r="J1381" s="43"/>
    </row>
    <row r="1382" spans="8:10" ht="13" x14ac:dyDescent="0.15">
      <c r="H1382" s="26"/>
      <c r="J1382" s="43"/>
    </row>
    <row r="1383" spans="8:10" ht="13" x14ac:dyDescent="0.15">
      <c r="H1383" s="26"/>
      <c r="J1383" s="43"/>
    </row>
    <row r="1384" spans="8:10" ht="13" x14ac:dyDescent="0.15">
      <c r="H1384" s="26"/>
      <c r="J1384" s="43"/>
    </row>
    <row r="1385" spans="8:10" ht="13" x14ac:dyDescent="0.15">
      <c r="H1385" s="26"/>
      <c r="J1385" s="43"/>
    </row>
    <row r="1386" spans="8:10" ht="13" x14ac:dyDescent="0.15">
      <c r="H1386" s="26"/>
      <c r="J1386" s="43"/>
    </row>
    <row r="1387" spans="8:10" ht="13" x14ac:dyDescent="0.15">
      <c r="H1387" s="26"/>
      <c r="J1387" s="43"/>
    </row>
    <row r="1388" spans="8:10" ht="13" x14ac:dyDescent="0.15">
      <c r="H1388" s="26"/>
      <c r="J1388" s="43"/>
    </row>
    <row r="1389" spans="8:10" ht="13" x14ac:dyDescent="0.15">
      <c r="H1389" s="26"/>
      <c r="J1389" s="43"/>
    </row>
    <row r="1390" spans="8:10" ht="13" x14ac:dyDescent="0.15">
      <c r="H1390" s="26"/>
      <c r="J1390" s="43"/>
    </row>
    <row r="1391" spans="8:10" ht="13" x14ac:dyDescent="0.15">
      <c r="H1391" s="26"/>
      <c r="J1391" s="43"/>
    </row>
    <row r="1392" spans="8:10" ht="13" x14ac:dyDescent="0.15">
      <c r="H1392" s="26"/>
      <c r="J1392" s="43"/>
    </row>
    <row r="1393" spans="8:10" ht="13" x14ac:dyDescent="0.15">
      <c r="H1393" s="26"/>
      <c r="J1393" s="43"/>
    </row>
    <row r="1394" spans="8:10" ht="13" x14ac:dyDescent="0.15">
      <c r="H1394" s="26"/>
      <c r="J1394" s="43"/>
    </row>
    <row r="1395" spans="8:10" ht="13" x14ac:dyDescent="0.15">
      <c r="H1395" s="26"/>
      <c r="J1395" s="43"/>
    </row>
    <row r="1396" spans="8:10" ht="13" x14ac:dyDescent="0.15">
      <c r="H1396" s="26"/>
      <c r="J1396" s="43"/>
    </row>
    <row r="1397" spans="8:10" ht="13" x14ac:dyDescent="0.15">
      <c r="H1397" s="26"/>
      <c r="J1397" s="43"/>
    </row>
    <row r="1398" spans="8:10" ht="13" x14ac:dyDescent="0.15">
      <c r="H1398" s="26"/>
      <c r="J1398" s="43"/>
    </row>
    <row r="1399" spans="8:10" ht="13" x14ac:dyDescent="0.15">
      <c r="H1399" s="26"/>
      <c r="J1399" s="43"/>
    </row>
    <row r="1400" spans="8:10" ht="13" x14ac:dyDescent="0.15">
      <c r="H1400" s="26"/>
      <c r="J1400" s="43"/>
    </row>
    <row r="1401" spans="8:10" ht="13" x14ac:dyDescent="0.15">
      <c r="H1401" s="26"/>
      <c r="J1401" s="43"/>
    </row>
    <row r="1402" spans="8:10" ht="13" x14ac:dyDescent="0.15">
      <c r="H1402" s="26"/>
      <c r="J1402" s="43"/>
    </row>
    <row r="1403" spans="8:10" ht="13" x14ac:dyDescent="0.15">
      <c r="H1403" s="26"/>
      <c r="J1403" s="43"/>
    </row>
    <row r="1404" spans="8:10" ht="13" x14ac:dyDescent="0.15">
      <c r="H1404" s="26"/>
      <c r="J1404" s="43"/>
    </row>
    <row r="1405" spans="8:10" ht="13" x14ac:dyDescent="0.15">
      <c r="H1405" s="26"/>
      <c r="J1405" s="43"/>
    </row>
    <row r="1406" spans="8:10" ht="13" x14ac:dyDescent="0.15">
      <c r="H1406" s="26"/>
      <c r="J1406" s="43"/>
    </row>
    <row r="1407" spans="8:10" ht="13" x14ac:dyDescent="0.15">
      <c r="H1407" s="26"/>
      <c r="J1407" s="43"/>
    </row>
    <row r="1408" spans="8:10" ht="13" x14ac:dyDescent="0.15">
      <c r="H1408" s="26"/>
      <c r="J1408" s="43"/>
    </row>
    <row r="1409" spans="8:10" ht="13" x14ac:dyDescent="0.15">
      <c r="H1409" s="26"/>
      <c r="J1409" s="43"/>
    </row>
    <row r="1410" spans="8:10" ht="13" x14ac:dyDescent="0.15">
      <c r="H1410" s="26"/>
      <c r="J1410" s="43"/>
    </row>
    <row r="1411" spans="8:10" ht="13" x14ac:dyDescent="0.15">
      <c r="H1411" s="26"/>
      <c r="J1411" s="43"/>
    </row>
    <row r="1412" spans="8:10" ht="13" x14ac:dyDescent="0.15">
      <c r="H1412" s="26"/>
      <c r="J1412" s="43"/>
    </row>
    <row r="1413" spans="8:10" ht="13" x14ac:dyDescent="0.15">
      <c r="H1413" s="26"/>
      <c r="J1413" s="43"/>
    </row>
    <row r="1414" spans="8:10" ht="13" x14ac:dyDescent="0.15">
      <c r="H1414" s="26"/>
      <c r="J1414" s="43"/>
    </row>
    <row r="1415" spans="8:10" ht="13" x14ac:dyDescent="0.15">
      <c r="H1415" s="26"/>
      <c r="J1415" s="43"/>
    </row>
    <row r="1416" spans="8:10" ht="13" x14ac:dyDescent="0.15">
      <c r="H1416" s="26"/>
      <c r="J1416" s="43"/>
    </row>
    <row r="1417" spans="8:10" ht="13" x14ac:dyDescent="0.15">
      <c r="H1417" s="26"/>
      <c r="J1417" s="43"/>
    </row>
    <row r="1418" spans="8:10" ht="13" x14ac:dyDescent="0.15">
      <c r="H1418" s="26"/>
      <c r="J1418" s="43"/>
    </row>
    <row r="1419" spans="8:10" ht="13" x14ac:dyDescent="0.15">
      <c r="H1419" s="26"/>
      <c r="J1419" s="43"/>
    </row>
    <row r="1420" spans="8:10" ht="13" x14ac:dyDescent="0.15">
      <c r="H1420" s="26"/>
      <c r="J1420" s="43"/>
    </row>
    <row r="1421" spans="8:10" ht="13" x14ac:dyDescent="0.15">
      <c r="H1421" s="26"/>
      <c r="J1421" s="43"/>
    </row>
    <row r="1422" spans="8:10" ht="13" x14ac:dyDescent="0.15">
      <c r="H1422" s="26"/>
      <c r="J1422" s="43"/>
    </row>
    <row r="1423" spans="8:10" ht="13" x14ac:dyDescent="0.15">
      <c r="H1423" s="26"/>
      <c r="J1423" s="43"/>
    </row>
    <row r="1424" spans="8:10" ht="13" x14ac:dyDescent="0.15">
      <c r="H1424" s="26"/>
      <c r="J1424" s="43"/>
    </row>
    <row r="1425" spans="8:10" ht="13" x14ac:dyDescent="0.15">
      <c r="H1425" s="26"/>
      <c r="J1425" s="43"/>
    </row>
    <row r="1426" spans="8:10" ht="13" x14ac:dyDescent="0.15">
      <c r="H1426" s="26"/>
      <c r="J1426" s="43"/>
    </row>
    <row r="1427" spans="8:10" ht="13" x14ac:dyDescent="0.15">
      <c r="H1427" s="26"/>
      <c r="J1427" s="43"/>
    </row>
    <row r="1428" spans="8:10" ht="13" x14ac:dyDescent="0.15">
      <c r="H1428" s="26"/>
      <c r="J1428" s="43"/>
    </row>
    <row r="1429" spans="8:10" ht="13" x14ac:dyDescent="0.15">
      <c r="H1429" s="26"/>
      <c r="J1429" s="43"/>
    </row>
    <row r="1430" spans="8:10" ht="13" x14ac:dyDescent="0.15">
      <c r="H1430" s="26"/>
      <c r="J1430" s="43"/>
    </row>
    <row r="1431" spans="8:10" ht="13" x14ac:dyDescent="0.15">
      <c r="H1431" s="26"/>
      <c r="J1431" s="43"/>
    </row>
    <row r="1432" spans="8:10" ht="13" x14ac:dyDescent="0.15">
      <c r="H1432" s="26"/>
      <c r="J1432" s="43"/>
    </row>
    <row r="1433" spans="8:10" ht="13" x14ac:dyDescent="0.15">
      <c r="H1433" s="26"/>
      <c r="J1433" s="43"/>
    </row>
    <row r="1434" spans="8:10" ht="13" x14ac:dyDescent="0.15">
      <c r="H1434" s="26"/>
      <c r="J1434" s="43"/>
    </row>
    <row r="1435" spans="8:10" ht="13" x14ac:dyDescent="0.15">
      <c r="H1435" s="26"/>
      <c r="J1435" s="43"/>
    </row>
    <row r="1436" spans="8:10" ht="13" x14ac:dyDescent="0.15">
      <c r="H1436" s="26"/>
      <c r="J1436" s="43"/>
    </row>
    <row r="1437" spans="8:10" ht="13" x14ac:dyDescent="0.15">
      <c r="H1437" s="26"/>
      <c r="J1437" s="43"/>
    </row>
    <row r="1438" spans="8:10" ht="13" x14ac:dyDescent="0.15">
      <c r="H1438" s="26"/>
      <c r="J1438" s="43"/>
    </row>
    <row r="1439" spans="8:10" ht="13" x14ac:dyDescent="0.15">
      <c r="H1439" s="26"/>
      <c r="J1439" s="43"/>
    </row>
    <row r="1440" spans="8:10" ht="13" x14ac:dyDescent="0.15">
      <c r="H1440" s="26"/>
      <c r="J1440" s="43"/>
    </row>
    <row r="1441" spans="8:10" ht="13" x14ac:dyDescent="0.15">
      <c r="H1441" s="26"/>
      <c r="J1441" s="43"/>
    </row>
    <row r="1442" spans="8:10" ht="13" x14ac:dyDescent="0.15">
      <c r="H1442" s="26"/>
      <c r="J1442" s="43"/>
    </row>
    <row r="1443" spans="8:10" ht="13" x14ac:dyDescent="0.15">
      <c r="H1443" s="26"/>
      <c r="J1443" s="43"/>
    </row>
    <row r="1444" spans="8:10" ht="13" x14ac:dyDescent="0.15">
      <c r="H1444" s="26"/>
      <c r="J1444" s="43"/>
    </row>
    <row r="1445" spans="8:10" ht="13" x14ac:dyDescent="0.15">
      <c r="H1445" s="26"/>
      <c r="J1445" s="43"/>
    </row>
    <row r="1446" spans="8:10" ht="13" x14ac:dyDescent="0.15">
      <c r="H1446" s="26"/>
      <c r="J1446" s="43"/>
    </row>
    <row r="1447" spans="8:10" ht="13" x14ac:dyDescent="0.15">
      <c r="H1447" s="26"/>
      <c r="J1447" s="43"/>
    </row>
    <row r="1448" spans="8:10" ht="13" x14ac:dyDescent="0.15">
      <c r="H1448" s="26"/>
      <c r="J1448" s="43"/>
    </row>
    <row r="1449" spans="8:10" ht="13" x14ac:dyDescent="0.15">
      <c r="H1449" s="26"/>
      <c r="J1449" s="43"/>
    </row>
    <row r="1450" spans="8:10" ht="13" x14ac:dyDescent="0.15">
      <c r="H1450" s="26"/>
      <c r="J1450" s="43"/>
    </row>
    <row r="1451" spans="8:10" ht="13" x14ac:dyDescent="0.15">
      <c r="H1451" s="26"/>
      <c r="J1451" s="43"/>
    </row>
    <row r="1452" spans="8:10" ht="13" x14ac:dyDescent="0.15">
      <c r="H1452" s="26"/>
      <c r="J1452" s="43"/>
    </row>
    <row r="1453" spans="8:10" ht="13" x14ac:dyDescent="0.15">
      <c r="H1453" s="26"/>
      <c r="J1453" s="43"/>
    </row>
    <row r="1454" spans="8:10" ht="13" x14ac:dyDescent="0.15">
      <c r="H1454" s="26"/>
      <c r="J1454" s="43"/>
    </row>
    <row r="1455" spans="8:10" ht="13" x14ac:dyDescent="0.15">
      <c r="H1455" s="26"/>
      <c r="J1455" s="43"/>
    </row>
    <row r="1456" spans="8:10" ht="13" x14ac:dyDescent="0.15">
      <c r="H1456" s="26"/>
      <c r="J1456" s="43"/>
    </row>
    <row r="1457" spans="8:10" ht="13" x14ac:dyDescent="0.15">
      <c r="H1457" s="26"/>
      <c r="J1457" s="43"/>
    </row>
    <row r="1458" spans="8:10" ht="13" x14ac:dyDescent="0.15">
      <c r="H1458" s="26"/>
      <c r="J1458" s="43"/>
    </row>
    <row r="1459" spans="8:10" ht="13" x14ac:dyDescent="0.15">
      <c r="H1459" s="26"/>
      <c r="J1459" s="43"/>
    </row>
    <row r="1460" spans="8:10" ht="13" x14ac:dyDescent="0.15">
      <c r="H1460" s="26"/>
      <c r="J1460" s="43"/>
    </row>
    <row r="1461" spans="8:10" ht="13" x14ac:dyDescent="0.15">
      <c r="H1461" s="26"/>
      <c r="J1461" s="43"/>
    </row>
    <row r="1462" spans="8:10" ht="13" x14ac:dyDescent="0.15">
      <c r="H1462" s="26"/>
      <c r="J1462" s="43"/>
    </row>
    <row r="1463" spans="8:10" ht="13" x14ac:dyDescent="0.15">
      <c r="H1463" s="26"/>
      <c r="J1463" s="43"/>
    </row>
    <row r="1464" spans="8:10" ht="13" x14ac:dyDescent="0.15">
      <c r="H1464" s="26"/>
      <c r="J1464" s="43"/>
    </row>
    <row r="1465" spans="8:10" ht="13" x14ac:dyDescent="0.15">
      <c r="H1465" s="26"/>
      <c r="J1465" s="43"/>
    </row>
    <row r="1466" spans="8:10" ht="13" x14ac:dyDescent="0.15">
      <c r="H1466" s="26"/>
      <c r="J1466" s="43"/>
    </row>
    <row r="1467" spans="8:10" ht="13" x14ac:dyDescent="0.15">
      <c r="H1467" s="26"/>
      <c r="J1467" s="43"/>
    </row>
    <row r="1468" spans="8:10" ht="13" x14ac:dyDescent="0.15">
      <c r="H1468" s="26"/>
      <c r="J1468" s="43"/>
    </row>
    <row r="1469" spans="8:10" ht="13" x14ac:dyDescent="0.15">
      <c r="H1469" s="26"/>
      <c r="J1469" s="43"/>
    </row>
    <row r="1470" spans="8:10" ht="13" x14ac:dyDescent="0.15">
      <c r="H1470" s="26"/>
      <c r="J1470" s="43"/>
    </row>
    <row r="1471" spans="8:10" ht="13" x14ac:dyDescent="0.15">
      <c r="H1471" s="26"/>
      <c r="J1471" s="43"/>
    </row>
    <row r="1472" spans="8:10" ht="13" x14ac:dyDescent="0.15">
      <c r="H1472" s="26"/>
      <c r="J1472" s="43"/>
    </row>
    <row r="1473" spans="8:10" ht="13" x14ac:dyDescent="0.15">
      <c r="H1473" s="26"/>
      <c r="J1473" s="43"/>
    </row>
    <row r="1474" spans="8:10" ht="13" x14ac:dyDescent="0.15">
      <c r="H1474" s="26"/>
      <c r="J1474" s="43"/>
    </row>
    <row r="1475" spans="8:10" ht="13" x14ac:dyDescent="0.15">
      <c r="H1475" s="26"/>
      <c r="J1475" s="43"/>
    </row>
    <row r="1476" spans="8:10" ht="13" x14ac:dyDescent="0.15">
      <c r="H1476" s="26"/>
      <c r="J1476" s="43"/>
    </row>
    <row r="1477" spans="8:10" ht="13" x14ac:dyDescent="0.15">
      <c r="H1477" s="26"/>
      <c r="J1477" s="43"/>
    </row>
    <row r="1478" spans="8:10" ht="13" x14ac:dyDescent="0.15">
      <c r="H1478" s="26"/>
      <c r="J1478" s="43"/>
    </row>
    <row r="1479" spans="8:10" ht="13" x14ac:dyDescent="0.15">
      <c r="H1479" s="26"/>
      <c r="J1479" s="43"/>
    </row>
    <row r="1480" spans="8:10" ht="13" x14ac:dyDescent="0.15">
      <c r="H1480" s="26"/>
      <c r="J1480" s="43"/>
    </row>
    <row r="1481" spans="8:10" ht="13" x14ac:dyDescent="0.15">
      <c r="H1481" s="26"/>
      <c r="J1481" s="43"/>
    </row>
    <row r="1482" spans="8:10" ht="13" x14ac:dyDescent="0.15">
      <c r="H1482" s="26"/>
      <c r="J1482" s="43"/>
    </row>
    <row r="1483" spans="8:10" ht="13" x14ac:dyDescent="0.15">
      <c r="H1483" s="26"/>
      <c r="J1483" s="43"/>
    </row>
    <row r="1484" spans="8:10" ht="13" x14ac:dyDescent="0.15">
      <c r="H1484" s="26"/>
      <c r="J1484" s="43"/>
    </row>
    <row r="1485" spans="8:10" ht="13" x14ac:dyDescent="0.15">
      <c r="H1485" s="26"/>
      <c r="J1485" s="43"/>
    </row>
    <row r="1486" spans="8:10" ht="13" x14ac:dyDescent="0.15">
      <c r="H1486" s="26"/>
      <c r="J1486" s="43"/>
    </row>
    <row r="1487" spans="8:10" ht="13" x14ac:dyDescent="0.15">
      <c r="H1487" s="26"/>
      <c r="J1487" s="43"/>
    </row>
    <row r="1488" spans="8:10" ht="13" x14ac:dyDescent="0.15">
      <c r="H1488" s="26"/>
      <c r="J1488" s="43"/>
    </row>
    <row r="1489" spans="8:10" ht="13" x14ac:dyDescent="0.15">
      <c r="H1489" s="26"/>
      <c r="J1489" s="43"/>
    </row>
    <row r="1490" spans="8:10" ht="13" x14ac:dyDescent="0.15">
      <c r="H1490" s="26"/>
      <c r="J1490" s="43"/>
    </row>
    <row r="1491" spans="8:10" ht="13" x14ac:dyDescent="0.15">
      <c r="H1491" s="26"/>
      <c r="J1491" s="43"/>
    </row>
    <row r="1492" spans="8:10" ht="13" x14ac:dyDescent="0.15">
      <c r="H1492" s="26"/>
      <c r="J1492" s="43"/>
    </row>
    <row r="1493" spans="8:10" ht="13" x14ac:dyDescent="0.15">
      <c r="H1493" s="26"/>
      <c r="J1493" s="43"/>
    </row>
    <row r="1494" spans="8:10" ht="13" x14ac:dyDescent="0.15">
      <c r="H1494" s="26"/>
      <c r="J1494" s="43"/>
    </row>
    <row r="1495" spans="8:10" ht="13" x14ac:dyDescent="0.15">
      <c r="H1495" s="26"/>
      <c r="J1495" s="43"/>
    </row>
    <row r="1496" spans="8:10" ht="13" x14ac:dyDescent="0.15">
      <c r="H1496" s="26"/>
      <c r="J1496" s="43"/>
    </row>
    <row r="1497" spans="8:10" ht="13" x14ac:dyDescent="0.15">
      <c r="H1497" s="26"/>
      <c r="J1497" s="43"/>
    </row>
    <row r="1498" spans="8:10" ht="13" x14ac:dyDescent="0.15">
      <c r="H1498" s="26"/>
      <c r="J1498" s="43"/>
    </row>
    <row r="1499" spans="8:10" ht="13" x14ac:dyDescent="0.15">
      <c r="H1499" s="26"/>
      <c r="J1499" s="43"/>
    </row>
    <row r="1500" spans="8:10" ht="13" x14ac:dyDescent="0.15">
      <c r="H1500" s="26"/>
      <c r="J1500" s="43"/>
    </row>
    <row r="1501" spans="8:10" ht="13" x14ac:dyDescent="0.15">
      <c r="H1501" s="26"/>
      <c r="J1501" s="43"/>
    </row>
    <row r="1502" spans="8:10" ht="13" x14ac:dyDescent="0.15">
      <c r="H1502" s="26"/>
      <c r="J1502" s="43"/>
    </row>
    <row r="1503" spans="8:10" ht="13" x14ac:dyDescent="0.15">
      <c r="H1503" s="26"/>
      <c r="J1503" s="43"/>
    </row>
    <row r="1504" spans="8:10" ht="13" x14ac:dyDescent="0.15">
      <c r="H1504" s="26"/>
      <c r="J1504" s="43"/>
    </row>
    <row r="1505" spans="8:10" ht="13" x14ac:dyDescent="0.15">
      <c r="H1505" s="26"/>
      <c r="J1505" s="43"/>
    </row>
    <row r="1506" spans="8:10" ht="13" x14ac:dyDescent="0.15">
      <c r="H1506" s="26"/>
      <c r="J1506" s="43"/>
    </row>
    <row r="1507" spans="8:10" ht="13" x14ac:dyDescent="0.15">
      <c r="H1507" s="26"/>
      <c r="J1507" s="43"/>
    </row>
    <row r="1508" spans="8:10" ht="13" x14ac:dyDescent="0.15">
      <c r="H1508" s="26"/>
      <c r="J1508" s="43"/>
    </row>
    <row r="1509" spans="8:10" ht="13" x14ac:dyDescent="0.15">
      <c r="H1509" s="26"/>
      <c r="J1509" s="43"/>
    </row>
    <row r="1510" spans="8:10" ht="13" x14ac:dyDescent="0.15">
      <c r="H1510" s="26"/>
      <c r="J1510" s="43"/>
    </row>
    <row r="1511" spans="8:10" ht="13" x14ac:dyDescent="0.15">
      <c r="H1511" s="26"/>
      <c r="J1511" s="43"/>
    </row>
    <row r="1512" spans="8:10" ht="13" x14ac:dyDescent="0.15">
      <c r="H1512" s="26"/>
      <c r="J1512" s="43"/>
    </row>
    <row r="1513" spans="8:10" ht="13" x14ac:dyDescent="0.15">
      <c r="H1513" s="26"/>
      <c r="J1513" s="43"/>
    </row>
    <row r="1514" spans="8:10" ht="13" x14ac:dyDescent="0.15">
      <c r="H1514" s="26"/>
      <c r="J1514" s="43"/>
    </row>
    <row r="1515" spans="8:10" ht="13" x14ac:dyDescent="0.15">
      <c r="H1515" s="26"/>
      <c r="J1515" s="43"/>
    </row>
    <row r="1516" spans="8:10" ht="13" x14ac:dyDescent="0.15">
      <c r="H1516" s="26"/>
      <c r="J1516" s="43"/>
    </row>
    <row r="1517" spans="8:10" ht="13" x14ac:dyDescent="0.15">
      <c r="H1517" s="26"/>
      <c r="J1517" s="43"/>
    </row>
    <row r="1518" spans="8:10" ht="13" x14ac:dyDescent="0.15">
      <c r="H1518" s="26"/>
      <c r="J1518" s="43"/>
    </row>
    <row r="1519" spans="8:10" ht="13" x14ac:dyDescent="0.15">
      <c r="H1519" s="26"/>
      <c r="J1519" s="43"/>
    </row>
    <row r="1520" spans="8:10" ht="13" x14ac:dyDescent="0.15">
      <c r="H1520" s="26"/>
      <c r="J1520" s="43"/>
    </row>
    <row r="1521" spans="8:10" ht="13" x14ac:dyDescent="0.15">
      <c r="H1521" s="26"/>
      <c r="J1521" s="43"/>
    </row>
    <row r="1522" spans="8:10" ht="13" x14ac:dyDescent="0.15">
      <c r="H1522" s="26"/>
      <c r="J1522" s="43"/>
    </row>
    <row r="1523" spans="8:10" ht="13" x14ac:dyDescent="0.15">
      <c r="H1523" s="26"/>
      <c r="J1523" s="43"/>
    </row>
    <row r="1524" spans="8:10" ht="13" x14ac:dyDescent="0.15">
      <c r="H1524" s="26"/>
      <c r="J1524" s="43"/>
    </row>
    <row r="1525" spans="8:10" ht="13" x14ac:dyDescent="0.15">
      <c r="H1525" s="26"/>
      <c r="J1525" s="43"/>
    </row>
    <row r="1526" spans="8:10" ht="13" x14ac:dyDescent="0.15">
      <c r="H1526" s="26"/>
      <c r="J1526" s="43"/>
    </row>
    <row r="1527" spans="8:10" ht="13" x14ac:dyDescent="0.15">
      <c r="H1527" s="26"/>
      <c r="J1527" s="43"/>
    </row>
    <row r="1528" spans="8:10" ht="13" x14ac:dyDescent="0.15">
      <c r="H1528" s="26"/>
      <c r="J1528" s="43"/>
    </row>
    <row r="1529" spans="8:10" ht="13" x14ac:dyDescent="0.15">
      <c r="H1529" s="26"/>
      <c r="J1529" s="43"/>
    </row>
    <row r="1530" spans="8:10" ht="13" x14ac:dyDescent="0.15">
      <c r="H1530" s="26"/>
      <c r="J1530" s="43"/>
    </row>
    <row r="1531" spans="8:10" ht="13" x14ac:dyDescent="0.15">
      <c r="H1531" s="26"/>
      <c r="J1531" s="43"/>
    </row>
    <row r="1532" spans="8:10" ht="13" x14ac:dyDescent="0.15">
      <c r="H1532" s="26"/>
      <c r="J1532" s="43"/>
    </row>
    <row r="1533" spans="8:10" ht="13" x14ac:dyDescent="0.15">
      <c r="H1533" s="26"/>
      <c r="J1533" s="43"/>
    </row>
    <row r="1534" spans="8:10" ht="13" x14ac:dyDescent="0.15">
      <c r="H1534" s="26"/>
      <c r="J1534" s="43"/>
    </row>
    <row r="1535" spans="8:10" ht="13" x14ac:dyDescent="0.15">
      <c r="H1535" s="26"/>
      <c r="J1535" s="43"/>
    </row>
    <row r="1536" spans="8:10" ht="13" x14ac:dyDescent="0.15">
      <c r="H1536" s="26"/>
      <c r="J1536" s="43"/>
    </row>
    <row r="1537" spans="8:10" ht="13" x14ac:dyDescent="0.15">
      <c r="H1537" s="26"/>
      <c r="J1537" s="43"/>
    </row>
    <row r="1538" spans="8:10" ht="13" x14ac:dyDescent="0.15">
      <c r="H1538" s="26"/>
      <c r="J1538" s="43"/>
    </row>
    <row r="1539" spans="8:10" ht="13" x14ac:dyDescent="0.15">
      <c r="H1539" s="26"/>
      <c r="J1539" s="43"/>
    </row>
    <row r="1540" spans="8:10" ht="13" x14ac:dyDescent="0.15">
      <c r="H1540" s="26"/>
      <c r="J1540" s="43"/>
    </row>
    <row r="1541" spans="8:10" ht="13" x14ac:dyDescent="0.15">
      <c r="H1541" s="26"/>
      <c r="J1541" s="43"/>
    </row>
    <row r="1542" spans="8:10" ht="13" x14ac:dyDescent="0.15">
      <c r="H1542" s="26"/>
      <c r="J1542" s="43"/>
    </row>
    <row r="1543" spans="8:10" ht="13" x14ac:dyDescent="0.15">
      <c r="H1543" s="26"/>
      <c r="J1543" s="43"/>
    </row>
    <row r="1544" spans="8:10" ht="13" x14ac:dyDescent="0.15">
      <c r="H1544" s="26"/>
      <c r="J1544" s="43"/>
    </row>
    <row r="1545" spans="8:10" ht="13" x14ac:dyDescent="0.15">
      <c r="H1545" s="26"/>
      <c r="J1545" s="43"/>
    </row>
    <row r="1546" spans="8:10" ht="13" x14ac:dyDescent="0.15">
      <c r="H1546" s="26"/>
      <c r="J1546" s="43"/>
    </row>
    <row r="1547" spans="8:10" ht="13" x14ac:dyDescent="0.15">
      <c r="H1547" s="26"/>
      <c r="J1547" s="43"/>
    </row>
    <row r="1548" spans="8:10" ht="13" x14ac:dyDescent="0.15">
      <c r="H1548" s="26"/>
      <c r="J1548" s="43"/>
    </row>
    <row r="1549" spans="8:10" ht="13" x14ac:dyDescent="0.15">
      <c r="H1549" s="26"/>
      <c r="J1549" s="43"/>
    </row>
    <row r="1550" spans="8:10" ht="13" x14ac:dyDescent="0.15">
      <c r="H1550" s="26"/>
      <c r="J1550" s="43"/>
    </row>
    <row r="1551" spans="8:10" ht="13" x14ac:dyDescent="0.15">
      <c r="H1551" s="26"/>
      <c r="J1551" s="43"/>
    </row>
    <row r="1552" spans="8:10" ht="13" x14ac:dyDescent="0.15">
      <c r="H1552" s="26"/>
      <c r="J1552" s="43"/>
    </row>
    <row r="1553" spans="8:10" ht="13" x14ac:dyDescent="0.15">
      <c r="H1553" s="26"/>
      <c r="J1553" s="43"/>
    </row>
    <row r="1554" spans="8:10" ht="13" x14ac:dyDescent="0.15">
      <c r="H1554" s="26"/>
      <c r="J1554" s="43"/>
    </row>
    <row r="1555" spans="8:10" ht="13" x14ac:dyDescent="0.15">
      <c r="H1555" s="26"/>
      <c r="J1555" s="43"/>
    </row>
    <row r="1556" spans="8:10" ht="13" x14ac:dyDescent="0.15">
      <c r="H1556" s="26"/>
      <c r="J1556" s="43"/>
    </row>
    <row r="1557" spans="8:10" ht="13" x14ac:dyDescent="0.15">
      <c r="H1557" s="26"/>
      <c r="J1557" s="43"/>
    </row>
    <row r="1558" spans="8:10" ht="13" x14ac:dyDescent="0.15">
      <c r="H1558" s="26"/>
      <c r="J1558" s="43"/>
    </row>
    <row r="1559" spans="8:10" ht="13" x14ac:dyDescent="0.15">
      <c r="H1559" s="26"/>
      <c r="J1559" s="43"/>
    </row>
    <row r="1560" spans="8:10" ht="13" x14ac:dyDescent="0.15">
      <c r="H1560" s="26"/>
      <c r="J1560" s="43"/>
    </row>
    <row r="1561" spans="8:10" ht="13" x14ac:dyDescent="0.15">
      <c r="H1561" s="26"/>
      <c r="J1561" s="43"/>
    </row>
    <row r="1562" spans="8:10" ht="13" x14ac:dyDescent="0.15">
      <c r="H1562" s="26"/>
      <c r="J1562" s="43"/>
    </row>
    <row r="1563" spans="8:10" ht="13" x14ac:dyDescent="0.15">
      <c r="H1563" s="26"/>
      <c r="J1563" s="43"/>
    </row>
    <row r="1564" spans="8:10" ht="13" x14ac:dyDescent="0.15">
      <c r="H1564" s="26"/>
      <c r="J1564" s="43"/>
    </row>
    <row r="1565" spans="8:10" ht="13" x14ac:dyDescent="0.15">
      <c r="H1565" s="26"/>
      <c r="J1565" s="43"/>
    </row>
    <row r="1566" spans="8:10" ht="13" x14ac:dyDescent="0.15">
      <c r="H1566" s="26"/>
      <c r="J1566" s="43"/>
    </row>
    <row r="1567" spans="8:10" ht="13" x14ac:dyDescent="0.15">
      <c r="H1567" s="26"/>
      <c r="J1567" s="43"/>
    </row>
    <row r="1568" spans="8:10" ht="13" x14ac:dyDescent="0.15">
      <c r="H1568" s="26"/>
      <c r="J1568" s="43"/>
    </row>
    <row r="1569" spans="8:10" ht="13" x14ac:dyDescent="0.15">
      <c r="H1569" s="26"/>
      <c r="J1569" s="43"/>
    </row>
    <row r="1570" spans="8:10" ht="13" x14ac:dyDescent="0.15">
      <c r="H1570" s="26"/>
      <c r="J1570" s="43"/>
    </row>
    <row r="1571" spans="8:10" ht="13" x14ac:dyDescent="0.15">
      <c r="H1571" s="26"/>
      <c r="J1571" s="43"/>
    </row>
    <row r="1572" spans="8:10" ht="13" x14ac:dyDescent="0.15">
      <c r="H1572" s="26"/>
      <c r="J1572" s="43"/>
    </row>
    <row r="1573" spans="8:10" ht="13" x14ac:dyDescent="0.15">
      <c r="H1573" s="26"/>
      <c r="J1573" s="43"/>
    </row>
    <row r="1574" spans="8:10" ht="13" x14ac:dyDescent="0.15">
      <c r="H1574" s="26"/>
      <c r="J1574" s="43"/>
    </row>
    <row r="1575" spans="8:10" ht="13" x14ac:dyDescent="0.15">
      <c r="H1575" s="26"/>
      <c r="J1575" s="43"/>
    </row>
    <row r="1576" spans="8:10" ht="13" x14ac:dyDescent="0.15">
      <c r="H1576" s="26"/>
      <c r="J1576" s="43"/>
    </row>
    <row r="1577" spans="8:10" ht="13" x14ac:dyDescent="0.15">
      <c r="H1577" s="26"/>
      <c r="J1577" s="43"/>
    </row>
    <row r="1578" spans="8:10" ht="13" x14ac:dyDescent="0.15">
      <c r="H1578" s="26"/>
      <c r="J1578" s="43"/>
    </row>
    <row r="1579" spans="8:10" ht="13" x14ac:dyDescent="0.15">
      <c r="H1579" s="26"/>
      <c r="J1579" s="43"/>
    </row>
    <row r="1580" spans="8:10" ht="13" x14ac:dyDescent="0.15">
      <c r="H1580" s="26"/>
      <c r="J1580" s="43"/>
    </row>
    <row r="1581" spans="8:10" ht="13" x14ac:dyDescent="0.15">
      <c r="H1581" s="26"/>
      <c r="J1581" s="43"/>
    </row>
    <row r="1582" spans="8:10" ht="13" x14ac:dyDescent="0.15">
      <c r="H1582" s="26"/>
      <c r="J1582" s="43"/>
    </row>
    <row r="1583" spans="8:10" ht="13" x14ac:dyDescent="0.15">
      <c r="H1583" s="26"/>
      <c r="J1583" s="43"/>
    </row>
    <row r="1584" spans="8:10" ht="13" x14ac:dyDescent="0.15">
      <c r="H1584" s="26"/>
      <c r="J1584" s="43"/>
    </row>
    <row r="1585" spans="8:10" ht="13" x14ac:dyDescent="0.15">
      <c r="H1585" s="26"/>
      <c r="J1585" s="43"/>
    </row>
    <row r="1586" spans="8:10" ht="13" x14ac:dyDescent="0.15">
      <c r="H1586" s="26"/>
      <c r="J1586" s="43"/>
    </row>
    <row r="1587" spans="8:10" ht="13" x14ac:dyDescent="0.15">
      <c r="H1587" s="26"/>
      <c r="J1587" s="43"/>
    </row>
    <row r="1588" spans="8:10" ht="13" x14ac:dyDescent="0.15">
      <c r="H1588" s="26"/>
      <c r="J1588" s="43"/>
    </row>
    <row r="1589" spans="8:10" ht="13" x14ac:dyDescent="0.15">
      <c r="H1589" s="26"/>
      <c r="J1589" s="43"/>
    </row>
    <row r="1590" spans="8:10" ht="13" x14ac:dyDescent="0.15">
      <c r="H1590" s="26"/>
      <c r="J1590" s="43"/>
    </row>
    <row r="1591" spans="8:10" ht="13" x14ac:dyDescent="0.15">
      <c r="H1591" s="26"/>
      <c r="J1591" s="43"/>
    </row>
    <row r="1592" spans="8:10" ht="13" x14ac:dyDescent="0.15">
      <c r="H1592" s="26"/>
      <c r="J1592" s="43"/>
    </row>
    <row r="1593" spans="8:10" ht="13" x14ac:dyDescent="0.15">
      <c r="H1593" s="26"/>
      <c r="J1593" s="43"/>
    </row>
    <row r="1594" spans="8:10" ht="13" x14ac:dyDescent="0.15">
      <c r="H1594" s="26"/>
      <c r="J1594" s="43"/>
    </row>
    <row r="1595" spans="8:10" ht="13" x14ac:dyDescent="0.15">
      <c r="H1595" s="26"/>
      <c r="J1595" s="43"/>
    </row>
    <row r="1596" spans="8:10" ht="13" x14ac:dyDescent="0.15">
      <c r="H1596" s="26"/>
      <c r="J1596" s="43"/>
    </row>
    <row r="1597" spans="8:10" ht="13" x14ac:dyDescent="0.15">
      <c r="H1597" s="26"/>
      <c r="J1597" s="43"/>
    </row>
    <row r="1598" spans="8:10" ht="13" x14ac:dyDescent="0.15">
      <c r="H1598" s="26"/>
      <c r="J1598" s="43"/>
    </row>
    <row r="1599" spans="8:10" ht="13" x14ac:dyDescent="0.15">
      <c r="H1599" s="26"/>
      <c r="J1599" s="43"/>
    </row>
    <row r="1600" spans="8:10" ht="13" x14ac:dyDescent="0.15">
      <c r="H1600" s="26"/>
      <c r="J1600" s="43"/>
    </row>
    <row r="1601" spans="8:10" ht="13" x14ac:dyDescent="0.15">
      <c r="H1601" s="26"/>
      <c r="J1601" s="43"/>
    </row>
    <row r="1602" spans="8:10" ht="13" x14ac:dyDescent="0.15">
      <c r="H1602" s="26"/>
      <c r="J1602" s="43"/>
    </row>
    <row r="1603" spans="8:10" ht="13" x14ac:dyDescent="0.15">
      <c r="H1603" s="26"/>
      <c r="J1603" s="43"/>
    </row>
    <row r="1604" spans="8:10" ht="13" x14ac:dyDescent="0.15">
      <c r="H1604" s="26"/>
      <c r="J1604" s="43"/>
    </row>
    <row r="1605" spans="8:10" ht="13" x14ac:dyDescent="0.15">
      <c r="H1605" s="26"/>
      <c r="J1605" s="43"/>
    </row>
    <row r="1606" spans="8:10" ht="13" x14ac:dyDescent="0.15">
      <c r="H1606" s="26"/>
      <c r="J1606" s="43"/>
    </row>
    <row r="1607" spans="8:10" ht="13" x14ac:dyDescent="0.15">
      <c r="H1607" s="26"/>
      <c r="J1607" s="43"/>
    </row>
    <row r="1608" spans="8:10" ht="13" x14ac:dyDescent="0.15">
      <c r="H1608" s="26"/>
      <c r="J1608" s="43"/>
    </row>
    <row r="1609" spans="8:10" ht="13" x14ac:dyDescent="0.15">
      <c r="H1609" s="26"/>
      <c r="J1609" s="43"/>
    </row>
    <row r="1610" spans="8:10" ht="13" x14ac:dyDescent="0.15">
      <c r="H1610" s="26"/>
      <c r="J1610" s="43"/>
    </row>
    <row r="1611" spans="8:10" ht="13" x14ac:dyDescent="0.15">
      <c r="H1611" s="26"/>
      <c r="J1611" s="43"/>
    </row>
    <row r="1612" spans="8:10" ht="13" x14ac:dyDescent="0.15">
      <c r="H1612" s="26"/>
      <c r="J1612" s="43"/>
    </row>
    <row r="1613" spans="8:10" ht="13" x14ac:dyDescent="0.15">
      <c r="H1613" s="26"/>
      <c r="J1613" s="43"/>
    </row>
    <row r="1614" spans="8:10" ht="13" x14ac:dyDescent="0.15">
      <c r="H1614" s="26"/>
      <c r="J1614" s="43"/>
    </row>
    <row r="1615" spans="8:10" ht="13" x14ac:dyDescent="0.15">
      <c r="H1615" s="26"/>
      <c r="J1615" s="43"/>
    </row>
    <row r="1616" spans="8:10" ht="13" x14ac:dyDescent="0.15">
      <c r="H1616" s="26"/>
      <c r="J1616" s="43"/>
    </row>
    <row r="1617" spans="8:10" ht="13" x14ac:dyDescent="0.15">
      <c r="H1617" s="26"/>
      <c r="J1617" s="43"/>
    </row>
    <row r="1618" spans="8:10" ht="13" x14ac:dyDescent="0.15">
      <c r="H1618" s="26"/>
      <c r="J1618" s="43"/>
    </row>
    <row r="1619" spans="8:10" ht="13" x14ac:dyDescent="0.15">
      <c r="H1619" s="26"/>
      <c r="J1619" s="43"/>
    </row>
    <row r="1620" spans="8:10" ht="13" x14ac:dyDescent="0.15">
      <c r="H1620" s="26"/>
      <c r="J1620" s="43"/>
    </row>
    <row r="1621" spans="8:10" ht="13" x14ac:dyDescent="0.15">
      <c r="H1621" s="26"/>
      <c r="J1621" s="43"/>
    </row>
    <row r="1622" spans="8:10" ht="13" x14ac:dyDescent="0.15">
      <c r="H1622" s="26"/>
      <c r="J1622" s="43"/>
    </row>
    <row r="1623" spans="8:10" ht="13" x14ac:dyDescent="0.15">
      <c r="H1623" s="26"/>
      <c r="J1623" s="43"/>
    </row>
    <row r="1624" spans="8:10" ht="13" x14ac:dyDescent="0.15">
      <c r="H1624" s="26"/>
      <c r="J1624" s="43"/>
    </row>
    <row r="1625" spans="8:10" ht="13" x14ac:dyDescent="0.15">
      <c r="H1625" s="26"/>
      <c r="J1625" s="43"/>
    </row>
    <row r="1626" spans="8:10" ht="13" x14ac:dyDescent="0.15">
      <c r="H1626" s="26"/>
      <c r="J1626" s="43"/>
    </row>
    <row r="1627" spans="8:10" ht="13" x14ac:dyDescent="0.15">
      <c r="H1627" s="26"/>
      <c r="J1627" s="43"/>
    </row>
    <row r="1628" spans="8:10" ht="13" x14ac:dyDescent="0.15">
      <c r="H1628" s="26"/>
      <c r="J1628" s="43"/>
    </row>
    <row r="1629" spans="8:10" ht="13" x14ac:dyDescent="0.15">
      <c r="H1629" s="26"/>
      <c r="J1629" s="43"/>
    </row>
    <row r="1630" spans="8:10" ht="13" x14ac:dyDescent="0.15">
      <c r="H1630" s="26"/>
      <c r="J1630" s="43"/>
    </row>
    <row r="1631" spans="8:10" ht="13" x14ac:dyDescent="0.15">
      <c r="H1631" s="26"/>
      <c r="J1631" s="43"/>
    </row>
    <row r="1632" spans="8:10" ht="13" x14ac:dyDescent="0.15">
      <c r="H1632" s="26"/>
      <c r="J1632" s="43"/>
    </row>
    <row r="1633" spans="8:10" ht="13" x14ac:dyDescent="0.15">
      <c r="H1633" s="26"/>
      <c r="J1633" s="43"/>
    </row>
    <row r="1634" spans="8:10" ht="13" x14ac:dyDescent="0.15">
      <c r="H1634" s="26"/>
      <c r="J1634" s="43"/>
    </row>
    <row r="1635" spans="8:10" ht="13" x14ac:dyDescent="0.15">
      <c r="H1635" s="26"/>
      <c r="J1635" s="43"/>
    </row>
    <row r="1636" spans="8:10" ht="13" x14ac:dyDescent="0.15">
      <c r="H1636" s="26"/>
      <c r="J1636" s="43"/>
    </row>
    <row r="1637" spans="8:10" ht="13" x14ac:dyDescent="0.15">
      <c r="H1637" s="26"/>
      <c r="J1637" s="43"/>
    </row>
    <row r="1638" spans="8:10" ht="13" x14ac:dyDescent="0.15">
      <c r="H1638" s="26"/>
      <c r="J1638" s="43"/>
    </row>
    <row r="1639" spans="8:10" ht="13" x14ac:dyDescent="0.15">
      <c r="H1639" s="26"/>
      <c r="J1639" s="43"/>
    </row>
    <row r="1640" spans="8:10" ht="13" x14ac:dyDescent="0.15">
      <c r="H1640" s="26"/>
      <c r="J1640" s="43"/>
    </row>
    <row r="1641" spans="8:10" ht="13" x14ac:dyDescent="0.15">
      <c r="H1641" s="26"/>
      <c r="J1641" s="43"/>
    </row>
    <row r="1642" spans="8:10" ht="13" x14ac:dyDescent="0.15">
      <c r="H1642" s="26"/>
      <c r="J1642" s="43"/>
    </row>
    <row r="1643" spans="8:10" ht="13" x14ac:dyDescent="0.15">
      <c r="H1643" s="26"/>
      <c r="J1643" s="43"/>
    </row>
    <row r="1644" spans="8:10" ht="13" x14ac:dyDescent="0.15">
      <c r="H1644" s="26"/>
      <c r="J1644" s="43"/>
    </row>
    <row r="1645" spans="8:10" ht="13" x14ac:dyDescent="0.15">
      <c r="H1645" s="26"/>
      <c r="J1645" s="43"/>
    </row>
    <row r="1646" spans="8:10" ht="13" x14ac:dyDescent="0.15">
      <c r="H1646" s="26"/>
      <c r="J1646" s="43"/>
    </row>
    <row r="1647" spans="8:10" ht="13" x14ac:dyDescent="0.15">
      <c r="H1647" s="26"/>
      <c r="J1647" s="43"/>
    </row>
    <row r="1648" spans="8:10" ht="13" x14ac:dyDescent="0.15">
      <c r="H1648" s="26"/>
      <c r="J1648" s="43"/>
    </row>
    <row r="1649" spans="8:10" ht="13" x14ac:dyDescent="0.15">
      <c r="H1649" s="26"/>
      <c r="J1649" s="43"/>
    </row>
    <row r="1650" spans="8:10" ht="13" x14ac:dyDescent="0.15">
      <c r="H1650" s="26"/>
      <c r="J1650" s="43"/>
    </row>
    <row r="1651" spans="8:10" ht="13" x14ac:dyDescent="0.15">
      <c r="H1651" s="26"/>
      <c r="J1651" s="43"/>
    </row>
    <row r="1652" spans="8:10" ht="13" x14ac:dyDescent="0.15">
      <c r="H1652" s="26"/>
      <c r="J1652" s="43"/>
    </row>
    <row r="1653" spans="8:10" ht="13" x14ac:dyDescent="0.15">
      <c r="H1653" s="26"/>
      <c r="J1653" s="43"/>
    </row>
    <row r="1654" spans="8:10" ht="13" x14ac:dyDescent="0.15">
      <c r="H1654" s="26"/>
      <c r="J1654" s="43"/>
    </row>
    <row r="1655" spans="8:10" ht="13" x14ac:dyDescent="0.15">
      <c r="H1655" s="26"/>
      <c r="J1655" s="43"/>
    </row>
    <row r="1656" spans="8:10" ht="13" x14ac:dyDescent="0.15">
      <c r="H1656" s="26"/>
      <c r="J1656" s="43"/>
    </row>
    <row r="1657" spans="8:10" ht="13" x14ac:dyDescent="0.15">
      <c r="H1657" s="26"/>
      <c r="J1657" s="43"/>
    </row>
    <row r="1658" spans="8:10" ht="13" x14ac:dyDescent="0.15">
      <c r="H1658" s="26"/>
      <c r="J1658" s="43"/>
    </row>
    <row r="1659" spans="8:10" ht="13" x14ac:dyDescent="0.15">
      <c r="H1659" s="26"/>
      <c r="J1659" s="43"/>
    </row>
    <row r="1660" spans="8:10" ht="13" x14ac:dyDescent="0.15">
      <c r="H1660" s="26"/>
      <c r="J1660" s="43"/>
    </row>
    <row r="1661" spans="8:10" ht="13" x14ac:dyDescent="0.15">
      <c r="H1661" s="26"/>
      <c r="J1661" s="43"/>
    </row>
    <row r="1662" spans="8:10" ht="13" x14ac:dyDescent="0.15">
      <c r="H1662" s="26"/>
      <c r="J1662" s="43"/>
    </row>
    <row r="1663" spans="8:10" ht="13" x14ac:dyDescent="0.15">
      <c r="H1663" s="26"/>
      <c r="J1663" s="43"/>
    </row>
    <row r="1664" spans="8:10" ht="13" x14ac:dyDescent="0.15">
      <c r="H1664" s="26"/>
      <c r="J1664" s="43"/>
    </row>
    <row r="1665" spans="8:10" ht="13" x14ac:dyDescent="0.15">
      <c r="H1665" s="26"/>
      <c r="J1665" s="43"/>
    </row>
    <row r="1666" spans="8:10" ht="13" x14ac:dyDescent="0.15">
      <c r="H1666" s="26"/>
      <c r="J1666" s="43"/>
    </row>
    <row r="1667" spans="8:10" ht="13" x14ac:dyDescent="0.15">
      <c r="H1667" s="26"/>
      <c r="J1667" s="43"/>
    </row>
    <row r="1668" spans="8:10" ht="13" x14ac:dyDescent="0.15">
      <c r="H1668" s="26"/>
      <c r="J1668" s="43"/>
    </row>
    <row r="1669" spans="8:10" ht="13" x14ac:dyDescent="0.15">
      <c r="H1669" s="26"/>
      <c r="J1669" s="43"/>
    </row>
    <row r="1670" spans="8:10" ht="13" x14ac:dyDescent="0.15">
      <c r="H1670" s="26"/>
      <c r="J1670" s="43"/>
    </row>
    <row r="1671" spans="8:10" ht="13" x14ac:dyDescent="0.15">
      <c r="H1671" s="26"/>
      <c r="J1671" s="43"/>
    </row>
    <row r="1672" spans="8:10" ht="13" x14ac:dyDescent="0.15">
      <c r="H1672" s="26"/>
      <c r="J1672" s="43"/>
    </row>
    <row r="1673" spans="8:10" ht="13" x14ac:dyDescent="0.15">
      <c r="H1673" s="26"/>
      <c r="J1673" s="43"/>
    </row>
    <row r="1674" spans="8:10" ht="13" x14ac:dyDescent="0.15">
      <c r="H1674" s="26"/>
      <c r="J1674" s="43"/>
    </row>
    <row r="1675" spans="8:10" ht="13" x14ac:dyDescent="0.15">
      <c r="H1675" s="26"/>
      <c r="J1675" s="43"/>
    </row>
    <row r="1676" spans="8:10" ht="13" x14ac:dyDescent="0.15">
      <c r="H1676" s="26"/>
      <c r="J1676" s="43"/>
    </row>
    <row r="1677" spans="8:10" ht="13" x14ac:dyDescent="0.15">
      <c r="H1677" s="26"/>
      <c r="J1677" s="43"/>
    </row>
    <row r="1678" spans="8:10" ht="13" x14ac:dyDescent="0.15">
      <c r="H1678" s="26"/>
      <c r="J1678" s="43"/>
    </row>
    <row r="1679" spans="8:10" ht="13" x14ac:dyDescent="0.15">
      <c r="H1679" s="26"/>
      <c r="J1679" s="43"/>
    </row>
    <row r="1680" spans="8:10" ht="13" x14ac:dyDescent="0.15">
      <c r="H1680" s="26"/>
      <c r="J1680" s="43"/>
    </row>
    <row r="1681" spans="8:10" ht="13" x14ac:dyDescent="0.15">
      <c r="H1681" s="26"/>
      <c r="J1681" s="43"/>
    </row>
    <row r="1682" spans="8:10" ht="13" x14ac:dyDescent="0.15">
      <c r="H1682" s="26"/>
      <c r="J1682" s="43"/>
    </row>
    <row r="1683" spans="8:10" ht="13" x14ac:dyDescent="0.15">
      <c r="H1683" s="26"/>
      <c r="J1683" s="43"/>
    </row>
    <row r="1684" spans="8:10" ht="13" x14ac:dyDescent="0.15">
      <c r="H1684" s="26"/>
      <c r="J1684" s="43"/>
    </row>
    <row r="1685" spans="8:10" ht="13" x14ac:dyDescent="0.15">
      <c r="H1685" s="26"/>
      <c r="J1685" s="43"/>
    </row>
    <row r="1686" spans="8:10" ht="13" x14ac:dyDescent="0.15">
      <c r="H1686" s="26"/>
      <c r="J1686" s="43"/>
    </row>
    <row r="1687" spans="8:10" ht="13" x14ac:dyDescent="0.15">
      <c r="H1687" s="26"/>
      <c r="J1687" s="43"/>
    </row>
    <row r="1688" spans="8:10" ht="13" x14ac:dyDescent="0.15">
      <c r="H1688" s="26"/>
      <c r="J1688" s="43"/>
    </row>
    <row r="1689" spans="8:10" ht="13" x14ac:dyDescent="0.15">
      <c r="H1689" s="26"/>
      <c r="J1689" s="43"/>
    </row>
    <row r="1690" spans="8:10" ht="13" x14ac:dyDescent="0.15">
      <c r="H1690" s="26"/>
      <c r="J1690" s="43"/>
    </row>
    <row r="1691" spans="8:10" ht="13" x14ac:dyDescent="0.15">
      <c r="H1691" s="26"/>
      <c r="J1691" s="43"/>
    </row>
    <row r="1692" spans="8:10" ht="13" x14ac:dyDescent="0.15">
      <c r="H1692" s="26"/>
      <c r="J1692" s="43"/>
    </row>
    <row r="1693" spans="8:10" ht="13" x14ac:dyDescent="0.15">
      <c r="H1693" s="26"/>
      <c r="J1693" s="43"/>
    </row>
    <row r="1694" spans="8:10" ht="13" x14ac:dyDescent="0.15">
      <c r="H1694" s="26"/>
      <c r="J1694" s="43"/>
    </row>
    <row r="1695" spans="8:10" ht="13" x14ac:dyDescent="0.15">
      <c r="H1695" s="26"/>
      <c r="J1695" s="43"/>
    </row>
    <row r="1696" spans="8:10" ht="13" x14ac:dyDescent="0.15">
      <c r="H1696" s="26"/>
      <c r="J1696" s="43"/>
    </row>
    <row r="1697" spans="8:10" ht="13" x14ac:dyDescent="0.15">
      <c r="H1697" s="26"/>
      <c r="J1697" s="43"/>
    </row>
    <row r="1698" spans="8:10" ht="13" x14ac:dyDescent="0.15">
      <c r="H1698" s="26"/>
      <c r="J1698" s="43"/>
    </row>
    <row r="1699" spans="8:10" ht="13" x14ac:dyDescent="0.15">
      <c r="H1699" s="26"/>
      <c r="J1699" s="43"/>
    </row>
    <row r="1700" spans="8:10" ht="13" x14ac:dyDescent="0.15">
      <c r="H1700" s="26"/>
      <c r="J1700" s="43"/>
    </row>
    <row r="1701" spans="8:10" ht="13" x14ac:dyDescent="0.15">
      <c r="H1701" s="26"/>
      <c r="J1701" s="43"/>
    </row>
    <row r="1702" spans="8:10" ht="13" x14ac:dyDescent="0.15">
      <c r="H1702" s="26"/>
      <c r="J1702" s="43"/>
    </row>
    <row r="1703" spans="8:10" ht="13" x14ac:dyDescent="0.15">
      <c r="H1703" s="26"/>
      <c r="J1703" s="43"/>
    </row>
    <row r="1704" spans="8:10" ht="13" x14ac:dyDescent="0.15">
      <c r="H1704" s="26"/>
      <c r="J1704" s="43"/>
    </row>
    <row r="1705" spans="8:10" ht="13" x14ac:dyDescent="0.15">
      <c r="H1705" s="26"/>
      <c r="J1705" s="43"/>
    </row>
    <row r="1706" spans="8:10" ht="13" x14ac:dyDescent="0.15">
      <c r="H1706" s="26"/>
      <c r="J1706" s="43"/>
    </row>
    <row r="1707" spans="8:10" ht="13" x14ac:dyDescent="0.15">
      <c r="H1707" s="26"/>
      <c r="J1707" s="43"/>
    </row>
    <row r="1708" spans="8:10" ht="13" x14ac:dyDescent="0.15">
      <c r="H1708" s="26"/>
      <c r="J1708" s="43"/>
    </row>
    <row r="1709" spans="8:10" ht="13" x14ac:dyDescent="0.15">
      <c r="H1709" s="26"/>
      <c r="J1709" s="43"/>
    </row>
    <row r="1710" spans="8:10" ht="13" x14ac:dyDescent="0.15">
      <c r="H1710" s="26"/>
      <c r="J1710" s="43"/>
    </row>
    <row r="1711" spans="8:10" ht="13" x14ac:dyDescent="0.15">
      <c r="H1711" s="26"/>
      <c r="J1711" s="43"/>
    </row>
    <row r="1712" spans="8:10" ht="13" x14ac:dyDescent="0.15">
      <c r="H1712" s="26"/>
      <c r="J1712" s="43"/>
    </row>
    <row r="1713" spans="8:10" ht="13" x14ac:dyDescent="0.15">
      <c r="H1713" s="26"/>
      <c r="J1713" s="43"/>
    </row>
    <row r="1714" spans="8:10" ht="13" x14ac:dyDescent="0.15">
      <c r="H1714" s="26"/>
      <c r="J1714" s="43"/>
    </row>
    <row r="1715" spans="8:10" ht="13" x14ac:dyDescent="0.15">
      <c r="H1715" s="26"/>
      <c r="J1715" s="43"/>
    </row>
    <row r="1716" spans="8:10" ht="13" x14ac:dyDescent="0.15">
      <c r="H1716" s="26"/>
      <c r="J1716" s="43"/>
    </row>
    <row r="1717" spans="8:10" ht="13" x14ac:dyDescent="0.15">
      <c r="H1717" s="26"/>
      <c r="J1717" s="43"/>
    </row>
    <row r="1718" spans="8:10" ht="13" x14ac:dyDescent="0.15">
      <c r="H1718" s="26"/>
      <c r="J1718" s="43"/>
    </row>
    <row r="1719" spans="8:10" ht="13" x14ac:dyDescent="0.15">
      <c r="H1719" s="26"/>
      <c r="J1719" s="43"/>
    </row>
    <row r="1720" spans="8:10" ht="13" x14ac:dyDescent="0.15">
      <c r="H1720" s="26"/>
      <c r="J1720" s="43"/>
    </row>
    <row r="1721" spans="8:10" ht="13" x14ac:dyDescent="0.15">
      <c r="H1721" s="26"/>
      <c r="J1721" s="43"/>
    </row>
    <row r="1722" spans="8:10" ht="13" x14ac:dyDescent="0.15">
      <c r="H1722" s="26"/>
      <c r="J1722" s="43"/>
    </row>
    <row r="1723" spans="8:10" ht="13" x14ac:dyDescent="0.15">
      <c r="H1723" s="26"/>
      <c r="J1723" s="43"/>
    </row>
    <row r="1724" spans="8:10" ht="13" x14ac:dyDescent="0.15">
      <c r="H1724" s="26"/>
      <c r="J1724" s="43"/>
    </row>
    <row r="1725" spans="8:10" ht="13" x14ac:dyDescent="0.15">
      <c r="H1725" s="26"/>
      <c r="J1725" s="43"/>
    </row>
    <row r="1726" spans="8:10" ht="13" x14ac:dyDescent="0.15">
      <c r="H1726" s="26"/>
      <c r="J1726" s="43"/>
    </row>
    <row r="1727" spans="8:10" ht="13" x14ac:dyDescent="0.15">
      <c r="H1727" s="26"/>
      <c r="J1727" s="43"/>
    </row>
    <row r="1728" spans="8:10" ht="13" x14ac:dyDescent="0.15">
      <c r="H1728" s="26"/>
      <c r="J1728" s="43"/>
    </row>
    <row r="1729" spans="8:10" ht="13" x14ac:dyDescent="0.15">
      <c r="H1729" s="26"/>
      <c r="J1729" s="43"/>
    </row>
    <row r="1730" spans="8:10" ht="13" x14ac:dyDescent="0.15">
      <c r="H1730" s="26"/>
      <c r="J1730" s="43"/>
    </row>
    <row r="1731" spans="8:10" ht="13" x14ac:dyDescent="0.15">
      <c r="H1731" s="26"/>
      <c r="J1731" s="43"/>
    </row>
    <row r="1732" spans="8:10" ht="13" x14ac:dyDescent="0.15">
      <c r="H1732" s="26"/>
      <c r="J1732" s="43"/>
    </row>
    <row r="1733" spans="8:10" ht="13" x14ac:dyDescent="0.15">
      <c r="H1733" s="26"/>
      <c r="J1733" s="43"/>
    </row>
    <row r="1734" spans="8:10" ht="13" x14ac:dyDescent="0.15">
      <c r="H1734" s="26"/>
      <c r="J1734" s="43"/>
    </row>
    <row r="1735" spans="8:10" ht="13" x14ac:dyDescent="0.15">
      <c r="H1735" s="26"/>
      <c r="J1735" s="43"/>
    </row>
    <row r="1736" spans="8:10" ht="13" x14ac:dyDescent="0.15">
      <c r="H1736" s="26"/>
      <c r="J1736" s="43"/>
    </row>
    <row r="1737" spans="8:10" ht="13" x14ac:dyDescent="0.15">
      <c r="H1737" s="26"/>
      <c r="J1737" s="43"/>
    </row>
    <row r="1738" spans="8:10" ht="13" x14ac:dyDescent="0.15">
      <c r="H1738" s="26"/>
      <c r="J1738" s="43"/>
    </row>
    <row r="1739" spans="8:10" ht="13" x14ac:dyDescent="0.15">
      <c r="H1739" s="26"/>
      <c r="J1739" s="43"/>
    </row>
    <row r="1740" spans="8:10" ht="13" x14ac:dyDescent="0.15">
      <c r="H1740" s="26"/>
      <c r="J1740" s="43"/>
    </row>
    <row r="1741" spans="8:10" ht="13" x14ac:dyDescent="0.15">
      <c r="H1741" s="26"/>
      <c r="J1741" s="43"/>
    </row>
    <row r="1742" spans="8:10" ht="13" x14ac:dyDescent="0.15">
      <c r="H1742" s="26"/>
      <c r="J1742" s="43"/>
    </row>
    <row r="1743" spans="8:10" ht="13" x14ac:dyDescent="0.15">
      <c r="H1743" s="26"/>
      <c r="J1743" s="43"/>
    </row>
    <row r="1744" spans="8:10" ht="13" x14ac:dyDescent="0.15">
      <c r="H1744" s="26"/>
      <c r="J1744" s="43"/>
    </row>
    <row r="1745" spans="8:10" ht="13" x14ac:dyDescent="0.15">
      <c r="H1745" s="26"/>
      <c r="J1745" s="43"/>
    </row>
    <row r="1746" spans="8:10" ht="13" x14ac:dyDescent="0.15">
      <c r="H1746" s="26"/>
      <c r="J1746" s="43"/>
    </row>
    <row r="1747" spans="8:10" ht="13" x14ac:dyDescent="0.15">
      <c r="H1747" s="26"/>
      <c r="J1747" s="43"/>
    </row>
    <row r="1748" spans="8:10" ht="13" x14ac:dyDescent="0.15">
      <c r="H1748" s="26"/>
      <c r="J1748" s="43"/>
    </row>
    <row r="1749" spans="8:10" ht="13" x14ac:dyDescent="0.15">
      <c r="H1749" s="26"/>
      <c r="J1749" s="43"/>
    </row>
    <row r="1750" spans="8:10" ht="13" x14ac:dyDescent="0.15">
      <c r="H1750" s="26"/>
      <c r="J1750" s="43"/>
    </row>
    <row r="1751" spans="8:10" ht="13" x14ac:dyDescent="0.15">
      <c r="H1751" s="26"/>
      <c r="J1751" s="43"/>
    </row>
    <row r="1752" spans="8:10" ht="13" x14ac:dyDescent="0.15">
      <c r="H1752" s="26"/>
      <c r="J1752" s="43"/>
    </row>
    <row r="1753" spans="8:10" ht="13" x14ac:dyDescent="0.15">
      <c r="H1753" s="26"/>
      <c r="J1753" s="43"/>
    </row>
    <row r="1754" spans="8:10" ht="13" x14ac:dyDescent="0.15">
      <c r="H1754" s="26"/>
      <c r="J1754" s="43"/>
    </row>
    <row r="1755" spans="8:10" ht="13" x14ac:dyDescent="0.15">
      <c r="H1755" s="26"/>
      <c r="J1755" s="43"/>
    </row>
    <row r="1756" spans="8:10" ht="13" x14ac:dyDescent="0.15">
      <c r="H1756" s="26"/>
      <c r="J1756" s="43"/>
    </row>
    <row r="1757" spans="8:10" ht="13" x14ac:dyDescent="0.15">
      <c r="H1757" s="26"/>
      <c r="J1757" s="43"/>
    </row>
    <row r="1758" spans="8:10" ht="13" x14ac:dyDescent="0.15">
      <c r="H1758" s="26"/>
      <c r="J1758" s="43"/>
    </row>
    <row r="1759" spans="8:10" ht="13" x14ac:dyDescent="0.15">
      <c r="H1759" s="26"/>
      <c r="J1759" s="43"/>
    </row>
    <row r="1760" spans="8:10" ht="13" x14ac:dyDescent="0.15">
      <c r="H1760" s="26"/>
      <c r="J1760" s="43"/>
    </row>
    <row r="1761" spans="8:10" ht="13" x14ac:dyDescent="0.15">
      <c r="H1761" s="26"/>
      <c r="J1761" s="43"/>
    </row>
    <row r="1762" spans="8:10" ht="13" x14ac:dyDescent="0.15">
      <c r="H1762" s="26"/>
      <c r="J1762" s="43"/>
    </row>
    <row r="1763" spans="8:10" ht="13" x14ac:dyDescent="0.15">
      <c r="H1763" s="26"/>
      <c r="J1763" s="43"/>
    </row>
    <row r="1764" spans="8:10" ht="13" x14ac:dyDescent="0.15">
      <c r="H1764" s="26"/>
      <c r="J1764" s="43"/>
    </row>
    <row r="1765" spans="8:10" ht="13" x14ac:dyDescent="0.15">
      <c r="H1765" s="26"/>
      <c r="J1765" s="43"/>
    </row>
    <row r="1766" spans="8:10" ht="13" x14ac:dyDescent="0.15">
      <c r="H1766" s="26"/>
      <c r="J1766" s="43"/>
    </row>
    <row r="1767" spans="8:10" ht="13" x14ac:dyDescent="0.15">
      <c r="H1767" s="26"/>
      <c r="J1767" s="43"/>
    </row>
    <row r="1768" spans="8:10" ht="13" x14ac:dyDescent="0.15">
      <c r="H1768" s="26"/>
      <c r="J1768" s="43"/>
    </row>
    <row r="1769" spans="8:10" ht="13" x14ac:dyDescent="0.15">
      <c r="H1769" s="26"/>
      <c r="J1769" s="43"/>
    </row>
    <row r="1770" spans="8:10" ht="13" x14ac:dyDescent="0.15">
      <c r="H1770" s="26"/>
      <c r="J1770" s="43"/>
    </row>
    <row r="1771" spans="8:10" ht="13" x14ac:dyDescent="0.15">
      <c r="H1771" s="26"/>
      <c r="J1771" s="43"/>
    </row>
    <row r="1772" spans="8:10" ht="13" x14ac:dyDescent="0.15">
      <c r="H1772" s="26"/>
      <c r="J1772" s="43"/>
    </row>
    <row r="1773" spans="8:10" ht="13" x14ac:dyDescent="0.15">
      <c r="H1773" s="26"/>
      <c r="J1773" s="43"/>
    </row>
    <row r="1774" spans="8:10" ht="13" x14ac:dyDescent="0.15">
      <c r="H1774" s="26"/>
      <c r="J1774" s="43"/>
    </row>
    <row r="1775" spans="8:10" ht="13" x14ac:dyDescent="0.15">
      <c r="H1775" s="26"/>
      <c r="J1775" s="43"/>
    </row>
    <row r="1776" spans="8:10" ht="13" x14ac:dyDescent="0.15">
      <c r="H1776" s="26"/>
      <c r="J1776" s="43"/>
    </row>
    <row r="1777" spans="8:10" ht="13" x14ac:dyDescent="0.15">
      <c r="H1777" s="26"/>
      <c r="J1777" s="43"/>
    </row>
    <row r="1778" spans="8:10" ht="13" x14ac:dyDescent="0.15">
      <c r="H1778" s="26"/>
      <c r="J1778" s="43"/>
    </row>
    <row r="1779" spans="8:10" ht="13" x14ac:dyDescent="0.15">
      <c r="H1779" s="26"/>
      <c r="J1779" s="43"/>
    </row>
    <row r="1780" spans="8:10" ht="13" x14ac:dyDescent="0.15">
      <c r="H1780" s="26"/>
      <c r="J1780" s="43"/>
    </row>
    <row r="1781" spans="8:10" ht="13" x14ac:dyDescent="0.15">
      <c r="H1781" s="26"/>
      <c r="J1781" s="43"/>
    </row>
    <row r="1782" spans="8:10" ht="13" x14ac:dyDescent="0.15">
      <c r="H1782" s="26"/>
      <c r="J1782" s="43"/>
    </row>
    <row r="1783" spans="8:10" ht="13" x14ac:dyDescent="0.15">
      <c r="H1783" s="26"/>
      <c r="J1783" s="43"/>
    </row>
    <row r="1784" spans="8:10" ht="13" x14ac:dyDescent="0.15">
      <c r="H1784" s="26"/>
      <c r="J1784" s="43"/>
    </row>
    <row r="1785" spans="8:10" ht="13" x14ac:dyDescent="0.15">
      <c r="H1785" s="26"/>
      <c r="J1785" s="43"/>
    </row>
    <row r="1786" spans="8:10" ht="13" x14ac:dyDescent="0.15">
      <c r="H1786" s="26"/>
      <c r="J1786" s="43"/>
    </row>
  </sheetData>
  <sortState xmlns:xlrd2="http://schemas.microsoft.com/office/spreadsheetml/2017/richdata2" ref="A2:K954">
    <sortCondition ref="B1:B954"/>
  </sortState>
  <customSheetViews>
    <customSheetView guid="{B090AA13-2463-43D2-8964-082BBB06FEE6}" filter="1" showAutoFilter="1">
      <pageMargins left="0.7" right="0.7" top="0.75" bottom="0.75" header="0.3" footer="0.3"/>
      <autoFilter ref="E1:N2262" xr:uid="{A51FD621-E63C-3543-B382-C8717AD86052}">
        <filterColumn colId="4">
          <filters blank="1">
            <filter val="ITICSE"/>
          </filters>
        </filterColumn>
      </autoFilter>
    </customSheetView>
  </customSheetViews>
  <hyperlinks>
    <hyperlink ref="J64" r:id="rId1" xr:uid="{00000000-0004-0000-0100-000001000000}"/>
    <hyperlink ref="J109" r:id="rId2" xr:uid="{00000000-0004-0000-0100-000002000000}"/>
    <hyperlink ref="J36" r:id="rId3" xr:uid="{00000000-0004-0000-0100-000003000000}"/>
    <hyperlink ref="J55" r:id="rId4" xr:uid="{00000000-0004-0000-0100-000005000000}"/>
    <hyperlink ref="J16" r:id="rId5" xr:uid="{00000000-0004-0000-0100-000008000000}"/>
    <hyperlink ref="J56" r:id="rId6" xr:uid="{00000000-0004-0000-0100-00000C000000}"/>
    <hyperlink ref="J9" r:id="rId7" xr:uid="{00000000-0004-0000-0100-00000D000000}"/>
    <hyperlink ref="J2" r:id="rId8" xr:uid="{00000000-0004-0000-0100-000010000000}"/>
    <hyperlink ref="J24" r:id="rId9" xr:uid="{00000000-0004-0000-0100-000011000000}"/>
    <hyperlink ref="J28" r:id="rId10" xr:uid="{00000000-0004-0000-0100-000015000000}"/>
    <hyperlink ref="J23" r:id="rId11" xr:uid="{00000000-0004-0000-0100-000016000000}"/>
    <hyperlink ref="J75" r:id="rId12" xr:uid="{00000000-0004-0000-0100-000017000000}"/>
    <hyperlink ref="J41" r:id="rId13" xr:uid="{00000000-0004-0000-0100-000018000000}"/>
    <hyperlink ref="J63" r:id="rId14" xr:uid="{00000000-0004-0000-0100-000019000000}"/>
    <hyperlink ref="J121" r:id="rId15" xr:uid="{00000000-0004-0000-0100-00001B000000}"/>
    <hyperlink ref="J49" r:id="rId16" xr:uid="{00000000-0004-0000-0100-00001F000000}"/>
    <hyperlink ref="J126" r:id="rId17" xr:uid="{00000000-0004-0000-0100-000020000000}"/>
    <hyperlink ref="J80" r:id="rId18" xr:uid="{00000000-0004-0000-0100-000021000000}"/>
    <hyperlink ref="J69" r:id="rId19" xr:uid="{00000000-0004-0000-0100-000022000000}"/>
    <hyperlink ref="J111" r:id="rId20" xr:uid="{00000000-0004-0000-0100-000024000000}"/>
    <hyperlink ref="J34" r:id="rId21" xr:uid="{00000000-0004-0000-0100-000025000000}"/>
    <hyperlink ref="J22" r:id="rId22" xr:uid="{00000000-0004-0000-0100-000026000000}"/>
    <hyperlink ref="J19" r:id="rId23" xr:uid="{00000000-0004-0000-0100-000027000000}"/>
    <hyperlink ref="J85" r:id="rId24" xr:uid="{00000000-0004-0000-0100-000028000000}"/>
    <hyperlink ref="J82" r:id="rId25" xr:uid="{00000000-0004-0000-0100-000029000000}"/>
    <hyperlink ref="J11" r:id="rId26" xr:uid="{00000000-0004-0000-0100-00002E000000}"/>
    <hyperlink ref="J68" r:id="rId27" xr:uid="{00000000-0004-0000-0100-000030000000}"/>
    <hyperlink ref="J81" r:id="rId28" xr:uid="{00000000-0004-0000-0100-000031000000}"/>
    <hyperlink ref="J98" r:id="rId29" xr:uid="{00000000-0004-0000-0100-000032000000}"/>
    <hyperlink ref="J58" r:id="rId30" xr:uid="{00000000-0004-0000-0100-000038000000}"/>
    <hyperlink ref="J99" r:id="rId31" xr:uid="{00000000-0004-0000-0100-000039000000}"/>
    <hyperlink ref="J71" r:id="rId32" xr:uid="{00000000-0004-0000-0100-00003A000000}"/>
    <hyperlink ref="J113" r:id="rId33" xr:uid="{00000000-0004-0000-0100-00003C000000}"/>
    <hyperlink ref="J46" r:id="rId34" xr:uid="{00000000-0004-0000-0100-00003E000000}"/>
    <hyperlink ref="J12" r:id="rId35" xr:uid="{00000000-0004-0000-0100-000040000000}"/>
    <hyperlink ref="J21" r:id="rId36" xr:uid="{00000000-0004-0000-0100-000041000000}"/>
    <hyperlink ref="J95" r:id="rId37" xr:uid="{00000000-0004-0000-0100-000042000000}"/>
    <hyperlink ref="J120" r:id="rId38" xr:uid="{00000000-0004-0000-0100-000044000000}"/>
    <hyperlink ref="J51" r:id="rId39" xr:uid="{00000000-0004-0000-0100-000045000000}"/>
    <hyperlink ref="J44" r:id="rId40" xr:uid="{00000000-0004-0000-0100-000046000000}"/>
    <hyperlink ref="J45" r:id="rId41" xr:uid="{00000000-0004-0000-0100-000047000000}"/>
    <hyperlink ref="J124" r:id="rId42" xr:uid="{00000000-0004-0000-0100-000048000000}"/>
    <hyperlink ref="J32" r:id="rId43" xr:uid="{00000000-0004-0000-0100-00004D000000}"/>
    <hyperlink ref="J116" r:id="rId44" xr:uid="{00000000-0004-0000-0100-00004F000000}"/>
    <hyperlink ref="J27" r:id="rId45" xr:uid="{00000000-0004-0000-0100-000050000000}"/>
    <hyperlink ref="J15" r:id="rId46" xr:uid="{00000000-0004-0000-0100-000051000000}"/>
    <hyperlink ref="J4" r:id="rId47" xr:uid="{00000000-0004-0000-0100-000052000000}"/>
    <hyperlink ref="J83" r:id="rId48" xr:uid="{00000000-0004-0000-0100-000054000000}"/>
    <hyperlink ref="J102" r:id="rId49" xr:uid="{00000000-0004-0000-0100-000057000000}"/>
    <hyperlink ref="J53" r:id="rId50" xr:uid="{00000000-0004-0000-0100-000059000000}"/>
    <hyperlink ref="J96" r:id="rId51" xr:uid="{00000000-0004-0000-0100-00005A000000}"/>
    <hyperlink ref="J39" r:id="rId52" xr:uid="{00000000-0004-0000-0100-00005B000000}"/>
    <hyperlink ref="J13" r:id="rId53" xr:uid="{00000000-0004-0000-0100-00005C000000}"/>
    <hyperlink ref="J30" r:id="rId54" xr:uid="{00000000-0004-0000-0100-00005D000000}"/>
    <hyperlink ref="J78" r:id="rId55" xr:uid="{00000000-0004-0000-0100-00005E000000}"/>
    <hyperlink ref="J5" r:id="rId56" xr:uid="{00000000-0004-0000-0100-00005F000000}"/>
    <hyperlink ref="J29" r:id="rId57" xr:uid="{00000000-0004-0000-0100-000060000000}"/>
    <hyperlink ref="J26" r:id="rId58" xr:uid="{00000000-0004-0000-0100-000061000000}"/>
    <hyperlink ref="J57" r:id="rId59" xr:uid="{00000000-0004-0000-0100-000062000000}"/>
    <hyperlink ref="J123" r:id="rId60" xr:uid="{00000000-0004-0000-0100-000064000000}"/>
    <hyperlink ref="J67" r:id="rId61" xr:uid="{00000000-0004-0000-0100-000065000000}"/>
    <hyperlink ref="J125" r:id="rId62" xr:uid="{00000000-0004-0000-0100-000066000000}"/>
    <hyperlink ref="J7" r:id="rId63" xr:uid="{00000000-0004-0000-0100-000067000000}"/>
    <hyperlink ref="J3" r:id="rId64" xr:uid="{00000000-0004-0000-0100-000068000000}"/>
    <hyperlink ref="J86" r:id="rId65" xr:uid="{00000000-0004-0000-0100-000069000000}"/>
    <hyperlink ref="J110" r:id="rId66" xr:uid="{00000000-0004-0000-0100-00006B000000}"/>
    <hyperlink ref="J70" r:id="rId67" xr:uid="{00000000-0004-0000-0100-00006C000000}"/>
    <hyperlink ref="J65" r:id="rId68" xr:uid="{00000000-0004-0000-0100-000071000000}"/>
    <hyperlink ref="J37" r:id="rId69" xr:uid="{00000000-0004-0000-0100-000072000000}"/>
    <hyperlink ref="J62" r:id="rId70" xr:uid="{00000000-0004-0000-0100-000073000000}"/>
    <hyperlink ref="J61" r:id="rId71" xr:uid="{00000000-0004-0000-0100-000074000000}"/>
    <hyperlink ref="J47" r:id="rId72" xr:uid="{00000000-0004-0000-0100-000075000000}"/>
    <hyperlink ref="J8" r:id="rId73" xr:uid="{00000000-0004-0000-0100-000076000000}"/>
    <hyperlink ref="J10" r:id="rId74" xr:uid="{00000000-0004-0000-0100-00007A000000}"/>
    <hyperlink ref="J101" r:id="rId75" xr:uid="{00000000-0004-0000-0100-000081000000}"/>
    <hyperlink ref="J60" r:id="rId76" xr:uid="{00000000-0004-0000-0100-000084000000}"/>
    <hyperlink ref="J122" r:id="rId77" xr:uid="{00000000-0004-0000-0100-000088000000}"/>
    <hyperlink ref="J17" r:id="rId78" xr:uid="{00000000-0004-0000-0100-000089000000}"/>
    <hyperlink ref="J105" r:id="rId79" xr:uid="{00000000-0004-0000-0100-00008C000000}"/>
    <hyperlink ref="J73" r:id="rId80" xr:uid="{00000000-0004-0000-0100-00008F000000}"/>
    <hyperlink ref="J112" r:id="rId81" xr:uid="{00000000-0004-0000-0100-000090000000}"/>
    <hyperlink ref="J118" r:id="rId82" xr:uid="{00000000-0004-0000-0100-000091000000}"/>
    <hyperlink ref="J52" r:id="rId83" xr:uid="{00000000-0004-0000-0100-000099000000}"/>
    <hyperlink ref="J14" r:id="rId84" xr:uid="{00000000-0004-0000-0100-00009B000000}"/>
    <hyperlink ref="J90" r:id="rId85" xr:uid="{00000000-0004-0000-0100-00009E000000}"/>
    <hyperlink ref="J103" r:id="rId86" xr:uid="{00000000-0004-0000-0100-0000A6000000}"/>
    <hyperlink ref="J115" r:id="rId87" xr:uid="{00000000-0004-0000-0100-0000A8000000}"/>
    <hyperlink ref="J84" r:id="rId88" xr:uid="{00000000-0004-0000-0100-0000A9000000}"/>
    <hyperlink ref="J48" r:id="rId89" xr:uid="{00000000-0004-0000-0100-0000AA000000}"/>
    <hyperlink ref="J77" r:id="rId90" xr:uid="{00000000-0004-0000-0100-0000AC000000}"/>
    <hyperlink ref="J35" r:id="rId91" xr:uid="{00000000-0004-0000-0100-0000AD000000}"/>
    <hyperlink ref="J42" r:id="rId92" xr:uid="{00000000-0004-0000-0100-0000AE000000}"/>
    <hyperlink ref="J100" r:id="rId93" xr:uid="{00000000-0004-0000-0100-0000AF000000}"/>
    <hyperlink ref="J79" r:id="rId94" xr:uid="{00000000-0004-0000-0100-0000B0000000}"/>
    <hyperlink ref="J107" r:id="rId95" xr:uid="{00000000-0004-0000-0100-0000B1000000}"/>
    <hyperlink ref="J59" r:id="rId96" xr:uid="{00000000-0004-0000-0100-0000B2000000}"/>
    <hyperlink ref="J87" r:id="rId97" xr:uid="{00000000-0004-0000-0100-0000B3000000}"/>
    <hyperlink ref="J38" r:id="rId98" xr:uid="{00000000-0004-0000-0100-0000B4000000}"/>
    <hyperlink ref="J108" r:id="rId99" xr:uid="{00000000-0004-0000-0100-0000B5000000}"/>
    <hyperlink ref="J93" r:id="rId100" xr:uid="{00000000-0004-0000-0100-0000B6000000}"/>
    <hyperlink ref="J91" r:id="rId101" xr:uid="{00000000-0004-0000-0100-0000B7000000}"/>
    <hyperlink ref="J43" r:id="rId102" xr:uid="{00000000-0004-0000-0100-0000B8000000}"/>
    <hyperlink ref="J117" r:id="rId103" xr:uid="{00000000-0004-0000-0100-0000B9000000}"/>
    <hyperlink ref="J92" r:id="rId104" xr:uid="{00000000-0004-0000-0100-0000BA000000}"/>
    <hyperlink ref="J74" r:id="rId105" xr:uid="{00000000-0004-0000-0100-0000BB000000}"/>
    <hyperlink ref="J76" r:id="rId106" xr:uid="{00000000-0004-0000-0100-0000BC000000}"/>
    <hyperlink ref="J40" r:id="rId107" xr:uid="{00000000-0004-0000-0100-0000BD000000}"/>
    <hyperlink ref="J20" r:id="rId108" xr:uid="{00000000-0004-0000-0100-0000C1000000}"/>
    <hyperlink ref="J6" r:id="rId109" xr:uid="{00000000-0004-0000-0100-0000CA000000}"/>
    <hyperlink ref="J66" r:id="rId110" xr:uid="{00000000-0004-0000-0100-0000CC000000}"/>
    <hyperlink ref="J88" r:id="rId111" xr:uid="{00000000-0004-0000-0100-0000CF000000}"/>
    <hyperlink ref="J18" r:id="rId112" xr:uid="{00000000-0004-0000-0100-0000D1000000}"/>
    <hyperlink ref="J106" r:id="rId113" xr:uid="{00000000-0004-0000-0100-0000D2000000}"/>
    <hyperlink ref="J97" r:id="rId114" xr:uid="{00000000-0004-0000-0100-0000D3000000}"/>
    <hyperlink ref="J89" r:id="rId115" xr:uid="{00000000-0004-0000-0100-0000D4000000}"/>
    <hyperlink ref="J104" r:id="rId116" xr:uid="{00000000-0004-0000-0100-0000D5000000}"/>
    <hyperlink ref="J31" r:id="rId117" xr:uid="{00000000-0004-0000-0100-0000D6000000}"/>
    <hyperlink ref="J25" r:id="rId118" xr:uid="{00000000-0004-0000-0100-0000DF000000}"/>
    <hyperlink ref="J72" r:id="rId119" xr:uid="{00000000-0004-0000-0100-0000E1000000}"/>
    <hyperlink ref="J114" r:id="rId120" xr:uid="{00000000-0004-0000-0100-0000E2000000}"/>
    <hyperlink ref="J94" r:id="rId121" xr:uid="{00000000-0004-0000-0100-0000E4000000}"/>
    <hyperlink ref="J33" r:id="rId122" xr:uid="{00000000-0004-0000-0100-0000E6000000}"/>
    <hyperlink ref="J50" r:id="rId123" xr:uid="{00000000-0004-0000-0100-0000E7000000}"/>
    <hyperlink ref="J119" r:id="rId124" xr:uid="{00000000-0004-0000-0100-0000E8000000}"/>
    <hyperlink ref="J54" r:id="rId125" xr:uid="{00000000-0004-0000-0100-0000E9000000}"/>
    <hyperlink ref="J388" r:id="rId126" xr:uid="{00000000-0004-0000-0100-0000EA000000}"/>
    <hyperlink ref="J390" r:id="rId127" xr:uid="{00000000-0004-0000-0100-0000EB000000}"/>
    <hyperlink ref="J344" r:id="rId128" xr:uid="{00000000-0004-0000-0100-0000ED000000}"/>
    <hyperlink ref="J377" r:id="rId129" xr:uid="{00000000-0004-0000-0100-0000EE000000}"/>
    <hyperlink ref="J345" r:id="rId130" xr:uid="{00000000-0004-0000-0100-0000EF000000}"/>
    <hyperlink ref="J378" r:id="rId131" xr:uid="{00000000-0004-0000-0100-0000F0000000}"/>
    <hyperlink ref="J341" r:id="rId132" xr:uid="{00000000-0004-0000-0100-0000F2000000}"/>
    <hyperlink ref="J357" r:id="rId133" xr:uid="{00000000-0004-0000-0100-0000F3000000}"/>
    <hyperlink ref="J360" r:id="rId134" xr:uid="{00000000-0004-0000-0100-0000F8000000}"/>
    <hyperlink ref="J347" r:id="rId135" xr:uid="{00000000-0004-0000-0100-0000F9000000}"/>
    <hyperlink ref="J351" r:id="rId136" xr:uid="{00000000-0004-0000-0100-0000FB000000}"/>
    <hyperlink ref="J369" r:id="rId137" xr:uid="{00000000-0004-0000-0100-0000FC000000}"/>
    <hyperlink ref="J382" r:id="rId138" xr:uid="{00000000-0004-0000-0100-0000FE000000}"/>
    <hyperlink ref="J366" r:id="rId139" xr:uid="{00000000-0004-0000-0100-0000FF000000}"/>
    <hyperlink ref="J375" r:id="rId140" xr:uid="{00000000-0004-0000-0100-000005010000}"/>
    <hyperlink ref="J354" r:id="rId141" xr:uid="{00000000-0004-0000-0100-000006010000}"/>
    <hyperlink ref="J361" r:id="rId142" xr:uid="{00000000-0004-0000-0100-00000A010000}"/>
    <hyperlink ref="J381" r:id="rId143" xr:uid="{00000000-0004-0000-0100-00000C010000}"/>
    <hyperlink ref="J365" r:id="rId144" xr:uid="{00000000-0004-0000-0100-000011010000}"/>
    <hyperlink ref="J358" r:id="rId145" xr:uid="{00000000-0004-0000-0100-000016010000}"/>
    <hyperlink ref="J362" r:id="rId146" xr:uid="{00000000-0004-0000-0100-000017010000}"/>
    <hyperlink ref="J370" r:id="rId147" xr:uid="{00000000-0004-0000-0100-000019010000}"/>
    <hyperlink ref="J359" r:id="rId148" xr:uid="{00000000-0004-0000-0100-00001D010000}"/>
    <hyperlink ref="J379" r:id="rId149" xr:uid="{00000000-0004-0000-0100-000021010000}"/>
    <hyperlink ref="J363" r:id="rId150" xr:uid="{00000000-0004-0000-0100-000022010000}"/>
    <hyperlink ref="J364" r:id="rId151" xr:uid="{00000000-0004-0000-0100-000023010000}"/>
    <hyperlink ref="J350" r:id="rId152" xr:uid="{00000000-0004-0000-0100-000025010000}"/>
    <hyperlink ref="J356" r:id="rId153" xr:uid="{00000000-0004-0000-0100-000026010000}"/>
    <hyperlink ref="J384" r:id="rId154" xr:uid="{00000000-0004-0000-0100-000029010000}"/>
    <hyperlink ref="J340" r:id="rId155" xr:uid="{00000000-0004-0000-0100-00002A010000}"/>
    <hyperlink ref="J372" r:id="rId156" xr:uid="{00000000-0004-0000-0100-000030010000}"/>
    <hyperlink ref="J373" r:id="rId157" xr:uid="{00000000-0004-0000-0100-000039010000}"/>
    <hyperlink ref="J387" r:id="rId158" xr:uid="{00000000-0004-0000-0100-00003B010000}"/>
    <hyperlink ref="J342" r:id="rId159" xr:uid="{00000000-0004-0000-0100-000042010000}"/>
    <hyperlink ref="J353" r:id="rId160" xr:uid="{00000000-0004-0000-0100-000048010000}"/>
    <hyperlink ref="J343" r:id="rId161" xr:uid="{00000000-0004-0000-0100-00004C010000}"/>
    <hyperlink ref="J383" r:id="rId162" xr:uid="{00000000-0004-0000-0100-00004E010000}"/>
    <hyperlink ref="J389" r:id="rId163" xr:uid="{00000000-0004-0000-0100-000050010000}"/>
    <hyperlink ref="J374" r:id="rId164" xr:uid="{00000000-0004-0000-0100-000051010000}"/>
    <hyperlink ref="J346" r:id="rId165" xr:uid="{00000000-0004-0000-0100-000053010000}"/>
    <hyperlink ref="J393" r:id="rId166" xr:uid="{00000000-0004-0000-0100-000056010000}"/>
    <hyperlink ref="J349" r:id="rId167" xr:uid="{00000000-0004-0000-0100-00005A010000}"/>
    <hyperlink ref="J391" r:id="rId168" xr:uid="{00000000-0004-0000-0100-00005C010000}"/>
    <hyperlink ref="J352" r:id="rId169" xr:uid="{00000000-0004-0000-0100-00005E010000}"/>
    <hyperlink ref="J371" r:id="rId170" xr:uid="{00000000-0004-0000-0100-00005F010000}"/>
    <hyperlink ref="J367" r:id="rId171" xr:uid="{00000000-0004-0000-0100-000065010000}"/>
    <hyperlink ref="J368" r:id="rId172" xr:uid="{00000000-0004-0000-0100-000066010000}"/>
    <hyperlink ref="J392" r:id="rId173" xr:uid="{00000000-0004-0000-0100-000068010000}"/>
    <hyperlink ref="J355" r:id="rId174" xr:uid="{00000000-0004-0000-0100-00006A010000}"/>
    <hyperlink ref="J376" r:id="rId175" xr:uid="{00000000-0004-0000-0100-00006C010000}"/>
    <hyperlink ref="J386" r:id="rId176" xr:uid="{00000000-0004-0000-0100-00006D010000}"/>
    <hyperlink ref="J385" r:id="rId177" xr:uid="{00000000-0004-0000-0100-000071010000}"/>
    <hyperlink ref="J348" r:id="rId178" xr:uid="{00000000-0004-0000-0100-000073010000}"/>
    <hyperlink ref="J380" r:id="rId179" xr:uid="{00000000-0004-0000-0100-000076010000}"/>
    <hyperlink ref="J295" r:id="rId180" xr:uid="{00000000-0004-0000-0100-000089010000}"/>
    <hyperlink ref="J336" r:id="rId181" xr:uid="{00000000-0004-0000-0100-00008A010000}"/>
    <hyperlink ref="J290" r:id="rId182" xr:uid="{00000000-0004-0000-0100-00008E010000}"/>
    <hyperlink ref="J294" r:id="rId183" xr:uid="{00000000-0004-0000-0100-00008F010000}"/>
    <hyperlink ref="J337" r:id="rId184" xr:uid="{00000000-0004-0000-0100-000092010000}"/>
    <hyperlink ref="J291" r:id="rId185" xr:uid="{00000000-0004-0000-0100-000093010000}"/>
    <hyperlink ref="J304" r:id="rId186" xr:uid="{00000000-0004-0000-0100-000094010000}"/>
    <hyperlink ref="J289" r:id="rId187" xr:uid="{00000000-0004-0000-0100-000098010000}"/>
    <hyperlink ref="J316" r:id="rId188" xr:uid="{00000000-0004-0000-0100-00009A010000}"/>
    <hyperlink ref="J322" r:id="rId189" xr:uid="{00000000-0004-0000-0100-0000A2010000}"/>
    <hyperlink ref="J303" r:id="rId190" xr:uid="{00000000-0004-0000-0100-0000A4010000}"/>
    <hyperlink ref="J288" r:id="rId191" xr:uid="{00000000-0004-0000-0100-0000A6010000}"/>
    <hyperlink ref="J301" r:id="rId192" xr:uid="{00000000-0004-0000-0100-0000C0010000}"/>
    <hyperlink ref="J297" r:id="rId193" xr:uid="{00000000-0004-0000-0100-0000C1010000}"/>
    <hyperlink ref="J325" r:id="rId194" xr:uid="{00000000-0004-0000-0100-0000C2010000}"/>
    <hyperlink ref="J335" r:id="rId195" xr:uid="{00000000-0004-0000-0100-0000C3010000}"/>
    <hyperlink ref="J286" r:id="rId196" xr:uid="{00000000-0004-0000-0100-0000C4010000}"/>
    <hyperlink ref="J296" r:id="rId197" xr:uid="{00000000-0004-0000-0100-0000C9010000}"/>
    <hyperlink ref="J331" r:id="rId198" xr:uid="{00000000-0004-0000-0100-0000CB010000}"/>
    <hyperlink ref="J298" r:id="rId199" xr:uid="{00000000-0004-0000-0100-0000CD010000}"/>
    <hyperlink ref="J334" r:id="rId200" xr:uid="{00000000-0004-0000-0100-0000CE010000}"/>
    <hyperlink ref="J308" r:id="rId201" xr:uid="{00000000-0004-0000-0100-0000CF010000}"/>
    <hyperlink ref="J299" r:id="rId202" xr:uid="{00000000-0004-0000-0100-0000D1010000}"/>
    <hyperlink ref="J330" r:id="rId203" xr:uid="{00000000-0004-0000-0100-0000D7010000}"/>
    <hyperlink ref="J317" r:id="rId204" xr:uid="{00000000-0004-0000-0100-0000DD010000}"/>
    <hyperlink ref="J309" r:id="rId205" xr:uid="{00000000-0004-0000-0100-0000E1010000}"/>
    <hyperlink ref="J313" r:id="rId206" xr:uid="{00000000-0004-0000-0100-0000E6010000}"/>
    <hyperlink ref="J332" r:id="rId207" xr:uid="{00000000-0004-0000-0100-0000E7010000}"/>
    <hyperlink ref="J329" r:id="rId208" xr:uid="{00000000-0004-0000-0100-0000E9010000}"/>
    <hyperlink ref="J306" r:id="rId209" xr:uid="{00000000-0004-0000-0100-0000EA010000}"/>
    <hyperlink ref="J328" r:id="rId210" xr:uid="{00000000-0004-0000-0100-0000ED010000}"/>
    <hyperlink ref="J307" r:id="rId211" xr:uid="{00000000-0004-0000-0100-0000EE010000}"/>
    <hyperlink ref="J314" r:id="rId212" xr:uid="{00000000-0004-0000-0100-0000F6010000}"/>
    <hyperlink ref="J292" r:id="rId213" xr:uid="{00000000-0004-0000-0100-0000F9010000}"/>
    <hyperlink ref="J315" r:id="rId214" xr:uid="{00000000-0004-0000-0100-0000FC010000}"/>
    <hyperlink ref="J287" r:id="rId215" xr:uid="{00000000-0004-0000-0100-0000FD010000}"/>
    <hyperlink ref="J339" r:id="rId216" xr:uid="{00000000-0004-0000-0100-000010020000}"/>
    <hyperlink ref="J338" r:id="rId217" xr:uid="{00000000-0004-0000-0100-000011020000}"/>
    <hyperlink ref="J285" r:id="rId218" xr:uid="{00000000-0004-0000-0100-000016020000}"/>
    <hyperlink ref="J323" r:id="rId219" xr:uid="{00000000-0004-0000-0100-00001A020000}"/>
    <hyperlink ref="J293" r:id="rId220" xr:uid="{00000000-0004-0000-0100-000021020000}"/>
    <hyperlink ref="J324" r:id="rId221" xr:uid="{00000000-0004-0000-0100-000022020000}"/>
    <hyperlink ref="J302" r:id="rId222" xr:uid="{00000000-0004-0000-0100-000023020000}"/>
    <hyperlink ref="J312" r:id="rId223" xr:uid="{00000000-0004-0000-0100-000026020000}"/>
    <hyperlink ref="J305" r:id="rId224" xr:uid="{00000000-0004-0000-0100-000027020000}"/>
    <hyperlink ref="J321" r:id="rId225" xr:uid="{00000000-0004-0000-0100-000029020000}"/>
    <hyperlink ref="J311" r:id="rId226" xr:uid="{00000000-0004-0000-0100-00002A020000}"/>
    <hyperlink ref="J333" r:id="rId227" xr:uid="{00000000-0004-0000-0100-00002B020000}"/>
    <hyperlink ref="J326" r:id="rId228" xr:uid="{00000000-0004-0000-0100-00002D020000}"/>
    <hyperlink ref="J318" r:id="rId229" xr:uid="{00000000-0004-0000-0100-00002E020000}"/>
    <hyperlink ref="J300" r:id="rId230" xr:uid="{00000000-0004-0000-0100-00002F020000}"/>
    <hyperlink ref="J320" r:id="rId231" xr:uid="{00000000-0004-0000-0100-000030020000}"/>
    <hyperlink ref="J319" r:id="rId232" xr:uid="{00000000-0004-0000-0100-000031020000}"/>
    <hyperlink ref="J327" r:id="rId233" xr:uid="{00000000-0004-0000-0100-000037020000}"/>
    <hyperlink ref="J310" r:id="rId234" xr:uid="{00000000-0004-0000-0100-00003E020000}"/>
    <hyperlink ref="J279" r:id="rId235" xr:uid="{00000000-0004-0000-0100-000097020000}"/>
    <hyperlink ref="J276" r:id="rId236" xr:uid="{00000000-0004-0000-0100-000098020000}"/>
    <hyperlink ref="J284" r:id="rId237" xr:uid="{00000000-0004-0000-0100-000099020000}"/>
    <hyperlink ref="J259" r:id="rId238" xr:uid="{00000000-0004-0000-0100-00009B020000}"/>
    <hyperlink ref="J234" r:id="rId239" xr:uid="{00000000-0004-0000-0100-00009E020000}"/>
    <hyperlink ref="J235" r:id="rId240" xr:uid="{00000000-0004-0000-0100-00009F020000}"/>
    <hyperlink ref="J255" r:id="rId241" xr:uid="{00000000-0004-0000-0100-0000A1020000}"/>
    <hyperlink ref="J252" r:id="rId242" xr:uid="{00000000-0004-0000-0100-0000A2020000}"/>
    <hyperlink ref="J262" r:id="rId243" xr:uid="{00000000-0004-0000-0100-0000A3020000}"/>
    <hyperlink ref="J269" r:id="rId244" xr:uid="{00000000-0004-0000-0100-0000A4020000}"/>
    <hyperlink ref="J261" r:id="rId245" xr:uid="{00000000-0004-0000-0100-0000A6020000}"/>
    <hyperlink ref="J271" r:id="rId246" xr:uid="{00000000-0004-0000-0100-0000A7020000}"/>
    <hyperlink ref="J278" r:id="rId247" xr:uid="{00000000-0004-0000-0100-0000A8020000}"/>
    <hyperlink ref="J247" r:id="rId248" xr:uid="{00000000-0004-0000-0100-0000A9020000}"/>
    <hyperlink ref="J233" r:id="rId249" xr:uid="{00000000-0004-0000-0100-0000AB020000}"/>
    <hyperlink ref="J277" r:id="rId250" xr:uid="{00000000-0004-0000-0100-0000AD020000}"/>
    <hyperlink ref="J251" r:id="rId251" xr:uid="{00000000-0004-0000-0100-0000AE020000}"/>
    <hyperlink ref="J254" r:id="rId252" xr:uid="{00000000-0004-0000-0100-0000AF020000}"/>
    <hyperlink ref="J273" r:id="rId253" xr:uid="{00000000-0004-0000-0100-0000B2020000}"/>
    <hyperlink ref="J265" r:id="rId254" xr:uid="{00000000-0004-0000-0100-0000B3020000}"/>
    <hyperlink ref="J250" r:id="rId255" xr:uid="{00000000-0004-0000-0100-0000B4020000}"/>
    <hyperlink ref="J272" r:id="rId256" xr:uid="{00000000-0004-0000-0100-0000B5020000}"/>
    <hyperlink ref="J249" r:id="rId257" xr:uid="{00000000-0004-0000-0100-0000B7020000}"/>
    <hyperlink ref="J282" r:id="rId258" xr:uid="{00000000-0004-0000-0100-0000B8020000}"/>
    <hyperlink ref="J281" r:id="rId259" xr:uid="{00000000-0004-0000-0100-0000BB020000}"/>
    <hyperlink ref="J246" r:id="rId260" xr:uid="{00000000-0004-0000-0100-0000BD020000}"/>
    <hyperlink ref="J239" r:id="rId261" xr:uid="{00000000-0004-0000-0100-0000BE020000}"/>
    <hyperlink ref="J270" r:id="rId262" xr:uid="{00000000-0004-0000-0100-0000C1020000}"/>
    <hyperlink ref="J280" r:id="rId263" xr:uid="{00000000-0004-0000-0100-0000C2020000}"/>
    <hyperlink ref="J240" r:id="rId264" xr:uid="{00000000-0004-0000-0100-0000C3020000}"/>
    <hyperlink ref="J266" r:id="rId265" xr:uid="{00000000-0004-0000-0100-0000C5020000}"/>
    <hyperlink ref="J283" r:id="rId266" xr:uid="{00000000-0004-0000-0100-0000C8020000}"/>
    <hyperlink ref="J256" r:id="rId267" xr:uid="{00000000-0004-0000-0100-0000C9020000}"/>
    <hyperlink ref="J263" r:id="rId268" xr:uid="{00000000-0004-0000-0100-0000CC020000}"/>
    <hyperlink ref="J237" r:id="rId269" xr:uid="{00000000-0004-0000-0100-0000CD020000}"/>
    <hyperlink ref="J238" r:id="rId270" xr:uid="{00000000-0004-0000-0100-0000D4020000}"/>
    <hyperlink ref="J241" r:id="rId271" xr:uid="{00000000-0004-0000-0100-0000D5020000}"/>
    <hyperlink ref="J236" r:id="rId272" xr:uid="{00000000-0004-0000-0100-0000E1020000}"/>
    <hyperlink ref="J264" r:id="rId273" xr:uid="{00000000-0004-0000-0100-0000E4020000}"/>
    <hyperlink ref="J275" r:id="rId274" xr:uid="{00000000-0004-0000-0100-0000E5020000}"/>
    <hyperlink ref="J243" r:id="rId275" xr:uid="{00000000-0004-0000-0100-0000E6020000}"/>
    <hyperlink ref="J245" r:id="rId276" xr:uid="{00000000-0004-0000-0100-0000E7020000}"/>
    <hyperlink ref="J260" r:id="rId277" xr:uid="{00000000-0004-0000-0100-0000EA020000}"/>
    <hyperlink ref="J274" r:id="rId278" xr:uid="{00000000-0004-0000-0100-0000EC020000}"/>
    <hyperlink ref="J248" r:id="rId279" xr:uid="{00000000-0004-0000-0100-0000ED020000}"/>
    <hyperlink ref="J258" r:id="rId280" xr:uid="{00000000-0004-0000-0100-0000EE020000}"/>
    <hyperlink ref="J267" r:id="rId281" xr:uid="{00000000-0004-0000-0100-0000EF020000}"/>
    <hyperlink ref="J268" r:id="rId282" xr:uid="{00000000-0004-0000-0100-0000F0020000}"/>
    <hyperlink ref="J242" r:id="rId283" xr:uid="{00000000-0004-0000-0100-0000F1020000}"/>
    <hyperlink ref="J253" r:id="rId284" xr:uid="{00000000-0004-0000-0100-0000F3020000}"/>
    <hyperlink ref="J257" r:id="rId285" xr:uid="{00000000-0004-0000-0100-0000F4020000}"/>
    <hyperlink ref="J244" r:id="rId286" xr:uid="{00000000-0004-0000-0100-0000F5020000}"/>
    <hyperlink ref="J193" r:id="rId287" xr:uid="{00000000-0004-0000-0100-00002A030000}"/>
    <hyperlink ref="J185" r:id="rId288" xr:uid="{00000000-0004-0000-0100-00002B030000}"/>
    <hyperlink ref="J219" r:id="rId289" xr:uid="{00000000-0004-0000-0100-000031030000}"/>
    <hyperlink ref="J197" r:id="rId290" xr:uid="{00000000-0004-0000-0100-000032030000}"/>
    <hyperlink ref="J200" r:id="rId291" xr:uid="{00000000-0004-0000-0100-000033030000}"/>
    <hyperlink ref="J207" r:id="rId292" xr:uid="{00000000-0004-0000-0100-000034030000}"/>
    <hyperlink ref="J212" r:id="rId293" xr:uid="{00000000-0004-0000-0100-00003A030000}"/>
    <hyperlink ref="J228" r:id="rId294" xr:uid="{00000000-0004-0000-0100-00003D030000}"/>
    <hyperlink ref="J216" r:id="rId295" xr:uid="{00000000-0004-0000-0100-00003E030000}"/>
    <hyperlink ref="J189" r:id="rId296" xr:uid="{00000000-0004-0000-0100-00003F030000}"/>
    <hyperlink ref="J190" r:id="rId297" xr:uid="{00000000-0004-0000-0100-000042030000}"/>
    <hyperlink ref="J202" r:id="rId298" xr:uid="{00000000-0004-0000-0100-000043030000}"/>
    <hyperlink ref="J188" r:id="rId299" xr:uid="{00000000-0004-0000-0100-000044030000}"/>
    <hyperlink ref="J232" r:id="rId300" xr:uid="{00000000-0004-0000-0100-000045030000}"/>
    <hyperlink ref="J205" r:id="rId301" xr:uid="{00000000-0004-0000-0100-000046030000}"/>
    <hyperlink ref="J187" r:id="rId302" xr:uid="{00000000-0004-0000-0100-000047030000}"/>
    <hyperlink ref="J194" r:id="rId303" xr:uid="{00000000-0004-0000-0100-000049030000}"/>
    <hyperlink ref="J180" r:id="rId304" xr:uid="{00000000-0004-0000-0100-00004B030000}"/>
    <hyperlink ref="J192" r:id="rId305" xr:uid="{00000000-0004-0000-0100-000058030000}"/>
    <hyperlink ref="J208" r:id="rId306" xr:uid="{00000000-0004-0000-0100-00005B030000}"/>
    <hyperlink ref="J218" r:id="rId307" xr:uid="{00000000-0004-0000-0100-00005C030000}"/>
    <hyperlink ref="J186" r:id="rId308" xr:uid="{00000000-0004-0000-0100-00005D030000}"/>
    <hyperlink ref="J211" r:id="rId309" xr:uid="{00000000-0004-0000-0100-00005E030000}"/>
    <hyperlink ref="J224" r:id="rId310" xr:uid="{00000000-0004-0000-0100-00005F030000}"/>
    <hyperlink ref="J195" r:id="rId311" xr:uid="{00000000-0004-0000-0100-000061030000}"/>
    <hyperlink ref="J182" r:id="rId312" xr:uid="{00000000-0004-0000-0100-000063030000}"/>
    <hyperlink ref="J196" r:id="rId313" xr:uid="{00000000-0004-0000-0100-000064030000}"/>
    <hyperlink ref="J210" r:id="rId314" xr:uid="{00000000-0004-0000-0100-000066030000}"/>
    <hyperlink ref="J231" r:id="rId315" xr:uid="{00000000-0004-0000-0100-000067030000}"/>
    <hyperlink ref="J213" r:id="rId316" xr:uid="{00000000-0004-0000-0100-00006D030000}"/>
    <hyperlink ref="J191" r:id="rId317" xr:uid="{00000000-0004-0000-0100-00006E030000}"/>
    <hyperlink ref="J199" r:id="rId318" xr:uid="{00000000-0004-0000-0100-000072030000}"/>
    <hyperlink ref="J181" r:id="rId319" xr:uid="{00000000-0004-0000-0100-000073030000}"/>
    <hyperlink ref="J217" r:id="rId320" xr:uid="{00000000-0004-0000-0100-000076030000}"/>
    <hyperlink ref="J209" r:id="rId321" xr:uid="{00000000-0004-0000-0100-000078030000}"/>
    <hyperlink ref="J201" r:id="rId322" xr:uid="{00000000-0004-0000-0100-00007B030000}"/>
    <hyperlink ref="J227" r:id="rId323" xr:uid="{00000000-0004-0000-0100-00007E030000}"/>
    <hyperlink ref="J214" r:id="rId324" xr:uid="{00000000-0004-0000-0100-000081030000}"/>
    <hyperlink ref="J203" r:id="rId325" xr:uid="{00000000-0004-0000-0100-000082030000}"/>
    <hyperlink ref="J183" r:id="rId326" xr:uid="{00000000-0004-0000-0100-000084030000}"/>
    <hyperlink ref="J220" r:id="rId327" xr:uid="{00000000-0004-0000-0100-000087030000}"/>
    <hyperlink ref="J229" r:id="rId328" xr:uid="{00000000-0004-0000-0100-000088030000}"/>
    <hyperlink ref="J223" r:id="rId329" xr:uid="{00000000-0004-0000-0100-000089030000}"/>
    <hyperlink ref="J225" r:id="rId330" xr:uid="{00000000-0004-0000-0100-00008E030000}"/>
    <hyperlink ref="J230" r:id="rId331" xr:uid="{00000000-0004-0000-0100-00008F030000}"/>
    <hyperlink ref="J221" r:id="rId332" xr:uid="{00000000-0004-0000-0100-000090030000}"/>
    <hyperlink ref="J198" r:id="rId333" xr:uid="{00000000-0004-0000-0100-000091030000}"/>
    <hyperlink ref="J215" r:id="rId334" xr:uid="{00000000-0004-0000-0100-000093030000}"/>
    <hyperlink ref="J206" r:id="rId335" xr:uid="{00000000-0004-0000-0100-000094030000}"/>
    <hyperlink ref="J222" r:id="rId336" xr:uid="{00000000-0004-0000-0100-000097030000}"/>
    <hyperlink ref="J226" r:id="rId337" xr:uid="{00000000-0004-0000-0100-000098030000}"/>
    <hyperlink ref="J184" r:id="rId338" xr:uid="{00000000-0004-0000-0100-000099030000}"/>
    <hyperlink ref="J204" r:id="rId339" xr:uid="{00000000-0004-0000-0100-00009D030000}"/>
    <hyperlink ref="J176" r:id="rId340" xr:uid="{00000000-0004-0000-0100-0000DA030000}"/>
    <hyperlink ref="J157" r:id="rId341" xr:uid="{00000000-0004-0000-0100-0000DD030000}"/>
    <hyperlink ref="J144" r:id="rId342" xr:uid="{00000000-0004-0000-0100-0000E2030000}"/>
    <hyperlink ref="J138" r:id="rId343" xr:uid="{00000000-0004-0000-0100-0000E8030000}"/>
    <hyperlink ref="J160" r:id="rId344" xr:uid="{00000000-0004-0000-0100-0000EB030000}"/>
    <hyperlink ref="J151" r:id="rId345" xr:uid="{00000000-0004-0000-0100-0000EE030000}"/>
    <hyperlink ref="J166" r:id="rId346" xr:uid="{00000000-0004-0000-0100-0000EF030000}"/>
    <hyperlink ref="J150" r:id="rId347" xr:uid="{00000000-0004-0000-0100-0000F1030000}"/>
    <hyperlink ref="J156" r:id="rId348" xr:uid="{00000000-0004-0000-0100-0000F3030000}"/>
    <hyperlink ref="J130" r:id="rId349" xr:uid="{00000000-0004-0000-0100-0000F4030000}"/>
    <hyperlink ref="J145" r:id="rId350" xr:uid="{00000000-0004-0000-0100-0000F5030000}"/>
    <hyperlink ref="J149" r:id="rId351" xr:uid="{00000000-0004-0000-0100-0000F6030000}"/>
    <hyperlink ref="J162" r:id="rId352" xr:uid="{00000000-0004-0000-0100-0000F9030000}"/>
    <hyperlink ref="J153" r:id="rId353" xr:uid="{00000000-0004-0000-0100-0000FC030000}"/>
    <hyperlink ref="J135" r:id="rId354" xr:uid="{00000000-0004-0000-0100-000000040000}"/>
    <hyperlink ref="J147" r:id="rId355" xr:uid="{00000000-0004-0000-0100-000003040000}"/>
    <hyperlink ref="J158" r:id="rId356" xr:uid="{00000000-0004-0000-0100-000004040000}"/>
    <hyperlink ref="J172" r:id="rId357" xr:uid="{00000000-0004-0000-0100-000005040000}"/>
    <hyperlink ref="J148" r:id="rId358" xr:uid="{00000000-0004-0000-0100-000006040000}"/>
    <hyperlink ref="J146" r:id="rId359" xr:uid="{00000000-0004-0000-0100-000009040000}"/>
    <hyperlink ref="J168" r:id="rId360" xr:uid="{00000000-0004-0000-0100-00000A040000}"/>
    <hyperlink ref="J137" r:id="rId361" xr:uid="{00000000-0004-0000-0100-00000E040000}"/>
    <hyperlink ref="J170" r:id="rId362" xr:uid="{00000000-0004-0000-0100-000012040000}"/>
    <hyperlink ref="J127" r:id="rId363" xr:uid="{00000000-0004-0000-0100-000013040000}"/>
    <hyperlink ref="J136" r:id="rId364" xr:uid="{00000000-0004-0000-0100-000015040000}"/>
    <hyperlink ref="J177" r:id="rId365" xr:uid="{00000000-0004-0000-0100-000016040000}"/>
    <hyperlink ref="J133" r:id="rId366" xr:uid="{00000000-0004-0000-0100-000018040000}"/>
    <hyperlink ref="J173" r:id="rId367" xr:uid="{00000000-0004-0000-0100-00001B040000}"/>
    <hyperlink ref="J174" r:id="rId368" xr:uid="{00000000-0004-0000-0100-00001C040000}"/>
    <hyperlink ref="J178" r:id="rId369" xr:uid="{00000000-0004-0000-0100-000020040000}"/>
    <hyperlink ref="J161" r:id="rId370" xr:uid="{00000000-0004-0000-0100-000024040000}"/>
    <hyperlink ref="J140" r:id="rId371" xr:uid="{00000000-0004-0000-0100-000029040000}"/>
    <hyperlink ref="J134" r:id="rId372" xr:uid="{00000000-0004-0000-0100-00002E040000}"/>
    <hyperlink ref="J159" r:id="rId373" xr:uid="{00000000-0004-0000-0100-00002F040000}"/>
    <hyperlink ref="J171" r:id="rId374" xr:uid="{00000000-0004-0000-0100-000030040000}"/>
    <hyperlink ref="J141" r:id="rId375" xr:uid="{00000000-0004-0000-0100-000031040000}"/>
    <hyperlink ref="J142" r:id="rId376" xr:uid="{00000000-0004-0000-0100-000034040000}"/>
    <hyperlink ref="J154" r:id="rId377" xr:uid="{00000000-0004-0000-0100-000035040000}"/>
    <hyperlink ref="J164" r:id="rId378" xr:uid="{00000000-0004-0000-0100-000036040000}"/>
    <hyperlink ref="J175" r:id="rId379" xr:uid="{00000000-0004-0000-0100-000037040000}"/>
    <hyperlink ref="J139" r:id="rId380" xr:uid="{00000000-0004-0000-0100-000039040000}"/>
    <hyperlink ref="J163" r:id="rId381" xr:uid="{00000000-0004-0000-0100-00003A040000}"/>
    <hyperlink ref="J128" r:id="rId382" xr:uid="{00000000-0004-0000-0100-00003B040000}"/>
    <hyperlink ref="J169" r:id="rId383" xr:uid="{00000000-0004-0000-0100-00003D040000}"/>
    <hyperlink ref="J155" r:id="rId384" xr:uid="{00000000-0004-0000-0100-000041040000}"/>
    <hyperlink ref="J165" r:id="rId385" xr:uid="{00000000-0004-0000-0100-000044040000}"/>
    <hyperlink ref="J179" r:id="rId386" xr:uid="{00000000-0004-0000-0100-000045040000}"/>
    <hyperlink ref="J129" r:id="rId387" xr:uid="{00000000-0004-0000-0100-000048040000}"/>
    <hyperlink ref="J132" r:id="rId388" xr:uid="{00000000-0004-0000-0100-000053040000}"/>
    <hyperlink ref="J167" r:id="rId389" xr:uid="{00000000-0004-0000-0100-000054040000}"/>
    <hyperlink ref="J143" r:id="rId390" xr:uid="{00000000-0004-0000-0100-00005B040000}"/>
    <hyperlink ref="J152" r:id="rId391" xr:uid="{00000000-0004-0000-0100-00005C040000}"/>
    <hyperlink ref="J131" r:id="rId392" xr:uid="{00000000-0004-0000-0100-00005D040000}"/>
    <hyperlink ref="J746" r:id="rId393" xr:uid="{00000000-0004-0000-0100-0000C5040000}"/>
    <hyperlink ref="J852" r:id="rId394" xr:uid="{00000000-0004-0000-0100-0000C8040000}"/>
    <hyperlink ref="J623" r:id="rId395" xr:uid="{00000000-0004-0000-0100-0000C9040000}"/>
    <hyperlink ref="J546" r:id="rId396" xr:uid="{00000000-0004-0000-0100-0000CC040000}"/>
    <hyperlink ref="J643" r:id="rId397" xr:uid="{00000000-0004-0000-0100-0000CD040000}"/>
    <hyperlink ref="J882" r:id="rId398" xr:uid="{00000000-0004-0000-0100-0000D0040000}"/>
    <hyperlink ref="J583" r:id="rId399" xr:uid="{00000000-0004-0000-0100-0000D1040000}"/>
    <hyperlink ref="J735" r:id="rId400" xr:uid="{00000000-0004-0000-0100-0000D3040000}"/>
    <hyperlink ref="J952" r:id="rId401" xr:uid="{00000000-0004-0000-0100-0000D5040000}"/>
    <hyperlink ref="J779" r:id="rId402" xr:uid="{00000000-0004-0000-0100-0000D6040000}"/>
    <hyperlink ref="J931" r:id="rId403" xr:uid="{00000000-0004-0000-0100-0000D7040000}"/>
    <hyperlink ref="J637" r:id="rId404" xr:uid="{00000000-0004-0000-0100-0000D9040000}"/>
    <hyperlink ref="J828" r:id="rId405" xr:uid="{00000000-0004-0000-0100-0000DC040000}"/>
    <hyperlink ref="J592" r:id="rId406" xr:uid="{00000000-0004-0000-0100-0000DF040000}"/>
    <hyperlink ref="J670" r:id="rId407" xr:uid="{00000000-0004-0000-0100-0000E0040000}"/>
    <hyperlink ref="J504" r:id="rId408" xr:uid="{00000000-0004-0000-0100-0000E6040000}"/>
    <hyperlink ref="J823" r:id="rId409" xr:uid="{00000000-0004-0000-0100-0000EB040000}"/>
    <hyperlink ref="J498" r:id="rId410" xr:uid="{00000000-0004-0000-0100-0000EC040000}"/>
    <hyperlink ref="J533" r:id="rId411" xr:uid="{00000000-0004-0000-0100-0000ED040000}"/>
    <hyperlink ref="J893" r:id="rId412" xr:uid="{00000000-0004-0000-0100-0000F1040000}"/>
    <hyperlink ref="J401" r:id="rId413" xr:uid="{00000000-0004-0000-0100-0000F2040000}"/>
    <hyperlink ref="J813" r:id="rId414" xr:uid="{00000000-0004-0000-0100-0000F3040000}"/>
    <hyperlink ref="J768" r:id="rId415" xr:uid="{00000000-0004-0000-0100-0000F4040000}"/>
    <hyperlink ref="J589" r:id="rId416" xr:uid="{00000000-0004-0000-0100-0000F9040000}"/>
    <hyperlink ref="J896" r:id="rId417" xr:uid="{00000000-0004-0000-0100-0000FD040000}"/>
    <hyperlink ref="J878" r:id="rId418" xr:uid="{00000000-0004-0000-0100-0000FE040000}"/>
    <hyperlink ref="J729" r:id="rId419" xr:uid="{00000000-0004-0000-0100-000000050000}"/>
    <hyperlink ref="J558" r:id="rId420" xr:uid="{00000000-0004-0000-0100-000003050000}"/>
    <hyperlink ref="J683" r:id="rId421" xr:uid="{00000000-0004-0000-0100-000004050000}"/>
    <hyperlink ref="J626" r:id="rId422" xr:uid="{00000000-0004-0000-0100-000009050000}"/>
    <hyperlink ref="J855" r:id="rId423" xr:uid="{00000000-0004-0000-0100-00000B050000}"/>
    <hyperlink ref="J726" r:id="rId424" xr:uid="{00000000-0004-0000-0100-00000C050000}"/>
    <hyperlink ref="J645" r:id="rId425" xr:uid="{00000000-0004-0000-0100-00000D050000}"/>
    <hyperlink ref="J580" r:id="rId426" xr:uid="{00000000-0004-0000-0100-00000E050000}"/>
    <hyperlink ref="J673" r:id="rId427" xr:uid="{00000000-0004-0000-0100-00000F050000}"/>
    <hyperlink ref="J687" r:id="rId428" xr:uid="{00000000-0004-0000-0100-000010050000}"/>
    <hyperlink ref="J910" r:id="rId429" xr:uid="{00000000-0004-0000-0100-000011050000}"/>
    <hyperlink ref="J490" r:id="rId430" xr:uid="{00000000-0004-0000-0100-000013050000}"/>
    <hyperlink ref="J514" r:id="rId431" xr:uid="{00000000-0004-0000-0100-000016050000}"/>
    <hyperlink ref="J578" r:id="rId432" xr:uid="{00000000-0004-0000-0100-00001B050000}"/>
    <hyperlink ref="J674" r:id="rId433" xr:uid="{00000000-0004-0000-0100-000021050000}"/>
    <hyperlink ref="J838" r:id="rId434" xr:uid="{00000000-0004-0000-0100-000023050000}"/>
    <hyperlink ref="J766" r:id="rId435" xr:uid="{00000000-0004-0000-0100-000024050000}"/>
    <hyperlink ref="J677" r:id="rId436" xr:uid="{00000000-0004-0000-0100-000029050000}"/>
    <hyperlink ref="J905" r:id="rId437" xr:uid="{00000000-0004-0000-0100-00002B050000}"/>
    <hyperlink ref="J440" r:id="rId438" xr:uid="{00000000-0004-0000-0100-00002C050000}"/>
    <hyperlink ref="J624" r:id="rId439" xr:uid="{00000000-0004-0000-0100-00002E050000}"/>
    <hyperlink ref="J869" r:id="rId440" xr:uid="{00000000-0004-0000-0100-00002F050000}"/>
    <hyperlink ref="J837" r:id="rId441" xr:uid="{00000000-0004-0000-0100-000030050000}"/>
    <hyperlink ref="J740" r:id="rId442" xr:uid="{00000000-0004-0000-0100-000032050000}"/>
    <hyperlink ref="J923" r:id="rId443" xr:uid="{00000000-0004-0000-0100-000033050000}"/>
    <hyperlink ref="J412" r:id="rId444" xr:uid="{00000000-0004-0000-0100-000036050000}"/>
    <hyperlink ref="J898" r:id="rId445" xr:uid="{00000000-0004-0000-0100-000038050000}"/>
    <hyperlink ref="J739" r:id="rId446" xr:uid="{00000000-0004-0000-0100-00003B050000}"/>
    <hyperlink ref="J798" r:id="rId447" xr:uid="{00000000-0004-0000-0100-00003D050000}"/>
    <hyperlink ref="J424" r:id="rId448" xr:uid="{00000000-0004-0000-0100-000040050000}"/>
    <hyperlink ref="J946" r:id="rId449" xr:uid="{00000000-0004-0000-0100-000043050000}"/>
    <hyperlink ref="J947" r:id="rId450" xr:uid="{00000000-0004-0000-0100-00004A050000}"/>
    <hyperlink ref="J443" r:id="rId451" xr:uid="{00000000-0004-0000-0100-00004B050000}"/>
    <hyperlink ref="J480" r:id="rId452" xr:uid="{00000000-0004-0000-0100-000053050000}"/>
    <hyperlink ref="J615" r:id="rId453" xr:uid="{00000000-0004-0000-0100-000055050000}"/>
    <hyperlink ref="J636" r:id="rId454" xr:uid="{00000000-0004-0000-0100-000056050000}"/>
    <hyperlink ref="J485" r:id="rId455" xr:uid="{00000000-0004-0000-0100-00005A050000}"/>
    <hyperlink ref="J924" r:id="rId456" xr:uid="{00000000-0004-0000-0100-00005B050000}"/>
    <hyperlink ref="J884" r:id="rId457" xr:uid="{00000000-0004-0000-0100-00005C050000}"/>
    <hyperlink ref="J871" r:id="rId458" xr:uid="{00000000-0004-0000-0100-00005E050000}"/>
    <hyperlink ref="J560" r:id="rId459" xr:uid="{00000000-0004-0000-0100-00005F050000}"/>
    <hyperlink ref="J463" r:id="rId460" xr:uid="{00000000-0004-0000-0100-000060050000}"/>
    <hyperlink ref="J587" r:id="rId461" xr:uid="{00000000-0004-0000-0100-000061050000}"/>
    <hyperlink ref="J522" r:id="rId462" xr:uid="{00000000-0004-0000-0100-000062050000}"/>
    <hyperlink ref="J627" r:id="rId463" xr:uid="{00000000-0004-0000-0100-000063050000}"/>
    <hyperlink ref="J757" r:id="rId464" xr:uid="{00000000-0004-0000-0100-00006F050000}"/>
    <hyperlink ref="J566" r:id="rId465" xr:uid="{00000000-0004-0000-0100-000074050000}"/>
    <hyperlink ref="J425" r:id="rId466" xr:uid="{00000000-0004-0000-0100-000075050000}"/>
    <hyperlink ref="J650" r:id="rId467" xr:uid="{00000000-0004-0000-0100-000076050000}"/>
    <hyperlink ref="J695" r:id="rId468" xr:uid="{00000000-0004-0000-0100-000077050000}"/>
    <hyperlink ref="J571" r:id="rId469" xr:uid="{00000000-0004-0000-0100-000078050000}"/>
    <hyperlink ref="J885" r:id="rId470" xr:uid="{00000000-0004-0000-0100-00007A050000}"/>
    <hyperlink ref="J416" r:id="rId471" xr:uid="{00000000-0004-0000-0100-00007B050000}"/>
    <hyperlink ref="J590" r:id="rId472" xr:uid="{00000000-0004-0000-0100-00007E050000}"/>
    <hyperlink ref="J872" r:id="rId473" xr:uid="{00000000-0004-0000-0100-000080050000}"/>
    <hyperlink ref="J452" r:id="rId474" xr:uid="{00000000-0004-0000-0100-000082050000}"/>
    <hyperlink ref="J816" r:id="rId475" xr:uid="{00000000-0004-0000-0100-000086050000}"/>
    <hyperlink ref="J582" r:id="rId476" xr:uid="{00000000-0004-0000-0100-00008B050000}"/>
    <hyperlink ref="J553" r:id="rId477" xr:uid="{00000000-0004-0000-0100-00008D050000}"/>
    <hyperlink ref="J680" r:id="rId478" xr:uid="{00000000-0004-0000-0100-00008E050000}"/>
    <hyperlink ref="J535" r:id="rId479" xr:uid="{00000000-0004-0000-0100-00008F050000}"/>
    <hyperlink ref="J606" r:id="rId480" xr:uid="{00000000-0004-0000-0100-000090050000}"/>
    <hyperlink ref="J866" r:id="rId481" xr:uid="{00000000-0004-0000-0100-000092050000}"/>
    <hyperlink ref="J581" r:id="rId482" xr:uid="{00000000-0004-0000-0100-000093050000}"/>
    <hyperlink ref="J944" r:id="rId483" xr:uid="{00000000-0004-0000-0100-000094050000}"/>
    <hyperlink ref="J790" r:id="rId484" xr:uid="{00000000-0004-0000-0100-000096050000}"/>
    <hyperlink ref="J662" r:id="rId485" xr:uid="{00000000-0004-0000-0100-00009C050000}"/>
    <hyperlink ref="J953" r:id="rId486" xr:uid="{00000000-0004-0000-0100-00009D050000}"/>
    <hyperlink ref="J772" r:id="rId487" xr:uid="{00000000-0004-0000-0100-00009E050000}"/>
    <hyperlink ref="J843" r:id="rId488" xr:uid="{00000000-0004-0000-0100-0000A0050000}"/>
    <hyperlink ref="J765" r:id="rId489" xr:uid="{00000000-0004-0000-0100-0000A1050000}"/>
    <hyperlink ref="J774" r:id="rId490" xr:uid="{00000000-0004-0000-0100-0000A3050000}"/>
    <hyperlink ref="J808" r:id="rId491" xr:uid="{00000000-0004-0000-0100-0000A6050000}"/>
    <hyperlink ref="J784" r:id="rId492" xr:uid="{00000000-0004-0000-0100-0000A8050000}"/>
    <hyperlink ref="J572" r:id="rId493" xr:uid="{00000000-0004-0000-0100-0000A9050000}"/>
    <hyperlink ref="J868" r:id="rId494" xr:uid="{00000000-0004-0000-0100-0000AA050000}"/>
    <hyperlink ref="J654" r:id="rId495" xr:uid="{00000000-0004-0000-0100-0000AB050000}"/>
    <hyperlink ref="J785" r:id="rId496" xr:uid="{00000000-0004-0000-0100-0000AE050000}"/>
    <hyperlink ref="J552" r:id="rId497" xr:uid="{00000000-0004-0000-0100-0000AF050000}"/>
    <hyperlink ref="J548" r:id="rId498" xr:uid="{00000000-0004-0000-0100-0000B6050000}"/>
    <hyperlink ref="J513" r:id="rId499" xr:uid="{00000000-0004-0000-0100-0000B7050000}"/>
    <hyperlink ref="J441" r:id="rId500" xr:uid="{00000000-0004-0000-0100-0000B8050000}"/>
    <hyperlink ref="J550" r:id="rId501" xr:uid="{00000000-0004-0000-0100-0000B9050000}"/>
    <hyperlink ref="J929" r:id="rId502" xr:uid="{00000000-0004-0000-0100-0000C4050000}"/>
    <hyperlink ref="J945" r:id="rId503" xr:uid="{00000000-0004-0000-0100-0000C7050000}"/>
    <hyperlink ref="J860" r:id="rId504" xr:uid="{00000000-0004-0000-0100-0000CB050000}"/>
    <hyperlink ref="J676" r:id="rId505" xr:uid="{00000000-0004-0000-0100-0000CC050000}"/>
    <hyperlink ref="J451" r:id="rId506" xr:uid="{00000000-0004-0000-0100-0000CE050000}"/>
    <hyperlink ref="J911" r:id="rId507" xr:uid="{00000000-0004-0000-0100-0000D0050000}"/>
    <hyperlink ref="J521" r:id="rId508" xr:uid="{00000000-0004-0000-0100-0000D1050000}"/>
    <hyperlink ref="J783" r:id="rId509" xr:uid="{00000000-0004-0000-0100-0000D5050000}"/>
    <hyperlink ref="J531" r:id="rId510" xr:uid="{00000000-0004-0000-0100-0000D7050000}"/>
    <hyperlink ref="J537" r:id="rId511" xr:uid="{00000000-0004-0000-0100-0000D8050000}"/>
    <hyperlink ref="J398" r:id="rId512" xr:uid="{00000000-0004-0000-0100-0000D9050000}"/>
    <hyperlink ref="J489" r:id="rId513" xr:uid="{00000000-0004-0000-0100-0000DA050000}"/>
    <hyperlink ref="J607" r:id="rId514" xr:uid="{00000000-0004-0000-0100-0000DE050000}"/>
    <hyperlink ref="J556" r:id="rId515" xr:uid="{00000000-0004-0000-0100-0000DF050000}"/>
    <hyperlink ref="J559" r:id="rId516" xr:uid="{00000000-0004-0000-0100-0000E0050000}"/>
    <hyperlink ref="J778" r:id="rId517" xr:uid="{00000000-0004-0000-0100-0000E3050000}"/>
    <hyperlink ref="J899" r:id="rId518" xr:uid="{00000000-0004-0000-0100-0000E5050000}"/>
    <hyperlink ref="J800" r:id="rId519" xr:uid="{00000000-0004-0000-0100-0000E7050000}"/>
    <hyperlink ref="J454" r:id="rId520" xr:uid="{00000000-0004-0000-0100-0000F5050000}"/>
    <hyperlink ref="J585" r:id="rId521" xr:uid="{00000000-0004-0000-0100-0000F6050000}"/>
    <hyperlink ref="J679" r:id="rId522" xr:uid="{00000000-0004-0000-0100-0000F7050000}"/>
    <hyperlink ref="J770" r:id="rId523" xr:uid="{00000000-0004-0000-0100-0000FE050000}"/>
    <hyperlink ref="J557" r:id="rId524" xr:uid="{00000000-0004-0000-0100-000000060000}"/>
    <hyperlink ref="J436" r:id="rId525" xr:uid="{00000000-0004-0000-0100-000002060000}"/>
    <hyperlink ref="J940" r:id="rId526" xr:uid="{00000000-0004-0000-0100-000004060000}"/>
    <hyperlink ref="J907" r:id="rId527" xr:uid="{00000000-0004-0000-0100-000007060000}"/>
    <hyperlink ref="J672" r:id="rId528" xr:uid="{00000000-0004-0000-0100-00000D060000}"/>
    <hyperlink ref="J486" r:id="rId529" xr:uid="{00000000-0004-0000-0100-00000E060000}"/>
    <hyperlink ref="J655" r:id="rId530" xr:uid="{00000000-0004-0000-0100-00000F060000}"/>
    <hyperlink ref="J696" r:id="rId531" xr:uid="{00000000-0004-0000-0100-000013060000}"/>
    <hyperlink ref="J928" r:id="rId532" xr:uid="{00000000-0004-0000-0100-000019060000}"/>
    <hyperlink ref="J619" r:id="rId533" xr:uid="{00000000-0004-0000-0100-00001C060000}"/>
    <hyperlink ref="J880" r:id="rId534" xr:uid="{00000000-0004-0000-0100-00001D060000}"/>
    <hyperlink ref="J791" r:id="rId535" xr:uid="{00000000-0004-0000-0100-00001E060000}"/>
    <hyperlink ref="J534" r:id="rId536" xr:uid="{00000000-0004-0000-0100-00001F060000}"/>
    <hyperlink ref="J458" r:id="rId537" xr:uid="{00000000-0004-0000-0100-000022060000}"/>
    <hyperlink ref="J549" r:id="rId538" xr:uid="{00000000-0004-0000-0100-000025060000}"/>
    <hyperlink ref="J707" r:id="rId539" xr:uid="{00000000-0004-0000-0100-000027060000}"/>
    <hyperlink ref="J773" r:id="rId540" xr:uid="{00000000-0004-0000-0100-000028060000}"/>
    <hyperlink ref="J951" r:id="rId541" xr:uid="{00000000-0004-0000-0100-00002C060000}"/>
    <hyperlink ref="J913" r:id="rId542" xr:uid="{00000000-0004-0000-0100-00002D060000}"/>
    <hyperlink ref="J635" r:id="rId543" xr:uid="{00000000-0004-0000-0100-00002F060000}"/>
    <hyperlink ref="J547" r:id="rId544" xr:uid="{00000000-0004-0000-0100-000030060000}"/>
    <hyperlink ref="J501" r:id="rId545" xr:uid="{00000000-0004-0000-0100-000031060000}"/>
    <hyperlink ref="J788" r:id="rId546" xr:uid="{00000000-0004-0000-0100-000035060000}"/>
    <hyperlink ref="J653" r:id="rId547" xr:uid="{00000000-0004-0000-0100-000037060000}"/>
    <hyperlink ref="J759" r:id="rId548" xr:uid="{00000000-0004-0000-0100-000039060000}"/>
    <hyperlink ref="J817" r:id="rId549" xr:uid="{00000000-0004-0000-0100-00003A060000}"/>
    <hyperlink ref="J417" r:id="rId550" xr:uid="{00000000-0004-0000-0100-00003D060000}"/>
    <hyperlink ref="J810" r:id="rId551" xr:uid="{00000000-0004-0000-0100-000041060000}"/>
    <hyperlink ref="J465" r:id="rId552" xr:uid="{00000000-0004-0000-0100-000043060000}"/>
    <hyperlink ref="J686" r:id="rId553" xr:uid="{00000000-0004-0000-0100-000045060000}"/>
    <hyperlink ref="J665" r:id="rId554" xr:uid="{00000000-0004-0000-0100-000048060000}"/>
    <hyperlink ref="J908" r:id="rId555" xr:uid="{00000000-0004-0000-0100-000049060000}"/>
    <hyperlink ref="J464" r:id="rId556" xr:uid="{00000000-0004-0000-0100-00004A060000}"/>
    <hyperlink ref="J887" r:id="rId557" xr:uid="{00000000-0004-0000-0100-00004D060000}"/>
    <hyperlink ref="J711" r:id="rId558" xr:uid="{00000000-0004-0000-0100-000050060000}"/>
    <hyperlink ref="J434" r:id="rId559" xr:uid="{00000000-0004-0000-0100-000054060000}"/>
    <hyperlink ref="J551" r:id="rId560" xr:uid="{00000000-0004-0000-0100-000059060000}"/>
    <hyperlink ref="J612" r:id="rId561" xr:uid="{00000000-0004-0000-0100-00005B060000}"/>
    <hyperlink ref="J509" r:id="rId562" xr:uid="{00000000-0004-0000-0100-00005C060000}"/>
    <hyperlink ref="J743" r:id="rId563" xr:uid="{00000000-0004-0000-0100-00005D060000}"/>
    <hyperlink ref="J771" r:id="rId564" xr:uid="{00000000-0004-0000-0100-00005E060000}"/>
    <hyperlink ref="J405" r:id="rId565" xr:uid="{00000000-0004-0000-0100-00005F060000}"/>
    <hyperlink ref="J834" r:id="rId566" xr:uid="{00000000-0004-0000-0100-000060060000}"/>
    <hyperlink ref="J663" r:id="rId567" xr:uid="{00000000-0004-0000-0100-000061060000}"/>
    <hyperlink ref="J886" r:id="rId568" xr:uid="{00000000-0004-0000-0100-000063060000}"/>
    <hyperlink ref="J697" r:id="rId569" xr:uid="{00000000-0004-0000-0100-000065060000}"/>
    <hyperlink ref="J891" r:id="rId570" xr:uid="{00000000-0004-0000-0100-000066060000}"/>
    <hyperlink ref="J603" r:id="rId571" xr:uid="{00000000-0004-0000-0100-000067060000}"/>
    <hyperlink ref="J403" r:id="rId572" xr:uid="{00000000-0004-0000-0100-000068060000}"/>
    <hyperlink ref="J803" r:id="rId573" xr:uid="{00000000-0004-0000-0100-00006B060000}"/>
    <hyperlink ref="J500" r:id="rId574" xr:uid="{00000000-0004-0000-0100-00006C060000}"/>
    <hyperlink ref="J937" r:id="rId575" xr:uid="{00000000-0004-0000-0100-00006F060000}"/>
    <hyperlink ref="J668" r:id="rId576" xr:uid="{00000000-0004-0000-0100-000071060000}"/>
    <hyperlink ref="J614" r:id="rId577" xr:uid="{00000000-0004-0000-0100-000072060000}"/>
    <hyperlink ref="J881" r:id="rId578" xr:uid="{00000000-0004-0000-0100-000075060000}"/>
    <hyperlink ref="J842" r:id="rId579" xr:uid="{00000000-0004-0000-0100-00007A060000}"/>
    <hyperlink ref="J732" r:id="rId580" xr:uid="{00000000-0004-0000-0100-00007B060000}"/>
    <hyperlink ref="J850" r:id="rId581" xr:uid="{00000000-0004-0000-0100-00007D060000}"/>
    <hyperlink ref="J764" r:id="rId582" xr:uid="{00000000-0004-0000-0100-00007E060000}"/>
    <hyperlink ref="J812" r:id="rId583" xr:uid="{00000000-0004-0000-0100-00007F060000}"/>
    <hyperlink ref="J876" r:id="rId584" xr:uid="{00000000-0004-0000-0100-000081060000}"/>
    <hyperlink ref="J691" r:id="rId585" xr:uid="{00000000-0004-0000-0100-000082060000}"/>
    <hyperlink ref="J561" r:id="rId586" xr:uid="{00000000-0004-0000-0100-000087060000}"/>
    <hyperlink ref="J474" r:id="rId587" xr:uid="{00000000-0004-0000-0100-000088060000}"/>
    <hyperlink ref="J495" r:id="rId588" xr:uid="{00000000-0004-0000-0100-00008A060000}"/>
    <hyperlink ref="J472" r:id="rId589" xr:uid="{00000000-0004-0000-0100-00008C060000}"/>
    <hyperlink ref="J652" r:id="rId590" xr:uid="{00000000-0004-0000-0100-00008D060000}"/>
    <hyperlink ref="J797" r:id="rId591" xr:uid="{00000000-0004-0000-0100-000090060000}"/>
    <hyperlink ref="J841" r:id="rId592" xr:uid="{00000000-0004-0000-0100-000091060000}"/>
    <hyperlink ref="J789" r:id="rId593" xr:uid="{00000000-0004-0000-0100-000093060000}"/>
    <hyperlink ref="J567" r:id="rId594" xr:uid="{00000000-0004-0000-0100-000095060000}"/>
    <hyperlink ref="J794" r:id="rId595" xr:uid="{00000000-0004-0000-0100-000096060000}"/>
    <hyperlink ref="J638" r:id="rId596" xr:uid="{00000000-0004-0000-0100-000097060000}"/>
    <hyperlink ref="J526" r:id="rId597" xr:uid="{00000000-0004-0000-0100-000098060000}"/>
    <hyperlink ref="J554" r:id="rId598" xr:uid="{00000000-0004-0000-0100-00009A060000}"/>
    <hyperlink ref="J423" r:id="rId599" xr:uid="{00000000-0004-0000-0100-00009B060000}"/>
    <hyperlink ref="J846" r:id="rId600" xr:uid="{00000000-0004-0000-0100-00009C060000}"/>
    <hyperlink ref="J598" r:id="rId601" xr:uid="{00000000-0004-0000-0100-00009F060000}"/>
    <hyperlink ref="J906" r:id="rId602" xr:uid="{00000000-0004-0000-0100-0000A1060000}"/>
    <hyperlink ref="J859" r:id="rId603" xr:uid="{00000000-0004-0000-0100-0000A3060000}"/>
    <hyperlink ref="J919" r:id="rId604" xr:uid="{00000000-0004-0000-0100-0000A5060000}"/>
    <hyperlink ref="J874" r:id="rId605" xr:uid="{00000000-0004-0000-0100-0000A6060000}"/>
    <hyperlink ref="J916" r:id="rId606" xr:uid="{00000000-0004-0000-0100-0000AC060000}"/>
    <hyperlink ref="J420" r:id="rId607" xr:uid="{00000000-0004-0000-0100-0000AD060000}"/>
    <hyperlink ref="J755" r:id="rId608" xr:uid="{00000000-0004-0000-0100-0000AE060000}"/>
    <hyperlink ref="J459" r:id="rId609" xr:uid="{00000000-0004-0000-0100-0000AF060000}"/>
    <hyperlink ref="J487" r:id="rId610" xr:uid="{00000000-0004-0000-0100-0000B9060000}"/>
    <hyperlink ref="J496" r:id="rId611" xr:uid="{00000000-0004-0000-0100-0000BA060000}"/>
    <hyperlink ref="J787" r:id="rId612" xr:uid="{00000000-0004-0000-0100-0000BF060000}"/>
    <hyperlink ref="J576" r:id="rId613" xr:uid="{00000000-0004-0000-0100-0000C2060000}"/>
    <hyperlink ref="J727" r:id="rId614" xr:uid="{00000000-0004-0000-0100-0000C3060000}"/>
    <hyperlink ref="J688" r:id="rId615" xr:uid="{00000000-0004-0000-0100-0000C6060000}"/>
    <hyperlink ref="J786" r:id="rId616" xr:uid="{00000000-0004-0000-0100-0000C8060000}"/>
    <hyperlink ref="J699" r:id="rId617" xr:uid="{00000000-0004-0000-0100-0000CD060000}"/>
    <hyperlink ref="J825" r:id="rId618" xr:uid="{00000000-0004-0000-0100-0000D1060000}"/>
    <hyperlink ref="J856" r:id="rId619" xr:uid="{00000000-0004-0000-0100-0000D2060000}"/>
    <hyperlink ref="J747" r:id="rId620" xr:uid="{00000000-0004-0000-0100-0000DA060000}"/>
    <hyperlink ref="J701" r:id="rId621" xr:uid="{00000000-0004-0000-0100-0000DB060000}"/>
    <hyperlink ref="J776" r:id="rId622" xr:uid="{00000000-0004-0000-0100-0000DC060000}"/>
    <hyperlink ref="J805" r:id="rId623" xr:uid="{00000000-0004-0000-0100-0000DD060000}"/>
    <hyperlink ref="J748" r:id="rId624" xr:uid="{00000000-0004-0000-0100-0000E1060000}"/>
    <hyperlink ref="J642" r:id="rId625" xr:uid="{00000000-0004-0000-0100-0000E2060000}"/>
    <hyperlink ref="J892" r:id="rId626" xr:uid="{00000000-0004-0000-0100-0000E3060000}"/>
    <hyperlink ref="J428" r:id="rId627" xr:uid="{00000000-0004-0000-0100-0000E4060000}"/>
    <hyperlink ref="J927" r:id="rId628" xr:uid="{00000000-0004-0000-0100-0000EF060000}"/>
    <hyperlink ref="J769" r:id="rId629" xr:uid="{00000000-0004-0000-0100-0000F2060000}"/>
    <hyperlink ref="J864" r:id="rId630" xr:uid="{00000000-0004-0000-0100-0000F3060000}"/>
    <hyperlink ref="J621" r:id="rId631" xr:uid="{00000000-0004-0000-0100-0000F4060000}"/>
    <hyperlink ref="J745" r:id="rId632" xr:uid="{00000000-0004-0000-0100-0000F5060000}"/>
    <hyperlink ref="J702" r:id="rId633" xr:uid="{00000000-0004-0000-0100-0000F6060000}"/>
    <hyperlink ref="J511" r:id="rId634" xr:uid="{00000000-0004-0000-0100-0000FC060000}"/>
    <hyperlink ref="J689" r:id="rId635" xr:uid="{00000000-0004-0000-0100-000001070000}"/>
    <hyperlink ref="J410" r:id="rId636" xr:uid="{00000000-0004-0000-0100-000002070000}"/>
    <hyperlink ref="J608" r:id="rId637" xr:uid="{00000000-0004-0000-0100-000003070000}"/>
    <hyperlink ref="J505" r:id="rId638" xr:uid="{00000000-0004-0000-0100-000005070000}"/>
    <hyperlink ref="J573" r:id="rId639" xr:uid="{00000000-0004-0000-0100-000006070000}"/>
    <hyperlink ref="J431" r:id="rId640" xr:uid="{00000000-0004-0000-0100-000008070000}"/>
    <hyperlink ref="J799" r:id="rId641" xr:uid="{00000000-0004-0000-0100-00000C070000}"/>
    <hyperlink ref="J540" r:id="rId642" xr:uid="{00000000-0004-0000-0100-000012070000}"/>
    <hyperlink ref="J563" r:id="rId643" xr:uid="{00000000-0004-0000-0100-000013070000}"/>
    <hyperlink ref="J744" r:id="rId644" xr:uid="{00000000-0004-0000-0100-000014070000}"/>
    <hyperlink ref="J818" r:id="rId645" xr:uid="{00000000-0004-0000-0100-000015070000}"/>
    <hyperlink ref="J475" r:id="rId646" xr:uid="{00000000-0004-0000-0100-000016070000}"/>
    <hyperlink ref="J536" r:id="rId647" xr:uid="{00000000-0004-0000-0100-000017070000}"/>
    <hyperlink ref="J706" r:id="rId648" xr:uid="{00000000-0004-0000-0100-000018070000}"/>
    <hyperlink ref="J737" r:id="rId649" xr:uid="{00000000-0004-0000-0100-000019070000}"/>
    <hyperlink ref="J530" r:id="rId650" xr:uid="{00000000-0004-0000-0100-00001A070000}"/>
    <hyperlink ref="J858" r:id="rId651" xr:uid="{00000000-0004-0000-0100-00001B070000}"/>
    <hyperlink ref="J933" r:id="rId652" xr:uid="{00000000-0004-0000-0100-00001C070000}"/>
    <hyperlink ref="J930" r:id="rId653" xr:uid="{00000000-0004-0000-0100-00001D070000}"/>
    <hyperlink ref="J708" r:id="rId654" xr:uid="{00000000-0004-0000-0100-00001E070000}"/>
    <hyperlink ref="J767" r:id="rId655" xr:uid="{00000000-0004-0000-0100-00001F070000}"/>
    <hyperlink ref="J734" r:id="rId656" xr:uid="{00000000-0004-0000-0100-000020070000}"/>
    <hyperlink ref="J541" r:id="rId657" xr:uid="{00000000-0004-0000-0100-000021070000}"/>
    <hyperlink ref="J754" r:id="rId658" xr:uid="{00000000-0004-0000-0100-000022070000}"/>
    <hyperlink ref="J575" r:id="rId659" xr:uid="{00000000-0004-0000-0100-000023070000}"/>
    <hyperlink ref="J730" r:id="rId660" xr:uid="{00000000-0004-0000-0100-000024070000}"/>
    <hyperlink ref="J543" r:id="rId661" xr:uid="{00000000-0004-0000-0100-000025070000}"/>
    <hyperlink ref="J809" r:id="rId662" xr:uid="{00000000-0004-0000-0100-000026070000}"/>
    <hyperlink ref="J633" r:id="rId663" xr:uid="{00000000-0004-0000-0100-000027070000}"/>
    <hyperlink ref="J406" r:id="rId664" xr:uid="{00000000-0004-0000-0100-000028070000}"/>
    <hyperlink ref="J545" r:id="rId665" xr:uid="{00000000-0004-0000-0100-000029070000}"/>
    <hyperlink ref="J397" r:id="rId666" xr:uid="{00000000-0004-0000-0100-00002A070000}"/>
    <hyperlink ref="J862" r:id="rId667" xr:uid="{00000000-0004-0000-0100-00002B070000}"/>
    <hyperlink ref="J438" r:id="rId668" xr:uid="{00000000-0004-0000-0100-00002C070000}"/>
    <hyperlink ref="J647" r:id="rId669" xr:uid="{00000000-0004-0000-0100-00002D070000}"/>
    <hyperlink ref="J555" r:id="rId670" xr:uid="{00000000-0004-0000-0100-00002E070000}"/>
    <hyperlink ref="J870" r:id="rId671" xr:uid="{00000000-0004-0000-0100-00002F070000}"/>
    <hyperlink ref="J482" r:id="rId672" xr:uid="{00000000-0004-0000-0100-000030070000}"/>
    <hyperlink ref="J422" r:id="rId673" xr:uid="{00000000-0004-0000-0100-000031070000}"/>
    <hyperlink ref="J503" r:id="rId674" xr:uid="{00000000-0004-0000-0100-000032070000}"/>
    <hyperlink ref="J760" r:id="rId675" xr:uid="{00000000-0004-0000-0100-000033070000}"/>
    <hyperlink ref="J731" r:id="rId676" xr:uid="{00000000-0004-0000-0100-000034070000}"/>
    <hyperlink ref="J597" r:id="rId677" xr:uid="{00000000-0004-0000-0100-000035070000}"/>
    <hyperlink ref="J628" r:id="rId678" xr:uid="{00000000-0004-0000-0100-000036070000}"/>
    <hyperlink ref="J939" r:id="rId679" xr:uid="{00000000-0004-0000-0100-000037070000}"/>
    <hyperlink ref="J429" r:id="rId680" xr:uid="{00000000-0004-0000-0100-000038070000}"/>
    <hyperlink ref="J914" r:id="rId681" xr:uid="{00000000-0004-0000-0100-000039070000}"/>
    <hyperlink ref="J620" r:id="rId682" xr:uid="{00000000-0004-0000-0100-00003A070000}"/>
    <hyperlink ref="J827" r:id="rId683" xr:uid="{00000000-0004-0000-0100-00003B070000}"/>
    <hyperlink ref="J437" r:id="rId684" xr:uid="{00000000-0004-0000-0100-00003C070000}"/>
    <hyperlink ref="J716" r:id="rId685" xr:uid="{00000000-0004-0000-0100-00003D070000}"/>
    <hyperlink ref="J762" r:id="rId686" xr:uid="{00000000-0004-0000-0100-00003E070000}"/>
    <hyperlink ref="J849" r:id="rId687" xr:uid="{00000000-0004-0000-0100-00003F070000}"/>
    <hyperlink ref="J678" r:id="rId688" xr:uid="{00000000-0004-0000-0100-000040070000}"/>
    <hyperlink ref="J888" r:id="rId689" xr:uid="{00000000-0004-0000-0100-000041070000}"/>
    <hyperlink ref="J777" r:id="rId690" xr:uid="{00000000-0004-0000-0100-000042070000}"/>
    <hyperlink ref="J935" r:id="rId691" xr:uid="{00000000-0004-0000-0100-000043070000}"/>
    <hyperlink ref="J719" r:id="rId692" xr:uid="{00000000-0004-0000-0100-000044070000}"/>
    <hyperlink ref="J413" r:id="rId693" xr:uid="{00000000-0004-0000-0100-000045070000}"/>
    <hyperlink ref="J821" r:id="rId694" xr:uid="{00000000-0004-0000-0100-000046070000}"/>
    <hyperlink ref="J736" r:id="rId695" xr:uid="{00000000-0004-0000-0100-000047070000}"/>
    <hyperlink ref="J613" r:id="rId696" xr:uid="{00000000-0004-0000-0100-000048070000}"/>
    <hyperlink ref="J400" r:id="rId697" xr:uid="{00000000-0004-0000-0100-000049070000}"/>
    <hyperlink ref="J718" r:id="rId698" xr:uid="{00000000-0004-0000-0100-00004A070000}"/>
    <hyperlink ref="J824" r:id="rId699" xr:uid="{00000000-0004-0000-0100-00004B070000}"/>
    <hyperlink ref="J833" r:id="rId700" xr:uid="{00000000-0004-0000-0100-00004C070000}"/>
    <hyperlink ref="J895" r:id="rId701" xr:uid="{00000000-0004-0000-0100-00004D070000}"/>
    <hyperlink ref="J394" r:id="rId702" xr:uid="{00000000-0004-0000-0100-00004E070000}"/>
    <hyperlink ref="J456" r:id="rId703" xr:uid="{00000000-0004-0000-0100-00004F070000}"/>
    <hyperlink ref="J763" r:id="rId704" xr:uid="{00000000-0004-0000-0100-000050070000}"/>
    <hyperlink ref="J941" r:id="rId705" xr:uid="{00000000-0004-0000-0100-000051070000}"/>
    <hyperlink ref="J525" r:id="rId706" xr:uid="{00000000-0004-0000-0100-000052070000}"/>
    <hyperlink ref="J781" r:id="rId707" xr:uid="{00000000-0004-0000-0100-000053070000}"/>
    <hyperlink ref="J399" r:id="rId708" xr:uid="{00000000-0004-0000-0100-000054070000}"/>
    <hyperlink ref="J720" r:id="rId709" xr:uid="{00000000-0004-0000-0100-000055070000}"/>
    <hyperlink ref="J605" r:id="rId710" xr:uid="{00000000-0004-0000-0100-000056070000}"/>
    <hyperlink ref="J865" r:id="rId711" xr:uid="{00000000-0004-0000-0100-000057070000}"/>
    <hyperlink ref="J591" r:id="rId712" xr:uid="{00000000-0004-0000-0100-000058070000}"/>
    <hyperlink ref="J715" r:id="rId713" xr:uid="{00000000-0004-0000-0100-000059070000}"/>
    <hyperlink ref="J889" r:id="rId714" xr:uid="{00000000-0004-0000-0100-00005A070000}"/>
    <hyperlink ref="J473" r:id="rId715" xr:uid="{00000000-0004-0000-0100-00005B070000}"/>
    <hyperlink ref="J656" r:id="rId716" xr:uid="{00000000-0004-0000-0100-00005C070000}"/>
    <hyperlink ref="J792" r:id="rId717" xr:uid="{00000000-0004-0000-0100-00005D070000}"/>
    <hyperlink ref="J625" r:id="rId718" xr:uid="{00000000-0004-0000-0100-00005E070000}"/>
    <hyperlink ref="J758" r:id="rId719" xr:uid="{00000000-0004-0000-0100-00005F070000}"/>
    <hyperlink ref="J724" r:id="rId720" xr:uid="{00000000-0004-0000-0100-000060070000}"/>
    <hyperlink ref="J829" r:id="rId721" xr:uid="{00000000-0004-0000-0100-000061070000}"/>
    <hyperlink ref="J462" r:id="rId722" xr:uid="{00000000-0004-0000-0100-000062070000}"/>
    <hyperlink ref="J669" r:id="rId723" xr:uid="{00000000-0004-0000-0100-000063070000}"/>
    <hyperlink ref="J890" r:id="rId724" xr:uid="{00000000-0004-0000-0100-000064070000}"/>
    <hyperlink ref="J519" r:id="rId725" xr:uid="{00000000-0004-0000-0100-000065070000}"/>
    <hyperlink ref="J477" r:id="rId726" xr:uid="{00000000-0004-0000-0100-000066070000}"/>
    <hyperlink ref="J404" r:id="rId727" xr:uid="{00000000-0004-0000-0100-000067070000}"/>
    <hyperlink ref="J666" r:id="rId728" xr:uid="{00000000-0004-0000-0100-000068070000}"/>
    <hyperlink ref="J728" r:id="rId729" xr:uid="{00000000-0004-0000-0100-000069070000}"/>
    <hyperlink ref="J943" r:id="rId730" xr:uid="{00000000-0004-0000-0100-00006A070000}"/>
    <hyperlink ref="J863" r:id="rId731" xr:uid="{00000000-0004-0000-0100-00006B070000}"/>
    <hyperlink ref="J804" r:id="rId732" xr:uid="{00000000-0004-0000-0100-00006C070000}"/>
    <hyperlink ref="J568" r:id="rId733" xr:uid="{00000000-0004-0000-0100-00006D070000}"/>
    <hyperlink ref="J912" r:id="rId734" xr:uid="{00000000-0004-0000-0100-00006E070000}"/>
    <hyperlink ref="J502" r:id="rId735" xr:uid="{00000000-0004-0000-0100-00006F070000}"/>
    <hyperlink ref="J494" r:id="rId736" xr:uid="{00000000-0004-0000-0100-000070070000}"/>
    <hyperlink ref="J712" r:id="rId737" xr:uid="{00000000-0004-0000-0100-000071070000}"/>
    <hyperlink ref="J925" r:id="rId738" xr:uid="{00000000-0004-0000-0100-000072070000}"/>
    <hyperlink ref="J435" r:id="rId739" xr:uid="{00000000-0004-0000-0100-000073070000}"/>
    <hyperlink ref="J646" r:id="rId740" xr:uid="{00000000-0004-0000-0100-000074070000}"/>
    <hyperlink ref="J721" r:id="rId741" xr:uid="{00000000-0004-0000-0100-000075070000}"/>
    <hyperlink ref="J565" r:id="rId742" xr:uid="{00000000-0004-0000-0100-000076070000}"/>
    <hyperlink ref="J690" r:id="rId743" xr:uid="{00000000-0004-0000-0100-000077070000}"/>
    <hyperlink ref="J649" r:id="rId744" xr:uid="{00000000-0004-0000-0100-000078070000}"/>
    <hyperlink ref="J461" r:id="rId745" xr:uid="{00000000-0004-0000-0100-000079070000}"/>
    <hyperlink ref="J725" r:id="rId746" xr:uid="{00000000-0004-0000-0100-00007A070000}"/>
    <hyperlink ref="J584" r:id="rId747" xr:uid="{00000000-0004-0000-0100-00007B070000}"/>
    <hyperlink ref="J419" r:id="rId748" xr:uid="{00000000-0004-0000-0100-00007C070000}"/>
    <hyperlink ref="J934" r:id="rId749" xr:uid="{00000000-0004-0000-0100-00007D070000}"/>
    <hyperlink ref="J822" r:id="rId750" xr:uid="{00000000-0004-0000-0100-00007E070000}"/>
    <hyperlink ref="J600" r:id="rId751" xr:uid="{00000000-0004-0000-0100-00007F070000}"/>
    <hyperlink ref="J949" r:id="rId752" xr:uid="{00000000-0004-0000-0100-000080070000}"/>
    <hyperlink ref="J675" r:id="rId753" xr:uid="{00000000-0004-0000-0100-000081070000}"/>
    <hyperlink ref="J476" r:id="rId754" xr:uid="{00000000-0004-0000-0100-000082070000}"/>
    <hyperlink ref="J796" r:id="rId755" xr:uid="{00000000-0004-0000-0100-000083070000}"/>
    <hyperlink ref="J795" r:id="rId756" xr:uid="{00000000-0004-0000-0100-000084070000}"/>
    <hyperlink ref="J684" r:id="rId757" xr:uid="{00000000-0004-0000-0100-000085070000}"/>
    <hyperlink ref="J418" r:id="rId758" xr:uid="{00000000-0004-0000-0100-000086070000}"/>
    <hyperlink ref="J427" r:id="rId759" xr:uid="{00000000-0004-0000-0100-000087070000}"/>
    <hyperlink ref="J414" r:id="rId760" xr:uid="{00000000-0004-0000-0100-000088070000}"/>
    <hyperlink ref="J446" r:id="rId761" xr:uid="{00000000-0004-0000-0100-000089070000}"/>
    <hyperlink ref="J844" r:id="rId762" xr:uid="{00000000-0004-0000-0100-00008A070000}"/>
    <hyperlink ref="J602" r:id="rId763" xr:uid="{00000000-0004-0000-0100-00008B070000}"/>
    <hyperlink ref="J713" r:id="rId764" xr:uid="{00000000-0004-0000-0100-00008C070000}"/>
    <hyperlink ref="J421" r:id="rId765" xr:uid="{00000000-0004-0000-0100-00008D070000}"/>
    <hyperlink ref="J512" r:id="rId766" xr:uid="{00000000-0004-0000-0100-00008E070000}"/>
    <hyperlink ref="J618" r:id="rId767" xr:uid="{00000000-0004-0000-0100-00008F070000}"/>
    <hyperlink ref="J950" r:id="rId768" xr:uid="{00000000-0004-0000-0100-000090070000}"/>
    <hyperlink ref="J622" r:id="rId769" xr:uid="{00000000-0004-0000-0100-000091070000}"/>
    <hyperlink ref="J415" r:id="rId770" xr:uid="{00000000-0004-0000-0100-000092070000}"/>
    <hyperlink ref="J499" r:id="rId771" xr:uid="{00000000-0004-0000-0100-000093070000}"/>
    <hyperlink ref="J630" r:id="rId772" xr:uid="{00000000-0004-0000-0100-000094070000}"/>
    <hyperlink ref="J395" r:id="rId773" xr:uid="{00000000-0004-0000-0100-000095070000}"/>
    <hyperlink ref="J761" r:id="rId774" xr:uid="{00000000-0004-0000-0100-000096070000}"/>
    <hyperlink ref="J570" r:id="rId775" xr:uid="{00000000-0004-0000-0100-000097070000}"/>
    <hyperlink ref="J469" r:id="rId776" xr:uid="{00000000-0004-0000-0100-000098070000}"/>
    <hyperlink ref="J641" r:id="rId777" xr:uid="{00000000-0004-0000-0100-000099070000}"/>
    <hyperlink ref="J439" r:id="rId778" xr:uid="{00000000-0004-0000-0100-00009A070000}"/>
    <hyperlink ref="J698" r:id="rId779" xr:uid="{00000000-0004-0000-0100-00009B070000}"/>
    <hyperlink ref="J901" r:id="rId780" xr:uid="{00000000-0004-0000-0100-00009C070000}"/>
    <hyperlink ref="J742" r:id="rId781" xr:uid="{00000000-0004-0000-0100-00009D070000}"/>
    <hyperlink ref="J741" r:id="rId782" xr:uid="{00000000-0004-0000-0100-00009E070000}"/>
    <hyperlink ref="J717" r:id="rId783" xr:uid="{00000000-0004-0000-0100-00009F070000}"/>
    <hyperlink ref="J903" r:id="rId784" xr:uid="{00000000-0004-0000-0100-0000A0070000}"/>
    <hyperlink ref="J749" r:id="rId785" xr:uid="{00000000-0004-0000-0100-0000A1070000}"/>
    <hyperlink ref="J508" r:id="rId786" xr:uid="{00000000-0004-0000-0100-0000A2070000}"/>
    <hyperlink ref="J932" r:id="rId787" xr:uid="{00000000-0004-0000-0100-0000A3070000}"/>
    <hyperlink ref="J453" r:id="rId788" xr:uid="{00000000-0004-0000-0100-0000A4070000}"/>
    <hyperlink ref="J426" r:id="rId789" xr:uid="{00000000-0004-0000-0100-0000A5070000}"/>
    <hyperlink ref="J847" r:id="rId790" xr:uid="{00000000-0004-0000-0100-0000A6070000}"/>
    <hyperlink ref="J909" r:id="rId791" xr:uid="{00000000-0004-0000-0100-0000A7070000}"/>
    <hyperlink ref="J954" r:id="rId792" xr:uid="{00000000-0004-0000-0100-0000A8070000}"/>
    <hyperlink ref="J493" r:id="rId793" xr:uid="{00000000-0004-0000-0100-0000A9070000}"/>
    <hyperlink ref="J917" r:id="rId794" xr:uid="{00000000-0004-0000-0100-0000AA070000}"/>
    <hyperlink ref="J826" r:id="rId795" xr:uid="{00000000-0004-0000-0100-0000AB070000}"/>
    <hyperlink ref="J407" r:id="rId796" xr:uid="{00000000-0004-0000-0100-0000AC070000}"/>
    <hyperlink ref="J539" r:id="rId797" xr:uid="{00000000-0004-0000-0100-0000AD070000}"/>
    <hyperlink ref="J775" r:id="rId798" xr:uid="{00000000-0004-0000-0100-0000AE070000}"/>
    <hyperlink ref="J811" r:id="rId799" xr:uid="{00000000-0004-0000-0100-0000AF070000}"/>
    <hyperlink ref="J524" r:id="rId800" xr:uid="{00000000-0004-0000-0100-0000B0070000}"/>
    <hyperlink ref="J801" r:id="rId801" xr:uid="{00000000-0004-0000-0100-0000B1070000}"/>
    <hyperlink ref="J516" r:id="rId802" xr:uid="{00000000-0004-0000-0100-0000B2070000}"/>
    <hyperlink ref="J710" r:id="rId803" xr:uid="{00000000-0004-0000-0100-0000B3070000}"/>
    <hyperlink ref="J936" r:id="rId804" xr:uid="{00000000-0004-0000-0100-0000B4070000}"/>
    <hyperlink ref="J926" r:id="rId805" xr:uid="{00000000-0004-0000-0100-0000B5070000}"/>
    <hyperlink ref="J432" r:id="rId806" xr:uid="{00000000-0004-0000-0100-0000B6070000}"/>
    <hyperlink ref="J478" r:id="rId807" xr:uid="{00000000-0004-0000-0100-0000B7070000}"/>
    <hyperlink ref="J450" r:id="rId808" xr:uid="{00000000-0004-0000-0100-0000B8070000}"/>
    <hyperlink ref="J483" r:id="rId809" xr:uid="{00000000-0004-0000-0100-0000B9070000}"/>
    <hyperlink ref="J640" r:id="rId810" xr:uid="{00000000-0004-0000-0100-0000BA070000}"/>
    <hyperlink ref="J408" r:id="rId811" xr:uid="{00000000-0004-0000-0100-0000BB070000}"/>
    <hyperlink ref="J751" r:id="rId812" xr:uid="{00000000-0004-0000-0100-0000BC070000}"/>
    <hyperlink ref="J750" r:id="rId813" xr:uid="{00000000-0004-0000-0100-0000BD070000}"/>
    <hyperlink ref="J902" r:id="rId814" xr:uid="{00000000-0004-0000-0100-0000BE070000}"/>
    <hyperlink ref="J544" r:id="rId815" xr:uid="{00000000-0004-0000-0100-0000BF070000}"/>
    <hyperlink ref="J938" r:id="rId816" xr:uid="{00000000-0004-0000-0100-0000C0070000}"/>
    <hyperlink ref="J651" r:id="rId817" xr:uid="{00000000-0004-0000-0100-0000C1070000}"/>
    <hyperlink ref="J601" r:id="rId818" xr:uid="{00000000-0004-0000-0100-0000C2070000}"/>
    <hyperlink ref="J448" r:id="rId819" xr:uid="{00000000-0004-0000-0100-0000C3070000}"/>
    <hyperlink ref="J782" r:id="rId820" xr:uid="{00000000-0004-0000-0100-0000C4070000}"/>
    <hyperlink ref="J599" r:id="rId821" xr:uid="{00000000-0004-0000-0100-0000C5070000}"/>
    <hyperlink ref="J574" r:id="rId822" xr:uid="{00000000-0004-0000-0100-0000C6070000}"/>
    <hyperlink ref="J664" r:id="rId823" xr:uid="{00000000-0004-0000-0100-0000C7070000}"/>
    <hyperlink ref="J488" r:id="rId824" xr:uid="{00000000-0004-0000-0100-0000C8070000}"/>
    <hyperlink ref="J484" r:id="rId825" xr:uid="{00000000-0004-0000-0100-0000C9070000}"/>
    <hyperlink ref="J840" r:id="rId826" xr:uid="{00000000-0004-0000-0100-0000CA070000}"/>
    <hyperlink ref="J915" r:id="rId827" xr:uid="{00000000-0004-0000-0100-0000CB070000}"/>
    <hyperlink ref="J594" r:id="rId828" xr:uid="{00000000-0004-0000-0100-0000CC070000}"/>
    <hyperlink ref="J920" r:id="rId829" xr:uid="{00000000-0004-0000-0100-0000CD070000}"/>
    <hyperlink ref="J918" r:id="rId830" xr:uid="{00000000-0004-0000-0100-0000CE070000}"/>
    <hyperlink ref="J479" r:id="rId831" xr:uid="{00000000-0004-0000-0100-0000CF070000}"/>
    <hyperlink ref="J604" r:id="rId832" xr:uid="{00000000-0004-0000-0100-0000D0070000}"/>
    <hyperlink ref="J507" r:id="rId833" xr:uid="{00000000-0004-0000-0100-0000D1070000}"/>
    <hyperlink ref="J634" r:id="rId834" xr:uid="{00000000-0004-0000-0100-0000D2070000}"/>
    <hyperlink ref="J396" r:id="rId835" xr:uid="{00000000-0004-0000-0100-0000D3070000}"/>
    <hyperlink ref="J593" r:id="rId836" xr:uid="{00000000-0004-0000-0100-0000D4070000}"/>
    <hyperlink ref="J900" r:id="rId837" xr:uid="{00000000-0004-0000-0100-0000D5070000}"/>
    <hyperlink ref="J529" r:id="rId838" xr:uid="{00000000-0004-0000-0100-0000D6070000}"/>
    <hyperlink ref="J873" r:id="rId839" xr:uid="{00000000-0004-0000-0100-0000D7070000}"/>
    <hyperlink ref="J700" r:id="rId840" xr:uid="{00000000-0004-0000-0100-0000D8070000}"/>
    <hyperlink ref="J481" r:id="rId841" xr:uid="{00000000-0004-0000-0100-0000D9070000}"/>
    <hyperlink ref="J523" r:id="rId842" xr:uid="{00000000-0004-0000-0100-0000DA070000}"/>
    <hyperlink ref="J648" r:id="rId843" xr:uid="{00000000-0004-0000-0100-0000DB070000}"/>
    <hyperlink ref="J681" r:id="rId844" xr:uid="{00000000-0004-0000-0100-0000DC070000}"/>
    <hyperlink ref="J839" r:id="rId845" xr:uid="{00000000-0004-0000-0100-0000DD070000}"/>
    <hyperlink ref="J658" r:id="rId846" xr:uid="{00000000-0004-0000-0100-0000DE070000}"/>
    <hyperlink ref="J705" r:id="rId847" xr:uid="{00000000-0004-0000-0100-0000DF070000}"/>
    <hyperlink ref="J694" r:id="rId848" xr:uid="{00000000-0004-0000-0100-0000E0070000}"/>
    <hyperlink ref="J538" r:id="rId849" xr:uid="{00000000-0004-0000-0100-0000E1070000}"/>
    <hyperlink ref="J444" r:id="rId850" xr:uid="{00000000-0004-0000-0100-0000E2070000}"/>
    <hyperlink ref="J562" r:id="rId851" xr:uid="{00000000-0004-0000-0100-0000E3070000}"/>
    <hyperlink ref="J921" r:id="rId852" xr:uid="{00000000-0004-0000-0100-0000E4070000}"/>
    <hyperlink ref="J564" r:id="rId853" xr:uid="{00000000-0004-0000-0100-0000E5070000}"/>
    <hyperlink ref="J854" r:id="rId854" xr:uid="{00000000-0004-0000-0100-0000E6070000}"/>
    <hyperlink ref="J445" r:id="rId855" xr:uid="{00000000-0004-0000-0100-0000E7070000}"/>
    <hyperlink ref="J447" r:id="rId856" xr:uid="{00000000-0004-0000-0100-0000E8070000}"/>
    <hyperlink ref="J693" r:id="rId857" xr:uid="{00000000-0004-0000-0100-0000E9070000}"/>
    <hyperlink ref="J402" r:id="rId858" xr:uid="{00000000-0004-0000-0100-0000EA070000}"/>
    <hyperlink ref="J692" r:id="rId859" xr:uid="{00000000-0004-0000-0100-0000EB070000}"/>
    <hyperlink ref="J492" r:id="rId860" xr:uid="{00000000-0004-0000-0100-0000EC070000}"/>
    <hyperlink ref="J733" r:id="rId861" xr:uid="{00000000-0004-0000-0100-0000ED070000}"/>
    <hyperlink ref="J520" r:id="rId862" xr:uid="{00000000-0004-0000-0100-0000EE070000}"/>
    <hyperlink ref="J430" r:id="rId863" xr:uid="{00000000-0004-0000-0100-0000EF070000}"/>
    <hyperlink ref="J470" r:id="rId864" xr:uid="{00000000-0004-0000-0100-0000F0070000}"/>
    <hyperlink ref="J793" r:id="rId865" xr:uid="{00000000-0004-0000-0100-0000F1070000}"/>
    <hyperlink ref="J835" r:id="rId866" xr:uid="{00000000-0004-0000-0100-0000F2070000}"/>
    <hyperlink ref="J577" r:id="rId867" xr:uid="{00000000-0004-0000-0100-0000F3070000}"/>
    <hyperlink ref="J659" r:id="rId868" xr:uid="{00000000-0004-0000-0100-0000F4070000}"/>
    <hyperlink ref="J857" r:id="rId869" xr:uid="{00000000-0004-0000-0100-0000F5070000}"/>
    <hyperlink ref="J685" r:id="rId870" xr:uid="{00000000-0004-0000-0100-0000F6070000}"/>
    <hyperlink ref="J897" r:id="rId871" xr:uid="{00000000-0004-0000-0100-0000F7070000}"/>
    <hyperlink ref="J411" r:id="rId872" xr:uid="{00000000-0004-0000-0100-0000F8070000}"/>
    <hyperlink ref="J455" r:id="rId873" xr:uid="{00000000-0004-0000-0100-0000F9070000}"/>
    <hyperlink ref="J460" r:id="rId874" xr:uid="{00000000-0004-0000-0100-0000FA070000}"/>
    <hyperlink ref="J542" r:id="rId875" xr:uid="{00000000-0004-0000-0100-0000FB070000}"/>
    <hyperlink ref="J632" r:id="rId876" xr:uid="{00000000-0004-0000-0100-0000FC070000}"/>
    <hyperlink ref="J657" r:id="rId877" xr:uid="{00000000-0004-0000-0100-0000FD070000}"/>
    <hyperlink ref="J704" r:id="rId878" xr:uid="{00000000-0004-0000-0100-0000FE070000}"/>
    <hyperlink ref="J942" r:id="rId879" xr:uid="{00000000-0004-0000-0100-0000FF070000}"/>
    <hyperlink ref="J819" r:id="rId880" xr:uid="{00000000-0004-0000-0100-000000080000}"/>
    <hyperlink ref="J466" r:id="rId881" xr:uid="{00000000-0004-0000-0100-000001080000}"/>
    <hyperlink ref="J442" r:id="rId882" xr:uid="{00000000-0004-0000-0100-000002080000}"/>
    <hyperlink ref="J922" r:id="rId883" xr:uid="{00000000-0004-0000-0100-000003080000}"/>
    <hyperlink ref="J802" r:id="rId884" xr:uid="{00000000-0004-0000-0100-000004080000}"/>
    <hyperlink ref="J586" r:id="rId885" xr:uid="{00000000-0004-0000-0100-000005080000}"/>
    <hyperlink ref="J807" r:id="rId886" xr:uid="{00000000-0004-0000-0100-000006080000}"/>
    <hyperlink ref="J644" r:id="rId887" xr:uid="{00000000-0004-0000-0100-000007080000}"/>
    <hyperlink ref="J588" r:id="rId888" xr:uid="{00000000-0004-0000-0100-000008080000}"/>
    <hyperlink ref="J851" r:id="rId889" xr:uid="{00000000-0004-0000-0100-000009080000}"/>
    <hyperlink ref="J639" r:id="rId890" xr:uid="{00000000-0004-0000-0100-00000A080000}"/>
    <hyperlink ref="J595" r:id="rId891" xr:uid="{00000000-0004-0000-0100-00000B080000}"/>
    <hyperlink ref="J629" r:id="rId892" xr:uid="{00000000-0004-0000-0100-00000C080000}"/>
    <hyperlink ref="J610" r:id="rId893" xr:uid="{00000000-0004-0000-0100-00000D080000}"/>
    <hyperlink ref="J853" r:id="rId894" xr:uid="{00000000-0004-0000-0100-00000E080000}"/>
    <hyperlink ref="J515" r:id="rId895" xr:uid="{00000000-0004-0000-0100-00000F080000}"/>
    <hyperlink ref="J667" r:id="rId896" xr:uid="{00000000-0004-0000-0100-000010080000}"/>
    <hyperlink ref="J660" r:id="rId897" xr:uid="{00000000-0004-0000-0100-000011080000}"/>
    <hyperlink ref="J631" r:id="rId898" xr:uid="{00000000-0004-0000-0100-000012080000}"/>
    <hyperlink ref="J861" r:id="rId899" xr:uid="{00000000-0004-0000-0100-000013080000}"/>
    <hyperlink ref="J449" r:id="rId900" xr:uid="{00000000-0004-0000-0100-000014080000}"/>
    <hyperlink ref="J609" r:id="rId901" xr:uid="{00000000-0004-0000-0100-000015080000}"/>
    <hyperlink ref="J904" r:id="rId902" xr:uid="{00000000-0004-0000-0100-000016080000}"/>
    <hyperlink ref="J836" r:id="rId903" xr:uid="{00000000-0004-0000-0100-000017080000}"/>
    <hyperlink ref="J682" r:id="rId904" xr:uid="{00000000-0004-0000-0100-000018080000}"/>
    <hyperlink ref="J703" r:id="rId905" xr:uid="{00000000-0004-0000-0100-000019080000}"/>
    <hyperlink ref="J661" r:id="rId906" xr:uid="{00000000-0004-0000-0100-00001A080000}"/>
    <hyperlink ref="J611" r:id="rId907" xr:uid="{00000000-0004-0000-0100-00001B080000}"/>
    <hyperlink ref="J753" r:id="rId908" xr:uid="{00000000-0004-0000-0100-00001C080000}"/>
    <hyperlink ref="J579" r:id="rId909" xr:uid="{00000000-0004-0000-0100-00001D080000}"/>
    <hyperlink ref="J875" r:id="rId910" xr:uid="{00000000-0004-0000-0100-00001E080000}"/>
    <hyperlink ref="J491" r:id="rId911" xr:uid="{00000000-0004-0000-0100-00001F080000}"/>
    <hyperlink ref="J528" r:id="rId912" xr:uid="{00000000-0004-0000-0100-000020080000}"/>
    <hyperlink ref="J527" r:id="rId913" xr:uid="{00000000-0004-0000-0100-000021080000}"/>
    <hyperlink ref="J457" r:id="rId914" xr:uid="{00000000-0004-0000-0100-000022080000}"/>
    <hyperlink ref="J671" r:id="rId915" xr:uid="{00000000-0004-0000-0100-000023080000}"/>
    <hyperlink ref="J832" r:id="rId916" xr:uid="{00000000-0004-0000-0100-000024080000}"/>
    <hyperlink ref="J517" r:id="rId917" xr:uid="{00000000-0004-0000-0100-000025080000}"/>
    <hyperlink ref="J596" r:id="rId918" xr:uid="{00000000-0004-0000-0100-000026080000}"/>
    <hyperlink ref="J467" r:id="rId919" xr:uid="{00000000-0004-0000-0100-000027080000}"/>
    <hyperlink ref="J877" r:id="rId920" xr:uid="{00000000-0004-0000-0100-000028080000}"/>
    <hyperlink ref="J738" r:id="rId921" xr:uid="{00000000-0004-0000-0100-000029080000}"/>
    <hyperlink ref="J617" r:id="rId922" xr:uid="{00000000-0004-0000-0100-00002A080000}"/>
    <hyperlink ref="J820" r:id="rId923" xr:uid="{00000000-0004-0000-0100-00002B080000}"/>
    <hyperlink ref="J714" r:id="rId924" xr:uid="{00000000-0004-0000-0100-00002C080000}"/>
    <hyperlink ref="J879" r:id="rId925" xr:uid="{00000000-0004-0000-0100-00002D080000}"/>
    <hyperlink ref="J831" r:id="rId926" xr:uid="{00000000-0004-0000-0100-00002E080000}"/>
    <hyperlink ref="J815" r:id="rId927" xr:uid="{00000000-0004-0000-0100-00002F080000}"/>
    <hyperlink ref="J883" r:id="rId928" xr:uid="{00000000-0004-0000-0100-000030080000}"/>
    <hyperlink ref="J894" r:id="rId929" xr:uid="{00000000-0004-0000-0100-000031080000}"/>
    <hyperlink ref="J468" r:id="rId930" xr:uid="{00000000-0004-0000-0100-000032080000}"/>
    <hyperlink ref="J845" r:id="rId931" xr:uid="{00000000-0004-0000-0100-000033080000}"/>
    <hyperlink ref="J510" r:id="rId932" xr:uid="{00000000-0004-0000-0100-000034080000}"/>
    <hyperlink ref="J471" r:id="rId933" xr:uid="{00000000-0004-0000-0100-000035080000}"/>
    <hyperlink ref="J409" r:id="rId934" xr:uid="{00000000-0004-0000-0100-000036080000}"/>
    <hyperlink ref="J497" r:id="rId935" xr:uid="{00000000-0004-0000-0100-000037080000}"/>
    <hyperlink ref="J709" r:id="rId936" xr:uid="{00000000-0004-0000-0100-000038080000}"/>
    <hyperlink ref="J814" r:id="rId937" xr:uid="{00000000-0004-0000-0100-000039080000}"/>
    <hyperlink ref="J848" r:id="rId938" xr:uid="{00000000-0004-0000-0100-00003A080000}"/>
    <hyperlink ref="J780" r:id="rId939" xr:uid="{00000000-0004-0000-0100-00003B080000}"/>
    <hyperlink ref="J532" r:id="rId940" xr:uid="{00000000-0004-0000-0100-00003C080000}"/>
    <hyperlink ref="J723" r:id="rId941" xr:uid="{00000000-0004-0000-0100-00003D080000}"/>
    <hyperlink ref="J756" r:id="rId942" xr:uid="{00000000-0004-0000-0100-00003E080000}"/>
    <hyperlink ref="J948" r:id="rId943" xr:uid="{00000000-0004-0000-0100-00003F080000}"/>
    <hyperlink ref="J722" r:id="rId944" xr:uid="{00000000-0004-0000-0100-000040080000}"/>
    <hyperlink ref="J752" r:id="rId945" xr:uid="{00000000-0004-0000-0100-000041080000}"/>
    <hyperlink ref="J616" r:id="rId946" xr:uid="{00000000-0004-0000-0100-000042080000}"/>
    <hyperlink ref="J806" r:id="rId947" xr:uid="{00000000-0004-0000-0100-000043080000}"/>
    <hyperlink ref="J506" r:id="rId948" xr:uid="{00000000-0004-0000-0100-000044080000}"/>
    <hyperlink ref="J518" r:id="rId949" xr:uid="{00000000-0004-0000-0100-000045080000}"/>
    <hyperlink ref="J569" r:id="rId950" xr:uid="{00000000-0004-0000-0100-000046080000}"/>
    <hyperlink ref="J867" r:id="rId951" xr:uid="{00000000-0004-0000-0100-000047080000}"/>
    <hyperlink ref="J830" r:id="rId952" xr:uid="{00000000-0004-0000-0100-000048080000}"/>
    <hyperlink ref="J433" r:id="rId953" xr:uid="{00000000-0004-0000-0100-000049080000}"/>
  </hyperlinks>
  <pageMargins left="0.7" right="0.7" top="0.75" bottom="0.75" header="0.3" footer="0.3"/>
  <pageSetup orientation="portrait" r:id="rId9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953"/>
  <sheetViews>
    <sheetView tabSelected="1" topLeftCell="B1" workbookViewId="0">
      <pane ySplit="2" topLeftCell="A3" activePane="bottomLeft" state="frozen"/>
      <selection pane="bottomLeft" activeCell="AG53" sqref="AG53"/>
    </sheetView>
  </sheetViews>
  <sheetFormatPr baseColWidth="10" defaultColWidth="14.5" defaultRowHeight="13" x14ac:dyDescent="0.15"/>
  <cols>
    <col min="1" max="1" width="24.5" style="57" customWidth="1"/>
    <col min="2" max="2" width="17" style="36" customWidth="1"/>
    <col min="3" max="3" width="20.1640625" style="36" customWidth="1"/>
    <col min="4" max="4" width="26.5" style="90" customWidth="1"/>
    <col min="5" max="5" width="34.6640625" style="95" customWidth="1"/>
    <col min="6" max="6" width="28.83203125" style="55" customWidth="1"/>
    <col min="7" max="7" width="16.6640625" style="55" customWidth="1"/>
    <col min="8" max="8" width="19" style="55" bestFit="1" customWidth="1"/>
    <col min="9" max="9" width="24.6640625" style="55" bestFit="1" customWidth="1"/>
    <col min="10" max="10" width="24" style="108" customWidth="1"/>
    <col min="11" max="11" width="18.33203125" style="74" bestFit="1" customWidth="1"/>
    <col min="12" max="12" width="16.83203125" style="102" bestFit="1" customWidth="1"/>
    <col min="13" max="13" width="67.1640625" customWidth="1"/>
    <col min="14" max="14" width="24.6640625" bestFit="1" customWidth="1"/>
    <col min="15" max="15" width="17.1640625" bestFit="1" customWidth="1"/>
    <col min="16" max="16" width="14.1640625" style="36" bestFit="1" customWidth="1"/>
    <col min="17" max="17" width="44.1640625" style="90" customWidth="1"/>
    <col min="18" max="18" width="30.1640625" style="75" customWidth="1"/>
    <col min="19" max="19" width="14" style="95" bestFit="1" customWidth="1"/>
    <col min="20" max="20" width="38.33203125" customWidth="1"/>
    <col min="21" max="21" width="20" style="90" bestFit="1" customWidth="1"/>
    <col min="22" max="22" width="23.6640625" style="75" customWidth="1"/>
    <col min="23" max="23" width="50.1640625" style="102" customWidth="1"/>
    <col min="24" max="24" width="28.5" style="55" customWidth="1"/>
    <col min="25" max="25" width="29.5" style="74" customWidth="1"/>
    <col min="26" max="26" width="27.5" style="90" customWidth="1"/>
    <col min="27" max="27" width="29.5" style="95" customWidth="1"/>
  </cols>
  <sheetData>
    <row r="1" spans="1:27" s="36" customFormat="1" x14ac:dyDescent="0.15">
      <c r="A1" s="57"/>
      <c r="D1" s="136" t="s">
        <v>8823</v>
      </c>
      <c r="E1" s="137"/>
      <c r="F1" s="143" t="s">
        <v>9634</v>
      </c>
      <c r="G1" s="143"/>
      <c r="H1" s="143"/>
      <c r="I1" s="143"/>
      <c r="J1" s="138" t="s">
        <v>8263</v>
      </c>
      <c r="K1" s="139"/>
      <c r="L1" s="140"/>
      <c r="M1" s="142" t="s">
        <v>9640</v>
      </c>
      <c r="N1" s="142"/>
      <c r="O1" s="142"/>
      <c r="P1" s="142"/>
      <c r="Q1" s="136" t="s">
        <v>9643</v>
      </c>
      <c r="R1" s="141"/>
      <c r="S1" s="137"/>
      <c r="U1" s="136" t="s">
        <v>9648</v>
      </c>
      <c r="V1" s="141"/>
      <c r="W1" s="137"/>
      <c r="X1" s="143" t="s">
        <v>9650</v>
      </c>
      <c r="Y1" s="143"/>
      <c r="Z1" s="136" t="s">
        <v>9653</v>
      </c>
      <c r="AA1" s="137"/>
    </row>
    <row r="2" spans="1:27" x14ac:dyDescent="0.15">
      <c r="A2" s="58" t="s">
        <v>8827</v>
      </c>
      <c r="B2" s="2" t="s">
        <v>7614</v>
      </c>
      <c r="C2" s="2" t="s">
        <v>7615</v>
      </c>
      <c r="D2" s="86" t="s">
        <v>9632</v>
      </c>
      <c r="E2" s="91" t="s">
        <v>9633</v>
      </c>
      <c r="F2" s="63" t="s">
        <v>9635</v>
      </c>
      <c r="G2" s="64" t="s">
        <v>9636</v>
      </c>
      <c r="H2" s="135" t="s">
        <v>9638</v>
      </c>
      <c r="I2" s="64" t="s">
        <v>9637</v>
      </c>
      <c r="J2" s="103" t="s">
        <v>9639</v>
      </c>
      <c r="K2" s="96" t="s">
        <v>9647</v>
      </c>
      <c r="L2" s="97" t="s">
        <v>9656</v>
      </c>
      <c r="M2" s="41" t="s">
        <v>9641</v>
      </c>
      <c r="N2" s="66" t="s">
        <v>9642</v>
      </c>
      <c r="O2" s="41" t="s">
        <v>9646</v>
      </c>
      <c r="P2" s="67" t="s">
        <v>8262</v>
      </c>
      <c r="Q2" s="86" t="s">
        <v>9644</v>
      </c>
      <c r="R2" s="72" t="s">
        <v>9645</v>
      </c>
      <c r="S2" s="113" t="s">
        <v>8261</v>
      </c>
      <c r="T2" s="2" t="s">
        <v>7617</v>
      </c>
      <c r="U2" s="118" t="s">
        <v>0</v>
      </c>
      <c r="V2" s="72" t="s">
        <v>9649</v>
      </c>
      <c r="W2" s="116" t="s">
        <v>7616</v>
      </c>
      <c r="X2" s="52" t="s">
        <v>9652</v>
      </c>
      <c r="Y2" s="71" t="s">
        <v>9651</v>
      </c>
      <c r="Z2" s="86" t="s">
        <v>9654</v>
      </c>
      <c r="AA2" s="121" t="s">
        <v>9655</v>
      </c>
    </row>
    <row r="3" spans="1:27" x14ac:dyDescent="0.15">
      <c r="A3" s="77" t="s">
        <v>7618</v>
      </c>
      <c r="B3" s="34">
        <v>2017</v>
      </c>
      <c r="C3" s="34" t="s">
        <v>80</v>
      </c>
      <c r="D3" s="87" t="s">
        <v>7619</v>
      </c>
      <c r="E3" s="92" t="s">
        <v>2</v>
      </c>
      <c r="F3" s="61" t="s">
        <v>7624</v>
      </c>
      <c r="G3" s="54" t="s">
        <v>7621</v>
      </c>
      <c r="H3" s="60" t="s">
        <v>7623</v>
      </c>
      <c r="I3" s="54" t="s">
        <v>7622</v>
      </c>
      <c r="J3" s="88" t="s">
        <v>29</v>
      </c>
      <c r="K3" s="76" t="s">
        <v>29</v>
      </c>
      <c r="L3" s="98" t="s">
        <v>51</v>
      </c>
      <c r="M3" s="42" t="s">
        <v>9660</v>
      </c>
      <c r="N3" s="29">
        <v>3</v>
      </c>
      <c r="O3" s="1" t="s">
        <v>7625</v>
      </c>
      <c r="P3" s="34" t="s">
        <v>51</v>
      </c>
      <c r="Q3" s="87" t="s">
        <v>29</v>
      </c>
      <c r="R3" s="69" t="s">
        <v>29</v>
      </c>
      <c r="S3" s="92" t="s">
        <v>58</v>
      </c>
      <c r="T3" s="42" t="s">
        <v>29</v>
      </c>
      <c r="U3" s="88" t="s">
        <v>25</v>
      </c>
      <c r="V3" s="73" t="s">
        <v>219</v>
      </c>
      <c r="W3" s="93" t="s">
        <v>7620</v>
      </c>
      <c r="X3" s="53" t="s">
        <v>29</v>
      </c>
      <c r="Y3" s="73" t="s">
        <v>29</v>
      </c>
      <c r="Z3" s="88" t="s">
        <v>7627</v>
      </c>
      <c r="AA3" s="93" t="s">
        <v>7628</v>
      </c>
    </row>
    <row r="4" spans="1:27" x14ac:dyDescent="0.15">
      <c r="A4" s="57" t="s">
        <v>7629</v>
      </c>
      <c r="B4" s="34">
        <v>2017</v>
      </c>
      <c r="C4" s="34" t="s">
        <v>80</v>
      </c>
      <c r="D4" s="87" t="s">
        <v>7630</v>
      </c>
      <c r="E4" s="92" t="s">
        <v>7631</v>
      </c>
      <c r="F4" s="61" t="s">
        <v>7635</v>
      </c>
      <c r="G4" s="54" t="s">
        <v>29</v>
      </c>
      <c r="H4" s="60" t="s">
        <v>7634</v>
      </c>
      <c r="I4" s="54" t="s">
        <v>7633</v>
      </c>
      <c r="J4" s="88" t="s">
        <v>29</v>
      </c>
      <c r="K4" s="76" t="s">
        <v>29</v>
      </c>
      <c r="L4" s="98" t="e">
        <v>#N/A</v>
      </c>
      <c r="M4" s="1" t="s">
        <v>29</v>
      </c>
      <c r="N4" s="1" t="s">
        <v>29</v>
      </c>
      <c r="O4" s="1" t="s">
        <v>29</v>
      </c>
      <c r="P4" s="54" t="e">
        <v>#N/A</v>
      </c>
      <c r="Q4" s="87" t="s">
        <v>29</v>
      </c>
      <c r="R4" s="69" t="s">
        <v>29</v>
      </c>
      <c r="S4" s="93" t="e">
        <v>#N/A</v>
      </c>
      <c r="T4" s="42" t="s">
        <v>29</v>
      </c>
      <c r="U4" s="88" t="s">
        <v>24</v>
      </c>
      <c r="V4" s="73" t="s">
        <v>218</v>
      </c>
      <c r="W4" s="93" t="s">
        <v>29</v>
      </c>
      <c r="X4" s="54" t="s">
        <v>29</v>
      </c>
      <c r="Y4" s="73" t="s">
        <v>29</v>
      </c>
      <c r="Z4" s="88" t="s">
        <v>51</v>
      </c>
      <c r="AA4" s="93" t="s">
        <v>51</v>
      </c>
    </row>
    <row r="5" spans="1:27" x14ac:dyDescent="0.15">
      <c r="A5" s="57" t="s">
        <v>7636</v>
      </c>
      <c r="B5" s="34">
        <v>2018</v>
      </c>
      <c r="C5" s="34" t="s">
        <v>43</v>
      </c>
      <c r="D5" s="88" t="s">
        <v>7637</v>
      </c>
      <c r="E5" s="93" t="s">
        <v>2</v>
      </c>
      <c r="F5" s="80" t="s">
        <v>7639</v>
      </c>
      <c r="G5" s="53" t="s">
        <v>29</v>
      </c>
      <c r="H5" s="79" t="s">
        <v>29</v>
      </c>
      <c r="I5" s="54"/>
      <c r="J5" s="88" t="s">
        <v>7640</v>
      </c>
      <c r="K5" s="76" t="s">
        <v>7641</v>
      </c>
      <c r="L5" s="98" t="s">
        <v>58</v>
      </c>
      <c r="M5" s="54" t="s">
        <v>29</v>
      </c>
      <c r="N5" s="54" t="s">
        <v>29</v>
      </c>
      <c r="O5" s="54" t="s">
        <v>29</v>
      </c>
      <c r="P5" s="54" t="s">
        <v>58</v>
      </c>
      <c r="Q5" s="88" t="s">
        <v>29</v>
      </c>
      <c r="R5" s="69" t="s">
        <v>29</v>
      </c>
      <c r="S5" s="92" t="s">
        <v>58</v>
      </c>
      <c r="T5" s="42" t="s">
        <v>29</v>
      </c>
      <c r="U5" s="88" t="s">
        <v>8</v>
      </c>
      <c r="V5" s="73" t="s">
        <v>218</v>
      </c>
      <c r="W5" s="93" t="s">
        <v>29</v>
      </c>
      <c r="X5" s="54" t="s">
        <v>7642</v>
      </c>
      <c r="Y5" s="73" t="s">
        <v>7643</v>
      </c>
      <c r="Z5" s="88" t="s">
        <v>58</v>
      </c>
      <c r="AA5" s="93" t="s">
        <v>58</v>
      </c>
    </row>
    <row r="6" spans="1:27" x14ac:dyDescent="0.15">
      <c r="A6" s="57" t="s">
        <v>7644</v>
      </c>
      <c r="B6" s="34">
        <v>2015</v>
      </c>
      <c r="C6" s="34" t="s">
        <v>50</v>
      </c>
      <c r="D6" s="88" t="s">
        <v>7630</v>
      </c>
      <c r="E6" s="93" t="s">
        <v>7631</v>
      </c>
      <c r="F6" s="80" t="s">
        <v>29</v>
      </c>
      <c r="G6" s="54" t="s">
        <v>7645</v>
      </c>
      <c r="H6" s="60" t="s">
        <v>7648</v>
      </c>
      <c r="I6" s="54" t="s">
        <v>7647</v>
      </c>
      <c r="J6" s="88" t="s">
        <v>7649</v>
      </c>
      <c r="K6" s="76" t="s">
        <v>7641</v>
      </c>
      <c r="L6" s="98" t="s">
        <v>58</v>
      </c>
      <c r="M6" s="54" t="s">
        <v>29</v>
      </c>
      <c r="N6" s="54" t="s">
        <v>29</v>
      </c>
      <c r="O6" s="54" t="s">
        <v>29</v>
      </c>
      <c r="P6" s="54" t="s">
        <v>58</v>
      </c>
      <c r="Q6" s="88" t="s">
        <v>29</v>
      </c>
      <c r="R6" s="69" t="s">
        <v>29</v>
      </c>
      <c r="S6" s="92" t="s">
        <v>58</v>
      </c>
      <c r="T6" s="53" t="s">
        <v>29</v>
      </c>
      <c r="U6" s="88" t="s">
        <v>25</v>
      </c>
      <c r="V6" s="73" t="s">
        <v>219</v>
      </c>
      <c r="W6" s="93" t="s">
        <v>29</v>
      </c>
      <c r="X6" s="54" t="s">
        <v>29</v>
      </c>
      <c r="Y6" s="73" t="s">
        <v>29</v>
      </c>
      <c r="Z6" s="88" t="s">
        <v>7650</v>
      </c>
      <c r="AA6" s="122" t="s">
        <v>7628</v>
      </c>
    </row>
    <row r="7" spans="1:27" x14ac:dyDescent="0.15">
      <c r="A7" s="57" t="s">
        <v>7651</v>
      </c>
      <c r="B7" s="34">
        <v>2017</v>
      </c>
      <c r="C7" s="34" t="s">
        <v>80</v>
      </c>
      <c r="D7" s="88" t="s">
        <v>7631</v>
      </c>
      <c r="E7" s="93" t="s">
        <v>7631</v>
      </c>
      <c r="F7" s="81" t="s">
        <v>9657</v>
      </c>
      <c r="G7" s="54" t="s">
        <v>7653</v>
      </c>
      <c r="H7" s="60" t="s">
        <v>7654</v>
      </c>
      <c r="I7" s="54" t="s">
        <v>7622</v>
      </c>
      <c r="J7" s="88" t="s">
        <v>7655</v>
      </c>
      <c r="K7" s="76" t="s">
        <v>7656</v>
      </c>
      <c r="L7" s="98" t="s">
        <v>58</v>
      </c>
      <c r="M7" s="54" t="s">
        <v>7659</v>
      </c>
      <c r="N7" s="62">
        <v>3</v>
      </c>
      <c r="O7" s="54" t="s">
        <v>7660</v>
      </c>
      <c r="P7" s="54" t="s">
        <v>58</v>
      </c>
      <c r="Q7" s="88" t="s">
        <v>7657</v>
      </c>
      <c r="R7" s="69" t="s">
        <v>7658</v>
      </c>
      <c r="S7" s="92" t="s">
        <v>58</v>
      </c>
      <c r="T7" s="53" t="s">
        <v>29</v>
      </c>
      <c r="U7" s="104" t="s">
        <v>26</v>
      </c>
      <c r="V7" s="99" t="s">
        <v>23</v>
      </c>
      <c r="W7" s="93" t="s">
        <v>7652</v>
      </c>
      <c r="X7" s="54" t="s">
        <v>7661</v>
      </c>
      <c r="Y7" s="73" t="s">
        <v>7660</v>
      </c>
      <c r="Z7" s="88" t="s">
        <v>7662</v>
      </c>
      <c r="AA7" s="122" t="s">
        <v>7628</v>
      </c>
    </row>
    <row r="8" spans="1:27" x14ac:dyDescent="0.15">
      <c r="A8" s="57" t="s">
        <v>7663</v>
      </c>
      <c r="B8" s="34">
        <v>2015</v>
      </c>
      <c r="C8" s="34" t="s">
        <v>50</v>
      </c>
      <c r="D8" s="88" t="s">
        <v>7664</v>
      </c>
      <c r="E8" s="93" t="s">
        <v>2</v>
      </c>
      <c r="F8" s="80" t="s">
        <v>7667</v>
      </c>
      <c r="G8" s="54" t="s">
        <v>29</v>
      </c>
      <c r="H8" s="60" t="s">
        <v>7666</v>
      </c>
      <c r="I8" s="54" t="s">
        <v>7622</v>
      </c>
      <c r="J8" s="88" t="s">
        <v>29</v>
      </c>
      <c r="K8" s="76" t="s">
        <v>29</v>
      </c>
      <c r="L8" s="98" t="e">
        <v>#N/A</v>
      </c>
      <c r="M8" s="54" t="s">
        <v>29</v>
      </c>
      <c r="N8" s="54" t="s">
        <v>29</v>
      </c>
      <c r="O8" s="54" t="s">
        <v>29</v>
      </c>
      <c r="P8" s="54" t="e">
        <v>#N/A</v>
      </c>
      <c r="Q8" s="88" t="s">
        <v>29</v>
      </c>
      <c r="R8" s="69" t="s">
        <v>29</v>
      </c>
      <c r="S8" s="92" t="e">
        <v>#N/A</v>
      </c>
      <c r="T8" s="53" t="s">
        <v>29</v>
      </c>
      <c r="U8" s="88" t="s">
        <v>25</v>
      </c>
      <c r="V8" s="73" t="s">
        <v>219</v>
      </c>
      <c r="W8" s="93" t="s">
        <v>7665</v>
      </c>
      <c r="X8" s="54" t="s">
        <v>7668</v>
      </c>
      <c r="Y8" s="73" t="s">
        <v>7660</v>
      </c>
      <c r="Z8" s="88" t="s">
        <v>7669</v>
      </c>
      <c r="AA8" s="123" t="s">
        <v>7628</v>
      </c>
    </row>
    <row r="9" spans="1:27" x14ac:dyDescent="0.15">
      <c r="A9" s="57" t="s">
        <v>7670</v>
      </c>
      <c r="B9" s="34">
        <v>2014</v>
      </c>
      <c r="C9" s="34" t="s">
        <v>80</v>
      </c>
      <c r="D9" s="88" t="s">
        <v>7671</v>
      </c>
      <c r="E9" s="93" t="s">
        <v>2</v>
      </c>
      <c r="F9" s="82"/>
      <c r="G9" s="54" t="s">
        <v>7673</v>
      </c>
      <c r="H9" s="79" t="s">
        <v>29</v>
      </c>
      <c r="I9" s="54" t="s">
        <v>7633</v>
      </c>
      <c r="J9" s="88" t="s">
        <v>7674</v>
      </c>
      <c r="K9" s="76" t="s">
        <v>7656</v>
      </c>
      <c r="L9" s="98" t="s">
        <v>58</v>
      </c>
      <c r="M9" s="54" t="s">
        <v>7676</v>
      </c>
      <c r="N9" s="62">
        <v>2</v>
      </c>
      <c r="O9" s="54" t="s">
        <v>7658</v>
      </c>
      <c r="P9" s="54" t="s">
        <v>58</v>
      </c>
      <c r="Q9" s="88" t="s">
        <v>7675</v>
      </c>
      <c r="R9" s="109" t="s">
        <v>7660</v>
      </c>
      <c r="S9" s="114" t="s">
        <v>58</v>
      </c>
      <c r="T9" s="54" t="s">
        <v>7677</v>
      </c>
      <c r="U9" s="104" t="s">
        <v>26</v>
      </c>
      <c r="V9" s="99" t="s">
        <v>23</v>
      </c>
      <c r="W9" s="93" t="s">
        <v>7672</v>
      </c>
      <c r="X9" s="84" t="s">
        <v>29</v>
      </c>
      <c r="Y9" s="73" t="s">
        <v>7656</v>
      </c>
      <c r="Z9" s="88" t="s">
        <v>51</v>
      </c>
      <c r="AA9" s="93" t="s">
        <v>51</v>
      </c>
    </row>
    <row r="10" spans="1:27" x14ac:dyDescent="0.15">
      <c r="A10" s="57" t="s">
        <v>7678</v>
      </c>
      <c r="B10" s="34">
        <v>2018</v>
      </c>
      <c r="C10" s="34" t="s">
        <v>50</v>
      </c>
      <c r="D10" s="88" t="s">
        <v>7679</v>
      </c>
      <c r="E10" s="93" t="s">
        <v>2</v>
      </c>
      <c r="F10" s="80" t="s">
        <v>7681</v>
      </c>
      <c r="G10" s="54" t="s">
        <v>7680</v>
      </c>
      <c r="H10" s="79" t="s">
        <v>29</v>
      </c>
      <c r="I10" s="54" t="s">
        <v>7632</v>
      </c>
      <c r="J10" s="88" t="s">
        <v>7682</v>
      </c>
      <c r="K10" s="76" t="s">
        <v>7641</v>
      </c>
      <c r="L10" s="98" t="s">
        <v>58</v>
      </c>
      <c r="M10" s="54" t="s">
        <v>29</v>
      </c>
      <c r="N10" s="54" t="s">
        <v>29</v>
      </c>
      <c r="O10" s="54" t="s">
        <v>29</v>
      </c>
      <c r="P10" s="54" t="s">
        <v>58</v>
      </c>
      <c r="Q10" s="88" t="s">
        <v>29</v>
      </c>
      <c r="R10" s="69" t="s">
        <v>29</v>
      </c>
      <c r="S10" s="92" t="s">
        <v>58</v>
      </c>
      <c r="T10" s="53" t="s">
        <v>29</v>
      </c>
      <c r="U10" s="88" t="s">
        <v>16</v>
      </c>
      <c r="V10" s="73" t="s">
        <v>218</v>
      </c>
      <c r="W10" s="93" t="s">
        <v>29</v>
      </c>
      <c r="X10" s="54" t="s">
        <v>7642</v>
      </c>
      <c r="Y10" s="73" t="s">
        <v>7643</v>
      </c>
      <c r="Z10" s="88" t="s">
        <v>51</v>
      </c>
      <c r="AA10" s="93" t="s">
        <v>51</v>
      </c>
    </row>
    <row r="11" spans="1:27" x14ac:dyDescent="0.15">
      <c r="A11" s="57" t="s">
        <v>7684</v>
      </c>
      <c r="B11" s="34">
        <v>2017</v>
      </c>
      <c r="C11" s="34" t="s">
        <v>50</v>
      </c>
      <c r="D11" s="88" t="s">
        <v>7686</v>
      </c>
      <c r="E11" s="93" t="s">
        <v>2</v>
      </c>
      <c r="F11" s="80" t="s">
        <v>7688</v>
      </c>
      <c r="G11" s="54" t="s">
        <v>29</v>
      </c>
      <c r="H11" s="60" t="s">
        <v>29</v>
      </c>
      <c r="I11" s="54" t="s">
        <v>7622</v>
      </c>
      <c r="J11" s="88" t="s">
        <v>7689</v>
      </c>
      <c r="K11" s="76" t="s">
        <v>7641</v>
      </c>
      <c r="L11" s="98" t="s">
        <v>51</v>
      </c>
      <c r="M11" s="54" t="s">
        <v>7691</v>
      </c>
      <c r="N11" s="62">
        <v>8</v>
      </c>
      <c r="O11" s="54" t="s">
        <v>7660</v>
      </c>
      <c r="P11" s="54" t="s">
        <v>51</v>
      </c>
      <c r="Q11" s="88" t="s">
        <v>7690</v>
      </c>
      <c r="R11" s="73" t="s">
        <v>7643</v>
      </c>
      <c r="S11" s="92" t="s">
        <v>51</v>
      </c>
      <c r="T11" s="53" t="s">
        <v>29</v>
      </c>
      <c r="U11" s="88" t="s">
        <v>25</v>
      </c>
      <c r="V11" s="73" t="s">
        <v>219</v>
      </c>
      <c r="W11" s="93" t="s">
        <v>7687</v>
      </c>
      <c r="X11" s="54" t="s">
        <v>7692</v>
      </c>
      <c r="Y11" s="73" t="s">
        <v>7693</v>
      </c>
      <c r="Z11" s="88" t="s">
        <v>51</v>
      </c>
      <c r="AA11" s="93" t="s">
        <v>51</v>
      </c>
    </row>
    <row r="12" spans="1:27" x14ac:dyDescent="0.15">
      <c r="A12" s="57" t="s">
        <v>7694</v>
      </c>
      <c r="B12" s="34">
        <v>2018</v>
      </c>
      <c r="C12" s="34" t="s">
        <v>50</v>
      </c>
      <c r="D12" s="88" t="s">
        <v>7631</v>
      </c>
      <c r="E12" s="93" t="s">
        <v>7631</v>
      </c>
      <c r="F12" s="80" t="s">
        <v>7697</v>
      </c>
      <c r="G12" s="54" t="s">
        <v>7673</v>
      </c>
      <c r="H12" s="60" t="s">
        <v>7696</v>
      </c>
      <c r="I12" s="54" t="s">
        <v>7633</v>
      </c>
      <c r="J12" s="88" t="s">
        <v>29</v>
      </c>
      <c r="K12" s="76" t="s">
        <v>29</v>
      </c>
      <c r="L12" s="98" t="s">
        <v>58</v>
      </c>
      <c r="M12" s="1" t="s">
        <v>7699</v>
      </c>
      <c r="N12" s="29">
        <v>4</v>
      </c>
      <c r="O12" s="1" t="s">
        <v>7693</v>
      </c>
      <c r="P12" s="34" t="s">
        <v>58</v>
      </c>
      <c r="Q12" s="87" t="s">
        <v>7698</v>
      </c>
      <c r="R12" s="69" t="s">
        <v>7641</v>
      </c>
      <c r="S12" s="92" t="s">
        <v>58</v>
      </c>
      <c r="T12" s="53" t="s">
        <v>29</v>
      </c>
      <c r="U12" s="88" t="s">
        <v>25</v>
      </c>
      <c r="V12" s="73" t="s">
        <v>219</v>
      </c>
      <c r="W12" s="93" t="s">
        <v>7695</v>
      </c>
      <c r="X12" s="54" t="s">
        <v>29</v>
      </c>
      <c r="Y12" s="73" t="s">
        <v>29</v>
      </c>
      <c r="Z12" s="88" t="s">
        <v>51</v>
      </c>
      <c r="AA12" s="93" t="s">
        <v>51</v>
      </c>
    </row>
    <row r="13" spans="1:27" x14ac:dyDescent="0.15">
      <c r="A13" s="57" t="s">
        <v>7700</v>
      </c>
      <c r="B13" s="34">
        <v>2017</v>
      </c>
      <c r="C13" s="34" t="s">
        <v>80</v>
      </c>
      <c r="D13" s="88" t="s">
        <v>7631</v>
      </c>
      <c r="E13" s="93" t="s">
        <v>7631</v>
      </c>
      <c r="F13" s="80" t="s">
        <v>7697</v>
      </c>
      <c r="G13" s="54" t="s">
        <v>7633</v>
      </c>
      <c r="H13" s="60" t="s">
        <v>7696</v>
      </c>
      <c r="I13" s="54" t="s">
        <v>7633</v>
      </c>
      <c r="J13" s="88" t="s">
        <v>29</v>
      </c>
      <c r="K13" s="76" t="s">
        <v>29</v>
      </c>
      <c r="L13" s="98" t="e">
        <v>#N/A</v>
      </c>
      <c r="M13" s="1" t="s">
        <v>29</v>
      </c>
      <c r="N13" s="1" t="s">
        <v>29</v>
      </c>
      <c r="O13" s="1" t="s">
        <v>29</v>
      </c>
      <c r="P13" s="34" t="e">
        <v>#N/A</v>
      </c>
      <c r="Q13" s="87" t="s">
        <v>29</v>
      </c>
      <c r="R13" s="69" t="s">
        <v>29</v>
      </c>
      <c r="S13" s="92" t="e">
        <v>#N/A</v>
      </c>
      <c r="T13" s="53" t="s">
        <v>29</v>
      </c>
      <c r="U13" s="104" t="s">
        <v>26</v>
      </c>
      <c r="V13" s="99" t="s">
        <v>23</v>
      </c>
      <c r="W13" s="93" t="s">
        <v>29</v>
      </c>
      <c r="X13" s="54" t="s">
        <v>29</v>
      </c>
      <c r="Y13" s="73" t="s">
        <v>29</v>
      </c>
      <c r="Z13" s="88" t="s">
        <v>58</v>
      </c>
      <c r="AA13" s="93" t="s">
        <v>58</v>
      </c>
    </row>
    <row r="14" spans="1:27" x14ac:dyDescent="0.15">
      <c r="A14" s="57" t="s">
        <v>7701</v>
      </c>
      <c r="B14" s="34">
        <v>2017</v>
      </c>
      <c r="C14" s="34" t="s">
        <v>80</v>
      </c>
      <c r="D14" s="87" t="s">
        <v>7631</v>
      </c>
      <c r="E14" s="92" t="s">
        <v>7631</v>
      </c>
      <c r="F14" s="54" t="s">
        <v>29</v>
      </c>
      <c r="G14" s="54" t="s">
        <v>7702</v>
      </c>
      <c r="H14" s="79" t="s">
        <v>29</v>
      </c>
      <c r="I14" s="54" t="s">
        <v>7703</v>
      </c>
      <c r="J14" s="88" t="s">
        <v>7704</v>
      </c>
      <c r="K14" s="76" t="s">
        <v>7641</v>
      </c>
      <c r="L14" s="98" t="s">
        <v>58</v>
      </c>
      <c r="M14" s="1" t="s">
        <v>7705</v>
      </c>
      <c r="N14" s="29">
        <v>6</v>
      </c>
      <c r="O14" s="1" t="s">
        <v>7693</v>
      </c>
      <c r="P14" s="34" t="s">
        <v>58</v>
      </c>
      <c r="Q14" s="87" t="s">
        <v>29</v>
      </c>
      <c r="R14" s="69" t="s">
        <v>29</v>
      </c>
      <c r="S14" s="92" t="s">
        <v>58</v>
      </c>
      <c r="T14" s="53" t="s">
        <v>29</v>
      </c>
      <c r="U14" s="104" t="s">
        <v>26</v>
      </c>
      <c r="V14" s="99" t="s">
        <v>23</v>
      </c>
      <c r="W14" s="93" t="s">
        <v>29</v>
      </c>
      <c r="X14" s="54" t="s">
        <v>29</v>
      </c>
      <c r="Y14" s="73" t="s">
        <v>29</v>
      </c>
      <c r="Z14" s="88" t="s">
        <v>7706</v>
      </c>
      <c r="AA14" s="93" t="s">
        <v>51</v>
      </c>
    </row>
    <row r="15" spans="1:27" x14ac:dyDescent="0.15">
      <c r="A15" s="57" t="s">
        <v>7707</v>
      </c>
      <c r="B15" s="34">
        <v>2015</v>
      </c>
      <c r="C15" s="34" t="s">
        <v>80</v>
      </c>
      <c r="D15" s="87" t="s">
        <v>7631</v>
      </c>
      <c r="E15" s="92" t="s">
        <v>7631</v>
      </c>
      <c r="F15" s="61" t="s">
        <v>29</v>
      </c>
      <c r="G15" s="54" t="s">
        <v>7645</v>
      </c>
      <c r="H15" s="60" t="s">
        <v>7709</v>
      </c>
      <c r="I15" s="54" t="s">
        <v>7647</v>
      </c>
      <c r="J15" s="88" t="s">
        <v>7710</v>
      </c>
      <c r="K15" s="76" t="s">
        <v>7641</v>
      </c>
      <c r="L15" s="98" t="s">
        <v>58</v>
      </c>
      <c r="M15" s="1" t="s">
        <v>7711</v>
      </c>
      <c r="N15" s="29">
        <v>5</v>
      </c>
      <c r="O15" s="1" t="s">
        <v>7641</v>
      </c>
      <c r="P15" s="34" t="s">
        <v>58</v>
      </c>
      <c r="Q15" s="87" t="s">
        <v>29</v>
      </c>
      <c r="R15" s="69" t="s">
        <v>29</v>
      </c>
      <c r="S15" s="92" t="s">
        <v>58</v>
      </c>
      <c r="T15" s="53" t="s">
        <v>29</v>
      </c>
      <c r="U15" s="88" t="s">
        <v>25</v>
      </c>
      <c r="V15" s="73" t="s">
        <v>219</v>
      </c>
      <c r="W15" s="93" t="s">
        <v>7708</v>
      </c>
      <c r="X15" s="54" t="s">
        <v>29</v>
      </c>
      <c r="Y15" s="73" t="s">
        <v>29</v>
      </c>
      <c r="Z15" s="87" t="s">
        <v>58</v>
      </c>
      <c r="AA15" s="92" t="s">
        <v>58</v>
      </c>
    </row>
    <row r="16" spans="1:27" x14ac:dyDescent="0.15">
      <c r="A16" s="57" t="s">
        <v>7712</v>
      </c>
      <c r="B16" s="34">
        <v>2017</v>
      </c>
      <c r="C16" s="34" t="s">
        <v>50</v>
      </c>
      <c r="D16" s="87" t="s">
        <v>7630</v>
      </c>
      <c r="E16" s="92" t="s">
        <v>7631</v>
      </c>
      <c r="F16" s="61" t="s">
        <v>7715</v>
      </c>
      <c r="G16" s="54" t="s">
        <v>7633</v>
      </c>
      <c r="H16" s="60" t="s">
        <v>7714</v>
      </c>
      <c r="I16" s="54" t="s">
        <v>7633</v>
      </c>
      <c r="J16" s="88" t="s">
        <v>7716</v>
      </c>
      <c r="K16" s="76" t="s">
        <v>7641</v>
      </c>
      <c r="L16" s="98" t="s">
        <v>58</v>
      </c>
      <c r="M16" s="1" t="s">
        <v>7715</v>
      </c>
      <c r="N16" s="1" t="s">
        <v>29</v>
      </c>
      <c r="O16" s="1" t="s">
        <v>29</v>
      </c>
      <c r="P16" s="34" t="s">
        <v>58</v>
      </c>
      <c r="Q16" s="87" t="s">
        <v>7717</v>
      </c>
      <c r="R16" s="69" t="s">
        <v>7641</v>
      </c>
      <c r="S16" s="92" t="s">
        <v>58</v>
      </c>
      <c r="T16" s="53" t="s">
        <v>29</v>
      </c>
      <c r="U16" s="88" t="s">
        <v>25</v>
      </c>
      <c r="V16" s="73" t="s">
        <v>219</v>
      </c>
      <c r="W16" s="93" t="s">
        <v>7713</v>
      </c>
      <c r="X16" s="54" t="s">
        <v>7718</v>
      </c>
      <c r="Y16" s="73" t="s">
        <v>29</v>
      </c>
      <c r="Z16" s="87" t="s">
        <v>7719</v>
      </c>
      <c r="AA16" s="92" t="s">
        <v>51</v>
      </c>
    </row>
    <row r="17" spans="1:27" x14ac:dyDescent="0.15">
      <c r="A17" s="57" t="s">
        <v>7720</v>
      </c>
      <c r="B17" s="34">
        <v>2016</v>
      </c>
      <c r="C17" s="34" t="s">
        <v>50</v>
      </c>
      <c r="D17" s="87" t="s">
        <v>7721</v>
      </c>
      <c r="E17" s="92" t="s">
        <v>2</v>
      </c>
      <c r="F17" s="61" t="s">
        <v>7722</v>
      </c>
      <c r="G17" s="53" t="s">
        <v>29</v>
      </c>
      <c r="H17" s="60" t="s">
        <v>29</v>
      </c>
      <c r="I17" s="54" t="s">
        <v>7647</v>
      </c>
      <c r="J17" s="88" t="s">
        <v>7723</v>
      </c>
      <c r="K17" s="76" t="s">
        <v>7641</v>
      </c>
      <c r="L17" s="98" t="s">
        <v>58</v>
      </c>
      <c r="M17" s="1" t="s">
        <v>7715</v>
      </c>
      <c r="N17" s="1" t="s">
        <v>29</v>
      </c>
      <c r="O17" s="1" t="s">
        <v>29</v>
      </c>
      <c r="P17" s="34" t="s">
        <v>58</v>
      </c>
      <c r="Q17" s="87" t="s">
        <v>7715</v>
      </c>
      <c r="R17" s="69" t="s">
        <v>29</v>
      </c>
      <c r="S17" s="92" t="s">
        <v>58</v>
      </c>
      <c r="T17" s="53" t="s">
        <v>29</v>
      </c>
      <c r="U17" s="104" t="s">
        <v>26</v>
      </c>
      <c r="V17" s="99" t="s">
        <v>23</v>
      </c>
      <c r="W17" s="93" t="s">
        <v>7715</v>
      </c>
      <c r="X17" s="54" t="s">
        <v>7724</v>
      </c>
      <c r="Y17" s="73" t="s">
        <v>7658</v>
      </c>
      <c r="Z17" s="87" t="s">
        <v>7719</v>
      </c>
      <c r="AA17" s="92" t="s">
        <v>51</v>
      </c>
    </row>
    <row r="18" spans="1:27" x14ac:dyDescent="0.15">
      <c r="A18" s="57" t="s">
        <v>7720</v>
      </c>
      <c r="B18" s="34">
        <v>2016</v>
      </c>
      <c r="C18" s="34" t="s">
        <v>50</v>
      </c>
      <c r="D18" s="87" t="s">
        <v>7721</v>
      </c>
      <c r="E18" s="92" t="s">
        <v>2</v>
      </c>
      <c r="F18" s="61" t="s">
        <v>7725</v>
      </c>
      <c r="G18" s="53" t="s">
        <v>29</v>
      </c>
      <c r="H18" s="60" t="s">
        <v>29</v>
      </c>
      <c r="I18" s="54" t="s">
        <v>7647</v>
      </c>
      <c r="J18" s="88" t="s">
        <v>7726</v>
      </c>
      <c r="K18" s="76" t="s">
        <v>7641</v>
      </c>
      <c r="L18" s="98" t="s">
        <v>58</v>
      </c>
      <c r="M18" s="1" t="s">
        <v>29</v>
      </c>
      <c r="N18" s="1" t="s">
        <v>29</v>
      </c>
      <c r="O18" s="1" t="s">
        <v>29</v>
      </c>
      <c r="P18" s="34" t="s">
        <v>58</v>
      </c>
      <c r="Q18" s="87" t="s">
        <v>29</v>
      </c>
      <c r="R18" s="69" t="s">
        <v>29</v>
      </c>
      <c r="S18" s="92" t="s">
        <v>58</v>
      </c>
      <c r="T18" s="53" t="s">
        <v>29</v>
      </c>
      <c r="U18" s="104" t="s">
        <v>26</v>
      </c>
      <c r="V18" s="99" t="s">
        <v>23</v>
      </c>
      <c r="W18" s="93" t="s">
        <v>7715</v>
      </c>
      <c r="X18" s="54" t="s">
        <v>29</v>
      </c>
      <c r="Y18" s="73" t="s">
        <v>29</v>
      </c>
      <c r="Z18" s="87" t="s">
        <v>58</v>
      </c>
      <c r="AA18" s="92" t="s">
        <v>58</v>
      </c>
    </row>
    <row r="19" spans="1:27" x14ac:dyDescent="0.15">
      <c r="A19" s="57" t="s">
        <v>7720</v>
      </c>
      <c r="B19" s="34">
        <v>2016</v>
      </c>
      <c r="C19" s="34" t="s">
        <v>50</v>
      </c>
      <c r="D19" s="87" t="s">
        <v>7727</v>
      </c>
      <c r="E19" s="92" t="s">
        <v>2</v>
      </c>
      <c r="F19" s="61" t="s">
        <v>7728</v>
      </c>
      <c r="G19" s="53" t="s">
        <v>29</v>
      </c>
      <c r="H19" s="79" t="s">
        <v>29</v>
      </c>
      <c r="I19" s="54" t="s">
        <v>7647</v>
      </c>
      <c r="J19" s="88" t="s">
        <v>7729</v>
      </c>
      <c r="K19" s="76" t="s">
        <v>7658</v>
      </c>
      <c r="L19" s="98" t="s">
        <v>58</v>
      </c>
      <c r="M19" s="1" t="s">
        <v>29</v>
      </c>
      <c r="N19" s="1" t="s">
        <v>29</v>
      </c>
      <c r="O19" s="1" t="s">
        <v>29</v>
      </c>
      <c r="P19" s="34" t="s">
        <v>58</v>
      </c>
      <c r="Q19" s="87" t="s">
        <v>29</v>
      </c>
      <c r="R19" s="69" t="s">
        <v>29</v>
      </c>
      <c r="S19" s="92" t="s">
        <v>58</v>
      </c>
      <c r="T19" s="53" t="s">
        <v>29</v>
      </c>
      <c r="U19" s="104" t="s">
        <v>26</v>
      </c>
      <c r="V19" s="99" t="s">
        <v>23</v>
      </c>
      <c r="W19" s="93"/>
      <c r="X19" s="54" t="s">
        <v>7730</v>
      </c>
      <c r="Y19" s="73" t="s">
        <v>7660</v>
      </c>
      <c r="Z19" s="87" t="s">
        <v>58</v>
      </c>
      <c r="AA19" s="92" t="s">
        <v>58</v>
      </c>
    </row>
    <row r="20" spans="1:27" x14ac:dyDescent="0.15">
      <c r="A20" s="57" t="s">
        <v>7731</v>
      </c>
      <c r="B20" s="34">
        <v>2016</v>
      </c>
      <c r="C20" s="34" t="s">
        <v>50</v>
      </c>
      <c r="D20" s="87" t="s">
        <v>7732</v>
      </c>
      <c r="E20" s="92" t="s">
        <v>2</v>
      </c>
      <c r="F20" s="61" t="s">
        <v>7715</v>
      </c>
      <c r="G20" s="54" t="s">
        <v>7647</v>
      </c>
      <c r="H20" s="60" t="s">
        <v>29</v>
      </c>
      <c r="I20" s="54" t="s">
        <v>7647</v>
      </c>
      <c r="J20" s="88" t="s">
        <v>7733</v>
      </c>
      <c r="K20" s="76" t="s">
        <v>7660</v>
      </c>
      <c r="L20" s="98" t="s">
        <v>58</v>
      </c>
      <c r="M20" s="1" t="s">
        <v>7715</v>
      </c>
      <c r="N20" s="1" t="s">
        <v>29</v>
      </c>
      <c r="O20" s="1" t="s">
        <v>29</v>
      </c>
      <c r="P20" s="34" t="s">
        <v>58</v>
      </c>
      <c r="Q20" s="87" t="s">
        <v>7715</v>
      </c>
      <c r="R20" s="69" t="s">
        <v>29</v>
      </c>
      <c r="S20" s="92" t="s">
        <v>58</v>
      </c>
      <c r="T20" s="53" t="s">
        <v>29</v>
      </c>
      <c r="U20" s="88" t="s">
        <v>30</v>
      </c>
      <c r="V20" s="73" t="s">
        <v>29</v>
      </c>
      <c r="W20" s="93" t="s">
        <v>7715</v>
      </c>
      <c r="X20" s="53" t="s">
        <v>29</v>
      </c>
      <c r="Y20" s="73" t="s">
        <v>29</v>
      </c>
      <c r="Z20" s="87" t="s">
        <v>7669</v>
      </c>
      <c r="AA20" s="92" t="s">
        <v>7628</v>
      </c>
    </row>
    <row r="21" spans="1:27" x14ac:dyDescent="0.15">
      <c r="A21" s="57" t="s">
        <v>7734</v>
      </c>
      <c r="B21" s="34">
        <v>2015</v>
      </c>
      <c r="C21" s="34" t="s">
        <v>50</v>
      </c>
      <c r="D21" s="87" t="s">
        <v>7631</v>
      </c>
      <c r="E21" s="92" t="s">
        <v>7631</v>
      </c>
      <c r="F21" s="61" t="s">
        <v>29</v>
      </c>
      <c r="G21" s="54" t="s">
        <v>7673</v>
      </c>
      <c r="H21" s="60" t="s">
        <v>7735</v>
      </c>
      <c r="I21" s="54" t="s">
        <v>7633</v>
      </c>
      <c r="J21" s="88" t="s">
        <v>7736</v>
      </c>
      <c r="K21" s="76" t="s">
        <v>7658</v>
      </c>
      <c r="L21" s="98" t="s">
        <v>58</v>
      </c>
      <c r="M21" s="54" t="s">
        <v>29</v>
      </c>
      <c r="N21" s="54" t="s">
        <v>29</v>
      </c>
      <c r="O21" s="54" t="s">
        <v>29</v>
      </c>
      <c r="P21" s="54" t="s">
        <v>58</v>
      </c>
      <c r="Q21" s="88" t="s">
        <v>29</v>
      </c>
      <c r="R21" s="69" t="s">
        <v>29</v>
      </c>
      <c r="S21" s="92" t="s">
        <v>58</v>
      </c>
      <c r="T21" s="53" t="s">
        <v>29</v>
      </c>
      <c r="U21" s="88" t="s">
        <v>25</v>
      </c>
      <c r="V21" s="73" t="s">
        <v>219</v>
      </c>
      <c r="W21" s="93" t="s">
        <v>29</v>
      </c>
      <c r="X21" s="54" t="s">
        <v>7737</v>
      </c>
      <c r="Y21" s="73" t="s">
        <v>7660</v>
      </c>
      <c r="Z21" s="87" t="s">
        <v>51</v>
      </c>
      <c r="AA21" s="92" t="s">
        <v>51</v>
      </c>
    </row>
    <row r="22" spans="1:27" x14ac:dyDescent="0.15">
      <c r="A22" s="57" t="s">
        <v>7707</v>
      </c>
      <c r="B22" s="34">
        <v>2015</v>
      </c>
      <c r="C22" s="34" t="s">
        <v>80</v>
      </c>
      <c r="D22" s="87" t="s">
        <v>7631</v>
      </c>
      <c r="E22" s="92" t="s">
        <v>7631</v>
      </c>
      <c r="F22" s="61" t="s">
        <v>29</v>
      </c>
      <c r="G22" s="54" t="s">
        <v>7645</v>
      </c>
      <c r="H22" s="60" t="s">
        <v>7648</v>
      </c>
      <c r="I22" s="54" t="s">
        <v>7647</v>
      </c>
      <c r="J22" s="88" t="s">
        <v>7738</v>
      </c>
      <c r="K22" s="76" t="s">
        <v>7641</v>
      </c>
      <c r="L22" s="98" t="s">
        <v>58</v>
      </c>
      <c r="M22" s="54" t="s">
        <v>7739</v>
      </c>
      <c r="N22" s="62">
        <v>5</v>
      </c>
      <c r="O22" s="54" t="s">
        <v>7641</v>
      </c>
      <c r="P22" s="54" t="s">
        <v>58</v>
      </c>
      <c r="Q22" s="88" t="s">
        <v>29</v>
      </c>
      <c r="R22" s="69" t="s">
        <v>29</v>
      </c>
      <c r="S22" s="92" t="s">
        <v>58</v>
      </c>
      <c r="T22" s="53" t="s">
        <v>29</v>
      </c>
      <c r="U22" s="88" t="s">
        <v>25</v>
      </c>
      <c r="V22" s="73" t="s">
        <v>219</v>
      </c>
      <c r="W22" s="93" t="s">
        <v>7708</v>
      </c>
      <c r="X22" s="54" t="s">
        <v>29</v>
      </c>
      <c r="Y22" s="73" t="s">
        <v>29</v>
      </c>
      <c r="Z22" s="87" t="s">
        <v>58</v>
      </c>
      <c r="AA22" s="92" t="s">
        <v>58</v>
      </c>
    </row>
    <row r="23" spans="1:27" x14ac:dyDescent="0.15">
      <c r="A23" s="57" t="s">
        <v>7740</v>
      </c>
      <c r="B23" s="34">
        <v>2015</v>
      </c>
      <c r="C23" s="34" t="s">
        <v>80</v>
      </c>
      <c r="D23" s="87" t="s">
        <v>7630</v>
      </c>
      <c r="E23" s="92" t="s">
        <v>7631</v>
      </c>
      <c r="F23" s="61" t="s">
        <v>29</v>
      </c>
      <c r="G23" s="53" t="s">
        <v>29</v>
      </c>
      <c r="H23" s="60" t="s">
        <v>7742</v>
      </c>
      <c r="I23" s="54" t="s">
        <v>7647</v>
      </c>
      <c r="J23" s="88" t="s">
        <v>29</v>
      </c>
      <c r="K23" s="76" t="s">
        <v>29</v>
      </c>
      <c r="L23" s="98" t="e">
        <v>#N/A</v>
      </c>
      <c r="M23" s="54" t="s">
        <v>29</v>
      </c>
      <c r="N23" s="54" t="s">
        <v>29</v>
      </c>
      <c r="O23" s="54" t="s">
        <v>29</v>
      </c>
      <c r="P23" s="54" t="e">
        <v>#N/A</v>
      </c>
      <c r="Q23" s="88" t="s">
        <v>29</v>
      </c>
      <c r="R23" s="69" t="s">
        <v>29</v>
      </c>
      <c r="S23" s="92" t="e">
        <v>#N/A</v>
      </c>
      <c r="T23" s="53" t="s">
        <v>29</v>
      </c>
      <c r="U23" s="88" t="s">
        <v>25</v>
      </c>
      <c r="V23" s="73" t="s">
        <v>219</v>
      </c>
      <c r="W23" s="93" t="s">
        <v>7741</v>
      </c>
      <c r="X23" s="54" t="s">
        <v>29</v>
      </c>
      <c r="Y23" s="73" t="s">
        <v>29</v>
      </c>
      <c r="Z23" s="110" t="s">
        <v>9669</v>
      </c>
      <c r="AA23" s="92" t="s">
        <v>51</v>
      </c>
    </row>
    <row r="24" spans="1:27" x14ac:dyDescent="0.15">
      <c r="A24" s="57" t="s">
        <v>7743</v>
      </c>
      <c r="B24" s="34">
        <v>2017</v>
      </c>
      <c r="C24" s="34" t="s">
        <v>80</v>
      </c>
      <c r="D24" s="87" t="s">
        <v>7744</v>
      </c>
      <c r="E24" s="92" t="s">
        <v>2</v>
      </c>
      <c r="F24" s="61" t="s">
        <v>29</v>
      </c>
      <c r="G24" s="54" t="s">
        <v>7745</v>
      </c>
      <c r="H24" s="79" t="s">
        <v>29</v>
      </c>
      <c r="I24" s="54" t="s">
        <v>7647</v>
      </c>
      <c r="J24" s="88" t="s">
        <v>7746</v>
      </c>
      <c r="K24" s="76" t="s">
        <v>7660</v>
      </c>
      <c r="L24" s="98" t="s">
        <v>51</v>
      </c>
      <c r="M24" s="54" t="s">
        <v>7747</v>
      </c>
      <c r="N24" s="62">
        <v>4</v>
      </c>
      <c r="O24" s="54" t="s">
        <v>7656</v>
      </c>
      <c r="P24" s="54" t="s">
        <v>51</v>
      </c>
      <c r="Q24" s="88" t="s">
        <v>29</v>
      </c>
      <c r="R24" s="69" t="s">
        <v>29</v>
      </c>
      <c r="S24" s="92" t="s">
        <v>58</v>
      </c>
      <c r="T24" s="53" t="s">
        <v>29</v>
      </c>
      <c r="U24" s="88" t="s">
        <v>25</v>
      </c>
      <c r="V24" s="73" t="s">
        <v>219</v>
      </c>
      <c r="W24" s="93" t="s">
        <v>29</v>
      </c>
      <c r="X24" s="54" t="s">
        <v>29</v>
      </c>
      <c r="Y24" s="73" t="s">
        <v>29</v>
      </c>
      <c r="Z24" s="87" t="s">
        <v>7748</v>
      </c>
      <c r="AA24" s="92" t="s">
        <v>51</v>
      </c>
    </row>
    <row r="25" spans="1:27" x14ac:dyDescent="0.15">
      <c r="A25" s="57" t="s">
        <v>7749</v>
      </c>
      <c r="B25" s="34">
        <v>2017</v>
      </c>
      <c r="C25" s="34" t="s">
        <v>50</v>
      </c>
      <c r="D25" s="87" t="s">
        <v>7631</v>
      </c>
      <c r="E25" s="92" t="s">
        <v>7631</v>
      </c>
      <c r="F25" s="61" t="s">
        <v>29</v>
      </c>
      <c r="G25" s="54" t="s">
        <v>7622</v>
      </c>
      <c r="H25" s="60" t="s">
        <v>29</v>
      </c>
      <c r="I25" s="54" t="s">
        <v>7622</v>
      </c>
      <c r="J25" s="88" t="s">
        <v>7751</v>
      </c>
      <c r="K25" s="76" t="s">
        <v>7693</v>
      </c>
      <c r="L25" s="98" t="s">
        <v>58</v>
      </c>
      <c r="M25" s="54" t="s">
        <v>29</v>
      </c>
      <c r="N25" s="54" t="s">
        <v>29</v>
      </c>
      <c r="O25" s="54" t="s">
        <v>29</v>
      </c>
      <c r="P25" s="54" t="s">
        <v>58</v>
      </c>
      <c r="Q25" s="88" t="s">
        <v>29</v>
      </c>
      <c r="R25" s="69" t="s">
        <v>29</v>
      </c>
      <c r="S25" s="92" t="s">
        <v>58</v>
      </c>
      <c r="T25" s="53" t="s">
        <v>29</v>
      </c>
      <c r="U25" s="88" t="s">
        <v>25</v>
      </c>
      <c r="V25" s="73" t="s">
        <v>219</v>
      </c>
      <c r="W25" s="93" t="s">
        <v>7750</v>
      </c>
      <c r="X25" s="54" t="s">
        <v>29</v>
      </c>
      <c r="Y25" s="73" t="s">
        <v>29</v>
      </c>
      <c r="Z25" s="87" t="s">
        <v>7752</v>
      </c>
      <c r="AA25" s="92" t="s">
        <v>7628</v>
      </c>
    </row>
    <row r="26" spans="1:27" x14ac:dyDescent="0.15">
      <c r="A26" s="57" t="s">
        <v>7753</v>
      </c>
      <c r="B26" s="34">
        <v>2018</v>
      </c>
      <c r="C26" s="34" t="s">
        <v>50</v>
      </c>
      <c r="D26" s="87" t="s">
        <v>7754</v>
      </c>
      <c r="E26" s="92" t="s">
        <v>2</v>
      </c>
      <c r="F26" s="61" t="s">
        <v>7756</v>
      </c>
      <c r="G26" s="53" t="s">
        <v>29</v>
      </c>
      <c r="H26" s="79" t="s">
        <v>29</v>
      </c>
      <c r="I26" s="54" t="s">
        <v>7755</v>
      </c>
      <c r="J26" s="88" t="s">
        <v>7757</v>
      </c>
      <c r="K26" s="76" t="s">
        <v>7641</v>
      </c>
      <c r="L26" s="98" t="s">
        <v>58</v>
      </c>
      <c r="M26" s="54" t="s">
        <v>29</v>
      </c>
      <c r="N26" s="54" t="s">
        <v>29</v>
      </c>
      <c r="O26" s="54" t="s">
        <v>29</v>
      </c>
      <c r="P26" s="54" t="s">
        <v>58</v>
      </c>
      <c r="Q26" s="88" t="s">
        <v>7758</v>
      </c>
      <c r="R26" s="69" t="s">
        <v>29</v>
      </c>
      <c r="S26" s="92" t="s">
        <v>58</v>
      </c>
      <c r="T26" s="53" t="s">
        <v>29</v>
      </c>
      <c r="U26" s="88" t="s">
        <v>4</v>
      </c>
      <c r="V26" s="73" t="s">
        <v>218</v>
      </c>
      <c r="X26" s="54" t="s">
        <v>29</v>
      </c>
      <c r="Y26" s="73" t="s">
        <v>29</v>
      </c>
      <c r="Z26" s="87" t="s">
        <v>7759</v>
      </c>
      <c r="AA26" s="92" t="s">
        <v>51</v>
      </c>
    </row>
    <row r="27" spans="1:27" x14ac:dyDescent="0.15">
      <c r="A27" s="57" t="s">
        <v>7753</v>
      </c>
      <c r="B27" s="34">
        <v>2018</v>
      </c>
      <c r="C27" s="34" t="s">
        <v>50</v>
      </c>
      <c r="D27" s="87" t="s">
        <v>7754</v>
      </c>
      <c r="E27" s="92" t="s">
        <v>2</v>
      </c>
      <c r="F27" s="61" t="s">
        <v>7760</v>
      </c>
      <c r="G27" s="53" t="s">
        <v>29</v>
      </c>
      <c r="H27" s="79" t="s">
        <v>29</v>
      </c>
      <c r="I27" s="54" t="s">
        <v>7755</v>
      </c>
      <c r="J27" s="88" t="s">
        <v>7761</v>
      </c>
      <c r="K27" s="76" t="s">
        <v>7693</v>
      </c>
      <c r="L27" s="98" t="s">
        <v>58</v>
      </c>
      <c r="M27" s="54" t="s">
        <v>29</v>
      </c>
      <c r="N27" s="54" t="s">
        <v>29</v>
      </c>
      <c r="O27" s="54" t="s">
        <v>29</v>
      </c>
      <c r="P27" s="54" t="s">
        <v>58</v>
      </c>
      <c r="Q27" s="88" t="s">
        <v>7762</v>
      </c>
      <c r="R27" s="69" t="s">
        <v>29</v>
      </c>
      <c r="S27" s="92" t="s">
        <v>58</v>
      </c>
      <c r="T27" s="53" t="s">
        <v>29</v>
      </c>
      <c r="U27" s="104" t="s">
        <v>4</v>
      </c>
      <c r="V27" s="73" t="s">
        <v>218</v>
      </c>
      <c r="X27" s="54" t="s">
        <v>29</v>
      </c>
      <c r="Y27" s="73" t="s">
        <v>29</v>
      </c>
      <c r="Z27" s="87" t="s">
        <v>7759</v>
      </c>
      <c r="AA27" s="92" t="s">
        <v>51</v>
      </c>
    </row>
    <row r="28" spans="1:27" x14ac:dyDescent="0.15">
      <c r="A28" s="57" t="s">
        <v>7763</v>
      </c>
      <c r="B28" s="34">
        <v>2017</v>
      </c>
      <c r="C28" s="34" t="s">
        <v>43</v>
      </c>
      <c r="D28" s="87" t="s">
        <v>7631</v>
      </c>
      <c r="E28" s="92" t="s">
        <v>7631</v>
      </c>
      <c r="F28" s="61" t="s">
        <v>7766</v>
      </c>
      <c r="G28" s="54" t="s">
        <v>7764</v>
      </c>
      <c r="H28" s="60" t="s">
        <v>7765</v>
      </c>
      <c r="I28" s="54" t="s">
        <v>7622</v>
      </c>
      <c r="J28" s="88" t="s">
        <v>29</v>
      </c>
      <c r="K28" s="76" t="s">
        <v>29</v>
      </c>
      <c r="L28" s="98" t="e">
        <v>#N/A</v>
      </c>
      <c r="M28" s="54" t="s">
        <v>29</v>
      </c>
      <c r="N28" s="54" t="s">
        <v>29</v>
      </c>
      <c r="O28" s="54" t="s">
        <v>29</v>
      </c>
      <c r="P28" s="54" t="e">
        <v>#N/A</v>
      </c>
      <c r="Q28" s="88" t="s">
        <v>29</v>
      </c>
      <c r="R28" s="69" t="s">
        <v>29</v>
      </c>
      <c r="S28" s="92" t="e">
        <v>#N/A</v>
      </c>
      <c r="T28" s="53" t="s">
        <v>29</v>
      </c>
      <c r="U28" s="88" t="s">
        <v>9</v>
      </c>
      <c r="V28" s="73" t="s">
        <v>218</v>
      </c>
      <c r="W28" s="93" t="s">
        <v>29</v>
      </c>
      <c r="X28" s="54" t="s">
        <v>7767</v>
      </c>
      <c r="Y28" s="73" t="s">
        <v>7660</v>
      </c>
      <c r="Z28" s="87" t="s">
        <v>58</v>
      </c>
      <c r="AA28" s="92" t="s">
        <v>58</v>
      </c>
    </row>
    <row r="29" spans="1:27" x14ac:dyDescent="0.15">
      <c r="A29" s="57" t="s">
        <v>7768</v>
      </c>
      <c r="B29" s="34">
        <v>2017</v>
      </c>
      <c r="C29" s="34" t="s">
        <v>80</v>
      </c>
      <c r="D29" s="87" t="s">
        <v>29</v>
      </c>
      <c r="E29" s="92" t="s">
        <v>2</v>
      </c>
      <c r="F29" s="61" t="s">
        <v>7725</v>
      </c>
      <c r="G29" s="54" t="s">
        <v>29</v>
      </c>
      <c r="H29" s="79" t="s">
        <v>29</v>
      </c>
      <c r="I29" s="54" t="s">
        <v>7647</v>
      </c>
      <c r="J29" s="88" t="s">
        <v>29</v>
      </c>
      <c r="K29" s="76" t="s">
        <v>29</v>
      </c>
      <c r="L29" s="98" t="e">
        <v>#N/A</v>
      </c>
      <c r="M29" s="53" t="s">
        <v>9661</v>
      </c>
      <c r="N29" s="62">
        <v>2</v>
      </c>
      <c r="O29" s="53" t="s">
        <v>29</v>
      </c>
      <c r="P29" s="54" t="e">
        <v>#N/A</v>
      </c>
      <c r="Q29" s="88" t="s">
        <v>29</v>
      </c>
      <c r="R29" s="69" t="s">
        <v>29</v>
      </c>
      <c r="S29" s="92" t="e">
        <v>#N/A</v>
      </c>
      <c r="T29" s="53" t="s">
        <v>29</v>
      </c>
      <c r="U29" s="88" t="s">
        <v>27</v>
      </c>
      <c r="V29" s="73" t="s">
        <v>7769</v>
      </c>
      <c r="W29" s="93" t="s">
        <v>29</v>
      </c>
      <c r="X29" s="54" t="s">
        <v>29</v>
      </c>
      <c r="Y29" s="73" t="s">
        <v>29</v>
      </c>
      <c r="Z29" s="87" t="s">
        <v>58</v>
      </c>
      <c r="AA29" s="92" t="s">
        <v>58</v>
      </c>
    </row>
    <row r="30" spans="1:27" x14ac:dyDescent="0.15">
      <c r="A30" s="57" t="s">
        <v>7770</v>
      </c>
      <c r="B30" s="34">
        <v>2016</v>
      </c>
      <c r="C30" s="34" t="s">
        <v>80</v>
      </c>
      <c r="D30" s="87" t="s">
        <v>7631</v>
      </c>
      <c r="E30" s="92" t="s">
        <v>7631</v>
      </c>
      <c r="F30" s="61" t="s">
        <v>29</v>
      </c>
      <c r="G30" s="54" t="s">
        <v>7653</v>
      </c>
      <c r="H30" s="60" t="s">
        <v>29</v>
      </c>
      <c r="I30" s="54" t="s">
        <v>7622</v>
      </c>
      <c r="J30" s="88" t="s">
        <v>7772</v>
      </c>
      <c r="K30" s="76" t="s">
        <v>7641</v>
      </c>
      <c r="L30" s="98" t="s">
        <v>58</v>
      </c>
      <c r="M30" s="54" t="s">
        <v>7773</v>
      </c>
      <c r="N30" s="62">
        <v>5</v>
      </c>
      <c r="O30" s="54" t="s">
        <v>7658</v>
      </c>
      <c r="P30" s="54" t="s">
        <v>51</v>
      </c>
      <c r="Q30" s="88" t="s">
        <v>29</v>
      </c>
      <c r="R30" s="69" t="s">
        <v>29</v>
      </c>
      <c r="S30" s="92" t="s">
        <v>58</v>
      </c>
      <c r="T30" s="53" t="s">
        <v>29</v>
      </c>
      <c r="U30" s="88" t="s">
        <v>25</v>
      </c>
      <c r="V30" s="73" t="s">
        <v>219</v>
      </c>
      <c r="W30" s="93" t="s">
        <v>7771</v>
      </c>
      <c r="X30" s="54" t="s">
        <v>7774</v>
      </c>
      <c r="Y30" s="73" t="s">
        <v>7660</v>
      </c>
      <c r="Z30" s="119" t="s">
        <v>58</v>
      </c>
      <c r="AA30" s="92" t="s">
        <v>58</v>
      </c>
    </row>
    <row r="31" spans="1:27" x14ac:dyDescent="0.15">
      <c r="A31" s="57" t="s">
        <v>7775</v>
      </c>
      <c r="B31" s="34">
        <v>2018</v>
      </c>
      <c r="C31" s="34" t="s">
        <v>80</v>
      </c>
      <c r="D31" s="87" t="s">
        <v>7776</v>
      </c>
      <c r="E31" s="92" t="s">
        <v>2</v>
      </c>
      <c r="F31" s="61" t="s">
        <v>29</v>
      </c>
      <c r="G31" s="54" t="s">
        <v>7778</v>
      </c>
      <c r="H31" s="60" t="s">
        <v>29</v>
      </c>
      <c r="I31" s="54" t="s">
        <v>7622</v>
      </c>
      <c r="J31" s="88" t="s">
        <v>7779</v>
      </c>
      <c r="K31" s="76" t="s">
        <v>7641</v>
      </c>
      <c r="L31" s="98" t="s">
        <v>51</v>
      </c>
      <c r="M31" s="54" t="s">
        <v>7780</v>
      </c>
      <c r="N31" s="62">
        <v>8</v>
      </c>
      <c r="O31" s="54" t="s">
        <v>7641</v>
      </c>
      <c r="P31" s="54" t="s">
        <v>51</v>
      </c>
      <c r="Q31" s="88" t="s">
        <v>29</v>
      </c>
      <c r="R31" s="69" t="s">
        <v>29</v>
      </c>
      <c r="S31" s="92" t="s">
        <v>58</v>
      </c>
      <c r="T31" s="53" t="s">
        <v>29</v>
      </c>
      <c r="U31" s="88" t="s">
        <v>25</v>
      </c>
      <c r="V31" s="73" t="s">
        <v>219</v>
      </c>
      <c r="W31" s="93" t="s">
        <v>7777</v>
      </c>
      <c r="X31" s="54" t="s">
        <v>29</v>
      </c>
      <c r="Y31" s="73" t="s">
        <v>29</v>
      </c>
      <c r="Z31" s="87" t="s">
        <v>7781</v>
      </c>
      <c r="AA31" s="92" t="s">
        <v>7628</v>
      </c>
    </row>
    <row r="32" spans="1:27" x14ac:dyDescent="0.15">
      <c r="A32" s="57" t="s">
        <v>7782</v>
      </c>
      <c r="B32" s="34">
        <v>2018</v>
      </c>
      <c r="C32" s="34" t="s">
        <v>80</v>
      </c>
      <c r="D32" s="87" t="s">
        <v>7783</v>
      </c>
      <c r="E32" s="92" t="s">
        <v>7631</v>
      </c>
      <c r="F32" s="61" t="s">
        <v>7785</v>
      </c>
      <c r="G32" s="54" t="s">
        <v>7622</v>
      </c>
      <c r="H32" s="60" t="s">
        <v>29</v>
      </c>
      <c r="I32" s="54" t="s">
        <v>7622</v>
      </c>
      <c r="J32" s="88" t="s">
        <v>7786</v>
      </c>
      <c r="K32" s="76" t="s">
        <v>7641</v>
      </c>
      <c r="L32" s="98" t="s">
        <v>58</v>
      </c>
      <c r="M32" s="54" t="s">
        <v>7788</v>
      </c>
      <c r="N32" s="62">
        <v>4</v>
      </c>
      <c r="O32" s="54" t="s">
        <v>7660</v>
      </c>
      <c r="P32" s="54" t="s">
        <v>51</v>
      </c>
      <c r="Q32" s="88" t="s">
        <v>7787</v>
      </c>
      <c r="R32" s="109" t="s">
        <v>7656</v>
      </c>
      <c r="S32" s="114" t="s">
        <v>51</v>
      </c>
      <c r="T32" s="53" t="s">
        <v>29</v>
      </c>
      <c r="U32" s="88" t="s">
        <v>25</v>
      </c>
      <c r="V32" s="73" t="s">
        <v>219</v>
      </c>
      <c r="W32" s="93" t="s">
        <v>7784</v>
      </c>
      <c r="X32" s="54" t="s">
        <v>7642</v>
      </c>
      <c r="Y32" s="73" t="s">
        <v>7643</v>
      </c>
      <c r="Z32" s="87" t="s">
        <v>51</v>
      </c>
      <c r="AA32" s="92" t="s">
        <v>51</v>
      </c>
    </row>
    <row r="33" spans="1:27" x14ac:dyDescent="0.15">
      <c r="A33" s="57" t="s">
        <v>7789</v>
      </c>
      <c r="B33" s="34">
        <v>2018</v>
      </c>
      <c r="C33" s="34" t="s">
        <v>80</v>
      </c>
      <c r="D33" s="87" t="s">
        <v>7047</v>
      </c>
      <c r="E33" s="92" t="s">
        <v>2</v>
      </c>
      <c r="F33" s="61" t="s">
        <v>29</v>
      </c>
      <c r="G33" s="54" t="s">
        <v>7790</v>
      </c>
      <c r="H33" s="60" t="s">
        <v>29</v>
      </c>
      <c r="I33" s="54" t="s">
        <v>7647</v>
      </c>
      <c r="J33" s="88" t="s">
        <v>29</v>
      </c>
      <c r="K33" s="76" t="s">
        <v>29</v>
      </c>
      <c r="L33" s="98" t="s">
        <v>58</v>
      </c>
      <c r="M33" s="54" t="s">
        <v>29</v>
      </c>
      <c r="N33" s="54" t="s">
        <v>29</v>
      </c>
      <c r="O33" s="54" t="s">
        <v>29</v>
      </c>
      <c r="P33" s="54" t="s">
        <v>58</v>
      </c>
      <c r="Q33" s="88" t="s">
        <v>7791</v>
      </c>
      <c r="R33" s="69" t="s">
        <v>7643</v>
      </c>
      <c r="S33" s="92" t="s">
        <v>58</v>
      </c>
      <c r="T33" s="53" t="s">
        <v>29</v>
      </c>
      <c r="U33" s="88" t="s">
        <v>25</v>
      </c>
      <c r="V33" s="73" t="s">
        <v>219</v>
      </c>
      <c r="W33" s="93" t="s">
        <v>29</v>
      </c>
      <c r="X33" s="68" t="s">
        <v>7792</v>
      </c>
      <c r="Y33" s="73" t="s">
        <v>7656</v>
      </c>
      <c r="Z33" s="87" t="s">
        <v>58</v>
      </c>
      <c r="AA33" s="92" t="s">
        <v>58</v>
      </c>
    </row>
    <row r="34" spans="1:27" x14ac:dyDescent="0.15">
      <c r="A34" s="57" t="s">
        <v>7793</v>
      </c>
      <c r="B34" s="34">
        <v>2017</v>
      </c>
      <c r="C34" s="34" t="s">
        <v>80</v>
      </c>
      <c r="D34" s="87" t="s">
        <v>7794</v>
      </c>
      <c r="E34" s="92" t="s">
        <v>2</v>
      </c>
      <c r="F34" s="61" t="s">
        <v>29</v>
      </c>
      <c r="G34" s="53" t="s">
        <v>29</v>
      </c>
      <c r="H34" s="79" t="s">
        <v>29</v>
      </c>
      <c r="I34" s="54"/>
      <c r="J34" s="88" t="s">
        <v>7795</v>
      </c>
      <c r="K34" s="76" t="s">
        <v>7656</v>
      </c>
      <c r="L34" s="98" t="s">
        <v>51</v>
      </c>
      <c r="M34" s="54" t="s">
        <v>29</v>
      </c>
      <c r="N34" s="54" t="s">
        <v>29</v>
      </c>
      <c r="O34" s="54" t="s">
        <v>29</v>
      </c>
      <c r="P34" s="54" t="s">
        <v>58</v>
      </c>
      <c r="Q34" s="88" t="s">
        <v>29</v>
      </c>
      <c r="R34" s="69" t="s">
        <v>29</v>
      </c>
      <c r="S34" s="92" t="s">
        <v>58</v>
      </c>
      <c r="T34" s="53" t="s">
        <v>29</v>
      </c>
      <c r="U34" s="88" t="s">
        <v>25</v>
      </c>
      <c r="V34" s="73" t="s">
        <v>219</v>
      </c>
      <c r="W34" s="93" t="s">
        <v>7638</v>
      </c>
      <c r="X34" s="54" t="s">
        <v>7796</v>
      </c>
      <c r="Y34" s="73" t="s">
        <v>7656</v>
      </c>
      <c r="Z34" s="87" t="s">
        <v>218</v>
      </c>
      <c r="AA34" s="92" t="s">
        <v>58</v>
      </c>
    </row>
    <row r="35" spans="1:27" x14ac:dyDescent="0.15">
      <c r="A35" s="77" t="s">
        <v>7797</v>
      </c>
      <c r="B35" s="34">
        <v>2017</v>
      </c>
      <c r="C35" s="34" t="s">
        <v>80</v>
      </c>
      <c r="D35" s="87" t="s">
        <v>7631</v>
      </c>
      <c r="E35" s="92" t="s">
        <v>7631</v>
      </c>
      <c r="F35" s="61" t="s">
        <v>29</v>
      </c>
      <c r="G35" s="54" t="s">
        <v>7653</v>
      </c>
      <c r="H35" s="60" t="s">
        <v>29</v>
      </c>
      <c r="I35" s="54" t="s">
        <v>7622</v>
      </c>
      <c r="J35" s="88" t="s">
        <v>29</v>
      </c>
      <c r="K35" s="76" t="s">
        <v>29</v>
      </c>
      <c r="L35" s="98" t="e">
        <v>#N/A</v>
      </c>
      <c r="M35" s="54" t="s">
        <v>29</v>
      </c>
      <c r="N35" s="54" t="s">
        <v>29</v>
      </c>
      <c r="O35" s="54" t="s">
        <v>29</v>
      </c>
      <c r="P35" s="54" t="e">
        <v>#N/A</v>
      </c>
      <c r="Q35" s="88" t="s">
        <v>29</v>
      </c>
      <c r="R35" s="69" t="s">
        <v>29</v>
      </c>
      <c r="S35" s="92" t="e">
        <v>#N/A</v>
      </c>
      <c r="T35" s="53" t="s">
        <v>29</v>
      </c>
      <c r="U35" s="104" t="s">
        <v>26</v>
      </c>
      <c r="V35" s="99" t="s">
        <v>23</v>
      </c>
      <c r="W35" s="93" t="s">
        <v>29</v>
      </c>
      <c r="X35" s="54" t="s">
        <v>7798</v>
      </c>
      <c r="Y35" s="73" t="s">
        <v>7643</v>
      </c>
      <c r="Z35" s="87" t="s">
        <v>58</v>
      </c>
      <c r="AA35" s="92" t="s">
        <v>58</v>
      </c>
    </row>
    <row r="36" spans="1:27" x14ac:dyDescent="0.15">
      <c r="A36" s="57" t="s">
        <v>7799</v>
      </c>
      <c r="B36" s="34">
        <v>2018</v>
      </c>
      <c r="C36" s="34" t="s">
        <v>80</v>
      </c>
      <c r="D36" s="87" t="s">
        <v>7800</v>
      </c>
      <c r="E36" s="92" t="s">
        <v>2</v>
      </c>
      <c r="F36" s="61" t="s">
        <v>29</v>
      </c>
      <c r="G36" s="53" t="s">
        <v>29</v>
      </c>
      <c r="H36" s="60" t="s">
        <v>7634</v>
      </c>
      <c r="I36" s="54" t="s">
        <v>7633</v>
      </c>
      <c r="J36" s="88" t="s">
        <v>7802</v>
      </c>
      <c r="K36" s="76" t="s">
        <v>7656</v>
      </c>
      <c r="L36" s="98" t="s">
        <v>51</v>
      </c>
      <c r="M36" s="54" t="s">
        <v>7803</v>
      </c>
      <c r="N36" s="62">
        <v>1</v>
      </c>
      <c r="O36" s="54" t="s">
        <v>7660</v>
      </c>
      <c r="P36" s="54" t="s">
        <v>51</v>
      </c>
      <c r="Q36" s="88" t="s">
        <v>29</v>
      </c>
      <c r="R36" s="69" t="s">
        <v>29</v>
      </c>
      <c r="S36" s="92" t="s">
        <v>58</v>
      </c>
      <c r="T36" s="53" t="s">
        <v>29</v>
      </c>
      <c r="U36" s="88" t="s">
        <v>25</v>
      </c>
      <c r="V36" s="73" t="s">
        <v>219</v>
      </c>
      <c r="W36" s="93" t="s">
        <v>7801</v>
      </c>
      <c r="X36" s="54" t="s">
        <v>29</v>
      </c>
      <c r="Y36" s="73" t="s">
        <v>29</v>
      </c>
      <c r="Z36" s="119" t="s">
        <v>58</v>
      </c>
      <c r="AA36" s="92" t="s">
        <v>58</v>
      </c>
    </row>
    <row r="37" spans="1:27" x14ac:dyDescent="0.15">
      <c r="A37" s="57" t="s">
        <v>7804</v>
      </c>
      <c r="B37" s="34">
        <v>2017</v>
      </c>
      <c r="C37" s="34" t="s">
        <v>80</v>
      </c>
      <c r="D37" s="87" t="s">
        <v>7631</v>
      </c>
      <c r="E37" s="92" t="s">
        <v>7631</v>
      </c>
      <c r="F37" s="61" t="s">
        <v>29</v>
      </c>
      <c r="G37" s="54" t="s">
        <v>7645</v>
      </c>
      <c r="H37" s="60" t="s">
        <v>7805</v>
      </c>
      <c r="I37" s="54" t="s">
        <v>7647</v>
      </c>
      <c r="J37" s="88" t="s">
        <v>29</v>
      </c>
      <c r="K37" s="76" t="s">
        <v>29</v>
      </c>
      <c r="L37" s="98" t="e">
        <v>#N/A</v>
      </c>
      <c r="M37" s="54" t="s">
        <v>29</v>
      </c>
      <c r="N37" s="54" t="s">
        <v>29</v>
      </c>
      <c r="O37" s="54" t="s">
        <v>29</v>
      </c>
      <c r="P37" s="54" t="e">
        <v>#N/A</v>
      </c>
      <c r="Q37" s="88" t="s">
        <v>29</v>
      </c>
      <c r="R37" s="69" t="s">
        <v>29</v>
      </c>
      <c r="S37" s="92" t="e">
        <v>#N/A</v>
      </c>
      <c r="T37" s="53" t="s">
        <v>29</v>
      </c>
      <c r="U37" s="104" t="s">
        <v>26</v>
      </c>
      <c r="V37" s="99" t="s">
        <v>23</v>
      </c>
      <c r="W37" s="93" t="s">
        <v>29</v>
      </c>
      <c r="X37" s="54" t="s">
        <v>29</v>
      </c>
      <c r="Y37" s="73" t="s">
        <v>29</v>
      </c>
      <c r="Z37" s="87" t="s">
        <v>58</v>
      </c>
      <c r="AA37" s="92" t="s">
        <v>58</v>
      </c>
    </row>
    <row r="38" spans="1:27" x14ac:dyDescent="0.15">
      <c r="A38" s="57" t="s">
        <v>7806</v>
      </c>
      <c r="B38" s="34">
        <v>2017</v>
      </c>
      <c r="C38" s="34" t="s">
        <v>80</v>
      </c>
      <c r="D38" s="87" t="s">
        <v>7807</v>
      </c>
      <c r="E38" s="92" t="s">
        <v>2</v>
      </c>
      <c r="F38" s="61" t="s">
        <v>29</v>
      </c>
      <c r="G38" s="54" t="s">
        <v>7653</v>
      </c>
      <c r="H38" s="60" t="s">
        <v>29</v>
      </c>
      <c r="I38" s="54" t="s">
        <v>7622</v>
      </c>
      <c r="J38" s="88" t="s">
        <v>29</v>
      </c>
      <c r="K38" s="76" t="s">
        <v>29</v>
      </c>
      <c r="L38" s="98" t="e">
        <v>#N/A</v>
      </c>
      <c r="M38" s="54" t="s">
        <v>29</v>
      </c>
      <c r="N38" s="54" t="s">
        <v>29</v>
      </c>
      <c r="O38" s="54" t="s">
        <v>29</v>
      </c>
      <c r="P38" s="54" t="e">
        <v>#N/A</v>
      </c>
      <c r="Q38" s="88" t="s">
        <v>29</v>
      </c>
      <c r="R38" s="69" t="s">
        <v>29</v>
      </c>
      <c r="S38" s="92" t="e">
        <v>#N/A</v>
      </c>
      <c r="T38" s="53" t="s">
        <v>29</v>
      </c>
      <c r="U38" s="88" t="s">
        <v>25</v>
      </c>
      <c r="V38" s="73" t="s">
        <v>219</v>
      </c>
      <c r="W38" s="93" t="s">
        <v>29</v>
      </c>
      <c r="X38" s="54" t="s">
        <v>29</v>
      </c>
      <c r="Y38" s="73" t="s">
        <v>29</v>
      </c>
      <c r="Z38" s="87" t="s">
        <v>58</v>
      </c>
      <c r="AA38" s="92" t="s">
        <v>58</v>
      </c>
    </row>
    <row r="39" spans="1:27" x14ac:dyDescent="0.15">
      <c r="A39" s="57" t="s">
        <v>7808</v>
      </c>
      <c r="B39" s="34">
        <v>2017</v>
      </c>
      <c r="C39" s="34" t="s">
        <v>80</v>
      </c>
      <c r="D39" s="87" t="s">
        <v>7631</v>
      </c>
      <c r="E39" s="92" t="s">
        <v>7631</v>
      </c>
      <c r="F39" s="61" t="s">
        <v>29</v>
      </c>
      <c r="G39" s="54" t="s">
        <v>7653</v>
      </c>
      <c r="H39" s="60" t="s">
        <v>29</v>
      </c>
      <c r="I39" s="54" t="s">
        <v>7622</v>
      </c>
      <c r="J39" s="88" t="s">
        <v>7810</v>
      </c>
      <c r="K39" s="76" t="s">
        <v>7641</v>
      </c>
      <c r="L39" s="98" t="s">
        <v>58</v>
      </c>
      <c r="M39" s="54" t="s">
        <v>29</v>
      </c>
      <c r="N39" s="54" t="s">
        <v>29</v>
      </c>
      <c r="O39" s="54" t="s">
        <v>29</v>
      </c>
      <c r="P39" s="54" t="s">
        <v>58</v>
      </c>
      <c r="Q39" s="88" t="s">
        <v>29</v>
      </c>
      <c r="R39" s="69" t="s">
        <v>29</v>
      </c>
      <c r="S39" s="92" t="s">
        <v>58</v>
      </c>
      <c r="T39" s="1" t="s">
        <v>7811</v>
      </c>
      <c r="U39" s="88" t="s">
        <v>25</v>
      </c>
      <c r="V39" s="73" t="s">
        <v>219</v>
      </c>
      <c r="W39" s="93" t="s">
        <v>7809</v>
      </c>
      <c r="X39" s="54" t="s">
        <v>7642</v>
      </c>
      <c r="Y39" s="73" t="s">
        <v>7643</v>
      </c>
      <c r="Z39" s="110" t="s">
        <v>7970</v>
      </c>
      <c r="AA39" s="92" t="s">
        <v>51</v>
      </c>
    </row>
    <row r="40" spans="1:27" x14ac:dyDescent="0.15">
      <c r="A40" s="77" t="s">
        <v>7812</v>
      </c>
      <c r="B40" s="34">
        <v>2015</v>
      </c>
      <c r="C40" s="34" t="s">
        <v>80</v>
      </c>
      <c r="D40" s="87" t="s">
        <v>7813</v>
      </c>
      <c r="E40" s="92" t="s">
        <v>2</v>
      </c>
      <c r="F40" s="61" t="s">
        <v>7814</v>
      </c>
      <c r="G40" s="54" t="s">
        <v>7645</v>
      </c>
      <c r="H40" s="60" t="s">
        <v>7709</v>
      </c>
      <c r="I40" s="54" t="s">
        <v>7647</v>
      </c>
      <c r="J40" s="88" t="s">
        <v>7815</v>
      </c>
      <c r="K40" s="76" t="s">
        <v>7656</v>
      </c>
      <c r="L40" s="98" t="s">
        <v>51</v>
      </c>
      <c r="M40" s="83" t="s">
        <v>7816</v>
      </c>
      <c r="N40" s="62">
        <v>4</v>
      </c>
      <c r="O40" s="54" t="s">
        <v>7658</v>
      </c>
      <c r="P40" s="54" t="s">
        <v>58</v>
      </c>
      <c r="Q40" s="88" t="s">
        <v>29</v>
      </c>
      <c r="R40" s="69" t="s">
        <v>29</v>
      </c>
      <c r="S40" s="92" t="s">
        <v>58</v>
      </c>
      <c r="T40" s="1" t="s">
        <v>29</v>
      </c>
      <c r="U40" s="104" t="s">
        <v>26</v>
      </c>
      <c r="V40" s="99" t="s">
        <v>23</v>
      </c>
      <c r="W40" s="93" t="s">
        <v>29</v>
      </c>
      <c r="X40" s="54" t="s">
        <v>7817</v>
      </c>
      <c r="Y40" s="73" t="s">
        <v>29</v>
      </c>
      <c r="Z40" s="87" t="s">
        <v>7818</v>
      </c>
      <c r="AA40" s="92" t="s">
        <v>51</v>
      </c>
    </row>
    <row r="41" spans="1:27" x14ac:dyDescent="0.15">
      <c r="A41" s="57" t="s">
        <v>7819</v>
      </c>
      <c r="B41" s="34">
        <v>2018</v>
      </c>
      <c r="C41" s="34" t="s">
        <v>80</v>
      </c>
      <c r="D41" s="87" t="s">
        <v>7630</v>
      </c>
      <c r="E41" s="92" t="s">
        <v>7631</v>
      </c>
      <c r="F41" s="61" t="s">
        <v>7821</v>
      </c>
      <c r="G41" s="54" t="s">
        <v>7653</v>
      </c>
      <c r="H41" s="79" t="s">
        <v>29</v>
      </c>
      <c r="I41" s="54" t="s">
        <v>7622</v>
      </c>
      <c r="J41" s="88" t="s">
        <v>29</v>
      </c>
      <c r="K41" s="76" t="s">
        <v>29</v>
      </c>
      <c r="L41" s="98" t="e">
        <v>#N/A</v>
      </c>
      <c r="M41" s="54" t="s">
        <v>29</v>
      </c>
      <c r="N41" s="54" t="s">
        <v>29</v>
      </c>
      <c r="O41" s="54" t="s">
        <v>29</v>
      </c>
      <c r="P41" s="54" t="e">
        <v>#N/A</v>
      </c>
      <c r="Q41" s="88" t="s">
        <v>29</v>
      </c>
      <c r="R41" s="69" t="s">
        <v>29</v>
      </c>
      <c r="S41" s="92" t="e">
        <v>#N/A</v>
      </c>
      <c r="T41" s="34" t="s">
        <v>29</v>
      </c>
      <c r="U41" s="88" t="s">
        <v>17</v>
      </c>
      <c r="V41" s="73" t="s">
        <v>218</v>
      </c>
      <c r="W41" s="93" t="s">
        <v>7820</v>
      </c>
      <c r="X41" s="54" t="s">
        <v>29</v>
      </c>
      <c r="Y41" s="73" t="s">
        <v>29</v>
      </c>
      <c r="Z41" s="87" t="s">
        <v>218</v>
      </c>
      <c r="AA41" s="92" t="s">
        <v>58</v>
      </c>
    </row>
    <row r="42" spans="1:27" x14ac:dyDescent="0.15">
      <c r="A42" s="57" t="s">
        <v>7822</v>
      </c>
      <c r="B42" s="34">
        <v>2017</v>
      </c>
      <c r="C42" s="34" t="s">
        <v>80</v>
      </c>
      <c r="D42" s="87" t="s">
        <v>7823</v>
      </c>
      <c r="E42" s="92" t="s">
        <v>7631</v>
      </c>
      <c r="F42" s="61" t="s">
        <v>29</v>
      </c>
      <c r="G42" s="54" t="s">
        <v>29</v>
      </c>
      <c r="H42" s="60" t="s">
        <v>7709</v>
      </c>
      <c r="I42" s="54" t="s">
        <v>7647</v>
      </c>
      <c r="J42" s="88" t="s">
        <v>29</v>
      </c>
      <c r="K42" s="76" t="s">
        <v>29</v>
      </c>
      <c r="L42" s="98" t="e">
        <v>#N/A</v>
      </c>
      <c r="M42" s="54" t="s">
        <v>29</v>
      </c>
      <c r="N42" s="54" t="s">
        <v>29</v>
      </c>
      <c r="O42" s="54" t="s">
        <v>29</v>
      </c>
      <c r="P42" s="54" t="e">
        <v>#N/A</v>
      </c>
      <c r="Q42" s="88" t="s">
        <v>29</v>
      </c>
      <c r="R42" s="69" t="s">
        <v>29</v>
      </c>
      <c r="S42" s="92" t="e">
        <v>#N/A</v>
      </c>
      <c r="T42" s="34" t="s">
        <v>29</v>
      </c>
      <c r="U42" s="104" t="s">
        <v>26</v>
      </c>
      <c r="V42" s="99" t="s">
        <v>23</v>
      </c>
      <c r="W42" s="93" t="s">
        <v>29</v>
      </c>
      <c r="X42" s="54" t="s">
        <v>29</v>
      </c>
      <c r="Y42" s="73" t="s">
        <v>29</v>
      </c>
      <c r="Z42" s="87" t="s">
        <v>218</v>
      </c>
      <c r="AA42" s="92" t="s">
        <v>58</v>
      </c>
    </row>
    <row r="43" spans="1:27" x14ac:dyDescent="0.15">
      <c r="A43" s="57" t="s">
        <v>7824</v>
      </c>
      <c r="B43" s="34">
        <v>2014</v>
      </c>
      <c r="C43" s="34" t="s">
        <v>80</v>
      </c>
      <c r="D43" s="87" t="s">
        <v>7825</v>
      </c>
      <c r="E43" s="92" t="s">
        <v>2</v>
      </c>
      <c r="F43" s="61" t="s">
        <v>7715</v>
      </c>
      <c r="G43" s="54" t="s">
        <v>7827</v>
      </c>
      <c r="H43" s="60" t="s">
        <v>7648</v>
      </c>
      <c r="I43" s="54" t="s">
        <v>7647</v>
      </c>
      <c r="J43" s="88" t="s">
        <v>7828</v>
      </c>
      <c r="K43" s="76" t="s">
        <v>7656</v>
      </c>
      <c r="L43" s="98" t="s">
        <v>58</v>
      </c>
      <c r="M43" s="54" t="s">
        <v>7829</v>
      </c>
      <c r="N43" s="62">
        <v>7</v>
      </c>
      <c r="O43" s="54" t="s">
        <v>7641</v>
      </c>
      <c r="P43" s="54" t="s">
        <v>58</v>
      </c>
      <c r="Q43" s="88" t="s">
        <v>7715</v>
      </c>
      <c r="R43" s="69" t="s">
        <v>29</v>
      </c>
      <c r="S43" s="92" t="s">
        <v>58</v>
      </c>
      <c r="T43" s="34" t="s">
        <v>29</v>
      </c>
      <c r="U43" s="88" t="s">
        <v>25</v>
      </c>
      <c r="V43" s="73" t="s">
        <v>219</v>
      </c>
      <c r="W43" s="93" t="s">
        <v>7826</v>
      </c>
      <c r="X43" s="53" t="s">
        <v>29</v>
      </c>
      <c r="Y43" s="73" t="s">
        <v>29</v>
      </c>
      <c r="Z43" s="110" t="s">
        <v>218</v>
      </c>
      <c r="AA43" s="92" t="s">
        <v>7830</v>
      </c>
    </row>
    <row r="44" spans="1:27" x14ac:dyDescent="0.15">
      <c r="A44" s="57" t="s">
        <v>7831</v>
      </c>
      <c r="B44" s="34">
        <v>2017</v>
      </c>
      <c r="C44" s="34" t="s">
        <v>80</v>
      </c>
      <c r="D44" s="87" t="s">
        <v>7631</v>
      </c>
      <c r="E44" s="92" t="s">
        <v>7631</v>
      </c>
      <c r="F44" s="61" t="s">
        <v>29</v>
      </c>
      <c r="G44" s="54" t="s">
        <v>7653</v>
      </c>
      <c r="H44" s="60" t="s">
        <v>7832</v>
      </c>
      <c r="I44" s="54" t="s">
        <v>7622</v>
      </c>
      <c r="J44" s="88" t="s">
        <v>29</v>
      </c>
      <c r="K44" s="76" t="s">
        <v>29</v>
      </c>
      <c r="L44" s="98" t="e">
        <v>#N/A</v>
      </c>
      <c r="M44" s="54" t="s">
        <v>29</v>
      </c>
      <c r="N44" s="54" t="s">
        <v>29</v>
      </c>
      <c r="O44" s="54" t="s">
        <v>29</v>
      </c>
      <c r="P44" s="54" t="e">
        <v>#N/A</v>
      </c>
      <c r="Q44" s="88" t="s">
        <v>29</v>
      </c>
      <c r="R44" s="69" t="s">
        <v>29</v>
      </c>
      <c r="S44" s="92" t="e">
        <v>#N/A</v>
      </c>
      <c r="T44" s="34" t="s">
        <v>29</v>
      </c>
      <c r="U44" s="104" t="s">
        <v>26</v>
      </c>
      <c r="V44" s="99" t="s">
        <v>23</v>
      </c>
      <c r="W44" s="93" t="s">
        <v>29</v>
      </c>
      <c r="X44" s="54" t="s">
        <v>7833</v>
      </c>
      <c r="Y44" s="73" t="s">
        <v>7656</v>
      </c>
      <c r="Z44" s="87" t="s">
        <v>7834</v>
      </c>
      <c r="AA44" s="92" t="s">
        <v>51</v>
      </c>
    </row>
    <row r="45" spans="1:27" x14ac:dyDescent="0.15">
      <c r="A45" s="57" t="s">
        <v>7835</v>
      </c>
      <c r="B45" s="34">
        <v>2017</v>
      </c>
      <c r="C45" s="34" t="s">
        <v>80</v>
      </c>
      <c r="D45" s="87" t="s">
        <v>7631</v>
      </c>
      <c r="E45" s="92" t="s">
        <v>7631</v>
      </c>
      <c r="F45" s="61" t="s">
        <v>29</v>
      </c>
      <c r="G45" s="54" t="s">
        <v>7653</v>
      </c>
      <c r="H45" s="60" t="s">
        <v>29</v>
      </c>
      <c r="I45" s="54" t="s">
        <v>7622</v>
      </c>
      <c r="J45" s="88" t="s">
        <v>29</v>
      </c>
      <c r="K45" s="76" t="s">
        <v>29</v>
      </c>
      <c r="L45" s="98" t="e">
        <v>#N/A</v>
      </c>
      <c r="M45" s="54" t="s">
        <v>29</v>
      </c>
      <c r="N45" s="54" t="s">
        <v>29</v>
      </c>
      <c r="O45" s="54" t="s">
        <v>29</v>
      </c>
      <c r="P45" s="54" t="e">
        <v>#N/A</v>
      </c>
      <c r="Q45" s="88" t="s">
        <v>29</v>
      </c>
      <c r="R45" s="69" t="s">
        <v>29</v>
      </c>
      <c r="S45" s="92" t="e">
        <v>#N/A</v>
      </c>
      <c r="T45" s="34" t="s">
        <v>29</v>
      </c>
      <c r="U45" s="104" t="s">
        <v>26</v>
      </c>
      <c r="V45" s="99" t="s">
        <v>23</v>
      </c>
      <c r="W45" s="93" t="s">
        <v>29</v>
      </c>
      <c r="X45" s="54" t="s">
        <v>29</v>
      </c>
      <c r="Y45" s="73" t="s">
        <v>29</v>
      </c>
      <c r="Z45" s="88" t="s">
        <v>218</v>
      </c>
      <c r="AA45" s="93" t="s">
        <v>58</v>
      </c>
    </row>
    <row r="46" spans="1:27" x14ac:dyDescent="0.15">
      <c r="A46" s="57" t="s">
        <v>7836</v>
      </c>
      <c r="B46" s="34">
        <v>2017</v>
      </c>
      <c r="C46" s="34" t="s">
        <v>80</v>
      </c>
      <c r="D46" s="87" t="s">
        <v>7837</v>
      </c>
      <c r="E46" s="92" t="s">
        <v>2</v>
      </c>
      <c r="F46" s="61" t="s">
        <v>29</v>
      </c>
      <c r="G46" s="53" t="s">
        <v>29</v>
      </c>
      <c r="H46" s="60" t="s">
        <v>7838</v>
      </c>
      <c r="I46" s="54" t="s">
        <v>7633</v>
      </c>
      <c r="J46" s="88" t="s">
        <v>29</v>
      </c>
      <c r="K46" s="76" t="s">
        <v>29</v>
      </c>
      <c r="L46" s="98" t="e">
        <v>#N/A</v>
      </c>
      <c r="M46" s="54" t="s">
        <v>29</v>
      </c>
      <c r="N46" s="54" t="s">
        <v>29</v>
      </c>
      <c r="O46" s="54" t="s">
        <v>29</v>
      </c>
      <c r="P46" s="54" t="e">
        <v>#N/A</v>
      </c>
      <c r="Q46" s="88" t="s">
        <v>29</v>
      </c>
      <c r="R46" s="69" t="s">
        <v>29</v>
      </c>
      <c r="S46" s="92" t="e">
        <v>#N/A</v>
      </c>
      <c r="T46" s="34" t="s">
        <v>29</v>
      </c>
      <c r="U46" s="104" t="s">
        <v>26</v>
      </c>
      <c r="V46" s="99" t="s">
        <v>23</v>
      </c>
      <c r="W46" s="93" t="s">
        <v>29</v>
      </c>
      <c r="X46" s="54" t="s">
        <v>7839</v>
      </c>
      <c r="Y46" s="73" t="s">
        <v>7656</v>
      </c>
      <c r="Z46" s="88" t="s">
        <v>7840</v>
      </c>
      <c r="AA46" s="93" t="s">
        <v>7628</v>
      </c>
    </row>
    <row r="47" spans="1:27" x14ac:dyDescent="0.15">
      <c r="A47" s="57" t="s">
        <v>7841</v>
      </c>
      <c r="B47" s="34">
        <v>2014</v>
      </c>
      <c r="C47" s="34" t="s">
        <v>80</v>
      </c>
      <c r="D47" s="87" t="s">
        <v>7813</v>
      </c>
      <c r="E47" s="92" t="s">
        <v>2</v>
      </c>
      <c r="F47" s="61" t="s">
        <v>29</v>
      </c>
      <c r="G47" s="54" t="s">
        <v>29</v>
      </c>
      <c r="H47" s="60" t="s">
        <v>9670</v>
      </c>
      <c r="I47" s="54" t="s">
        <v>7647</v>
      </c>
      <c r="J47" s="88" t="s">
        <v>7844</v>
      </c>
      <c r="K47" s="76" t="s">
        <v>7656</v>
      </c>
      <c r="L47" s="98" t="s">
        <v>51</v>
      </c>
      <c r="M47" s="54" t="s">
        <v>7845</v>
      </c>
      <c r="N47" s="62">
        <v>2</v>
      </c>
      <c r="O47" s="54" t="s">
        <v>7693</v>
      </c>
      <c r="P47" s="54" t="s">
        <v>58</v>
      </c>
      <c r="Q47" s="88" t="s">
        <v>29</v>
      </c>
      <c r="R47" s="69" t="s">
        <v>29</v>
      </c>
      <c r="S47" s="92" t="s">
        <v>58</v>
      </c>
      <c r="T47" s="34" t="s">
        <v>29</v>
      </c>
      <c r="U47" s="88" t="s">
        <v>25</v>
      </c>
      <c r="V47" s="73" t="s">
        <v>219</v>
      </c>
      <c r="W47" s="93" t="s">
        <v>7842</v>
      </c>
      <c r="X47" s="54" t="s">
        <v>7817</v>
      </c>
      <c r="Y47" s="73" t="s">
        <v>29</v>
      </c>
      <c r="Z47" s="88" t="s">
        <v>7846</v>
      </c>
      <c r="AA47" s="93" t="s">
        <v>51</v>
      </c>
    </row>
    <row r="48" spans="1:27" x14ac:dyDescent="0.15">
      <c r="A48" s="57" t="s">
        <v>7847</v>
      </c>
      <c r="B48" s="34">
        <v>2017</v>
      </c>
      <c r="C48" s="34" t="s">
        <v>80</v>
      </c>
      <c r="D48" s="87" t="s">
        <v>7848</v>
      </c>
      <c r="E48" s="92" t="s">
        <v>7631</v>
      </c>
      <c r="F48" s="61" t="s">
        <v>29</v>
      </c>
      <c r="G48" s="54" t="s">
        <v>29</v>
      </c>
      <c r="H48" s="60" t="s">
        <v>9671</v>
      </c>
      <c r="I48" s="54" t="s">
        <v>7622</v>
      </c>
      <c r="J48" s="88" t="s">
        <v>29</v>
      </c>
      <c r="K48" s="76" t="s">
        <v>29</v>
      </c>
      <c r="L48" s="98" t="e">
        <v>#N/A</v>
      </c>
      <c r="M48" s="54" t="s">
        <v>29</v>
      </c>
      <c r="N48" s="54" t="s">
        <v>29</v>
      </c>
      <c r="O48" s="54" t="s">
        <v>29</v>
      </c>
      <c r="P48" s="54" t="e">
        <v>#N/A</v>
      </c>
      <c r="Q48" s="88" t="s">
        <v>29</v>
      </c>
      <c r="R48" s="69" t="s">
        <v>29</v>
      </c>
      <c r="S48" s="92" t="e">
        <v>#N/A</v>
      </c>
      <c r="T48" s="34" t="s">
        <v>29</v>
      </c>
      <c r="U48" s="88" t="s">
        <v>4</v>
      </c>
      <c r="V48" s="73" t="s">
        <v>218</v>
      </c>
      <c r="W48" s="93" t="s">
        <v>29</v>
      </c>
      <c r="X48" s="54" t="s">
        <v>29</v>
      </c>
      <c r="Y48" s="73" t="s">
        <v>29</v>
      </c>
      <c r="Z48" s="88" t="s">
        <v>218</v>
      </c>
      <c r="AA48" s="93" t="s">
        <v>58</v>
      </c>
    </row>
    <row r="49" spans="1:33" x14ac:dyDescent="0.15">
      <c r="A49" s="57" t="s">
        <v>7849</v>
      </c>
      <c r="B49" s="34">
        <v>2018</v>
      </c>
      <c r="C49" s="34" t="s">
        <v>80</v>
      </c>
      <c r="D49" s="87" t="s">
        <v>7631</v>
      </c>
      <c r="E49" s="92" t="s">
        <v>7631</v>
      </c>
      <c r="F49" s="61" t="s">
        <v>29</v>
      </c>
      <c r="G49" s="54" t="s">
        <v>7621</v>
      </c>
      <c r="H49" s="60" t="s">
        <v>7843</v>
      </c>
      <c r="I49" s="54" t="s">
        <v>7850</v>
      </c>
      <c r="J49" s="88" t="s">
        <v>7851</v>
      </c>
      <c r="K49" s="76" t="s">
        <v>7693</v>
      </c>
      <c r="L49" s="98" t="s">
        <v>51</v>
      </c>
      <c r="M49" s="54" t="s">
        <v>29</v>
      </c>
      <c r="N49" s="54" t="s">
        <v>29</v>
      </c>
      <c r="O49" s="54" t="s">
        <v>29</v>
      </c>
      <c r="P49" s="54" t="s">
        <v>58</v>
      </c>
      <c r="Q49" s="88" t="s">
        <v>29</v>
      </c>
      <c r="R49" s="69" t="s">
        <v>29</v>
      </c>
      <c r="S49" s="92" t="s">
        <v>58</v>
      </c>
      <c r="T49" s="34" t="s">
        <v>29</v>
      </c>
      <c r="U49" s="88" t="s">
        <v>28</v>
      </c>
      <c r="V49" s="73" t="s">
        <v>7769</v>
      </c>
      <c r="W49" s="93" t="s">
        <v>29</v>
      </c>
      <c r="X49" s="54" t="s">
        <v>29</v>
      </c>
      <c r="Y49" s="73" t="s">
        <v>29</v>
      </c>
      <c r="Z49" s="88" t="s">
        <v>7852</v>
      </c>
      <c r="AA49" s="93" t="s">
        <v>7628</v>
      </c>
    </row>
    <row r="50" spans="1:33" x14ac:dyDescent="0.15">
      <c r="A50" s="57" t="s">
        <v>7853</v>
      </c>
      <c r="B50" s="34">
        <v>2016</v>
      </c>
      <c r="C50" s="34" t="s">
        <v>80</v>
      </c>
      <c r="D50" s="89" t="s">
        <v>7631</v>
      </c>
      <c r="E50" s="94" t="s">
        <v>7631</v>
      </c>
      <c r="F50" s="61" t="s">
        <v>29</v>
      </c>
      <c r="G50" s="54" t="s">
        <v>7645</v>
      </c>
      <c r="H50" s="79" t="s">
        <v>29</v>
      </c>
      <c r="I50" s="54" t="s">
        <v>7647</v>
      </c>
      <c r="J50" s="88" t="s">
        <v>7854</v>
      </c>
      <c r="K50" s="76" t="s">
        <v>7641</v>
      </c>
      <c r="L50" s="98" t="s">
        <v>58</v>
      </c>
      <c r="M50" s="54" t="s">
        <v>7855</v>
      </c>
      <c r="N50" s="62">
        <v>7</v>
      </c>
      <c r="O50" s="54" t="s">
        <v>7660</v>
      </c>
      <c r="P50" s="54" t="s">
        <v>58</v>
      </c>
      <c r="Q50" s="88" t="s">
        <v>29</v>
      </c>
      <c r="R50" s="70" t="s">
        <v>29</v>
      </c>
      <c r="S50" s="94" t="s">
        <v>58</v>
      </c>
      <c r="T50" s="34" t="s">
        <v>29</v>
      </c>
      <c r="U50" s="88" t="s">
        <v>25</v>
      </c>
      <c r="V50" s="73" t="s">
        <v>219</v>
      </c>
      <c r="W50" s="93" t="s">
        <v>29</v>
      </c>
      <c r="X50" s="54" t="s">
        <v>29</v>
      </c>
      <c r="Y50" s="73" t="s">
        <v>29</v>
      </c>
      <c r="Z50" s="88" t="s">
        <v>218</v>
      </c>
      <c r="AA50" s="93" t="s">
        <v>58</v>
      </c>
    </row>
    <row r="51" spans="1:33" x14ac:dyDescent="0.15">
      <c r="A51" s="57" t="s">
        <v>7856</v>
      </c>
      <c r="B51" s="34">
        <v>2018</v>
      </c>
      <c r="C51" s="34" t="s">
        <v>80</v>
      </c>
      <c r="D51" s="87" t="s">
        <v>7630</v>
      </c>
      <c r="E51" s="92" t="s">
        <v>7631</v>
      </c>
      <c r="F51" s="61" t="s">
        <v>29</v>
      </c>
      <c r="G51" s="54" t="s">
        <v>7645</v>
      </c>
      <c r="H51" s="79" t="s">
        <v>29</v>
      </c>
      <c r="I51" s="54" t="s">
        <v>7647</v>
      </c>
      <c r="J51" s="104" t="s">
        <v>7858</v>
      </c>
      <c r="K51" s="76" t="s">
        <v>7693</v>
      </c>
      <c r="L51" s="98" t="s">
        <v>51</v>
      </c>
      <c r="M51" s="53" t="s">
        <v>9662</v>
      </c>
      <c r="N51" s="62">
        <v>5</v>
      </c>
      <c r="O51" s="54" t="s">
        <v>7660</v>
      </c>
      <c r="P51" s="54" t="s">
        <v>51</v>
      </c>
      <c r="Q51" s="88" t="s">
        <v>29</v>
      </c>
      <c r="R51" s="69" t="s">
        <v>29</v>
      </c>
      <c r="S51" s="92" t="s">
        <v>58</v>
      </c>
      <c r="T51" s="1" t="s">
        <v>29</v>
      </c>
      <c r="U51" s="88" t="s">
        <v>25</v>
      </c>
      <c r="V51" s="73" t="s">
        <v>219</v>
      </c>
      <c r="W51" s="93" t="s">
        <v>7857</v>
      </c>
      <c r="X51" s="54" t="s">
        <v>7859</v>
      </c>
      <c r="Y51" s="73" t="s">
        <v>7660</v>
      </c>
      <c r="Z51" s="105" t="s">
        <v>218</v>
      </c>
      <c r="AA51" s="93" t="s">
        <v>58</v>
      </c>
    </row>
    <row r="52" spans="1:33" x14ac:dyDescent="0.15">
      <c r="A52" s="57" t="s">
        <v>7860</v>
      </c>
      <c r="B52" s="34">
        <v>2018</v>
      </c>
      <c r="C52" s="34" t="s">
        <v>80</v>
      </c>
      <c r="D52" s="87" t="s">
        <v>7631</v>
      </c>
      <c r="E52" s="92" t="s">
        <v>7631</v>
      </c>
      <c r="F52" s="61" t="s">
        <v>7863</v>
      </c>
      <c r="G52" s="54" t="s">
        <v>7861</v>
      </c>
      <c r="H52" s="60" t="s">
        <v>7862</v>
      </c>
      <c r="I52" s="54" t="s">
        <v>7632</v>
      </c>
      <c r="J52" s="88" t="s">
        <v>7864</v>
      </c>
      <c r="K52" s="76" t="s">
        <v>7660</v>
      </c>
      <c r="L52" s="98" t="s">
        <v>58</v>
      </c>
      <c r="M52" s="54" t="s">
        <v>29</v>
      </c>
      <c r="N52" s="54" t="s">
        <v>29</v>
      </c>
      <c r="O52" s="54" t="s">
        <v>29</v>
      </c>
      <c r="P52" s="54" t="s">
        <v>58</v>
      </c>
      <c r="Q52" s="88" t="s">
        <v>29</v>
      </c>
      <c r="R52" s="69" t="s">
        <v>29</v>
      </c>
      <c r="S52" s="92" t="s">
        <v>58</v>
      </c>
      <c r="T52" s="42" t="s">
        <v>9667</v>
      </c>
      <c r="U52" s="88" t="s">
        <v>25</v>
      </c>
      <c r="V52" s="73" t="s">
        <v>219</v>
      </c>
      <c r="W52" s="93" t="s">
        <v>29</v>
      </c>
      <c r="X52" s="68" t="s">
        <v>7865</v>
      </c>
      <c r="Y52" s="73" t="s">
        <v>7660</v>
      </c>
      <c r="Z52" s="88" t="s">
        <v>7866</v>
      </c>
      <c r="AA52" s="93" t="s">
        <v>7628</v>
      </c>
    </row>
    <row r="53" spans="1:33" x14ac:dyDescent="0.15">
      <c r="A53" s="57" t="s">
        <v>7867</v>
      </c>
      <c r="B53" s="34">
        <v>2014</v>
      </c>
      <c r="C53" s="34" t="s">
        <v>43</v>
      </c>
      <c r="D53" s="87" t="s">
        <v>7868</v>
      </c>
      <c r="E53" s="92" t="s">
        <v>2</v>
      </c>
      <c r="F53" s="61" t="s">
        <v>29</v>
      </c>
      <c r="G53" s="54" t="s">
        <v>7653</v>
      </c>
      <c r="H53" s="79" t="s">
        <v>29</v>
      </c>
      <c r="I53" s="54" t="s">
        <v>7622</v>
      </c>
      <c r="J53" s="88" t="s">
        <v>7869</v>
      </c>
      <c r="K53" s="76" t="s">
        <v>7656</v>
      </c>
      <c r="L53" s="98" t="s">
        <v>58</v>
      </c>
      <c r="M53" s="54" t="s">
        <v>7871</v>
      </c>
      <c r="N53" s="62">
        <v>1</v>
      </c>
      <c r="O53" s="54" t="s">
        <v>7660</v>
      </c>
      <c r="P53" s="54" t="s">
        <v>58</v>
      </c>
      <c r="Q53" s="88" t="s">
        <v>7870</v>
      </c>
      <c r="R53" s="109" t="s">
        <v>7656</v>
      </c>
      <c r="S53" s="114" t="s">
        <v>58</v>
      </c>
      <c r="T53" s="1" t="s">
        <v>29</v>
      </c>
      <c r="U53" s="88" t="s">
        <v>25</v>
      </c>
      <c r="V53" s="73" t="s">
        <v>219</v>
      </c>
      <c r="X53" s="54" t="s">
        <v>7872</v>
      </c>
      <c r="Y53" s="73" t="s">
        <v>7693</v>
      </c>
      <c r="Z53" s="88" t="s">
        <v>7873</v>
      </c>
      <c r="AA53" s="93" t="s">
        <v>7830</v>
      </c>
    </row>
    <row r="54" spans="1:33" x14ac:dyDescent="0.15">
      <c r="A54" s="57" t="s">
        <v>7874</v>
      </c>
      <c r="B54" s="34">
        <v>2017</v>
      </c>
      <c r="C54" s="34" t="s">
        <v>80</v>
      </c>
      <c r="D54" s="87" t="s">
        <v>7631</v>
      </c>
      <c r="E54" s="92" t="s">
        <v>7631</v>
      </c>
      <c r="F54" s="61" t="s">
        <v>29</v>
      </c>
      <c r="G54" s="54" t="s">
        <v>7673</v>
      </c>
      <c r="H54" s="60" t="s">
        <v>7875</v>
      </c>
      <c r="I54" s="54" t="s">
        <v>7633</v>
      </c>
      <c r="J54" s="88" t="s">
        <v>7876</v>
      </c>
      <c r="K54" s="76" t="s">
        <v>7641</v>
      </c>
      <c r="L54" s="98" t="s">
        <v>58</v>
      </c>
      <c r="M54" s="54" t="s">
        <v>29</v>
      </c>
      <c r="N54" s="54" t="s">
        <v>29</v>
      </c>
      <c r="O54" s="54" t="s">
        <v>29</v>
      </c>
      <c r="P54" s="54" t="s">
        <v>58</v>
      </c>
      <c r="Q54" s="88" t="s">
        <v>29</v>
      </c>
      <c r="R54" s="69" t="s">
        <v>29</v>
      </c>
      <c r="S54" s="92" t="s">
        <v>58</v>
      </c>
      <c r="T54" s="1" t="s">
        <v>29</v>
      </c>
      <c r="U54" s="104" t="s">
        <v>26</v>
      </c>
      <c r="V54" s="99" t="s">
        <v>23</v>
      </c>
      <c r="W54" s="93" t="s">
        <v>29</v>
      </c>
      <c r="X54" s="54" t="s">
        <v>7877</v>
      </c>
      <c r="Y54" s="73" t="s">
        <v>7660</v>
      </c>
      <c r="Z54" s="88" t="s">
        <v>219</v>
      </c>
      <c r="AA54" s="93" t="s">
        <v>51</v>
      </c>
    </row>
    <row r="55" spans="1:33" x14ac:dyDescent="0.15">
      <c r="A55" s="57" t="s">
        <v>7878</v>
      </c>
      <c r="B55" s="34">
        <v>2018</v>
      </c>
      <c r="C55" s="34" t="s">
        <v>80</v>
      </c>
      <c r="D55" s="87" t="s">
        <v>7879</v>
      </c>
      <c r="E55" s="92" t="s">
        <v>2</v>
      </c>
      <c r="F55" s="61" t="s">
        <v>29</v>
      </c>
      <c r="G55" s="53" t="s">
        <v>29</v>
      </c>
      <c r="H55" s="60" t="s">
        <v>7760</v>
      </c>
      <c r="I55" s="54" t="s">
        <v>7647</v>
      </c>
      <c r="J55" s="88" t="s">
        <v>7881</v>
      </c>
      <c r="K55" s="76" t="s">
        <v>7641</v>
      </c>
      <c r="L55" s="98" t="s">
        <v>58</v>
      </c>
      <c r="M55" s="54" t="s">
        <v>29</v>
      </c>
      <c r="N55" s="54" t="s">
        <v>29</v>
      </c>
      <c r="O55" s="54" t="s">
        <v>29</v>
      </c>
      <c r="P55" s="54" t="s">
        <v>58</v>
      </c>
      <c r="Q55" s="88" t="s">
        <v>29</v>
      </c>
      <c r="R55" s="69" t="s">
        <v>29</v>
      </c>
      <c r="S55" s="92" t="s">
        <v>58</v>
      </c>
      <c r="T55" s="1" t="s">
        <v>29</v>
      </c>
      <c r="U55" s="88" t="s">
        <v>25</v>
      </c>
      <c r="V55" s="73" t="s">
        <v>219</v>
      </c>
      <c r="W55" s="93" t="s">
        <v>7880</v>
      </c>
      <c r="X55" s="54" t="s">
        <v>29</v>
      </c>
      <c r="Y55" s="73" t="s">
        <v>29</v>
      </c>
      <c r="Z55" s="88" t="s">
        <v>58</v>
      </c>
      <c r="AA55" s="93" t="s">
        <v>58</v>
      </c>
    </row>
    <row r="56" spans="1:33" x14ac:dyDescent="0.15">
      <c r="A56" s="57" t="s">
        <v>7882</v>
      </c>
      <c r="B56" s="34">
        <v>2018</v>
      </c>
      <c r="C56" s="34" t="s">
        <v>80</v>
      </c>
      <c r="D56" s="89" t="s">
        <v>7883</v>
      </c>
      <c r="E56" s="94" t="s">
        <v>7631</v>
      </c>
      <c r="F56" s="61" t="s">
        <v>29</v>
      </c>
      <c r="G56" s="54" t="s">
        <v>7653</v>
      </c>
      <c r="H56" s="79" t="s">
        <v>29</v>
      </c>
      <c r="I56" s="54" t="s">
        <v>7622</v>
      </c>
      <c r="J56" s="105" t="s">
        <v>9659</v>
      </c>
      <c r="K56" s="100" t="s">
        <v>7641</v>
      </c>
      <c r="L56" s="101" t="s">
        <v>51</v>
      </c>
      <c r="M56" s="54" t="s">
        <v>7886</v>
      </c>
      <c r="N56" s="62">
        <v>3</v>
      </c>
      <c r="O56" s="53" t="s">
        <v>29</v>
      </c>
      <c r="P56" s="54" t="s">
        <v>51</v>
      </c>
      <c r="Q56" s="88" t="s">
        <v>7885</v>
      </c>
      <c r="R56" s="109" t="s">
        <v>7693</v>
      </c>
      <c r="S56" s="114" t="s">
        <v>51</v>
      </c>
      <c r="T56" s="19" t="s">
        <v>29</v>
      </c>
      <c r="U56" s="88" t="s">
        <v>25</v>
      </c>
      <c r="V56" s="73" t="s">
        <v>219</v>
      </c>
      <c r="W56" s="93" t="s">
        <v>7884</v>
      </c>
      <c r="X56" s="54" t="s">
        <v>29</v>
      </c>
      <c r="Y56" s="73" t="s">
        <v>29</v>
      </c>
      <c r="Z56" s="88" t="s">
        <v>7887</v>
      </c>
      <c r="AA56" s="102" t="s">
        <v>7628</v>
      </c>
    </row>
    <row r="57" spans="1:33" x14ac:dyDescent="0.15">
      <c r="A57" s="57" t="s">
        <v>7888</v>
      </c>
      <c r="B57" s="34">
        <v>2017</v>
      </c>
      <c r="C57" s="34" t="s">
        <v>80</v>
      </c>
      <c r="D57" s="89" t="s">
        <v>7889</v>
      </c>
      <c r="E57" s="94" t="s">
        <v>2</v>
      </c>
      <c r="F57" s="61" t="s">
        <v>29</v>
      </c>
      <c r="G57" s="54" t="s">
        <v>7647</v>
      </c>
      <c r="H57" s="79" t="s">
        <v>29</v>
      </c>
      <c r="I57" s="54" t="s">
        <v>7647</v>
      </c>
      <c r="J57" s="88" t="s">
        <v>29</v>
      </c>
      <c r="K57" s="76" t="s">
        <v>29</v>
      </c>
      <c r="L57" s="98" t="s">
        <v>58</v>
      </c>
      <c r="M57" s="54" t="s">
        <v>29</v>
      </c>
      <c r="N57" s="54" t="s">
        <v>29</v>
      </c>
      <c r="O57" s="54" t="s">
        <v>29</v>
      </c>
      <c r="P57" s="54" t="s">
        <v>58</v>
      </c>
      <c r="Q57" s="88" t="s">
        <v>7890</v>
      </c>
      <c r="R57" s="109" t="s">
        <v>7656</v>
      </c>
      <c r="S57" s="114" t="s">
        <v>58</v>
      </c>
      <c r="T57" s="19" t="s">
        <v>29</v>
      </c>
      <c r="U57" s="104" t="s">
        <v>26</v>
      </c>
      <c r="V57" s="99" t="s">
        <v>23</v>
      </c>
      <c r="W57" s="93" t="s">
        <v>29</v>
      </c>
      <c r="X57" s="54" t="s">
        <v>29</v>
      </c>
      <c r="Y57" s="73" t="s">
        <v>29</v>
      </c>
      <c r="Z57" s="88" t="s">
        <v>58</v>
      </c>
      <c r="AA57" s="93" t="s">
        <v>58</v>
      </c>
      <c r="AB57" s="18"/>
      <c r="AC57" s="18"/>
      <c r="AD57" s="18"/>
      <c r="AE57" s="18"/>
      <c r="AF57" s="18"/>
      <c r="AG57" s="18"/>
    </row>
    <row r="58" spans="1:33" x14ac:dyDescent="0.15">
      <c r="A58" s="57" t="s">
        <v>7891</v>
      </c>
      <c r="B58" s="34">
        <v>2017</v>
      </c>
      <c r="C58" s="34" t="s">
        <v>80</v>
      </c>
      <c r="D58" s="87" t="s">
        <v>7631</v>
      </c>
      <c r="E58" s="92" t="s">
        <v>7631</v>
      </c>
      <c r="F58" s="61" t="s">
        <v>29</v>
      </c>
      <c r="G58" s="54" t="s">
        <v>7653</v>
      </c>
      <c r="H58" s="60" t="s">
        <v>7892</v>
      </c>
      <c r="I58" s="54" t="s">
        <v>7622</v>
      </c>
      <c r="J58" s="88" t="s">
        <v>29</v>
      </c>
      <c r="K58" s="76" t="s">
        <v>29</v>
      </c>
      <c r="L58" s="98" t="e">
        <v>#N/A</v>
      </c>
      <c r="M58" s="54" t="s">
        <v>29</v>
      </c>
      <c r="N58" s="54" t="s">
        <v>29</v>
      </c>
      <c r="O58" s="54" t="s">
        <v>29</v>
      </c>
      <c r="P58" s="54" t="e">
        <v>#N/A</v>
      </c>
      <c r="Q58" s="88" t="s">
        <v>29</v>
      </c>
      <c r="R58" s="69" t="s">
        <v>29</v>
      </c>
      <c r="S58" s="92" t="e">
        <v>#N/A</v>
      </c>
      <c r="T58" s="1" t="s">
        <v>29</v>
      </c>
      <c r="U58" s="88" t="s">
        <v>22</v>
      </c>
      <c r="V58" s="73" t="s">
        <v>218</v>
      </c>
      <c r="W58" s="93" t="s">
        <v>29</v>
      </c>
      <c r="X58" s="54" t="s">
        <v>29</v>
      </c>
      <c r="Y58" s="73" t="s">
        <v>29</v>
      </c>
      <c r="Z58" s="88" t="s">
        <v>7893</v>
      </c>
      <c r="AA58" s="93" t="s">
        <v>7628</v>
      </c>
    </row>
    <row r="59" spans="1:33" x14ac:dyDescent="0.15">
      <c r="A59" s="57" t="s">
        <v>7894</v>
      </c>
      <c r="B59" s="34">
        <v>2016</v>
      </c>
      <c r="C59" s="34" t="s">
        <v>80</v>
      </c>
      <c r="D59" s="87" t="s">
        <v>7744</v>
      </c>
      <c r="E59" s="92" t="s">
        <v>2</v>
      </c>
      <c r="F59" s="61" t="s">
        <v>29</v>
      </c>
      <c r="G59" s="54" t="s">
        <v>29</v>
      </c>
      <c r="H59" s="79" t="s">
        <v>7760</v>
      </c>
      <c r="I59" s="54" t="s">
        <v>7633</v>
      </c>
      <c r="J59" s="88" t="s">
        <v>7895</v>
      </c>
      <c r="K59" s="76" t="s">
        <v>7641</v>
      </c>
      <c r="L59" s="98" t="s">
        <v>58</v>
      </c>
      <c r="M59" s="54" t="s">
        <v>7896</v>
      </c>
      <c r="N59" s="62">
        <v>5</v>
      </c>
      <c r="O59" s="54" t="s">
        <v>7658</v>
      </c>
      <c r="P59" s="54" t="s">
        <v>58</v>
      </c>
      <c r="Q59" s="88" t="s">
        <v>29</v>
      </c>
      <c r="R59" s="69" t="s">
        <v>29</v>
      </c>
      <c r="S59" s="92" t="s">
        <v>58</v>
      </c>
      <c r="T59" s="1" t="s">
        <v>29</v>
      </c>
      <c r="U59" s="88" t="s">
        <v>25</v>
      </c>
      <c r="V59" s="73" t="s">
        <v>219</v>
      </c>
      <c r="W59" s="93" t="s">
        <v>29</v>
      </c>
      <c r="X59" s="54" t="s">
        <v>7897</v>
      </c>
      <c r="Y59" s="73" t="s">
        <v>7658</v>
      </c>
      <c r="Z59" s="88" t="s">
        <v>51</v>
      </c>
      <c r="AA59" s="93" t="s">
        <v>51</v>
      </c>
    </row>
    <row r="60" spans="1:33" x14ac:dyDescent="0.15">
      <c r="A60" s="57" t="s">
        <v>7898</v>
      </c>
      <c r="B60" s="34">
        <v>2017</v>
      </c>
      <c r="C60" s="34" t="s">
        <v>80</v>
      </c>
      <c r="D60" s="87" t="s">
        <v>7899</v>
      </c>
      <c r="E60" s="92" t="s">
        <v>7900</v>
      </c>
      <c r="F60" s="61" t="s">
        <v>7902</v>
      </c>
      <c r="G60" s="54" t="s">
        <v>7901</v>
      </c>
      <c r="H60" s="79" t="s">
        <v>29</v>
      </c>
      <c r="I60" s="54" t="s">
        <v>7622</v>
      </c>
      <c r="J60" s="88" t="s">
        <v>29</v>
      </c>
      <c r="K60" s="76" t="s">
        <v>29</v>
      </c>
      <c r="L60" s="98" t="e">
        <v>#N/A</v>
      </c>
      <c r="M60" s="54" t="s">
        <v>29</v>
      </c>
      <c r="N60" s="54" t="s">
        <v>29</v>
      </c>
      <c r="O60" s="54" t="s">
        <v>29</v>
      </c>
      <c r="P60" s="54" t="e">
        <v>#N/A</v>
      </c>
      <c r="Q60" s="88" t="s">
        <v>29</v>
      </c>
      <c r="R60" s="69" t="s">
        <v>29</v>
      </c>
      <c r="S60" s="92" t="e">
        <v>#N/A</v>
      </c>
      <c r="T60" s="42" t="s">
        <v>9668</v>
      </c>
      <c r="U60" s="104" t="s">
        <v>26</v>
      </c>
      <c r="V60" s="99" t="s">
        <v>23</v>
      </c>
      <c r="W60" s="93" t="s">
        <v>29</v>
      </c>
      <c r="X60" s="54" t="s">
        <v>29</v>
      </c>
      <c r="Y60" s="73" t="s">
        <v>29</v>
      </c>
      <c r="Z60" s="88" t="s">
        <v>58</v>
      </c>
      <c r="AA60" s="93" t="s">
        <v>58</v>
      </c>
    </row>
    <row r="61" spans="1:33" x14ac:dyDescent="0.15">
      <c r="A61" s="57" t="s">
        <v>7903</v>
      </c>
      <c r="B61" s="34">
        <v>2018</v>
      </c>
      <c r="C61" s="34" t="s">
        <v>80</v>
      </c>
      <c r="D61" s="87" t="s">
        <v>7631</v>
      </c>
      <c r="E61" s="92" t="s">
        <v>7631</v>
      </c>
      <c r="F61" s="61" t="s">
        <v>29</v>
      </c>
      <c r="G61" s="54" t="s">
        <v>7904</v>
      </c>
      <c r="H61" s="60" t="s">
        <v>7696</v>
      </c>
      <c r="I61" s="54" t="s">
        <v>7633</v>
      </c>
      <c r="J61" s="88" t="s">
        <v>7905</v>
      </c>
      <c r="K61" s="76" t="s">
        <v>7693</v>
      </c>
      <c r="L61" s="98" t="s">
        <v>58</v>
      </c>
      <c r="M61" s="54" t="s">
        <v>7907</v>
      </c>
      <c r="N61" s="53" t="s">
        <v>9663</v>
      </c>
      <c r="O61" s="53" t="s">
        <v>9663</v>
      </c>
      <c r="P61" s="54" t="s">
        <v>58</v>
      </c>
      <c r="Q61" s="88" t="s">
        <v>7906</v>
      </c>
      <c r="R61" s="69" t="s">
        <v>7643</v>
      </c>
      <c r="S61" s="92" t="s">
        <v>58</v>
      </c>
      <c r="T61" s="1" t="s">
        <v>29</v>
      </c>
      <c r="U61" s="88" t="s">
        <v>25</v>
      </c>
      <c r="V61" s="73" t="s">
        <v>219</v>
      </c>
      <c r="W61" s="93" t="s">
        <v>29</v>
      </c>
      <c r="X61" s="54" t="s">
        <v>29</v>
      </c>
      <c r="Y61" s="73" t="s">
        <v>29</v>
      </c>
      <c r="Z61" s="88" t="s">
        <v>58</v>
      </c>
      <c r="AA61" s="93" t="s">
        <v>58</v>
      </c>
    </row>
    <row r="62" spans="1:33" x14ac:dyDescent="0.15">
      <c r="A62" s="57" t="s">
        <v>7908</v>
      </c>
      <c r="B62" s="34">
        <v>2015</v>
      </c>
      <c r="C62" s="34" t="s">
        <v>80</v>
      </c>
      <c r="D62" s="87" t="s">
        <v>7631</v>
      </c>
      <c r="E62" s="92" t="s">
        <v>7631</v>
      </c>
      <c r="F62" s="61" t="s">
        <v>29</v>
      </c>
      <c r="G62" s="54" t="s">
        <v>29</v>
      </c>
      <c r="H62" s="79" t="s">
        <v>7697</v>
      </c>
      <c r="I62" s="54" t="s">
        <v>7622</v>
      </c>
      <c r="J62" s="88" t="s">
        <v>7909</v>
      </c>
      <c r="K62" s="76" t="s">
        <v>7641</v>
      </c>
      <c r="L62" s="98" t="s">
        <v>58</v>
      </c>
      <c r="M62" s="54" t="s">
        <v>7910</v>
      </c>
      <c r="N62" s="62">
        <v>2</v>
      </c>
      <c r="O62" s="54" t="s">
        <v>7658</v>
      </c>
      <c r="P62" s="54" t="s">
        <v>58</v>
      </c>
      <c r="Q62" s="88" t="s">
        <v>29</v>
      </c>
      <c r="R62" s="69" t="s">
        <v>29</v>
      </c>
      <c r="S62" s="92" t="s">
        <v>58</v>
      </c>
      <c r="T62" s="1" t="s">
        <v>29</v>
      </c>
      <c r="U62" s="88" t="s">
        <v>25</v>
      </c>
      <c r="V62" s="73" t="s">
        <v>219</v>
      </c>
      <c r="W62" s="93" t="s">
        <v>29</v>
      </c>
      <c r="X62" s="54" t="s">
        <v>29</v>
      </c>
      <c r="Y62" s="73" t="s">
        <v>29</v>
      </c>
      <c r="Z62" s="88" t="s">
        <v>7911</v>
      </c>
      <c r="AA62" s="93" t="s">
        <v>7830</v>
      </c>
    </row>
    <row r="63" spans="1:33" x14ac:dyDescent="0.15">
      <c r="A63" s="57" t="s">
        <v>7912</v>
      </c>
      <c r="B63" s="34">
        <v>2018</v>
      </c>
      <c r="C63" s="34" t="s">
        <v>80</v>
      </c>
      <c r="D63" s="87" t="s">
        <v>7913</v>
      </c>
      <c r="E63" s="92" t="s">
        <v>7631</v>
      </c>
      <c r="F63" s="61" t="s">
        <v>7914</v>
      </c>
      <c r="G63" s="54" t="s">
        <v>7653</v>
      </c>
      <c r="H63" s="60" t="s">
        <v>7843</v>
      </c>
      <c r="I63" s="54" t="s">
        <v>7622</v>
      </c>
      <c r="J63" s="105" t="s">
        <v>29</v>
      </c>
      <c r="K63" s="76" t="s">
        <v>29</v>
      </c>
      <c r="L63" s="98" t="s">
        <v>58</v>
      </c>
      <c r="M63" s="53" t="s">
        <v>29</v>
      </c>
      <c r="N63" s="54" t="s">
        <v>29</v>
      </c>
      <c r="O63" s="54" t="s">
        <v>29</v>
      </c>
      <c r="P63" s="54" t="s">
        <v>58</v>
      </c>
      <c r="Q63" s="105" t="s">
        <v>29</v>
      </c>
      <c r="R63" s="69" t="s">
        <v>29</v>
      </c>
      <c r="S63" s="92" t="s">
        <v>58</v>
      </c>
      <c r="T63" s="1" t="s">
        <v>29</v>
      </c>
      <c r="U63" s="88" t="s">
        <v>25</v>
      </c>
      <c r="V63" s="73" t="s">
        <v>219</v>
      </c>
      <c r="W63" s="117" t="s">
        <v>29</v>
      </c>
      <c r="X63" s="54" t="s">
        <v>29</v>
      </c>
      <c r="Y63" s="73" t="s">
        <v>29</v>
      </c>
      <c r="Z63" s="88" t="s">
        <v>7915</v>
      </c>
      <c r="AA63" s="93" t="s">
        <v>7830</v>
      </c>
    </row>
    <row r="64" spans="1:33" x14ac:dyDescent="0.15">
      <c r="A64" s="57" t="s">
        <v>7916</v>
      </c>
      <c r="B64" s="34">
        <v>2017</v>
      </c>
      <c r="C64" s="34" t="s">
        <v>43</v>
      </c>
      <c r="D64" s="87" t="s">
        <v>7631</v>
      </c>
      <c r="E64" s="92" t="s">
        <v>7631</v>
      </c>
      <c r="F64" s="61" t="s">
        <v>29</v>
      </c>
      <c r="G64" s="54" t="s">
        <v>7917</v>
      </c>
      <c r="H64" s="60" t="s">
        <v>29</v>
      </c>
      <c r="I64" s="54" t="s">
        <v>7632</v>
      </c>
      <c r="J64" s="88" t="s">
        <v>29</v>
      </c>
      <c r="K64" s="76" t="s">
        <v>29</v>
      </c>
      <c r="L64" s="98" t="e">
        <v>#N/A</v>
      </c>
      <c r="M64" s="54" t="s">
        <v>29</v>
      </c>
      <c r="N64" s="54" t="s">
        <v>29</v>
      </c>
      <c r="O64" s="54" t="s">
        <v>29</v>
      </c>
      <c r="P64" s="54" t="e">
        <v>#N/A</v>
      </c>
      <c r="Q64" s="88" t="s">
        <v>29</v>
      </c>
      <c r="R64" s="69" t="s">
        <v>29</v>
      </c>
      <c r="S64" s="92" t="e">
        <v>#N/A</v>
      </c>
      <c r="T64" s="1" t="s">
        <v>29</v>
      </c>
      <c r="U64" s="88" t="s">
        <v>21</v>
      </c>
      <c r="V64" s="73" t="s">
        <v>218</v>
      </c>
      <c r="W64" s="93" t="s">
        <v>29</v>
      </c>
      <c r="X64" s="54" t="s">
        <v>29</v>
      </c>
      <c r="Y64" s="73" t="s">
        <v>29</v>
      </c>
      <c r="Z64" s="88" t="s">
        <v>7918</v>
      </c>
      <c r="AA64" s="93" t="s">
        <v>7830</v>
      </c>
    </row>
    <row r="65" spans="1:33" x14ac:dyDescent="0.15">
      <c r="A65" s="57" t="s">
        <v>7919</v>
      </c>
      <c r="B65" s="34">
        <v>2017</v>
      </c>
      <c r="C65" s="34" t="s">
        <v>43</v>
      </c>
      <c r="D65" s="87" t="s">
        <v>7920</v>
      </c>
      <c r="E65" s="92" t="s">
        <v>7631</v>
      </c>
      <c r="F65" s="61" t="s">
        <v>7922</v>
      </c>
      <c r="G65" s="54" t="s">
        <v>7645</v>
      </c>
      <c r="H65" s="60" t="s">
        <v>7921</v>
      </c>
      <c r="I65" s="54" t="s">
        <v>7647</v>
      </c>
      <c r="J65" s="88" t="s">
        <v>29</v>
      </c>
      <c r="K65" s="76" t="s">
        <v>29</v>
      </c>
      <c r="L65" s="98" t="e">
        <v>#N/A</v>
      </c>
      <c r="M65" s="54" t="s">
        <v>29</v>
      </c>
      <c r="N65" s="54" t="s">
        <v>29</v>
      </c>
      <c r="O65" s="54" t="s">
        <v>29</v>
      </c>
      <c r="P65" s="54" t="e">
        <v>#N/A</v>
      </c>
      <c r="Q65" s="88" t="s">
        <v>29</v>
      </c>
      <c r="R65" s="69" t="s">
        <v>29</v>
      </c>
      <c r="S65" s="92" t="e">
        <v>#N/A</v>
      </c>
      <c r="T65" s="1" t="s">
        <v>29</v>
      </c>
      <c r="U65" s="88" t="s">
        <v>18</v>
      </c>
      <c r="V65" s="73" t="s">
        <v>218</v>
      </c>
      <c r="W65" s="93" t="s">
        <v>29</v>
      </c>
      <c r="X65" s="54" t="s">
        <v>29</v>
      </c>
      <c r="Y65" s="73" t="s">
        <v>29</v>
      </c>
      <c r="Z65" s="87" t="s">
        <v>58</v>
      </c>
      <c r="AA65" s="92" t="s">
        <v>58</v>
      </c>
    </row>
    <row r="66" spans="1:33" x14ac:dyDescent="0.15">
      <c r="A66" s="57" t="s">
        <v>7923</v>
      </c>
      <c r="B66" s="34">
        <v>2018</v>
      </c>
      <c r="C66" s="34" t="s">
        <v>80</v>
      </c>
      <c r="D66" s="87" t="s">
        <v>7631</v>
      </c>
      <c r="E66" s="92" t="s">
        <v>7631</v>
      </c>
      <c r="F66" s="61" t="s">
        <v>7926</v>
      </c>
      <c r="G66" s="54" t="s">
        <v>7673</v>
      </c>
      <c r="H66" s="60" t="s">
        <v>7925</v>
      </c>
      <c r="I66" s="54" t="s">
        <v>7633</v>
      </c>
      <c r="J66" s="88" t="s">
        <v>7927</v>
      </c>
      <c r="K66" s="76" t="s">
        <v>7660</v>
      </c>
      <c r="L66" s="98" t="s">
        <v>58</v>
      </c>
      <c r="M66" s="1" t="s">
        <v>7929</v>
      </c>
      <c r="N66" s="53" t="s">
        <v>9663</v>
      </c>
      <c r="O66" s="53" t="s">
        <v>9663</v>
      </c>
      <c r="P66" s="34" t="s">
        <v>58</v>
      </c>
      <c r="Q66" s="87" t="s">
        <v>7928</v>
      </c>
      <c r="R66" s="69" t="s">
        <v>7693</v>
      </c>
      <c r="S66" s="92" t="s">
        <v>58</v>
      </c>
      <c r="T66" s="1" t="s">
        <v>29</v>
      </c>
      <c r="U66" s="88" t="s">
        <v>25</v>
      </c>
      <c r="V66" s="73" t="s">
        <v>219</v>
      </c>
      <c r="W66" s="93" t="s">
        <v>7924</v>
      </c>
      <c r="X66" s="54" t="s">
        <v>29</v>
      </c>
      <c r="Y66" s="73" t="s">
        <v>29</v>
      </c>
      <c r="Z66" s="87" t="s">
        <v>51</v>
      </c>
      <c r="AA66" s="92" t="s">
        <v>51</v>
      </c>
    </row>
    <row r="67" spans="1:33" x14ac:dyDescent="0.15">
      <c r="A67" s="57" t="s">
        <v>7930</v>
      </c>
      <c r="B67" s="34">
        <v>2016</v>
      </c>
      <c r="C67" s="34" t="s">
        <v>80</v>
      </c>
      <c r="D67" s="87" t="s">
        <v>7631</v>
      </c>
      <c r="E67" s="92" t="s">
        <v>7631</v>
      </c>
      <c r="F67" s="61" t="s">
        <v>7932</v>
      </c>
      <c r="G67" s="54" t="s">
        <v>7645</v>
      </c>
      <c r="H67" s="60" t="s">
        <v>7765</v>
      </c>
      <c r="I67" s="54" t="s">
        <v>7647</v>
      </c>
      <c r="J67" s="88" t="s">
        <v>7933</v>
      </c>
      <c r="K67" s="76" t="s">
        <v>7641</v>
      </c>
      <c r="L67" s="98" t="s">
        <v>58</v>
      </c>
      <c r="M67" s="1" t="s">
        <v>29</v>
      </c>
      <c r="N67" s="1" t="s">
        <v>29</v>
      </c>
      <c r="O67" s="1" t="s">
        <v>29</v>
      </c>
      <c r="P67" s="34" t="s">
        <v>58</v>
      </c>
      <c r="Q67" s="87" t="s">
        <v>29</v>
      </c>
      <c r="R67" s="69" t="s">
        <v>29</v>
      </c>
      <c r="S67" s="92" t="s">
        <v>58</v>
      </c>
      <c r="T67" s="1" t="s">
        <v>7934</v>
      </c>
      <c r="U67" s="88" t="s">
        <v>25</v>
      </c>
      <c r="V67" s="73" t="s">
        <v>219</v>
      </c>
      <c r="W67" s="93" t="s">
        <v>7931</v>
      </c>
      <c r="X67" s="54" t="s">
        <v>29</v>
      </c>
      <c r="Y67" s="73" t="s">
        <v>29</v>
      </c>
      <c r="Z67" s="87" t="s">
        <v>51</v>
      </c>
      <c r="AA67" s="92" t="s">
        <v>51</v>
      </c>
    </row>
    <row r="68" spans="1:33" x14ac:dyDescent="0.15">
      <c r="A68" s="57" t="s">
        <v>7930</v>
      </c>
      <c r="B68" s="34">
        <v>2016</v>
      </c>
      <c r="C68" s="34" t="s">
        <v>80</v>
      </c>
      <c r="D68" s="87" t="s">
        <v>7631</v>
      </c>
      <c r="E68" s="92" t="s">
        <v>7631</v>
      </c>
      <c r="F68" s="61" t="s">
        <v>29</v>
      </c>
      <c r="G68" s="54" t="s">
        <v>7935</v>
      </c>
      <c r="H68" s="60" t="s">
        <v>7936</v>
      </c>
      <c r="I68" s="54" t="s">
        <v>7622</v>
      </c>
      <c r="J68" s="88" t="s">
        <v>29</v>
      </c>
      <c r="K68" s="76" t="s">
        <v>29</v>
      </c>
      <c r="L68" s="98" t="s">
        <v>58</v>
      </c>
      <c r="M68" s="1" t="s">
        <v>29</v>
      </c>
      <c r="N68" s="1" t="s">
        <v>29</v>
      </c>
      <c r="O68" s="1" t="s">
        <v>29</v>
      </c>
      <c r="P68" s="34" t="s">
        <v>58</v>
      </c>
      <c r="Q68" s="87" t="s">
        <v>29</v>
      </c>
      <c r="R68" s="69" t="s">
        <v>29</v>
      </c>
      <c r="S68" s="92" t="s">
        <v>58</v>
      </c>
      <c r="T68" s="1" t="s">
        <v>29</v>
      </c>
      <c r="U68" s="88" t="s">
        <v>25</v>
      </c>
      <c r="V68" s="73" t="s">
        <v>219</v>
      </c>
      <c r="W68" s="93" t="s">
        <v>7924</v>
      </c>
      <c r="X68" s="54" t="s">
        <v>29</v>
      </c>
      <c r="Y68" s="73" t="s">
        <v>29</v>
      </c>
      <c r="Z68" s="119" t="s">
        <v>218</v>
      </c>
      <c r="AA68" s="92" t="s">
        <v>58</v>
      </c>
    </row>
    <row r="69" spans="1:33" x14ac:dyDescent="0.15">
      <c r="A69" s="57" t="s">
        <v>7937</v>
      </c>
      <c r="B69" s="34">
        <v>2015</v>
      </c>
      <c r="C69" s="34" t="s">
        <v>80</v>
      </c>
      <c r="D69" s="87" t="s">
        <v>7631</v>
      </c>
      <c r="E69" s="92" t="s">
        <v>7631</v>
      </c>
      <c r="F69" s="61" t="s">
        <v>29</v>
      </c>
      <c r="G69" s="54" t="s">
        <v>7653</v>
      </c>
      <c r="H69" s="79" t="s">
        <v>29</v>
      </c>
      <c r="I69" s="54" t="s">
        <v>7622</v>
      </c>
      <c r="J69" s="88" t="s">
        <v>7938</v>
      </c>
      <c r="K69" s="76" t="s">
        <v>7660</v>
      </c>
      <c r="L69" s="98" t="s">
        <v>58</v>
      </c>
      <c r="M69" s="1" t="s">
        <v>7939</v>
      </c>
      <c r="N69" s="29">
        <v>6</v>
      </c>
      <c r="O69" s="1" t="s">
        <v>7658</v>
      </c>
      <c r="P69" s="34" t="s">
        <v>58</v>
      </c>
      <c r="Q69" s="87" t="s">
        <v>29</v>
      </c>
      <c r="R69" s="69" t="s">
        <v>29</v>
      </c>
      <c r="S69" s="92" t="s">
        <v>58</v>
      </c>
      <c r="T69" s="1" t="s">
        <v>29</v>
      </c>
      <c r="U69" s="88" t="s">
        <v>25</v>
      </c>
      <c r="V69" s="73" t="s">
        <v>219</v>
      </c>
      <c r="W69" s="93" t="s">
        <v>29</v>
      </c>
      <c r="X69" s="54" t="s">
        <v>7940</v>
      </c>
      <c r="Y69" s="73" t="s">
        <v>7641</v>
      </c>
      <c r="Z69" s="87" t="s">
        <v>7941</v>
      </c>
      <c r="AA69" s="92" t="s">
        <v>51</v>
      </c>
    </row>
    <row r="70" spans="1:33" x14ac:dyDescent="0.15">
      <c r="A70" s="57" t="s">
        <v>7942</v>
      </c>
      <c r="B70" s="34">
        <v>2016</v>
      </c>
      <c r="C70" s="34" t="s">
        <v>43</v>
      </c>
      <c r="D70" s="87" t="s">
        <v>7935</v>
      </c>
      <c r="E70" s="92" t="s">
        <v>7631</v>
      </c>
      <c r="F70" s="61" t="s">
        <v>29</v>
      </c>
      <c r="G70" s="54" t="s">
        <v>29</v>
      </c>
      <c r="H70" s="60" t="s">
        <v>29</v>
      </c>
      <c r="J70" s="88" t="s">
        <v>29</v>
      </c>
      <c r="K70" s="76" t="s">
        <v>29</v>
      </c>
      <c r="L70" s="98" t="e">
        <v>#N/A</v>
      </c>
      <c r="M70" s="1" t="s">
        <v>29</v>
      </c>
      <c r="N70" s="1" t="s">
        <v>29</v>
      </c>
      <c r="O70" s="1" t="s">
        <v>29</v>
      </c>
      <c r="P70" s="34" t="e">
        <v>#N/A</v>
      </c>
      <c r="Q70" s="87" t="s">
        <v>29</v>
      </c>
      <c r="R70" s="69" t="s">
        <v>29</v>
      </c>
      <c r="S70" s="92" t="e">
        <v>#N/A</v>
      </c>
      <c r="T70" s="1" t="s">
        <v>29</v>
      </c>
      <c r="U70" s="104" t="s">
        <v>26</v>
      </c>
      <c r="V70" s="99" t="s">
        <v>23</v>
      </c>
      <c r="W70" s="93" t="s">
        <v>29</v>
      </c>
      <c r="X70" s="54" t="s">
        <v>29</v>
      </c>
      <c r="Y70" s="73" t="s">
        <v>29</v>
      </c>
      <c r="Z70" s="87" t="s">
        <v>7943</v>
      </c>
      <c r="AA70" s="92" t="s">
        <v>51</v>
      </c>
    </row>
    <row r="71" spans="1:33" x14ac:dyDescent="0.15">
      <c r="A71" s="57" t="s">
        <v>7944</v>
      </c>
      <c r="B71" s="34">
        <v>2014</v>
      </c>
      <c r="C71" s="34" t="s">
        <v>43</v>
      </c>
      <c r="D71" s="87" t="s">
        <v>7631</v>
      </c>
      <c r="E71" s="92" t="s">
        <v>7900</v>
      </c>
      <c r="F71" s="61" t="s">
        <v>7946</v>
      </c>
      <c r="G71" s="54" t="s">
        <v>7945</v>
      </c>
      <c r="H71" s="79" t="s">
        <v>29</v>
      </c>
      <c r="I71" s="54" t="s">
        <v>7622</v>
      </c>
      <c r="J71" s="88" t="s">
        <v>7947</v>
      </c>
      <c r="K71" s="76" t="s">
        <v>7641</v>
      </c>
      <c r="L71" s="98" t="s">
        <v>58</v>
      </c>
      <c r="M71" s="1" t="s">
        <v>7948</v>
      </c>
      <c r="N71" s="29">
        <v>2</v>
      </c>
      <c r="O71" s="1" t="s">
        <v>7656</v>
      </c>
      <c r="P71" s="34" t="s">
        <v>51</v>
      </c>
      <c r="Q71" s="87" t="s">
        <v>29</v>
      </c>
      <c r="R71" s="69" t="s">
        <v>29</v>
      </c>
      <c r="S71" s="92" t="s">
        <v>58</v>
      </c>
      <c r="T71" s="1" t="s">
        <v>29</v>
      </c>
      <c r="U71" s="88" t="s">
        <v>20</v>
      </c>
      <c r="V71" s="73" t="s">
        <v>218</v>
      </c>
      <c r="W71" s="93" t="s">
        <v>29</v>
      </c>
      <c r="X71" s="54" t="s">
        <v>7949</v>
      </c>
      <c r="Y71" s="73" t="s">
        <v>7656</v>
      </c>
      <c r="Z71" s="87" t="s">
        <v>7950</v>
      </c>
      <c r="AA71" s="92" t="s">
        <v>51</v>
      </c>
    </row>
    <row r="72" spans="1:33" x14ac:dyDescent="0.15">
      <c r="A72" s="57" t="s">
        <v>7951</v>
      </c>
      <c r="B72" s="34">
        <v>2014</v>
      </c>
      <c r="C72" s="34" t="s">
        <v>43</v>
      </c>
      <c r="D72" s="87" t="s">
        <v>7631</v>
      </c>
      <c r="E72" s="92" t="s">
        <v>7631</v>
      </c>
      <c r="F72" s="61" t="s">
        <v>29</v>
      </c>
      <c r="G72" s="54" t="s">
        <v>7952</v>
      </c>
      <c r="H72" s="60" t="s">
        <v>7953</v>
      </c>
      <c r="I72" s="54" t="s">
        <v>7850</v>
      </c>
      <c r="J72" s="88" t="s">
        <v>29</v>
      </c>
      <c r="K72" s="76" t="s">
        <v>29</v>
      </c>
      <c r="L72" s="98" t="s">
        <v>58</v>
      </c>
      <c r="M72" s="1" t="s">
        <v>29</v>
      </c>
      <c r="N72" s="1" t="s">
        <v>29</v>
      </c>
      <c r="O72" s="1" t="s">
        <v>29</v>
      </c>
      <c r="P72" s="34" t="s">
        <v>58</v>
      </c>
      <c r="Q72" s="87" t="s">
        <v>7954</v>
      </c>
      <c r="R72" s="69" t="s">
        <v>7643</v>
      </c>
      <c r="S72" s="92" t="s">
        <v>58</v>
      </c>
      <c r="T72" s="1" t="s">
        <v>29</v>
      </c>
      <c r="U72" s="88" t="s">
        <v>25</v>
      </c>
      <c r="V72" s="73" t="s">
        <v>219</v>
      </c>
      <c r="W72" s="93" t="s">
        <v>29</v>
      </c>
      <c r="X72" s="54" t="s">
        <v>7955</v>
      </c>
      <c r="Y72" s="73" t="s">
        <v>7693</v>
      </c>
      <c r="Z72" s="87" t="s">
        <v>7956</v>
      </c>
      <c r="AA72" s="92" t="s">
        <v>51</v>
      </c>
    </row>
    <row r="73" spans="1:33" x14ac:dyDescent="0.15">
      <c r="A73" s="57" t="s">
        <v>7957</v>
      </c>
      <c r="B73" s="34">
        <v>2014</v>
      </c>
      <c r="C73" s="34" t="s">
        <v>43</v>
      </c>
      <c r="D73" s="87" t="s">
        <v>7958</v>
      </c>
      <c r="E73" s="92" t="s">
        <v>7631</v>
      </c>
      <c r="F73" s="61" t="s">
        <v>29</v>
      </c>
      <c r="G73" s="54" t="s">
        <v>29</v>
      </c>
      <c r="H73" s="60" t="s">
        <v>29</v>
      </c>
      <c r="J73" s="88" t="s">
        <v>29</v>
      </c>
      <c r="K73" s="76" t="s">
        <v>29</v>
      </c>
      <c r="L73" s="98" t="s">
        <v>58</v>
      </c>
      <c r="M73" s="1" t="s">
        <v>29</v>
      </c>
      <c r="N73" s="1" t="s">
        <v>29</v>
      </c>
      <c r="O73" s="1" t="s">
        <v>29</v>
      </c>
      <c r="P73" s="34" t="s">
        <v>58</v>
      </c>
      <c r="Q73" s="87" t="s">
        <v>29</v>
      </c>
      <c r="R73" s="69" t="s">
        <v>29</v>
      </c>
      <c r="S73" s="92" t="s">
        <v>58</v>
      </c>
      <c r="T73" s="1" t="s">
        <v>29</v>
      </c>
      <c r="U73" s="88" t="s">
        <v>29</v>
      </c>
      <c r="V73" s="73" t="s">
        <v>29</v>
      </c>
      <c r="W73" s="93" t="s">
        <v>29</v>
      </c>
      <c r="X73" s="54" t="s">
        <v>29</v>
      </c>
      <c r="Y73" s="73" t="s">
        <v>29</v>
      </c>
      <c r="Z73" s="110" t="s">
        <v>218</v>
      </c>
      <c r="AA73" s="92" t="s">
        <v>58</v>
      </c>
    </row>
    <row r="74" spans="1:33" x14ac:dyDescent="0.15">
      <c r="A74" s="57" t="s">
        <v>7959</v>
      </c>
      <c r="B74" s="34">
        <v>2015</v>
      </c>
      <c r="C74" s="34" t="s">
        <v>43</v>
      </c>
      <c r="D74" s="87" t="s">
        <v>7631</v>
      </c>
      <c r="E74" s="92" t="s">
        <v>7631</v>
      </c>
      <c r="F74" s="78" t="s">
        <v>9658</v>
      </c>
      <c r="G74" s="54" t="s">
        <v>7653</v>
      </c>
      <c r="H74" s="79" t="s">
        <v>29</v>
      </c>
      <c r="I74" s="54" t="s">
        <v>7622</v>
      </c>
      <c r="J74" s="88" t="s">
        <v>29</v>
      </c>
      <c r="K74" s="76" t="s">
        <v>29</v>
      </c>
      <c r="L74" s="98" t="e">
        <v>#N/A</v>
      </c>
      <c r="M74" s="1" t="s">
        <v>29</v>
      </c>
      <c r="N74" s="1" t="s">
        <v>29</v>
      </c>
      <c r="O74" s="1" t="s">
        <v>29</v>
      </c>
      <c r="P74" s="34" t="e">
        <v>#N/A</v>
      </c>
      <c r="Q74" s="87" t="s">
        <v>29</v>
      </c>
      <c r="R74" s="69" t="s">
        <v>29</v>
      </c>
      <c r="S74" s="92" t="e">
        <v>#N/A</v>
      </c>
      <c r="T74" s="1" t="s">
        <v>29</v>
      </c>
      <c r="U74" s="88" t="s">
        <v>21</v>
      </c>
      <c r="V74" s="73" t="s">
        <v>218</v>
      </c>
      <c r="X74" s="54" t="s">
        <v>29</v>
      </c>
      <c r="Y74" s="73" t="s">
        <v>29</v>
      </c>
      <c r="Z74" s="87" t="s">
        <v>7960</v>
      </c>
      <c r="AA74" s="92" t="s">
        <v>51</v>
      </c>
    </row>
    <row r="75" spans="1:33" x14ac:dyDescent="0.15">
      <c r="A75" s="57" t="s">
        <v>7961</v>
      </c>
      <c r="B75" s="34">
        <v>2014</v>
      </c>
      <c r="C75" s="34" t="s">
        <v>43</v>
      </c>
      <c r="D75" s="87" t="s">
        <v>7631</v>
      </c>
      <c r="E75" s="92" t="s">
        <v>7631</v>
      </c>
      <c r="F75" s="61" t="s">
        <v>7963</v>
      </c>
      <c r="G75" s="54" t="s">
        <v>7645</v>
      </c>
      <c r="H75" s="60" t="s">
        <v>7765</v>
      </c>
      <c r="I75" s="54" t="s">
        <v>7647</v>
      </c>
      <c r="J75" s="88" t="s">
        <v>7964</v>
      </c>
      <c r="K75" s="76" t="s">
        <v>7660</v>
      </c>
      <c r="L75" s="98" t="s">
        <v>58</v>
      </c>
      <c r="M75" s="1" t="s">
        <v>29</v>
      </c>
      <c r="N75" s="1" t="s">
        <v>29</v>
      </c>
      <c r="O75" s="1" t="s">
        <v>29</v>
      </c>
      <c r="P75" s="34" t="s">
        <v>58</v>
      </c>
      <c r="Q75" s="88" t="s">
        <v>29</v>
      </c>
      <c r="R75" s="73" t="s">
        <v>29</v>
      </c>
      <c r="S75" s="93" t="s">
        <v>58</v>
      </c>
      <c r="T75" s="54" t="s">
        <v>29</v>
      </c>
      <c r="U75" s="88" t="s">
        <v>25</v>
      </c>
      <c r="V75" s="73" t="s">
        <v>219</v>
      </c>
      <c r="W75" s="93" t="s">
        <v>7962</v>
      </c>
      <c r="X75" s="54" t="s">
        <v>29</v>
      </c>
      <c r="Y75" s="73" t="s">
        <v>29</v>
      </c>
      <c r="Z75" s="119" t="s">
        <v>218</v>
      </c>
      <c r="AA75" s="92" t="s">
        <v>58</v>
      </c>
    </row>
    <row r="76" spans="1:33" x14ac:dyDescent="0.15">
      <c r="A76" s="57" t="s">
        <v>7965</v>
      </c>
      <c r="B76" s="34">
        <v>2018</v>
      </c>
      <c r="C76" s="34" t="s">
        <v>80</v>
      </c>
      <c r="D76" s="87" t="s">
        <v>7630</v>
      </c>
      <c r="E76" s="92" t="s">
        <v>7631</v>
      </c>
      <c r="F76" s="61" t="s">
        <v>29</v>
      </c>
      <c r="G76" s="54" t="s">
        <v>7966</v>
      </c>
      <c r="H76" s="60" t="s">
        <v>7967</v>
      </c>
      <c r="I76" s="54" t="s">
        <v>7633</v>
      </c>
      <c r="J76" s="88" t="s">
        <v>7968</v>
      </c>
      <c r="K76" s="76" t="s">
        <v>7693</v>
      </c>
      <c r="L76" s="98" t="s">
        <v>58</v>
      </c>
      <c r="M76" s="1" t="s">
        <v>29</v>
      </c>
      <c r="N76" s="1" t="s">
        <v>29</v>
      </c>
      <c r="O76" s="1" t="s">
        <v>29</v>
      </c>
      <c r="P76" s="34" t="s">
        <v>58</v>
      </c>
      <c r="Q76" s="88" t="s">
        <v>29</v>
      </c>
      <c r="R76" s="73" t="s">
        <v>29</v>
      </c>
      <c r="S76" s="93" t="s">
        <v>58</v>
      </c>
      <c r="T76" s="54" t="s">
        <v>7969</v>
      </c>
      <c r="U76" s="88" t="s">
        <v>25</v>
      </c>
      <c r="V76" s="73" t="s">
        <v>219</v>
      </c>
      <c r="W76" s="93" t="s">
        <v>29</v>
      </c>
      <c r="X76" s="54" t="s">
        <v>29</v>
      </c>
      <c r="Y76" s="73" t="s">
        <v>29</v>
      </c>
      <c r="Z76" s="87" t="s">
        <v>7970</v>
      </c>
      <c r="AA76" s="92" t="s">
        <v>51</v>
      </c>
    </row>
    <row r="77" spans="1:33" x14ac:dyDescent="0.15">
      <c r="A77" s="57" t="s">
        <v>7971</v>
      </c>
      <c r="B77" s="34">
        <v>2015</v>
      </c>
      <c r="C77" s="34" t="s">
        <v>43</v>
      </c>
      <c r="D77" s="87" t="s">
        <v>7631</v>
      </c>
      <c r="E77" s="92" t="s">
        <v>7631</v>
      </c>
      <c r="F77" s="61" t="s">
        <v>7974</v>
      </c>
      <c r="G77" s="54" t="s">
        <v>7973</v>
      </c>
      <c r="H77" s="79" t="s">
        <v>29</v>
      </c>
      <c r="I77" s="54" t="s">
        <v>7632</v>
      </c>
      <c r="J77" s="88" t="s">
        <v>29</v>
      </c>
      <c r="K77" s="76" t="s">
        <v>29</v>
      </c>
      <c r="L77" s="98" t="s">
        <v>58</v>
      </c>
      <c r="M77" s="54" t="s">
        <v>29</v>
      </c>
      <c r="N77" s="54" t="s">
        <v>29</v>
      </c>
      <c r="O77" s="54" t="s">
        <v>29</v>
      </c>
      <c r="P77" s="54" t="s">
        <v>58</v>
      </c>
      <c r="Q77" s="88" t="s">
        <v>7975</v>
      </c>
      <c r="R77" s="76" t="s">
        <v>7660</v>
      </c>
      <c r="S77" s="98" t="s">
        <v>58</v>
      </c>
      <c r="T77" s="54" t="s">
        <v>29</v>
      </c>
      <c r="U77" s="88" t="s">
        <v>3</v>
      </c>
      <c r="V77" s="73" t="s">
        <v>218</v>
      </c>
      <c r="W77" s="93" t="s">
        <v>7972</v>
      </c>
      <c r="X77" s="54" t="s">
        <v>29</v>
      </c>
      <c r="Y77" s="73" t="s">
        <v>29</v>
      </c>
      <c r="Z77" s="87" t="s">
        <v>7976</v>
      </c>
      <c r="AA77" s="92" t="s">
        <v>7830</v>
      </c>
    </row>
    <row r="78" spans="1:33" x14ac:dyDescent="0.15">
      <c r="A78" s="57" t="s">
        <v>7841</v>
      </c>
      <c r="B78" s="34">
        <v>2014</v>
      </c>
      <c r="C78" s="34" t="s">
        <v>80</v>
      </c>
      <c r="D78" s="87" t="s">
        <v>7807</v>
      </c>
      <c r="E78" s="92" t="s">
        <v>2</v>
      </c>
      <c r="F78" s="61" t="s">
        <v>29</v>
      </c>
      <c r="G78" s="54" t="s">
        <v>7645</v>
      </c>
      <c r="H78" s="79" t="s">
        <v>29</v>
      </c>
      <c r="I78" s="54" t="s">
        <v>7647</v>
      </c>
      <c r="J78" s="88" t="s">
        <v>7978</v>
      </c>
      <c r="K78" s="76" t="s">
        <v>7656</v>
      </c>
      <c r="L78" s="98" t="s">
        <v>51</v>
      </c>
      <c r="M78" s="54" t="s">
        <v>7979</v>
      </c>
      <c r="N78" s="62">
        <v>2</v>
      </c>
      <c r="O78" s="54" t="s">
        <v>7660</v>
      </c>
      <c r="P78" s="54" t="s">
        <v>58</v>
      </c>
      <c r="Q78" s="88" t="s">
        <v>29</v>
      </c>
      <c r="R78" s="73" t="s">
        <v>29</v>
      </c>
      <c r="S78" s="93" t="s">
        <v>58</v>
      </c>
      <c r="T78" s="54" t="s">
        <v>29</v>
      </c>
      <c r="U78" s="104" t="s">
        <v>26</v>
      </c>
      <c r="V78" s="99" t="s">
        <v>23</v>
      </c>
      <c r="W78" s="93" t="s">
        <v>7977</v>
      </c>
      <c r="X78" s="54" t="s">
        <v>29</v>
      </c>
      <c r="Y78" s="73" t="s">
        <v>29</v>
      </c>
      <c r="Z78" s="87" t="s">
        <v>51</v>
      </c>
      <c r="AA78" s="92" t="s">
        <v>51</v>
      </c>
    </row>
    <row r="79" spans="1:33" x14ac:dyDescent="0.15">
      <c r="A79" s="57" t="s">
        <v>7980</v>
      </c>
      <c r="B79" s="34">
        <v>2016</v>
      </c>
      <c r="C79" s="34" t="s">
        <v>80</v>
      </c>
      <c r="D79" s="87" t="s">
        <v>7631</v>
      </c>
      <c r="E79" s="92" t="s">
        <v>2</v>
      </c>
      <c r="F79" s="61" t="s">
        <v>7981</v>
      </c>
      <c r="G79" s="54" t="s">
        <v>7645</v>
      </c>
      <c r="H79" s="79" t="s">
        <v>29</v>
      </c>
      <c r="I79" s="54" t="s">
        <v>7647</v>
      </c>
      <c r="J79" s="88" t="s">
        <v>7982</v>
      </c>
      <c r="K79" s="76" t="s">
        <v>7693</v>
      </c>
      <c r="L79" s="98" t="s">
        <v>58</v>
      </c>
      <c r="M79" s="54" t="s">
        <v>7983</v>
      </c>
      <c r="N79" s="62">
        <v>5</v>
      </c>
      <c r="O79" s="54" t="s">
        <v>7641</v>
      </c>
      <c r="P79" s="54" t="s">
        <v>58</v>
      </c>
      <c r="Q79" s="88" t="s">
        <v>29</v>
      </c>
      <c r="R79" s="73" t="s">
        <v>29</v>
      </c>
      <c r="S79" s="93" t="s">
        <v>58</v>
      </c>
      <c r="T79" s="54" t="s">
        <v>29</v>
      </c>
      <c r="U79" s="104" t="s">
        <v>26</v>
      </c>
      <c r="V79" s="99" t="s">
        <v>23</v>
      </c>
      <c r="W79" s="93" t="s">
        <v>29</v>
      </c>
      <c r="X79" s="54" t="s">
        <v>29</v>
      </c>
      <c r="Y79" s="73" t="s">
        <v>29</v>
      </c>
      <c r="Z79" s="87" t="s">
        <v>51</v>
      </c>
      <c r="AA79" s="92" t="s">
        <v>51</v>
      </c>
      <c r="AB79" s="18"/>
      <c r="AC79" s="18"/>
      <c r="AD79" s="18"/>
      <c r="AE79" s="18"/>
      <c r="AF79" s="18"/>
      <c r="AG79" s="18"/>
    </row>
    <row r="80" spans="1:33" x14ac:dyDescent="0.15">
      <c r="A80" s="57" t="s">
        <v>7984</v>
      </c>
      <c r="B80" s="34">
        <v>2016</v>
      </c>
      <c r="C80" s="34" t="s">
        <v>80</v>
      </c>
      <c r="D80" s="87" t="s">
        <v>7631</v>
      </c>
      <c r="E80" s="92" t="s">
        <v>7631</v>
      </c>
      <c r="F80" s="61" t="s">
        <v>7697</v>
      </c>
      <c r="G80" s="54" t="s">
        <v>7986</v>
      </c>
      <c r="H80" s="79" t="s">
        <v>29</v>
      </c>
      <c r="I80" s="54" t="s">
        <v>7633</v>
      </c>
      <c r="J80" s="106" t="s">
        <v>7987</v>
      </c>
      <c r="K80" s="76" t="s">
        <v>7693</v>
      </c>
      <c r="L80" s="98" t="s">
        <v>51</v>
      </c>
      <c r="M80" s="54" t="s">
        <v>7989</v>
      </c>
      <c r="N80" s="62">
        <v>2</v>
      </c>
      <c r="O80" s="53" t="s">
        <v>29</v>
      </c>
      <c r="P80" s="54" t="s">
        <v>51</v>
      </c>
      <c r="Q80" s="88" t="s">
        <v>7988</v>
      </c>
      <c r="R80" s="73" t="s">
        <v>7643</v>
      </c>
      <c r="S80" s="93" t="s">
        <v>51</v>
      </c>
      <c r="T80" s="54" t="s">
        <v>29</v>
      </c>
      <c r="U80" s="88" t="s">
        <v>25</v>
      </c>
      <c r="V80" s="73" t="s">
        <v>219</v>
      </c>
      <c r="W80" s="93" t="s">
        <v>7985</v>
      </c>
      <c r="X80" s="54" t="s">
        <v>29</v>
      </c>
      <c r="Y80" s="73" t="s">
        <v>29</v>
      </c>
      <c r="Z80" s="87" t="s">
        <v>7990</v>
      </c>
      <c r="AA80" s="92" t="s">
        <v>7991</v>
      </c>
      <c r="AB80" s="18"/>
      <c r="AC80" s="18"/>
      <c r="AD80" s="18"/>
      <c r="AE80" s="18"/>
      <c r="AF80" s="18"/>
      <c r="AG80" s="18"/>
    </row>
    <row r="81" spans="1:33" x14ac:dyDescent="0.15">
      <c r="A81" s="57" t="s">
        <v>7992</v>
      </c>
      <c r="B81" s="34">
        <v>2018</v>
      </c>
      <c r="C81" s="34" t="s">
        <v>80</v>
      </c>
      <c r="D81" s="89" t="s">
        <v>7993</v>
      </c>
      <c r="E81" s="94" t="s">
        <v>2</v>
      </c>
      <c r="F81" s="61" t="s">
        <v>29</v>
      </c>
      <c r="G81" s="54" t="s">
        <v>7673</v>
      </c>
      <c r="H81" s="79" t="s">
        <v>29</v>
      </c>
      <c r="I81" s="54" t="s">
        <v>7633</v>
      </c>
      <c r="J81" s="88" t="s">
        <v>7994</v>
      </c>
      <c r="K81" s="76" t="s">
        <v>7641</v>
      </c>
      <c r="L81" s="98" t="s">
        <v>58</v>
      </c>
      <c r="M81" s="54" t="s">
        <v>29</v>
      </c>
      <c r="N81" s="54" t="s">
        <v>29</v>
      </c>
      <c r="O81" s="54" t="s">
        <v>29</v>
      </c>
      <c r="P81" s="54" t="s">
        <v>58</v>
      </c>
      <c r="Q81" s="88" t="s">
        <v>29</v>
      </c>
      <c r="R81" s="73" t="s">
        <v>29</v>
      </c>
      <c r="S81" s="93" t="s">
        <v>58</v>
      </c>
      <c r="T81" s="54" t="s">
        <v>29</v>
      </c>
      <c r="U81" s="104" t="s">
        <v>26</v>
      </c>
      <c r="V81" s="99" t="s">
        <v>23</v>
      </c>
      <c r="W81" s="93" t="s">
        <v>29</v>
      </c>
      <c r="X81" s="54" t="s">
        <v>7995</v>
      </c>
      <c r="Y81" s="73" t="s">
        <v>7656</v>
      </c>
      <c r="Z81" s="89" t="s">
        <v>51</v>
      </c>
      <c r="AA81" s="94" t="s">
        <v>51</v>
      </c>
      <c r="AB81" s="18"/>
      <c r="AC81" s="18"/>
      <c r="AD81" s="18"/>
      <c r="AE81" s="18"/>
      <c r="AF81" s="18"/>
      <c r="AG81" s="18"/>
    </row>
    <row r="82" spans="1:33" x14ac:dyDescent="0.15">
      <c r="A82" s="57" t="s">
        <v>7996</v>
      </c>
      <c r="B82" s="34">
        <v>2016</v>
      </c>
      <c r="C82" s="34" t="s">
        <v>80</v>
      </c>
      <c r="D82" s="87" t="s">
        <v>7997</v>
      </c>
      <c r="E82" s="92" t="s">
        <v>2</v>
      </c>
      <c r="F82" s="61" t="s">
        <v>29</v>
      </c>
      <c r="G82" s="54" t="s">
        <v>7645</v>
      </c>
      <c r="H82" s="79" t="s">
        <v>29</v>
      </c>
      <c r="I82" s="54" t="s">
        <v>7647</v>
      </c>
      <c r="J82" s="88">
        <v>39</v>
      </c>
      <c r="K82" s="76" t="s">
        <v>7641</v>
      </c>
      <c r="L82" s="98" t="s">
        <v>51</v>
      </c>
      <c r="M82" s="54" t="s">
        <v>8001</v>
      </c>
      <c r="N82" s="62">
        <v>7</v>
      </c>
      <c r="O82" s="54" t="s">
        <v>7660</v>
      </c>
      <c r="P82" s="54" t="s">
        <v>51</v>
      </c>
      <c r="Q82" s="88" t="s">
        <v>7999</v>
      </c>
      <c r="R82" s="73" t="s">
        <v>8000</v>
      </c>
      <c r="S82" s="93" t="s">
        <v>51</v>
      </c>
      <c r="T82" s="54" t="s">
        <v>29</v>
      </c>
      <c r="U82" s="88" t="s">
        <v>25</v>
      </c>
      <c r="V82" s="73" t="s">
        <v>219</v>
      </c>
      <c r="W82" s="93" t="s">
        <v>7998</v>
      </c>
      <c r="X82" s="54" t="s">
        <v>8002</v>
      </c>
      <c r="Y82" s="73" t="s">
        <v>7658</v>
      </c>
      <c r="Z82" s="87" t="s">
        <v>8003</v>
      </c>
      <c r="AA82" s="92" t="s">
        <v>7991</v>
      </c>
    </row>
    <row r="83" spans="1:33" x14ac:dyDescent="0.15">
      <c r="A83" s="57" t="s">
        <v>8004</v>
      </c>
      <c r="B83" s="34">
        <v>2016</v>
      </c>
      <c r="C83" s="34" t="s">
        <v>80</v>
      </c>
      <c r="D83" s="87" t="s">
        <v>8005</v>
      </c>
      <c r="E83" s="92" t="s">
        <v>7631</v>
      </c>
      <c r="F83" s="61" t="s">
        <v>29</v>
      </c>
      <c r="G83" s="54" t="s">
        <v>8006</v>
      </c>
      <c r="H83" s="60" t="s">
        <v>7892</v>
      </c>
      <c r="I83" s="54" t="s">
        <v>7647</v>
      </c>
      <c r="J83" s="88" t="s">
        <v>29</v>
      </c>
      <c r="K83" s="76" t="s">
        <v>29</v>
      </c>
      <c r="L83" s="98" t="e">
        <v>#N/A</v>
      </c>
      <c r="M83" s="54" t="s">
        <v>29</v>
      </c>
      <c r="N83" s="54" t="s">
        <v>29</v>
      </c>
      <c r="O83" s="54" t="s">
        <v>29</v>
      </c>
      <c r="P83" s="54" t="e">
        <v>#N/A</v>
      </c>
      <c r="Q83" s="88" t="s">
        <v>29</v>
      </c>
      <c r="R83" s="73" t="s">
        <v>29</v>
      </c>
      <c r="S83" s="93" t="e">
        <v>#N/A</v>
      </c>
      <c r="T83" s="54" t="s">
        <v>29</v>
      </c>
      <c r="U83" s="104" t="s">
        <v>26</v>
      </c>
      <c r="V83" s="99" t="s">
        <v>23</v>
      </c>
      <c r="W83" s="93" t="s">
        <v>29</v>
      </c>
      <c r="X83" s="54" t="s">
        <v>8007</v>
      </c>
      <c r="Y83" s="73" t="s">
        <v>7660</v>
      </c>
      <c r="Z83" s="87" t="s">
        <v>58</v>
      </c>
      <c r="AA83" s="92" t="s">
        <v>58</v>
      </c>
    </row>
    <row r="84" spans="1:33" x14ac:dyDescent="0.15">
      <c r="A84" s="57" t="s">
        <v>8008</v>
      </c>
      <c r="B84" s="34">
        <v>2016</v>
      </c>
      <c r="C84" s="34" t="s">
        <v>80</v>
      </c>
      <c r="D84" s="87" t="s">
        <v>7630</v>
      </c>
      <c r="E84" s="92" t="s">
        <v>7631</v>
      </c>
      <c r="F84" s="61" t="s">
        <v>7862</v>
      </c>
      <c r="G84" s="54" t="s">
        <v>7633</v>
      </c>
      <c r="H84" s="60" t="s">
        <v>7696</v>
      </c>
      <c r="I84" s="54" t="s">
        <v>7633</v>
      </c>
      <c r="J84" s="88" t="s">
        <v>29</v>
      </c>
      <c r="K84" s="76" t="s">
        <v>29</v>
      </c>
      <c r="L84" s="98" t="e">
        <v>#N/A</v>
      </c>
      <c r="M84" s="54" t="s">
        <v>29</v>
      </c>
      <c r="N84" s="54" t="s">
        <v>29</v>
      </c>
      <c r="O84" s="54" t="s">
        <v>29</v>
      </c>
      <c r="P84" s="54" t="e">
        <v>#N/A</v>
      </c>
      <c r="Q84" s="88" t="s">
        <v>29</v>
      </c>
      <c r="R84" s="73" t="s">
        <v>29</v>
      </c>
      <c r="S84" s="93" t="e">
        <v>#N/A</v>
      </c>
      <c r="T84" s="54" t="s">
        <v>29</v>
      </c>
      <c r="U84" s="88" t="s">
        <v>25</v>
      </c>
      <c r="V84" s="73" t="s">
        <v>219</v>
      </c>
      <c r="W84" s="93" t="s">
        <v>8009</v>
      </c>
      <c r="X84" s="54" t="s">
        <v>29</v>
      </c>
      <c r="Y84" s="73" t="s">
        <v>29</v>
      </c>
      <c r="Z84" s="87" t="s">
        <v>8010</v>
      </c>
      <c r="AA84" s="92" t="s">
        <v>7830</v>
      </c>
    </row>
    <row r="85" spans="1:33" x14ac:dyDescent="0.15">
      <c r="A85" s="57" t="s">
        <v>8011</v>
      </c>
      <c r="B85" s="34">
        <v>2018</v>
      </c>
      <c r="C85" s="34" t="s">
        <v>80</v>
      </c>
      <c r="D85" s="87" t="s">
        <v>7630</v>
      </c>
      <c r="E85" s="92" t="s">
        <v>7631</v>
      </c>
      <c r="F85" s="61" t="s">
        <v>29</v>
      </c>
      <c r="G85" s="54" t="s">
        <v>8013</v>
      </c>
      <c r="H85" s="60" t="s">
        <v>7805</v>
      </c>
      <c r="I85" s="54" t="s">
        <v>7647</v>
      </c>
      <c r="J85" s="88" t="s">
        <v>8014</v>
      </c>
      <c r="K85" s="76" t="s">
        <v>7693</v>
      </c>
      <c r="L85" s="98" t="s">
        <v>58</v>
      </c>
      <c r="M85" s="54" t="s">
        <v>8015</v>
      </c>
      <c r="N85" s="53" t="s">
        <v>9663</v>
      </c>
      <c r="O85" s="53" t="s">
        <v>9663</v>
      </c>
      <c r="P85" s="54" t="s">
        <v>58</v>
      </c>
      <c r="Q85" s="88" t="s">
        <v>29</v>
      </c>
      <c r="R85" s="73" t="s">
        <v>29</v>
      </c>
      <c r="S85" s="93" t="s">
        <v>58</v>
      </c>
      <c r="T85" s="54" t="s">
        <v>29</v>
      </c>
      <c r="U85" s="88" t="s">
        <v>25</v>
      </c>
      <c r="V85" s="73" t="s">
        <v>219</v>
      </c>
      <c r="W85" s="93" t="s">
        <v>8012</v>
      </c>
      <c r="X85" s="54" t="s">
        <v>29</v>
      </c>
      <c r="Y85" s="73" t="s">
        <v>29</v>
      </c>
      <c r="Z85" s="87" t="s">
        <v>58</v>
      </c>
      <c r="AA85" s="92" t="s">
        <v>58</v>
      </c>
    </row>
    <row r="86" spans="1:33" x14ac:dyDescent="0.15">
      <c r="A86" s="57" t="s">
        <v>7957</v>
      </c>
      <c r="B86" s="34">
        <v>2014</v>
      </c>
      <c r="C86" s="34" t="s">
        <v>43</v>
      </c>
      <c r="D86" s="87" t="s">
        <v>8016</v>
      </c>
      <c r="E86" s="92" t="s">
        <v>7631</v>
      </c>
      <c r="F86" s="61" t="s">
        <v>8017</v>
      </c>
      <c r="G86" s="54" t="s">
        <v>7935</v>
      </c>
      <c r="H86" s="60" t="s">
        <v>29</v>
      </c>
      <c r="I86" s="54" t="s">
        <v>7622</v>
      </c>
      <c r="J86" s="88" t="s">
        <v>8018</v>
      </c>
      <c r="K86" s="76" t="s">
        <v>7658</v>
      </c>
      <c r="L86" s="98" t="s">
        <v>58</v>
      </c>
      <c r="M86" s="54" t="s">
        <v>29</v>
      </c>
      <c r="N86" s="54" t="s">
        <v>29</v>
      </c>
      <c r="O86" s="54" t="s">
        <v>29</v>
      </c>
      <c r="P86" s="54" t="s">
        <v>58</v>
      </c>
      <c r="Q86" s="88" t="s">
        <v>8019</v>
      </c>
      <c r="R86" s="76" t="s">
        <v>7656</v>
      </c>
      <c r="S86" s="98" t="s">
        <v>58</v>
      </c>
      <c r="T86" s="54" t="s">
        <v>29</v>
      </c>
      <c r="U86" s="88" t="s">
        <v>3</v>
      </c>
      <c r="V86" s="73" t="s">
        <v>218</v>
      </c>
      <c r="W86" s="93" t="s">
        <v>29</v>
      </c>
      <c r="X86" s="54" t="s">
        <v>29</v>
      </c>
      <c r="Y86" s="73" t="s">
        <v>29</v>
      </c>
      <c r="Z86" s="87" t="s">
        <v>8020</v>
      </c>
      <c r="AA86" s="92" t="s">
        <v>51</v>
      </c>
    </row>
    <row r="87" spans="1:33" x14ac:dyDescent="0.15">
      <c r="A87" s="57" t="s">
        <v>8021</v>
      </c>
      <c r="B87" s="34">
        <v>2014</v>
      </c>
      <c r="C87" s="34" t="s">
        <v>80</v>
      </c>
      <c r="D87" s="87" t="s">
        <v>8022</v>
      </c>
      <c r="E87" s="92" t="s">
        <v>2</v>
      </c>
      <c r="F87" s="61" t="s">
        <v>29</v>
      </c>
      <c r="G87" s="54" t="s">
        <v>8023</v>
      </c>
      <c r="H87" s="60" t="s">
        <v>29</v>
      </c>
      <c r="I87" s="54" t="s">
        <v>7633</v>
      </c>
      <c r="J87" s="88" t="s">
        <v>8024</v>
      </c>
      <c r="K87" s="76" t="s">
        <v>7693</v>
      </c>
      <c r="L87" s="98" t="s">
        <v>58</v>
      </c>
      <c r="M87" s="54" t="s">
        <v>29</v>
      </c>
      <c r="N87" s="54" t="s">
        <v>29</v>
      </c>
      <c r="O87" s="54" t="s">
        <v>29</v>
      </c>
      <c r="P87" s="54" t="s">
        <v>58</v>
      </c>
      <c r="Q87" s="88" t="s">
        <v>29</v>
      </c>
      <c r="R87" s="73" t="s">
        <v>29</v>
      </c>
      <c r="S87" s="93" t="s">
        <v>58</v>
      </c>
      <c r="T87" s="54" t="s">
        <v>29</v>
      </c>
      <c r="U87" s="88" t="s">
        <v>24</v>
      </c>
      <c r="V87" s="73" t="s">
        <v>218</v>
      </c>
      <c r="W87" s="93" t="s">
        <v>29</v>
      </c>
      <c r="X87" s="54" t="s">
        <v>8025</v>
      </c>
      <c r="Y87" s="73" t="s">
        <v>7660</v>
      </c>
      <c r="Z87" s="87" t="s">
        <v>8026</v>
      </c>
      <c r="AA87" s="92" t="s">
        <v>51</v>
      </c>
    </row>
    <row r="88" spans="1:33" x14ac:dyDescent="0.15">
      <c r="A88" s="57" t="s">
        <v>8027</v>
      </c>
      <c r="B88" s="34">
        <v>2016</v>
      </c>
      <c r="C88" s="34" t="s">
        <v>80</v>
      </c>
      <c r="D88" s="87" t="s">
        <v>8028</v>
      </c>
      <c r="E88" s="92" t="s">
        <v>2</v>
      </c>
      <c r="F88" s="61" t="s">
        <v>7981</v>
      </c>
      <c r="G88" s="54" t="s">
        <v>29</v>
      </c>
      <c r="H88" s="60" t="s">
        <v>29</v>
      </c>
      <c r="I88" s="54" t="s">
        <v>7647</v>
      </c>
      <c r="J88" s="88" t="s">
        <v>8029</v>
      </c>
      <c r="K88" s="76" t="s">
        <v>7693</v>
      </c>
      <c r="L88" s="98" t="s">
        <v>58</v>
      </c>
      <c r="M88" s="1" t="s">
        <v>29</v>
      </c>
      <c r="N88" s="1" t="s">
        <v>29</v>
      </c>
      <c r="O88" s="1" t="s">
        <v>29</v>
      </c>
      <c r="P88" s="34" t="s">
        <v>58</v>
      </c>
      <c r="Q88" s="88" t="s">
        <v>29</v>
      </c>
      <c r="R88" s="73" t="s">
        <v>29</v>
      </c>
      <c r="S88" s="93" t="s">
        <v>58</v>
      </c>
      <c r="T88" s="54" t="s">
        <v>29</v>
      </c>
      <c r="U88" s="88" t="s">
        <v>30</v>
      </c>
      <c r="V88" s="73" t="s">
        <v>29</v>
      </c>
      <c r="W88" s="93" t="s">
        <v>29</v>
      </c>
      <c r="X88" s="54" t="s">
        <v>8030</v>
      </c>
      <c r="Y88" s="73" t="s">
        <v>7660</v>
      </c>
      <c r="Z88" s="87" t="s">
        <v>8031</v>
      </c>
      <c r="AA88" s="92" t="s">
        <v>51</v>
      </c>
    </row>
    <row r="89" spans="1:33" x14ac:dyDescent="0.15">
      <c r="A89" s="57" t="s">
        <v>8032</v>
      </c>
      <c r="B89" s="34">
        <v>2016</v>
      </c>
      <c r="C89" s="34" t="s">
        <v>80</v>
      </c>
      <c r="D89" s="87" t="s">
        <v>7622</v>
      </c>
      <c r="E89" s="92" t="s">
        <v>7631</v>
      </c>
      <c r="F89" s="61" t="s">
        <v>29</v>
      </c>
      <c r="G89" s="54" t="s">
        <v>7935</v>
      </c>
      <c r="H89" s="60" t="s">
        <v>29</v>
      </c>
      <c r="I89" s="54" t="s">
        <v>7622</v>
      </c>
      <c r="J89" s="88" t="s">
        <v>8033</v>
      </c>
      <c r="K89" s="76" t="s">
        <v>7641</v>
      </c>
      <c r="L89" s="98" t="s">
        <v>58</v>
      </c>
      <c r="M89" s="1" t="s">
        <v>8034</v>
      </c>
      <c r="N89" s="53" t="s">
        <v>9663</v>
      </c>
      <c r="O89" s="53" t="s">
        <v>9663</v>
      </c>
      <c r="P89" s="34" t="s">
        <v>58</v>
      </c>
      <c r="Q89" s="88" t="s">
        <v>8034</v>
      </c>
      <c r="R89" s="76" t="s">
        <v>7693</v>
      </c>
      <c r="S89" s="98" t="s">
        <v>58</v>
      </c>
      <c r="T89" s="54" t="s">
        <v>29</v>
      </c>
      <c r="U89" s="88" t="s">
        <v>25</v>
      </c>
      <c r="V89" s="73" t="s">
        <v>219</v>
      </c>
      <c r="W89" s="93" t="s">
        <v>8009</v>
      </c>
      <c r="X89" s="54" t="s">
        <v>8035</v>
      </c>
      <c r="Y89" s="73" t="s">
        <v>7660</v>
      </c>
      <c r="Z89" s="87" t="s">
        <v>58</v>
      </c>
      <c r="AA89" s="92" t="s">
        <v>58</v>
      </c>
    </row>
    <row r="90" spans="1:33" x14ac:dyDescent="0.15">
      <c r="A90" s="57" t="s">
        <v>8036</v>
      </c>
      <c r="B90" s="34">
        <v>2018</v>
      </c>
      <c r="C90" s="34" t="s">
        <v>80</v>
      </c>
      <c r="D90" s="87" t="s">
        <v>8037</v>
      </c>
      <c r="E90" s="92" t="s">
        <v>2</v>
      </c>
      <c r="F90" s="61" t="s">
        <v>7832</v>
      </c>
      <c r="G90" s="54" t="s">
        <v>8038</v>
      </c>
      <c r="H90" s="79" t="s">
        <v>29</v>
      </c>
      <c r="I90" s="54" t="s">
        <v>7633</v>
      </c>
      <c r="J90" s="88" t="s">
        <v>8039</v>
      </c>
      <c r="K90" s="76" t="s">
        <v>7693</v>
      </c>
      <c r="L90" s="98" t="s">
        <v>58</v>
      </c>
      <c r="M90" s="1" t="s">
        <v>29</v>
      </c>
      <c r="N90" s="1" t="s">
        <v>29</v>
      </c>
      <c r="O90" s="1" t="s">
        <v>29</v>
      </c>
      <c r="P90" s="34" t="s">
        <v>58</v>
      </c>
      <c r="Q90" s="88" t="s">
        <v>29</v>
      </c>
      <c r="R90" s="73" t="s">
        <v>29</v>
      </c>
      <c r="S90" s="93" t="s">
        <v>58</v>
      </c>
      <c r="T90" s="54" t="s">
        <v>29</v>
      </c>
      <c r="U90" s="88" t="s">
        <v>6</v>
      </c>
      <c r="V90" s="73" t="s">
        <v>218</v>
      </c>
      <c r="W90" s="93" t="s">
        <v>29</v>
      </c>
      <c r="X90" s="54" t="s">
        <v>8040</v>
      </c>
      <c r="Y90" s="73" t="s">
        <v>7660</v>
      </c>
      <c r="Z90" s="87" t="s">
        <v>8041</v>
      </c>
      <c r="AA90" s="92" t="s">
        <v>51</v>
      </c>
    </row>
    <row r="91" spans="1:33" x14ac:dyDescent="0.15">
      <c r="A91" s="57" t="s">
        <v>8042</v>
      </c>
      <c r="B91" s="34">
        <v>2016</v>
      </c>
      <c r="C91" s="34" t="s">
        <v>80</v>
      </c>
      <c r="D91" s="87" t="s">
        <v>7631</v>
      </c>
      <c r="E91" s="92" t="s">
        <v>7631</v>
      </c>
      <c r="F91" s="61" t="s">
        <v>29</v>
      </c>
      <c r="G91" s="54" t="s">
        <v>8044</v>
      </c>
      <c r="H91" s="60" t="s">
        <v>7953</v>
      </c>
      <c r="I91" s="54" t="s">
        <v>7622</v>
      </c>
      <c r="J91" s="88" t="s">
        <v>29</v>
      </c>
      <c r="K91" s="76" t="s">
        <v>29</v>
      </c>
      <c r="L91" s="98" t="e">
        <v>#N/A</v>
      </c>
      <c r="M91" s="1" t="s">
        <v>29</v>
      </c>
      <c r="N91" s="1" t="s">
        <v>29</v>
      </c>
      <c r="O91" s="1" t="s">
        <v>29</v>
      </c>
      <c r="P91" s="34" t="e">
        <v>#N/A</v>
      </c>
      <c r="Q91" s="87" t="s">
        <v>29</v>
      </c>
      <c r="R91" s="69" t="s">
        <v>29</v>
      </c>
      <c r="S91" s="92" t="e">
        <v>#N/A</v>
      </c>
      <c r="T91" s="1" t="s">
        <v>29</v>
      </c>
      <c r="U91" s="88" t="s">
        <v>11</v>
      </c>
      <c r="V91" s="73" t="s">
        <v>218</v>
      </c>
      <c r="W91" s="93" t="s">
        <v>8043</v>
      </c>
      <c r="X91" s="54" t="s">
        <v>29</v>
      </c>
      <c r="Y91" s="73" t="s">
        <v>29</v>
      </c>
      <c r="Z91" s="87" t="s">
        <v>58</v>
      </c>
      <c r="AA91" s="92" t="s">
        <v>58</v>
      </c>
    </row>
    <row r="92" spans="1:33" x14ac:dyDescent="0.15">
      <c r="A92" s="57" t="s">
        <v>8045</v>
      </c>
      <c r="B92" s="34">
        <v>2016</v>
      </c>
      <c r="C92" s="34" t="s">
        <v>80</v>
      </c>
      <c r="D92" s="87" t="s">
        <v>8046</v>
      </c>
      <c r="E92" s="92" t="s">
        <v>7631</v>
      </c>
      <c r="F92" s="61" t="s">
        <v>29</v>
      </c>
      <c r="G92" s="54" t="s">
        <v>7673</v>
      </c>
      <c r="H92" s="60" t="s">
        <v>7925</v>
      </c>
      <c r="I92" s="54" t="s">
        <v>7633</v>
      </c>
      <c r="J92" s="88" t="s">
        <v>8047</v>
      </c>
      <c r="K92" s="76" t="s">
        <v>7641</v>
      </c>
      <c r="L92" s="98" t="s">
        <v>51</v>
      </c>
      <c r="M92" s="1" t="s">
        <v>8049</v>
      </c>
      <c r="N92" s="53" t="s">
        <v>9663</v>
      </c>
      <c r="O92" s="53" t="s">
        <v>9663</v>
      </c>
      <c r="P92" s="34" t="s">
        <v>58</v>
      </c>
      <c r="Q92" s="87" t="s">
        <v>8048</v>
      </c>
      <c r="R92" s="69" t="s">
        <v>7693</v>
      </c>
      <c r="S92" s="92" t="s">
        <v>58</v>
      </c>
      <c r="T92" s="1" t="s">
        <v>29</v>
      </c>
      <c r="U92" s="104" t="s">
        <v>26</v>
      </c>
      <c r="V92" s="99" t="s">
        <v>23</v>
      </c>
      <c r="W92" s="93" t="s">
        <v>29</v>
      </c>
      <c r="X92" s="54" t="s">
        <v>7817</v>
      </c>
      <c r="Y92" s="73" t="s">
        <v>29</v>
      </c>
      <c r="Z92" s="87" t="s">
        <v>8050</v>
      </c>
      <c r="AA92" s="92" t="s">
        <v>51</v>
      </c>
    </row>
    <row r="93" spans="1:33" x14ac:dyDescent="0.15">
      <c r="A93" s="57" t="s">
        <v>8051</v>
      </c>
      <c r="B93" s="34">
        <v>2015</v>
      </c>
      <c r="C93" s="34" t="s">
        <v>80</v>
      </c>
      <c r="D93" s="87" t="s">
        <v>7631</v>
      </c>
      <c r="E93" s="92" t="s">
        <v>7631</v>
      </c>
      <c r="F93" s="61" t="s">
        <v>29</v>
      </c>
      <c r="G93" s="54" t="s">
        <v>7653</v>
      </c>
      <c r="H93" s="79" t="s">
        <v>29</v>
      </c>
      <c r="I93" s="54" t="s">
        <v>7622</v>
      </c>
      <c r="J93" s="88" t="s">
        <v>29</v>
      </c>
      <c r="K93" s="76" t="s">
        <v>29</v>
      </c>
      <c r="L93" s="98" t="s">
        <v>58</v>
      </c>
      <c r="M93" s="1" t="s">
        <v>8052</v>
      </c>
      <c r="N93" s="29">
        <v>2</v>
      </c>
      <c r="O93" s="1" t="s">
        <v>7658</v>
      </c>
      <c r="P93" s="34" t="s">
        <v>58</v>
      </c>
      <c r="Q93" s="87" t="s">
        <v>29</v>
      </c>
      <c r="R93" s="69" t="s">
        <v>29</v>
      </c>
      <c r="S93" s="92" t="s">
        <v>58</v>
      </c>
      <c r="T93" s="1" t="s">
        <v>29</v>
      </c>
      <c r="U93" s="88" t="s">
        <v>25</v>
      </c>
      <c r="V93" s="73" t="s">
        <v>219</v>
      </c>
      <c r="W93" s="93" t="s">
        <v>29</v>
      </c>
      <c r="X93" s="54" t="s">
        <v>8053</v>
      </c>
      <c r="Y93" s="73" t="s">
        <v>7656</v>
      </c>
      <c r="Z93" s="87" t="s">
        <v>8054</v>
      </c>
      <c r="AA93" s="92" t="s">
        <v>51</v>
      </c>
      <c r="AB93" s="18"/>
      <c r="AC93" s="18"/>
      <c r="AD93" s="18"/>
      <c r="AE93" s="18"/>
      <c r="AF93" s="18"/>
      <c r="AG93" s="18"/>
    </row>
    <row r="94" spans="1:33" x14ac:dyDescent="0.15">
      <c r="A94" s="57" t="s">
        <v>8055</v>
      </c>
      <c r="B94" s="34">
        <v>2015</v>
      </c>
      <c r="C94" s="34" t="s">
        <v>50</v>
      </c>
      <c r="D94" s="87" t="s">
        <v>8056</v>
      </c>
      <c r="E94" s="92" t="s">
        <v>2</v>
      </c>
      <c r="F94" s="61" t="s">
        <v>7635</v>
      </c>
      <c r="G94" s="54" t="s">
        <v>7645</v>
      </c>
      <c r="H94" s="60" t="s">
        <v>7634</v>
      </c>
      <c r="I94" s="54" t="s">
        <v>7647</v>
      </c>
      <c r="J94" s="88" t="s">
        <v>8057</v>
      </c>
      <c r="K94" s="76" t="s">
        <v>7641</v>
      </c>
      <c r="L94" s="98" t="s">
        <v>58</v>
      </c>
      <c r="M94" s="1" t="s">
        <v>29</v>
      </c>
      <c r="N94" s="1" t="s">
        <v>29</v>
      </c>
      <c r="O94" s="1" t="s">
        <v>29</v>
      </c>
      <c r="P94" s="34" t="s">
        <v>58</v>
      </c>
      <c r="Q94" s="87" t="s">
        <v>29</v>
      </c>
      <c r="R94" s="69" t="s">
        <v>29</v>
      </c>
      <c r="S94" s="92" t="s">
        <v>58</v>
      </c>
      <c r="T94" s="1" t="s">
        <v>29</v>
      </c>
      <c r="U94" s="104" t="s">
        <v>26</v>
      </c>
      <c r="V94" s="99" t="s">
        <v>23</v>
      </c>
      <c r="W94" s="93" t="s">
        <v>29</v>
      </c>
      <c r="X94" s="54" t="s">
        <v>29</v>
      </c>
      <c r="Y94" s="73" t="s">
        <v>29</v>
      </c>
      <c r="Z94" s="87" t="s">
        <v>8058</v>
      </c>
      <c r="AA94" s="92" t="s">
        <v>51</v>
      </c>
    </row>
    <row r="95" spans="1:33" x14ac:dyDescent="0.15">
      <c r="A95" s="57" t="s">
        <v>8059</v>
      </c>
      <c r="B95" s="34">
        <v>2016</v>
      </c>
      <c r="C95" s="34" t="s">
        <v>80</v>
      </c>
      <c r="D95" s="87" t="s">
        <v>8060</v>
      </c>
      <c r="E95" s="92" t="s">
        <v>2</v>
      </c>
      <c r="F95" s="61" t="s">
        <v>29</v>
      </c>
      <c r="G95" s="54" t="s">
        <v>7645</v>
      </c>
      <c r="H95" s="60" t="s">
        <v>29</v>
      </c>
      <c r="I95" s="54" t="s">
        <v>7647</v>
      </c>
      <c r="J95" s="88" t="s">
        <v>29</v>
      </c>
      <c r="K95" s="76" t="s">
        <v>29</v>
      </c>
      <c r="L95" s="98" t="e">
        <v>#N/A</v>
      </c>
      <c r="M95" s="1" t="s">
        <v>29</v>
      </c>
      <c r="N95" s="1" t="s">
        <v>29</v>
      </c>
      <c r="O95" s="1" t="s">
        <v>29</v>
      </c>
      <c r="P95" s="34" t="e">
        <v>#N/A</v>
      </c>
      <c r="Q95" s="87" t="s">
        <v>29</v>
      </c>
      <c r="R95" s="69" t="s">
        <v>29</v>
      </c>
      <c r="S95" s="92" t="e">
        <v>#N/A</v>
      </c>
      <c r="T95" s="1" t="s">
        <v>29</v>
      </c>
      <c r="U95" s="88" t="s">
        <v>13</v>
      </c>
      <c r="V95" s="73" t="s">
        <v>218</v>
      </c>
      <c r="W95" s="93" t="s">
        <v>29</v>
      </c>
      <c r="X95" s="54" t="s">
        <v>29</v>
      </c>
      <c r="Y95" s="73" t="s">
        <v>29</v>
      </c>
      <c r="Z95" s="87" t="s">
        <v>218</v>
      </c>
      <c r="AA95" s="92" t="s">
        <v>58</v>
      </c>
    </row>
    <row r="96" spans="1:33" x14ac:dyDescent="0.15">
      <c r="A96" s="57" t="s">
        <v>8061</v>
      </c>
      <c r="B96" s="34">
        <v>2017</v>
      </c>
      <c r="C96" s="34" t="s">
        <v>43</v>
      </c>
      <c r="D96" s="87" t="s">
        <v>8062</v>
      </c>
      <c r="E96" s="92" t="s">
        <v>2</v>
      </c>
      <c r="F96" s="61" t="s">
        <v>8063</v>
      </c>
      <c r="G96" s="53" t="s">
        <v>29</v>
      </c>
      <c r="H96" s="79" t="s">
        <v>29</v>
      </c>
      <c r="I96" s="54" t="s">
        <v>7647</v>
      </c>
      <c r="J96" s="88" t="s">
        <v>8064</v>
      </c>
      <c r="K96" s="76" t="s">
        <v>7660</v>
      </c>
      <c r="L96" s="98" t="s">
        <v>58</v>
      </c>
      <c r="M96" s="1" t="s">
        <v>29</v>
      </c>
      <c r="N96" s="1" t="s">
        <v>29</v>
      </c>
      <c r="O96" s="1" t="s">
        <v>29</v>
      </c>
      <c r="P96" s="34" t="s">
        <v>58</v>
      </c>
      <c r="Q96" s="87" t="s">
        <v>29</v>
      </c>
      <c r="R96" s="69" t="s">
        <v>29</v>
      </c>
      <c r="S96" s="92" t="s">
        <v>58</v>
      </c>
      <c r="T96" s="1" t="s">
        <v>29</v>
      </c>
      <c r="U96" s="88" t="s">
        <v>22</v>
      </c>
      <c r="V96" s="73" t="s">
        <v>218</v>
      </c>
      <c r="W96" s="93" t="s">
        <v>29</v>
      </c>
      <c r="X96" s="54" t="s">
        <v>8065</v>
      </c>
      <c r="Y96" s="73" t="s">
        <v>7693</v>
      </c>
      <c r="Z96" s="87" t="s">
        <v>8066</v>
      </c>
      <c r="AA96" s="92" t="s">
        <v>7830</v>
      </c>
    </row>
    <row r="97" spans="1:33" x14ac:dyDescent="0.15">
      <c r="A97" s="57" t="s">
        <v>8067</v>
      </c>
      <c r="B97" s="34">
        <v>2016</v>
      </c>
      <c r="C97" s="34" t="s">
        <v>43</v>
      </c>
      <c r="D97" s="87" t="s">
        <v>7631</v>
      </c>
      <c r="E97" s="92" t="s">
        <v>7631</v>
      </c>
      <c r="F97" s="61" t="s">
        <v>29</v>
      </c>
      <c r="G97" s="54" t="s">
        <v>7645</v>
      </c>
      <c r="H97" s="60" t="s">
        <v>7805</v>
      </c>
      <c r="I97" s="54" t="s">
        <v>7647</v>
      </c>
      <c r="J97" s="88" t="s">
        <v>29</v>
      </c>
      <c r="K97" s="76" t="s">
        <v>29</v>
      </c>
      <c r="L97" s="98" t="e">
        <v>#N/A</v>
      </c>
      <c r="M97" s="1" t="s">
        <v>29</v>
      </c>
      <c r="N97" s="1" t="s">
        <v>29</v>
      </c>
      <c r="O97" s="1" t="s">
        <v>29</v>
      </c>
      <c r="P97" s="34" t="e">
        <v>#N/A</v>
      </c>
      <c r="Q97" s="87" t="s">
        <v>29</v>
      </c>
      <c r="R97" s="69" t="s">
        <v>29</v>
      </c>
      <c r="S97" s="92" t="e">
        <v>#N/A</v>
      </c>
      <c r="T97" s="1" t="s">
        <v>29</v>
      </c>
      <c r="U97" s="88" t="s">
        <v>25</v>
      </c>
      <c r="V97" s="73" t="s">
        <v>219</v>
      </c>
      <c r="W97" s="93" t="s">
        <v>29</v>
      </c>
      <c r="X97" s="54" t="s">
        <v>8068</v>
      </c>
      <c r="Y97" s="73" t="s">
        <v>29</v>
      </c>
      <c r="Z97" s="87" t="s">
        <v>8069</v>
      </c>
      <c r="AA97" s="92" t="s">
        <v>7830</v>
      </c>
    </row>
    <row r="98" spans="1:33" x14ac:dyDescent="0.15">
      <c r="A98" s="57" t="s">
        <v>8070</v>
      </c>
      <c r="B98" s="34">
        <v>2016</v>
      </c>
      <c r="C98" s="34" t="s">
        <v>43</v>
      </c>
      <c r="D98" s="87" t="s">
        <v>7631</v>
      </c>
      <c r="E98" s="92" t="s">
        <v>7631</v>
      </c>
      <c r="F98" s="61" t="s">
        <v>29</v>
      </c>
      <c r="G98" s="54" t="s">
        <v>7673</v>
      </c>
      <c r="H98" s="60" t="s">
        <v>29</v>
      </c>
      <c r="I98" s="54" t="s">
        <v>7633</v>
      </c>
      <c r="J98" s="88" t="s">
        <v>29</v>
      </c>
      <c r="K98" s="76" t="s">
        <v>29</v>
      </c>
      <c r="L98" s="98" t="e">
        <v>#N/A</v>
      </c>
      <c r="M98" s="1" t="s">
        <v>29</v>
      </c>
      <c r="N98" s="1" t="s">
        <v>29</v>
      </c>
      <c r="O98" s="1" t="s">
        <v>29</v>
      </c>
      <c r="P98" s="34" t="e">
        <v>#N/A</v>
      </c>
      <c r="Q98" s="87" t="s">
        <v>29</v>
      </c>
      <c r="R98" s="69" t="s">
        <v>29</v>
      </c>
      <c r="S98" s="92" t="e">
        <v>#N/A</v>
      </c>
      <c r="T98" s="1" t="s">
        <v>29</v>
      </c>
      <c r="U98" s="88" t="s">
        <v>10</v>
      </c>
      <c r="V98" s="73" t="s">
        <v>218</v>
      </c>
      <c r="W98" s="93" t="s">
        <v>8071</v>
      </c>
      <c r="X98" s="54" t="s">
        <v>29</v>
      </c>
      <c r="Y98" s="73" t="s">
        <v>29</v>
      </c>
      <c r="Z98" s="87" t="s">
        <v>8072</v>
      </c>
      <c r="AA98" s="92" t="s">
        <v>51</v>
      </c>
    </row>
    <row r="99" spans="1:33" x14ac:dyDescent="0.15">
      <c r="A99" s="57" t="s">
        <v>8073</v>
      </c>
      <c r="B99" s="34">
        <v>2014</v>
      </c>
      <c r="C99" s="34" t="s">
        <v>80</v>
      </c>
      <c r="D99" s="87" t="s">
        <v>7631</v>
      </c>
      <c r="E99" s="92" t="s">
        <v>7631</v>
      </c>
      <c r="F99" s="61" t="s">
        <v>29</v>
      </c>
      <c r="G99" s="54" t="s">
        <v>7653</v>
      </c>
      <c r="H99" s="79" t="s">
        <v>29</v>
      </c>
      <c r="I99" s="54" t="s">
        <v>7622</v>
      </c>
      <c r="J99" s="88" t="s">
        <v>8074</v>
      </c>
      <c r="K99" s="76" t="s">
        <v>7641</v>
      </c>
      <c r="L99" s="98" t="s">
        <v>51</v>
      </c>
      <c r="M99" s="1" t="s">
        <v>8076</v>
      </c>
      <c r="N99" s="29">
        <v>3</v>
      </c>
      <c r="O99" s="53" t="s">
        <v>7656</v>
      </c>
      <c r="P99" s="34" t="s">
        <v>51</v>
      </c>
      <c r="Q99" s="87" t="s">
        <v>8075</v>
      </c>
      <c r="R99" s="85" t="s">
        <v>9663</v>
      </c>
      <c r="S99" s="92" t="s">
        <v>51</v>
      </c>
      <c r="T99" s="1" t="s">
        <v>29</v>
      </c>
      <c r="U99" s="88" t="s">
        <v>25</v>
      </c>
      <c r="V99" s="73" t="s">
        <v>219</v>
      </c>
      <c r="W99" s="93" t="s">
        <v>29</v>
      </c>
      <c r="X99" s="54" t="s">
        <v>8077</v>
      </c>
      <c r="Y99" s="73" t="s">
        <v>7660</v>
      </c>
      <c r="Z99" s="87" t="s">
        <v>8078</v>
      </c>
      <c r="AA99" s="92" t="s">
        <v>51</v>
      </c>
    </row>
    <row r="100" spans="1:33" x14ac:dyDescent="0.15">
      <c r="A100" s="57" t="s">
        <v>8079</v>
      </c>
      <c r="B100" s="34">
        <v>2016</v>
      </c>
      <c r="C100" s="34" t="s">
        <v>80</v>
      </c>
      <c r="D100" s="87" t="s">
        <v>8080</v>
      </c>
      <c r="E100" s="92" t="s">
        <v>2</v>
      </c>
      <c r="F100" s="61" t="s">
        <v>8081</v>
      </c>
      <c r="G100" s="53" t="s">
        <v>29</v>
      </c>
      <c r="H100" s="79" t="s">
        <v>29</v>
      </c>
      <c r="I100" s="54" t="s">
        <v>7850</v>
      </c>
      <c r="J100" s="88" t="s">
        <v>8082</v>
      </c>
      <c r="K100" s="76" t="s">
        <v>7656</v>
      </c>
      <c r="L100" s="98" t="s">
        <v>51</v>
      </c>
      <c r="M100" s="42" t="s">
        <v>9665</v>
      </c>
      <c r="N100" s="1" t="s">
        <v>29</v>
      </c>
      <c r="O100" s="1" t="s">
        <v>29</v>
      </c>
      <c r="P100" s="34" t="s">
        <v>51</v>
      </c>
      <c r="Q100" s="87" t="s">
        <v>8083</v>
      </c>
      <c r="R100" s="109" t="s">
        <v>7656</v>
      </c>
      <c r="S100" s="114" t="s">
        <v>51</v>
      </c>
      <c r="T100" s="1" t="s">
        <v>29</v>
      </c>
      <c r="U100" s="104" t="s">
        <v>26</v>
      </c>
      <c r="V100" s="99" t="s">
        <v>23</v>
      </c>
      <c r="W100" s="93" t="s">
        <v>29</v>
      </c>
      <c r="X100" s="54" t="s">
        <v>29</v>
      </c>
      <c r="Y100" s="73" t="s">
        <v>29</v>
      </c>
      <c r="Z100" s="87" t="s">
        <v>218</v>
      </c>
      <c r="AA100" s="92" t="s">
        <v>58</v>
      </c>
    </row>
    <row r="101" spans="1:33" x14ac:dyDescent="0.15">
      <c r="A101" s="134" t="s">
        <v>8084</v>
      </c>
      <c r="B101" s="34">
        <v>2016</v>
      </c>
      <c r="C101" s="34" t="s">
        <v>43</v>
      </c>
      <c r="D101" s="87" t="s">
        <v>7631</v>
      </c>
      <c r="E101" s="92" t="s">
        <v>7631</v>
      </c>
      <c r="F101" s="61" t="s">
        <v>29</v>
      </c>
      <c r="G101" s="54" t="s">
        <v>8085</v>
      </c>
      <c r="H101" s="79" t="s">
        <v>29</v>
      </c>
      <c r="I101" s="54" t="s">
        <v>7647</v>
      </c>
      <c r="J101" s="107" t="s">
        <v>29</v>
      </c>
      <c r="K101" s="73" t="s">
        <v>29</v>
      </c>
      <c r="L101" s="93" t="e">
        <v>#N/A</v>
      </c>
      <c r="M101" s="1" t="s">
        <v>29</v>
      </c>
      <c r="N101" s="1" t="s">
        <v>29</v>
      </c>
      <c r="O101" s="1" t="s">
        <v>29</v>
      </c>
      <c r="P101" s="34" t="e">
        <v>#N/A</v>
      </c>
      <c r="Q101" s="87" t="s">
        <v>29</v>
      </c>
      <c r="R101" s="69" t="s">
        <v>29</v>
      </c>
      <c r="S101" s="92" t="e">
        <v>#N/A</v>
      </c>
      <c r="T101" s="1" t="s">
        <v>29</v>
      </c>
      <c r="U101" s="88" t="s">
        <v>12</v>
      </c>
      <c r="V101" s="73" t="s">
        <v>218</v>
      </c>
      <c r="W101" s="93" t="s">
        <v>29</v>
      </c>
      <c r="X101" s="54" t="s">
        <v>8086</v>
      </c>
      <c r="Y101" s="73" t="s">
        <v>7660</v>
      </c>
      <c r="Z101" s="87" t="s">
        <v>8087</v>
      </c>
      <c r="AA101" s="92" t="s">
        <v>51</v>
      </c>
    </row>
    <row r="102" spans="1:33" x14ac:dyDescent="0.15">
      <c r="A102" s="57" t="s">
        <v>8088</v>
      </c>
      <c r="B102" s="34">
        <v>2016</v>
      </c>
      <c r="C102" s="34" t="s">
        <v>43</v>
      </c>
      <c r="D102" s="87" t="s">
        <v>7631</v>
      </c>
      <c r="E102" s="92" t="s">
        <v>7631</v>
      </c>
      <c r="F102" s="61" t="s">
        <v>29</v>
      </c>
      <c r="G102" s="54" t="s">
        <v>7645</v>
      </c>
      <c r="H102" s="79" t="s">
        <v>29</v>
      </c>
      <c r="I102" s="54" t="s">
        <v>7647</v>
      </c>
      <c r="J102" s="88" t="s">
        <v>29</v>
      </c>
      <c r="K102" s="76" t="s">
        <v>29</v>
      </c>
      <c r="L102" s="98" t="e">
        <v>#N/A</v>
      </c>
      <c r="M102" s="54" t="s">
        <v>29</v>
      </c>
      <c r="N102" s="54" t="s">
        <v>29</v>
      </c>
      <c r="O102" s="54" t="s">
        <v>29</v>
      </c>
      <c r="P102" s="54" t="e">
        <v>#N/A</v>
      </c>
      <c r="Q102" s="88" t="s">
        <v>29</v>
      </c>
      <c r="R102" s="73" t="s">
        <v>29</v>
      </c>
      <c r="S102" s="93" t="e">
        <v>#N/A</v>
      </c>
      <c r="T102" s="54" t="s">
        <v>29</v>
      </c>
      <c r="U102" s="88" t="s">
        <v>29</v>
      </c>
      <c r="V102" s="73" t="s">
        <v>29</v>
      </c>
      <c r="W102" s="93" t="s">
        <v>29</v>
      </c>
      <c r="X102" s="54" t="s">
        <v>8089</v>
      </c>
      <c r="Y102" s="73" t="s">
        <v>7660</v>
      </c>
      <c r="Z102" s="87" t="s">
        <v>8090</v>
      </c>
      <c r="AA102" s="92" t="s">
        <v>7830</v>
      </c>
    </row>
    <row r="103" spans="1:33" x14ac:dyDescent="0.15">
      <c r="A103" s="57" t="s">
        <v>8091</v>
      </c>
      <c r="B103" s="34">
        <v>2014</v>
      </c>
      <c r="C103" s="34" t="s">
        <v>43</v>
      </c>
      <c r="D103" s="87" t="s">
        <v>7631</v>
      </c>
      <c r="E103" s="92" t="s">
        <v>7631</v>
      </c>
      <c r="F103" s="61" t="s">
        <v>29</v>
      </c>
      <c r="G103" s="54" t="s">
        <v>7645</v>
      </c>
      <c r="H103" s="79" t="s">
        <v>29</v>
      </c>
      <c r="I103" s="54" t="s">
        <v>7647</v>
      </c>
      <c r="J103" s="88" t="s">
        <v>29</v>
      </c>
      <c r="K103" s="76" t="s">
        <v>29</v>
      </c>
      <c r="L103" s="98" t="e">
        <v>#N/A</v>
      </c>
      <c r="M103" s="54" t="s">
        <v>29</v>
      </c>
      <c r="N103" s="54" t="s">
        <v>29</v>
      </c>
      <c r="O103" s="54" t="s">
        <v>29</v>
      </c>
      <c r="P103" s="54" t="e">
        <v>#N/A</v>
      </c>
      <c r="Q103" s="88" t="s">
        <v>29</v>
      </c>
      <c r="R103" s="73" t="s">
        <v>29</v>
      </c>
      <c r="S103" s="93" t="e">
        <v>#N/A</v>
      </c>
      <c r="T103" s="54" t="s">
        <v>29</v>
      </c>
      <c r="U103" s="88" t="s">
        <v>5</v>
      </c>
      <c r="V103" s="73" t="s">
        <v>218</v>
      </c>
      <c r="W103" s="93" t="s">
        <v>29</v>
      </c>
      <c r="X103" s="54" t="s">
        <v>29</v>
      </c>
      <c r="Y103" s="73" t="s">
        <v>29</v>
      </c>
      <c r="Z103" s="87" t="s">
        <v>218</v>
      </c>
      <c r="AA103" s="92" t="s">
        <v>58</v>
      </c>
    </row>
    <row r="104" spans="1:33" x14ac:dyDescent="0.15">
      <c r="A104" s="57" t="s">
        <v>8092</v>
      </c>
      <c r="B104" s="34">
        <v>2014</v>
      </c>
      <c r="C104" s="34" t="s">
        <v>80</v>
      </c>
      <c r="D104" s="87" t="s">
        <v>8093</v>
      </c>
      <c r="E104" s="92" t="s">
        <v>7900</v>
      </c>
      <c r="F104" s="61" t="s">
        <v>7914</v>
      </c>
      <c r="G104" s="54" t="s">
        <v>8095</v>
      </c>
      <c r="H104" s="79" t="s">
        <v>29</v>
      </c>
      <c r="I104" s="54" t="s">
        <v>7647</v>
      </c>
      <c r="J104" s="88" t="s">
        <v>8096</v>
      </c>
      <c r="K104" s="76" t="s">
        <v>7658</v>
      </c>
      <c r="L104" s="98" t="s">
        <v>58</v>
      </c>
      <c r="M104" s="54" t="s">
        <v>8098</v>
      </c>
      <c r="N104" s="62">
        <v>1</v>
      </c>
      <c r="O104" s="54" t="s">
        <v>7660</v>
      </c>
      <c r="P104" s="54" t="s">
        <v>51</v>
      </c>
      <c r="Q104" s="88" t="s">
        <v>8097</v>
      </c>
      <c r="R104" s="73" t="s">
        <v>29</v>
      </c>
      <c r="S104" s="93" t="s">
        <v>58</v>
      </c>
      <c r="T104" s="54" t="s">
        <v>29</v>
      </c>
      <c r="U104" s="88" t="s">
        <v>25</v>
      </c>
      <c r="V104" s="73" t="s">
        <v>219</v>
      </c>
      <c r="W104" s="93" t="s">
        <v>8094</v>
      </c>
      <c r="X104" s="54" t="s">
        <v>29</v>
      </c>
      <c r="Y104" s="73" t="s">
        <v>29</v>
      </c>
      <c r="Z104" s="87" t="s">
        <v>8099</v>
      </c>
      <c r="AA104" s="92" t="s">
        <v>7991</v>
      </c>
    </row>
    <row r="105" spans="1:33" x14ac:dyDescent="0.15">
      <c r="A105" s="57" t="s">
        <v>8100</v>
      </c>
      <c r="B105" s="34">
        <v>2014</v>
      </c>
      <c r="C105" s="34" t="s">
        <v>80</v>
      </c>
      <c r="D105" s="89" t="s">
        <v>7631</v>
      </c>
      <c r="E105" s="94" t="s">
        <v>7631</v>
      </c>
      <c r="F105" s="61" t="s">
        <v>8101</v>
      </c>
      <c r="G105" s="54" t="s">
        <v>8023</v>
      </c>
      <c r="H105" s="79" t="s">
        <v>29</v>
      </c>
      <c r="I105" s="54" t="s">
        <v>7633</v>
      </c>
      <c r="J105" s="88" t="s">
        <v>8102</v>
      </c>
      <c r="K105" s="100" t="s">
        <v>7641</v>
      </c>
      <c r="L105" s="101" t="s">
        <v>58</v>
      </c>
      <c r="M105" s="54" t="s">
        <v>29</v>
      </c>
      <c r="N105" s="54" t="s">
        <v>29</v>
      </c>
      <c r="O105" s="54" t="s">
        <v>29</v>
      </c>
      <c r="P105" s="54" t="s">
        <v>58</v>
      </c>
      <c r="Q105" s="88" t="s">
        <v>29</v>
      </c>
      <c r="R105" s="73" t="s">
        <v>29</v>
      </c>
      <c r="S105" s="93" t="s">
        <v>58</v>
      </c>
      <c r="T105" s="54" t="s">
        <v>29</v>
      </c>
      <c r="U105" s="88" t="s">
        <v>5</v>
      </c>
      <c r="V105" s="73" t="s">
        <v>218</v>
      </c>
      <c r="W105" s="93" t="s">
        <v>29</v>
      </c>
      <c r="X105" s="54" t="s">
        <v>29</v>
      </c>
      <c r="Y105" s="73" t="s">
        <v>29</v>
      </c>
      <c r="Z105" s="89" t="s">
        <v>51</v>
      </c>
      <c r="AA105" s="94" t="s">
        <v>51</v>
      </c>
      <c r="AB105" s="18"/>
      <c r="AC105" s="18"/>
      <c r="AD105" s="18"/>
      <c r="AE105" s="18"/>
      <c r="AF105" s="18"/>
      <c r="AG105" s="18"/>
    </row>
    <row r="106" spans="1:33" x14ac:dyDescent="0.15">
      <c r="A106" s="57" t="s">
        <v>8103</v>
      </c>
      <c r="B106" s="34">
        <v>2014</v>
      </c>
      <c r="C106" s="34" t="s">
        <v>80</v>
      </c>
      <c r="D106" s="89" t="s">
        <v>8104</v>
      </c>
      <c r="E106" s="94" t="s">
        <v>7631</v>
      </c>
      <c r="F106" s="61" t="s">
        <v>8106</v>
      </c>
      <c r="G106" s="54" t="s">
        <v>7645</v>
      </c>
      <c r="H106" s="79" t="s">
        <v>29</v>
      </c>
      <c r="I106" s="54" t="s">
        <v>7647</v>
      </c>
      <c r="J106" s="88" t="s">
        <v>8107</v>
      </c>
      <c r="K106" s="76" t="s">
        <v>7660</v>
      </c>
      <c r="L106" s="98" t="s">
        <v>58</v>
      </c>
      <c r="M106" s="54" t="s">
        <v>29</v>
      </c>
      <c r="N106" s="54" t="s">
        <v>29</v>
      </c>
      <c r="O106" s="54" t="s">
        <v>29</v>
      </c>
      <c r="P106" s="54" t="s">
        <v>58</v>
      </c>
      <c r="Q106" s="88" t="s">
        <v>29</v>
      </c>
      <c r="R106" s="73" t="s">
        <v>29</v>
      </c>
      <c r="S106" s="93" t="s">
        <v>58</v>
      </c>
      <c r="T106" s="54" t="s">
        <v>29</v>
      </c>
      <c r="U106" s="88" t="s">
        <v>25</v>
      </c>
      <c r="V106" s="73" t="s">
        <v>219</v>
      </c>
      <c r="W106" s="93" t="s">
        <v>8105</v>
      </c>
      <c r="X106" s="54" t="s">
        <v>29</v>
      </c>
      <c r="Y106" s="73" t="s">
        <v>29</v>
      </c>
      <c r="Z106" s="89" t="s">
        <v>8108</v>
      </c>
      <c r="AA106" s="95" t="s">
        <v>7628</v>
      </c>
      <c r="AB106" s="18"/>
      <c r="AC106" s="18"/>
      <c r="AD106" s="18"/>
      <c r="AE106" s="18"/>
      <c r="AF106" s="18"/>
      <c r="AG106" s="18"/>
    </row>
    <row r="107" spans="1:33" x14ac:dyDescent="0.15">
      <c r="A107" s="57" t="s">
        <v>8103</v>
      </c>
      <c r="B107" s="34">
        <v>2014</v>
      </c>
      <c r="C107" s="34" t="s">
        <v>80</v>
      </c>
      <c r="D107" s="89" t="s">
        <v>8104</v>
      </c>
      <c r="E107" s="94" t="s">
        <v>7631</v>
      </c>
      <c r="F107" s="61" t="s">
        <v>8109</v>
      </c>
      <c r="G107" s="54" t="s">
        <v>7645</v>
      </c>
      <c r="H107" s="79" t="s">
        <v>29</v>
      </c>
      <c r="I107" s="54" t="s">
        <v>7647</v>
      </c>
      <c r="J107" s="88" t="s">
        <v>8110</v>
      </c>
      <c r="K107" s="76" t="s">
        <v>7660</v>
      </c>
      <c r="L107" s="98" t="s">
        <v>58</v>
      </c>
      <c r="M107" s="54" t="s">
        <v>29</v>
      </c>
      <c r="N107" s="54" t="s">
        <v>29</v>
      </c>
      <c r="O107" s="54" t="s">
        <v>29</v>
      </c>
      <c r="P107" s="54" t="s">
        <v>58</v>
      </c>
      <c r="Q107" s="88" t="s">
        <v>29</v>
      </c>
      <c r="R107" s="73" t="s">
        <v>29</v>
      </c>
      <c r="S107" s="93" t="s">
        <v>58</v>
      </c>
      <c r="T107" s="54" t="s">
        <v>29</v>
      </c>
      <c r="U107" s="88" t="s">
        <v>25</v>
      </c>
      <c r="V107" s="73" t="s">
        <v>219</v>
      </c>
      <c r="W107" s="93" t="s">
        <v>8105</v>
      </c>
      <c r="X107" s="54" t="s">
        <v>29</v>
      </c>
      <c r="Y107" s="73" t="s">
        <v>29</v>
      </c>
      <c r="Z107" s="89" t="s">
        <v>51</v>
      </c>
      <c r="AA107" s="94" t="s">
        <v>51</v>
      </c>
      <c r="AB107" s="18"/>
      <c r="AC107" s="18"/>
      <c r="AD107" s="18"/>
      <c r="AE107" s="18"/>
      <c r="AF107" s="18"/>
      <c r="AG107" s="18"/>
    </row>
    <row r="108" spans="1:33" x14ac:dyDescent="0.15">
      <c r="A108" s="57" t="s">
        <v>8103</v>
      </c>
      <c r="B108" s="34">
        <v>2014</v>
      </c>
      <c r="C108" s="34" t="s">
        <v>80</v>
      </c>
      <c r="D108" s="89" t="s">
        <v>8104</v>
      </c>
      <c r="E108" s="94" t="s">
        <v>7631</v>
      </c>
      <c r="F108" s="61" t="s">
        <v>8111</v>
      </c>
      <c r="G108" s="54" t="s">
        <v>7645</v>
      </c>
      <c r="H108" s="79" t="s">
        <v>29</v>
      </c>
      <c r="I108" s="54" t="s">
        <v>7647</v>
      </c>
      <c r="J108" s="88" t="s">
        <v>8112</v>
      </c>
      <c r="K108" s="100" t="s">
        <v>7641</v>
      </c>
      <c r="L108" s="101" t="s">
        <v>58</v>
      </c>
      <c r="M108" s="54" t="s">
        <v>29</v>
      </c>
      <c r="N108" s="54" t="s">
        <v>29</v>
      </c>
      <c r="O108" s="54" t="s">
        <v>29</v>
      </c>
      <c r="P108" s="54" t="s">
        <v>58</v>
      </c>
      <c r="Q108" s="88" t="s">
        <v>29</v>
      </c>
      <c r="R108" s="73" t="s">
        <v>29</v>
      </c>
      <c r="S108" s="93" t="s">
        <v>58</v>
      </c>
      <c r="T108" s="54" t="s">
        <v>29</v>
      </c>
      <c r="U108" s="88" t="s">
        <v>25</v>
      </c>
      <c r="V108" s="73" t="s">
        <v>219</v>
      </c>
      <c r="W108" s="93" t="s">
        <v>8105</v>
      </c>
      <c r="X108" s="54" t="s">
        <v>29</v>
      </c>
      <c r="Y108" s="73" t="s">
        <v>29</v>
      </c>
      <c r="Z108" s="89" t="s">
        <v>51</v>
      </c>
      <c r="AA108" s="94" t="s">
        <v>51</v>
      </c>
      <c r="AB108" s="18"/>
      <c r="AC108" s="18"/>
      <c r="AD108" s="18"/>
      <c r="AE108" s="18"/>
      <c r="AF108" s="18"/>
      <c r="AG108" s="18"/>
    </row>
    <row r="109" spans="1:33" x14ac:dyDescent="0.15">
      <c r="A109" s="57" t="s">
        <v>8113</v>
      </c>
      <c r="B109" s="34">
        <v>2016</v>
      </c>
      <c r="C109" s="34" t="s">
        <v>80</v>
      </c>
      <c r="D109" s="89" t="s">
        <v>2</v>
      </c>
      <c r="E109" s="94" t="s">
        <v>2</v>
      </c>
      <c r="F109" s="61" t="s">
        <v>8115</v>
      </c>
      <c r="G109" s="53" t="s">
        <v>29</v>
      </c>
      <c r="H109" s="79" t="s">
        <v>29</v>
      </c>
      <c r="I109" s="54" t="s">
        <v>7633</v>
      </c>
      <c r="J109" s="88" t="s">
        <v>29</v>
      </c>
      <c r="K109" s="76" t="s">
        <v>29</v>
      </c>
      <c r="L109" s="98" t="e">
        <v>#N/A</v>
      </c>
      <c r="M109" s="54" t="s">
        <v>29</v>
      </c>
      <c r="N109" s="54" t="s">
        <v>29</v>
      </c>
      <c r="O109" s="54" t="s">
        <v>29</v>
      </c>
      <c r="P109" s="54" t="e">
        <v>#N/A</v>
      </c>
      <c r="Q109" s="88" t="s">
        <v>29</v>
      </c>
      <c r="R109" s="73" t="s">
        <v>29</v>
      </c>
      <c r="S109" s="93" t="e">
        <v>#N/A</v>
      </c>
      <c r="T109" s="54" t="s">
        <v>29</v>
      </c>
      <c r="U109" s="88" t="s">
        <v>14</v>
      </c>
      <c r="V109" s="73" t="s">
        <v>8114</v>
      </c>
      <c r="W109" s="93" t="s">
        <v>29</v>
      </c>
      <c r="X109" s="54" t="s">
        <v>29</v>
      </c>
      <c r="Y109" s="73" t="s">
        <v>29</v>
      </c>
      <c r="Z109" s="89" t="s">
        <v>218</v>
      </c>
      <c r="AA109" s="94" t="s">
        <v>218</v>
      </c>
      <c r="AB109" s="18"/>
      <c r="AC109" s="18"/>
      <c r="AD109" s="18"/>
      <c r="AE109" s="18"/>
      <c r="AF109" s="18"/>
      <c r="AG109" s="18"/>
    </row>
    <row r="110" spans="1:33" x14ac:dyDescent="0.15">
      <c r="A110" s="57" t="s">
        <v>8116</v>
      </c>
      <c r="B110" s="34">
        <v>2016</v>
      </c>
      <c r="C110" s="34" t="s">
        <v>80</v>
      </c>
      <c r="D110" s="87" t="s">
        <v>7744</v>
      </c>
      <c r="E110" s="92" t="s">
        <v>2</v>
      </c>
      <c r="F110" s="61" t="s">
        <v>29</v>
      </c>
      <c r="G110" s="54" t="s">
        <v>7653</v>
      </c>
      <c r="H110" s="79" t="s">
        <v>29</v>
      </c>
      <c r="I110" s="54" t="s">
        <v>7622</v>
      </c>
      <c r="J110" s="88" t="s">
        <v>8117</v>
      </c>
      <c r="K110" s="76" t="s">
        <v>7656</v>
      </c>
      <c r="L110" s="98" t="s">
        <v>51</v>
      </c>
      <c r="M110" s="54" t="s">
        <v>8119</v>
      </c>
      <c r="N110" s="62">
        <v>2</v>
      </c>
      <c r="O110" s="53" t="s">
        <v>29</v>
      </c>
      <c r="P110" s="54" t="s">
        <v>58</v>
      </c>
      <c r="Q110" s="88" t="s">
        <v>8118</v>
      </c>
      <c r="R110" s="73" t="s">
        <v>7643</v>
      </c>
      <c r="S110" s="93" t="s">
        <v>58</v>
      </c>
      <c r="T110" s="54" t="s">
        <v>29</v>
      </c>
      <c r="U110" s="108"/>
      <c r="V110" s="74"/>
      <c r="W110" s="93" t="s">
        <v>29</v>
      </c>
      <c r="X110" s="54" t="s">
        <v>8120</v>
      </c>
      <c r="Y110" s="73" t="s">
        <v>7658</v>
      </c>
      <c r="Z110" s="87" t="s">
        <v>58</v>
      </c>
      <c r="AA110" s="92" t="s">
        <v>58</v>
      </c>
      <c r="AB110" s="18"/>
      <c r="AC110" s="18"/>
      <c r="AD110" s="18"/>
      <c r="AE110" s="18"/>
      <c r="AF110" s="18"/>
      <c r="AG110" s="18"/>
    </row>
    <row r="111" spans="1:33" x14ac:dyDescent="0.15">
      <c r="A111" s="57" t="s">
        <v>8121</v>
      </c>
      <c r="B111" s="34">
        <v>2016</v>
      </c>
      <c r="C111" s="34" t="s">
        <v>80</v>
      </c>
      <c r="D111" s="87" t="s">
        <v>8122</v>
      </c>
      <c r="E111" s="92" t="s">
        <v>7631</v>
      </c>
      <c r="F111" s="61" t="s">
        <v>29</v>
      </c>
      <c r="G111" s="54" t="s">
        <v>7935</v>
      </c>
      <c r="H111" s="79" t="s">
        <v>29</v>
      </c>
      <c r="I111" s="54" t="s">
        <v>7622</v>
      </c>
      <c r="J111" s="88" t="s">
        <v>8124</v>
      </c>
      <c r="K111" s="100" t="s">
        <v>7641</v>
      </c>
      <c r="L111" s="101" t="s">
        <v>58</v>
      </c>
      <c r="M111" s="54" t="s">
        <v>29</v>
      </c>
      <c r="N111" s="54" t="s">
        <v>29</v>
      </c>
      <c r="O111" s="54" t="s">
        <v>29</v>
      </c>
      <c r="P111" s="54" t="s">
        <v>58</v>
      </c>
      <c r="Q111" s="88" t="s">
        <v>8125</v>
      </c>
      <c r="R111" s="73" t="s">
        <v>7660</v>
      </c>
      <c r="S111" s="93" t="s">
        <v>58</v>
      </c>
      <c r="T111" s="54" t="s">
        <v>29</v>
      </c>
      <c r="U111" s="88" t="s">
        <v>25</v>
      </c>
      <c r="V111" s="73" t="s">
        <v>219</v>
      </c>
      <c r="W111" s="93" t="s">
        <v>8123</v>
      </c>
      <c r="X111" s="54" t="s">
        <v>29</v>
      </c>
      <c r="Y111" s="73" t="s">
        <v>29</v>
      </c>
      <c r="Z111" s="87" t="s">
        <v>218</v>
      </c>
      <c r="AA111" s="92" t="s">
        <v>58</v>
      </c>
    </row>
    <row r="112" spans="1:33" x14ac:dyDescent="0.15">
      <c r="A112" s="57" t="s">
        <v>8126</v>
      </c>
      <c r="B112" s="34">
        <v>2016</v>
      </c>
      <c r="C112" s="34" t="s">
        <v>80</v>
      </c>
      <c r="D112" s="87" t="s">
        <v>8122</v>
      </c>
      <c r="E112" s="92" t="s">
        <v>7631</v>
      </c>
      <c r="F112" s="61" t="s">
        <v>8127</v>
      </c>
      <c r="G112" s="54" t="s">
        <v>7935</v>
      </c>
      <c r="H112" s="79" t="s">
        <v>29</v>
      </c>
      <c r="I112" s="54" t="s">
        <v>7622</v>
      </c>
      <c r="J112" s="88" t="s">
        <v>29</v>
      </c>
      <c r="K112" s="76" t="s">
        <v>29</v>
      </c>
      <c r="L112" s="98" t="e">
        <v>#N/A</v>
      </c>
      <c r="M112" s="54" t="s">
        <v>29</v>
      </c>
      <c r="N112" s="54" t="s">
        <v>29</v>
      </c>
      <c r="O112" s="54" t="s">
        <v>29</v>
      </c>
      <c r="P112" s="54" t="e">
        <v>#N/A</v>
      </c>
      <c r="Q112" s="88" t="s">
        <v>29</v>
      </c>
      <c r="R112" s="73" t="s">
        <v>29</v>
      </c>
      <c r="S112" s="93" t="e">
        <v>#N/A</v>
      </c>
      <c r="T112" s="54" t="s">
        <v>29</v>
      </c>
      <c r="U112" s="88" t="s">
        <v>25</v>
      </c>
      <c r="V112" s="73" t="s">
        <v>219</v>
      </c>
      <c r="W112" s="93" t="s">
        <v>29</v>
      </c>
      <c r="X112" s="54" t="s">
        <v>29</v>
      </c>
      <c r="Y112" s="73" t="s">
        <v>29</v>
      </c>
      <c r="Z112" s="87" t="s">
        <v>218</v>
      </c>
      <c r="AA112" s="92" t="s">
        <v>58</v>
      </c>
    </row>
    <row r="113" spans="1:33" x14ac:dyDescent="0.15">
      <c r="A113" s="57" t="s">
        <v>8128</v>
      </c>
      <c r="B113" s="34">
        <v>2018</v>
      </c>
      <c r="C113" s="34" t="s">
        <v>80</v>
      </c>
      <c r="D113" s="87" t="s">
        <v>7744</v>
      </c>
      <c r="E113" s="92" t="s">
        <v>2</v>
      </c>
      <c r="F113" s="61" t="s">
        <v>8130</v>
      </c>
      <c r="G113" s="53" t="s">
        <v>29</v>
      </c>
      <c r="H113" s="79" t="s">
        <v>29</v>
      </c>
      <c r="I113" s="54" t="s">
        <v>7647</v>
      </c>
      <c r="J113" s="88" t="s">
        <v>8131</v>
      </c>
      <c r="K113" s="76" t="s">
        <v>7658</v>
      </c>
      <c r="L113" s="98" t="s">
        <v>58</v>
      </c>
      <c r="M113" s="1" t="s">
        <v>8133</v>
      </c>
      <c r="N113" s="29">
        <v>5</v>
      </c>
      <c r="O113" s="1" t="s">
        <v>7656</v>
      </c>
      <c r="P113" s="34" t="s">
        <v>58</v>
      </c>
      <c r="Q113" s="87" t="s">
        <v>8132</v>
      </c>
      <c r="R113" s="109" t="s">
        <v>7660</v>
      </c>
      <c r="S113" s="114" t="s">
        <v>58</v>
      </c>
      <c r="T113" s="1" t="s">
        <v>29</v>
      </c>
      <c r="U113" s="88" t="s">
        <v>25</v>
      </c>
      <c r="V113" s="73" t="s">
        <v>219</v>
      </c>
      <c r="W113" s="93" t="s">
        <v>8129</v>
      </c>
      <c r="X113" s="54" t="s">
        <v>29</v>
      </c>
      <c r="Y113" s="73" t="s">
        <v>29</v>
      </c>
      <c r="Z113" s="87" t="s">
        <v>8134</v>
      </c>
      <c r="AA113" s="92" t="s">
        <v>51</v>
      </c>
    </row>
    <row r="114" spans="1:33" x14ac:dyDescent="0.15">
      <c r="A114" s="57" t="s">
        <v>8045</v>
      </c>
      <c r="B114" s="34">
        <v>2016</v>
      </c>
      <c r="C114" s="34" t="s">
        <v>80</v>
      </c>
      <c r="D114" s="87" t="s">
        <v>7631</v>
      </c>
      <c r="E114" s="92" t="s">
        <v>7631</v>
      </c>
      <c r="F114" s="61" t="s">
        <v>29</v>
      </c>
      <c r="G114" s="54" t="s">
        <v>7673</v>
      </c>
      <c r="H114" s="79" t="s">
        <v>29</v>
      </c>
      <c r="I114" s="54" t="s">
        <v>7633</v>
      </c>
      <c r="J114" s="88" t="s">
        <v>8047</v>
      </c>
      <c r="K114" s="76" t="s">
        <v>7641</v>
      </c>
      <c r="L114" s="98" t="s">
        <v>51</v>
      </c>
      <c r="M114" s="1" t="s">
        <v>29</v>
      </c>
      <c r="N114" s="1" t="s">
        <v>29</v>
      </c>
      <c r="O114" s="42" t="s">
        <v>29</v>
      </c>
      <c r="P114" s="36" t="s">
        <v>58</v>
      </c>
      <c r="Q114" s="87" t="s">
        <v>29</v>
      </c>
      <c r="R114" s="69" t="s">
        <v>29</v>
      </c>
      <c r="S114" s="92" t="s">
        <v>58</v>
      </c>
      <c r="T114" s="1" t="s">
        <v>29</v>
      </c>
      <c r="U114" s="104" t="s">
        <v>26</v>
      </c>
      <c r="V114" s="99" t="s">
        <v>23</v>
      </c>
      <c r="W114" s="93" t="s">
        <v>29</v>
      </c>
      <c r="X114" s="54" t="s">
        <v>29</v>
      </c>
      <c r="Y114" s="73" t="s">
        <v>29</v>
      </c>
      <c r="Z114" s="87" t="s">
        <v>218</v>
      </c>
      <c r="AA114" s="92" t="s">
        <v>58</v>
      </c>
    </row>
    <row r="115" spans="1:33" x14ac:dyDescent="0.15">
      <c r="A115" s="57" t="s">
        <v>8135</v>
      </c>
      <c r="B115" s="34">
        <v>2014</v>
      </c>
      <c r="C115" s="34" t="s">
        <v>43</v>
      </c>
      <c r="D115" s="87" t="s">
        <v>7631</v>
      </c>
      <c r="E115" s="92" t="s">
        <v>7631</v>
      </c>
      <c r="F115" s="61" t="s">
        <v>29</v>
      </c>
      <c r="G115" s="54" t="s">
        <v>29</v>
      </c>
      <c r="H115" s="79" t="s">
        <v>29</v>
      </c>
      <c r="I115" s="54"/>
      <c r="J115" s="88" t="s">
        <v>8136</v>
      </c>
      <c r="K115" s="76" t="s">
        <v>7660</v>
      </c>
      <c r="L115" s="98" t="s">
        <v>58</v>
      </c>
      <c r="M115" s="1" t="s">
        <v>29</v>
      </c>
      <c r="N115" s="1" t="s">
        <v>29</v>
      </c>
      <c r="O115" s="1" t="s">
        <v>29</v>
      </c>
      <c r="P115" s="34" t="s">
        <v>58</v>
      </c>
      <c r="Q115" s="87" t="s">
        <v>29</v>
      </c>
      <c r="R115" s="69" t="s">
        <v>29</v>
      </c>
      <c r="S115" s="92" t="s">
        <v>58</v>
      </c>
      <c r="T115" s="1" t="s">
        <v>29</v>
      </c>
      <c r="U115" s="88" t="s">
        <v>15</v>
      </c>
      <c r="V115" s="73" t="s">
        <v>218</v>
      </c>
      <c r="W115" s="93" t="s">
        <v>29</v>
      </c>
      <c r="X115" s="54" t="s">
        <v>218</v>
      </c>
      <c r="Y115" s="73" t="s">
        <v>7660</v>
      </c>
      <c r="Z115" s="87" t="s">
        <v>58</v>
      </c>
      <c r="AA115" s="92" t="s">
        <v>58</v>
      </c>
    </row>
    <row r="116" spans="1:33" x14ac:dyDescent="0.15">
      <c r="A116" s="57" t="s">
        <v>8137</v>
      </c>
      <c r="B116" s="34">
        <v>2015</v>
      </c>
      <c r="C116" s="34" t="s">
        <v>50</v>
      </c>
      <c r="D116" s="87" t="s">
        <v>7630</v>
      </c>
      <c r="E116" s="92" t="s">
        <v>7631</v>
      </c>
      <c r="F116" s="61" t="s">
        <v>8141</v>
      </c>
      <c r="G116" s="54" t="s">
        <v>8139</v>
      </c>
      <c r="H116" s="60" t="s">
        <v>8140</v>
      </c>
      <c r="I116" s="54" t="s">
        <v>7622</v>
      </c>
      <c r="J116" s="88" t="s">
        <v>8142</v>
      </c>
      <c r="K116" s="76" t="s">
        <v>7660</v>
      </c>
      <c r="L116" s="98" t="s">
        <v>51</v>
      </c>
      <c r="M116" s="1" t="s">
        <v>8143</v>
      </c>
      <c r="N116" s="29">
        <v>1</v>
      </c>
      <c r="O116" s="1" t="s">
        <v>7660</v>
      </c>
      <c r="P116" s="34" t="s">
        <v>51</v>
      </c>
      <c r="Q116" s="110" t="s">
        <v>9666</v>
      </c>
      <c r="R116" s="69" t="s">
        <v>7693</v>
      </c>
      <c r="S116" s="92" t="s">
        <v>58</v>
      </c>
      <c r="T116" s="42" t="s">
        <v>29</v>
      </c>
      <c r="U116" s="88" t="s">
        <v>25</v>
      </c>
      <c r="V116" s="73" t="s">
        <v>219</v>
      </c>
      <c r="W116" s="93" t="s">
        <v>8138</v>
      </c>
      <c r="X116" s="54" t="s">
        <v>7767</v>
      </c>
      <c r="Y116" s="73" t="s">
        <v>7656</v>
      </c>
      <c r="Z116" s="87" t="s">
        <v>51</v>
      </c>
      <c r="AA116" s="92" t="s">
        <v>51</v>
      </c>
    </row>
    <row r="117" spans="1:33" x14ac:dyDescent="0.15">
      <c r="A117" s="57" t="s">
        <v>8144</v>
      </c>
      <c r="B117" s="34">
        <v>2015</v>
      </c>
      <c r="C117" s="34" t="s">
        <v>80</v>
      </c>
      <c r="D117" s="87" t="s">
        <v>8145</v>
      </c>
      <c r="E117" s="92" t="s">
        <v>2</v>
      </c>
      <c r="F117" s="61" t="s">
        <v>8146</v>
      </c>
      <c r="G117" s="53" t="s">
        <v>29</v>
      </c>
      <c r="H117" s="79" t="s">
        <v>29</v>
      </c>
      <c r="I117" s="54" t="s">
        <v>7850</v>
      </c>
      <c r="J117" s="88" t="s">
        <v>8147</v>
      </c>
      <c r="K117" s="76" t="s">
        <v>7641</v>
      </c>
      <c r="L117" s="98" t="s">
        <v>58</v>
      </c>
      <c r="M117" s="1" t="s">
        <v>29</v>
      </c>
      <c r="N117" s="1" t="s">
        <v>29</v>
      </c>
      <c r="O117" s="1" t="s">
        <v>29</v>
      </c>
      <c r="P117" s="34" t="s">
        <v>58</v>
      </c>
      <c r="Q117" s="87" t="s">
        <v>29</v>
      </c>
      <c r="R117" s="69" t="s">
        <v>29</v>
      </c>
      <c r="S117" s="92" t="s">
        <v>58</v>
      </c>
      <c r="T117" s="1" t="s">
        <v>29</v>
      </c>
      <c r="U117" s="88" t="s">
        <v>25</v>
      </c>
      <c r="V117" s="73" t="s">
        <v>219</v>
      </c>
      <c r="W117" s="93" t="s">
        <v>29</v>
      </c>
      <c r="X117" s="54" t="s">
        <v>8148</v>
      </c>
      <c r="Y117" s="73" t="s">
        <v>7660</v>
      </c>
      <c r="Z117" s="87" t="s">
        <v>8149</v>
      </c>
      <c r="AA117" s="92" t="s">
        <v>7830</v>
      </c>
    </row>
    <row r="118" spans="1:33" x14ac:dyDescent="0.15">
      <c r="A118" s="57" t="s">
        <v>8150</v>
      </c>
      <c r="B118" s="34">
        <v>2018</v>
      </c>
      <c r="C118" s="34" t="s">
        <v>80</v>
      </c>
      <c r="D118" s="87" t="s">
        <v>7631</v>
      </c>
      <c r="E118" s="92" t="s">
        <v>7631</v>
      </c>
      <c r="F118" s="61" t="s">
        <v>8152</v>
      </c>
      <c r="G118" s="54" t="s">
        <v>7645</v>
      </c>
      <c r="H118" s="79" t="s">
        <v>29</v>
      </c>
      <c r="I118" s="54" t="s">
        <v>7647</v>
      </c>
      <c r="J118" s="88" t="s">
        <v>8153</v>
      </c>
      <c r="K118" s="76" t="s">
        <v>7658</v>
      </c>
      <c r="L118" s="98" t="s">
        <v>58</v>
      </c>
      <c r="M118" s="1" t="s">
        <v>29</v>
      </c>
      <c r="N118" s="1" t="s">
        <v>29</v>
      </c>
      <c r="O118" s="1" t="s">
        <v>29</v>
      </c>
      <c r="P118" s="34" t="s">
        <v>58</v>
      </c>
      <c r="Q118" s="87" t="s">
        <v>8154</v>
      </c>
      <c r="R118" s="69" t="s">
        <v>29</v>
      </c>
      <c r="S118" s="92" t="s">
        <v>58</v>
      </c>
      <c r="T118" s="1" t="s">
        <v>29</v>
      </c>
      <c r="U118" s="88" t="s">
        <v>5</v>
      </c>
      <c r="V118" s="73" t="s">
        <v>218</v>
      </c>
      <c r="W118" s="93" t="s">
        <v>8151</v>
      </c>
      <c r="X118" s="54" t="s">
        <v>29</v>
      </c>
      <c r="Y118" s="73" t="s">
        <v>29</v>
      </c>
      <c r="Z118" s="87" t="s">
        <v>51</v>
      </c>
      <c r="AA118" s="92" t="s">
        <v>51</v>
      </c>
    </row>
    <row r="119" spans="1:33" x14ac:dyDescent="0.15">
      <c r="A119" s="57" t="s">
        <v>8155</v>
      </c>
      <c r="B119" s="34">
        <v>2015</v>
      </c>
      <c r="C119" s="34" t="s">
        <v>80</v>
      </c>
      <c r="D119" s="87" t="s">
        <v>8156</v>
      </c>
      <c r="E119" s="92" t="s">
        <v>2</v>
      </c>
      <c r="F119" s="61" t="s">
        <v>8157</v>
      </c>
      <c r="G119" s="54" t="s">
        <v>7653</v>
      </c>
      <c r="H119" s="79" t="s">
        <v>29</v>
      </c>
      <c r="I119" s="54" t="s">
        <v>7622</v>
      </c>
      <c r="J119" s="88" t="s">
        <v>8158</v>
      </c>
      <c r="K119" s="76" t="s">
        <v>7660</v>
      </c>
      <c r="L119" s="98" t="s">
        <v>58</v>
      </c>
      <c r="M119" s="1" t="s">
        <v>29</v>
      </c>
      <c r="N119" s="1" t="s">
        <v>29</v>
      </c>
      <c r="O119" s="1" t="s">
        <v>29</v>
      </c>
      <c r="P119" s="34" t="s">
        <v>58</v>
      </c>
      <c r="Q119" s="87" t="s">
        <v>29</v>
      </c>
      <c r="R119" s="69" t="s">
        <v>29</v>
      </c>
      <c r="S119" s="92" t="s">
        <v>58</v>
      </c>
      <c r="T119" s="1" t="s">
        <v>29</v>
      </c>
      <c r="U119" s="88" t="s">
        <v>24</v>
      </c>
      <c r="V119" s="73" t="s">
        <v>218</v>
      </c>
      <c r="W119" s="93" t="s">
        <v>29</v>
      </c>
      <c r="X119" s="54" t="s">
        <v>29</v>
      </c>
      <c r="Y119" s="73" t="s">
        <v>29</v>
      </c>
      <c r="Z119" s="87" t="s">
        <v>51</v>
      </c>
      <c r="AA119" s="92" t="s">
        <v>51</v>
      </c>
    </row>
    <row r="120" spans="1:33" x14ac:dyDescent="0.15">
      <c r="A120" s="57" t="s">
        <v>8159</v>
      </c>
      <c r="B120" s="34">
        <v>2015</v>
      </c>
      <c r="C120" s="34" t="s">
        <v>50</v>
      </c>
      <c r="D120" s="87" t="s">
        <v>8160</v>
      </c>
      <c r="E120" s="92" t="s">
        <v>2</v>
      </c>
      <c r="F120" s="61" t="s">
        <v>29</v>
      </c>
      <c r="G120" s="53" t="s">
        <v>29</v>
      </c>
      <c r="H120" s="60" t="s">
        <v>7648</v>
      </c>
      <c r="I120" s="54" t="s">
        <v>7647</v>
      </c>
      <c r="J120" s="88" t="s">
        <v>8162</v>
      </c>
      <c r="K120" s="76" t="s">
        <v>7660</v>
      </c>
      <c r="L120" s="98" t="s">
        <v>58</v>
      </c>
      <c r="M120" s="1" t="s">
        <v>8164</v>
      </c>
      <c r="N120" s="29">
        <v>2</v>
      </c>
      <c r="O120" s="1" t="s">
        <v>7660</v>
      </c>
      <c r="P120" s="34" t="s">
        <v>58</v>
      </c>
      <c r="Q120" s="87" t="s">
        <v>8163</v>
      </c>
      <c r="R120" s="69" t="s">
        <v>7643</v>
      </c>
      <c r="S120" s="92" t="s">
        <v>58</v>
      </c>
      <c r="T120" s="42" t="s">
        <v>29</v>
      </c>
      <c r="U120" s="88" t="s">
        <v>25</v>
      </c>
      <c r="V120" s="73" t="s">
        <v>219</v>
      </c>
      <c r="W120" s="93" t="s">
        <v>8161</v>
      </c>
      <c r="X120" s="54" t="s">
        <v>29</v>
      </c>
      <c r="Y120" s="73" t="s">
        <v>29</v>
      </c>
      <c r="Z120" s="87" t="s">
        <v>8165</v>
      </c>
      <c r="AA120" s="124" t="s">
        <v>7628</v>
      </c>
    </row>
    <row r="121" spans="1:33" x14ac:dyDescent="0.15">
      <c r="A121" s="57" t="s">
        <v>8166</v>
      </c>
      <c r="B121" s="34">
        <v>2018</v>
      </c>
      <c r="C121" s="34" t="s">
        <v>80</v>
      </c>
      <c r="D121" s="87" t="s">
        <v>7631</v>
      </c>
      <c r="E121" s="92" t="s">
        <v>7631</v>
      </c>
      <c r="F121" s="61" t="s">
        <v>29</v>
      </c>
      <c r="G121" s="54" t="s">
        <v>7653</v>
      </c>
      <c r="H121" s="79" t="s">
        <v>29</v>
      </c>
      <c r="I121" s="54" t="s">
        <v>7622</v>
      </c>
      <c r="J121" s="88" t="s">
        <v>29</v>
      </c>
      <c r="K121" s="76" t="s">
        <v>29</v>
      </c>
      <c r="L121" s="98" t="e">
        <v>#N/A</v>
      </c>
      <c r="M121" s="1" t="s">
        <v>29</v>
      </c>
      <c r="N121" s="1" t="s">
        <v>29</v>
      </c>
      <c r="O121" s="1" t="s">
        <v>29</v>
      </c>
      <c r="P121" s="34" t="e">
        <v>#N/A</v>
      </c>
      <c r="Q121" s="87" t="s">
        <v>29</v>
      </c>
      <c r="R121" s="69" t="s">
        <v>29</v>
      </c>
      <c r="S121" s="92" t="e">
        <v>#N/A</v>
      </c>
      <c r="T121" s="1" t="s">
        <v>29</v>
      </c>
      <c r="U121" s="104" t="s">
        <v>26</v>
      </c>
      <c r="V121" s="99" t="s">
        <v>23</v>
      </c>
      <c r="W121" s="93" t="s">
        <v>29</v>
      </c>
      <c r="X121" s="54" t="s">
        <v>29</v>
      </c>
      <c r="Y121" s="73" t="s">
        <v>29</v>
      </c>
      <c r="Z121" s="87" t="s">
        <v>8167</v>
      </c>
      <c r="AA121" s="92" t="s">
        <v>7830</v>
      </c>
    </row>
    <row r="122" spans="1:33" x14ac:dyDescent="0.15">
      <c r="A122" s="57" t="s">
        <v>8168</v>
      </c>
      <c r="B122" s="34">
        <v>2017</v>
      </c>
      <c r="C122" s="34" t="s">
        <v>80</v>
      </c>
      <c r="D122" s="87" t="s">
        <v>7631</v>
      </c>
      <c r="E122" s="92" t="s">
        <v>7631</v>
      </c>
      <c r="F122" s="61" t="s">
        <v>29</v>
      </c>
      <c r="G122" s="54" t="s">
        <v>7653</v>
      </c>
      <c r="H122" s="79" t="s">
        <v>29</v>
      </c>
      <c r="I122" s="54" t="s">
        <v>7622</v>
      </c>
      <c r="J122" s="88" t="s">
        <v>29</v>
      </c>
      <c r="K122" s="76" t="s">
        <v>29</v>
      </c>
      <c r="L122" s="98" t="e">
        <v>#N/A</v>
      </c>
      <c r="M122" s="1" t="s">
        <v>29</v>
      </c>
      <c r="N122" s="1" t="s">
        <v>29</v>
      </c>
      <c r="O122" s="1" t="s">
        <v>29</v>
      </c>
      <c r="P122" s="34" t="e">
        <v>#N/A</v>
      </c>
      <c r="Q122" s="87" t="s">
        <v>29</v>
      </c>
      <c r="R122" s="69" t="s">
        <v>29</v>
      </c>
      <c r="S122" s="92" t="e">
        <v>#N/A</v>
      </c>
      <c r="T122" s="1" t="s">
        <v>29</v>
      </c>
      <c r="U122" s="88" t="s">
        <v>25</v>
      </c>
      <c r="V122" s="73" t="s">
        <v>219</v>
      </c>
      <c r="W122" s="93" t="s">
        <v>29</v>
      </c>
      <c r="X122" s="54" t="s">
        <v>29</v>
      </c>
      <c r="Y122" s="73" t="s">
        <v>29</v>
      </c>
      <c r="Z122" s="87" t="s">
        <v>58</v>
      </c>
      <c r="AA122" s="92" t="s">
        <v>58</v>
      </c>
    </row>
    <row r="123" spans="1:33" x14ac:dyDescent="0.15">
      <c r="A123" s="57" t="s">
        <v>8169</v>
      </c>
      <c r="B123" s="34">
        <v>2017</v>
      </c>
      <c r="C123" s="34" t="s">
        <v>43</v>
      </c>
      <c r="D123" s="87" t="s">
        <v>7900</v>
      </c>
      <c r="E123" s="92" t="s">
        <v>7900</v>
      </c>
      <c r="F123" s="54" t="s">
        <v>8170</v>
      </c>
      <c r="G123" s="54" t="s">
        <v>8170</v>
      </c>
      <c r="H123" s="79" t="s">
        <v>29</v>
      </c>
      <c r="I123" s="54" t="s">
        <v>7632</v>
      </c>
      <c r="J123" s="88" t="s">
        <v>8171</v>
      </c>
      <c r="K123" s="76" t="s">
        <v>7641</v>
      </c>
      <c r="L123" s="98" t="s">
        <v>58</v>
      </c>
      <c r="M123" s="1" t="s">
        <v>29</v>
      </c>
      <c r="N123" s="1" t="s">
        <v>29</v>
      </c>
      <c r="O123" s="1" t="s">
        <v>29</v>
      </c>
      <c r="P123" s="34" t="s">
        <v>58</v>
      </c>
      <c r="Q123" s="87" t="s">
        <v>29</v>
      </c>
      <c r="R123" s="69" t="s">
        <v>29</v>
      </c>
      <c r="S123" s="92" t="s">
        <v>58</v>
      </c>
      <c r="T123" s="1" t="s">
        <v>29</v>
      </c>
      <c r="U123" s="88" t="s">
        <v>24</v>
      </c>
      <c r="V123" s="73" t="s">
        <v>218</v>
      </c>
      <c r="W123" s="93" t="s">
        <v>29</v>
      </c>
      <c r="X123" s="54" t="s">
        <v>7642</v>
      </c>
      <c r="Y123" s="73" t="s">
        <v>7643</v>
      </c>
      <c r="Z123" s="87" t="s">
        <v>8172</v>
      </c>
      <c r="AA123" s="92" t="s">
        <v>7991</v>
      </c>
    </row>
    <row r="124" spans="1:33" x14ac:dyDescent="0.15">
      <c r="A124" s="57" t="s">
        <v>8173</v>
      </c>
      <c r="B124" s="34">
        <v>2015</v>
      </c>
      <c r="C124" s="34" t="s">
        <v>43</v>
      </c>
      <c r="D124" s="87" t="s">
        <v>29</v>
      </c>
      <c r="E124" s="92" t="s">
        <v>29</v>
      </c>
      <c r="F124" s="61" t="s">
        <v>7709</v>
      </c>
      <c r="G124" s="54" t="s">
        <v>29</v>
      </c>
      <c r="H124" s="79" t="s">
        <v>29</v>
      </c>
      <c r="I124" s="54" t="s">
        <v>7703</v>
      </c>
      <c r="J124" s="88" t="s">
        <v>8175</v>
      </c>
      <c r="K124" s="76" t="s">
        <v>7641</v>
      </c>
      <c r="L124" s="98" t="s">
        <v>58</v>
      </c>
      <c r="M124" s="1" t="s">
        <v>29</v>
      </c>
      <c r="N124" s="1" t="s">
        <v>29</v>
      </c>
      <c r="O124" s="1" t="s">
        <v>29</v>
      </c>
      <c r="P124" s="34" t="s">
        <v>58</v>
      </c>
      <c r="Q124" s="87" t="s">
        <v>29</v>
      </c>
      <c r="R124" s="69" t="s">
        <v>29</v>
      </c>
      <c r="S124" s="92" t="s">
        <v>58</v>
      </c>
      <c r="T124" s="1" t="s">
        <v>29</v>
      </c>
      <c r="U124" s="88" t="s">
        <v>7</v>
      </c>
      <c r="V124" s="73" t="s">
        <v>8174</v>
      </c>
      <c r="W124" s="93" t="s">
        <v>29</v>
      </c>
      <c r="X124" s="54" t="s">
        <v>29</v>
      </c>
      <c r="Y124" s="73" t="s">
        <v>29</v>
      </c>
      <c r="Z124" s="87" t="s">
        <v>8176</v>
      </c>
      <c r="AA124" s="92" t="s">
        <v>7991</v>
      </c>
    </row>
    <row r="125" spans="1:33" x14ac:dyDescent="0.15">
      <c r="A125" s="57" t="s">
        <v>8177</v>
      </c>
      <c r="B125" s="34">
        <v>2015</v>
      </c>
      <c r="C125" s="34" t="s">
        <v>50</v>
      </c>
      <c r="D125" s="87" t="s">
        <v>7630</v>
      </c>
      <c r="E125" s="92" t="s">
        <v>7631</v>
      </c>
      <c r="F125" s="61" t="s">
        <v>8178</v>
      </c>
      <c r="G125" s="54" t="s">
        <v>7622</v>
      </c>
      <c r="H125" s="79" t="s">
        <v>29</v>
      </c>
      <c r="I125" s="54" t="s">
        <v>7622</v>
      </c>
      <c r="J125" s="88" t="s">
        <v>8179</v>
      </c>
      <c r="K125" s="76" t="s">
        <v>7641</v>
      </c>
      <c r="L125" s="98" t="s">
        <v>58</v>
      </c>
      <c r="M125" s="1" t="s">
        <v>8180</v>
      </c>
      <c r="N125" s="29">
        <v>5</v>
      </c>
      <c r="O125" s="1" t="s">
        <v>7641</v>
      </c>
      <c r="P125" s="34" t="s">
        <v>58</v>
      </c>
      <c r="Q125" s="87" t="s">
        <v>29</v>
      </c>
      <c r="R125" s="69" t="s">
        <v>29</v>
      </c>
      <c r="S125" s="92" t="s">
        <v>58</v>
      </c>
      <c r="T125" s="42" t="s">
        <v>29</v>
      </c>
      <c r="U125" s="88" t="s">
        <v>25</v>
      </c>
      <c r="V125" s="73" t="s">
        <v>219</v>
      </c>
      <c r="W125" s="93" t="s">
        <v>7713</v>
      </c>
      <c r="X125" s="54" t="s">
        <v>29</v>
      </c>
      <c r="Y125" s="73" t="s">
        <v>29</v>
      </c>
      <c r="Z125" s="87" t="s">
        <v>51</v>
      </c>
      <c r="AA125" s="92" t="s">
        <v>51</v>
      </c>
    </row>
    <row r="126" spans="1:33" s="55" customFormat="1" x14ac:dyDescent="0.15">
      <c r="A126" s="59" t="s">
        <v>8181</v>
      </c>
      <c r="B126" s="54">
        <v>2014</v>
      </c>
      <c r="C126" s="54" t="s">
        <v>43</v>
      </c>
      <c r="D126" s="88" t="s">
        <v>7631</v>
      </c>
      <c r="E126" s="93" t="s">
        <v>7631</v>
      </c>
      <c r="F126" s="61" t="s">
        <v>29</v>
      </c>
      <c r="G126" s="54" t="s">
        <v>7645</v>
      </c>
      <c r="H126" s="79" t="s">
        <v>29</v>
      </c>
      <c r="I126" s="54" t="s">
        <v>7647</v>
      </c>
      <c r="J126" s="88" t="s">
        <v>8182</v>
      </c>
      <c r="K126" s="76" t="s">
        <v>29</v>
      </c>
      <c r="L126" s="98" t="s">
        <v>58</v>
      </c>
      <c r="M126" s="54" t="s">
        <v>29</v>
      </c>
      <c r="N126" s="54" t="s">
        <v>29</v>
      </c>
      <c r="O126" s="54" t="s">
        <v>29</v>
      </c>
      <c r="P126" s="54" t="s">
        <v>58</v>
      </c>
      <c r="Q126" s="88" t="s">
        <v>29</v>
      </c>
      <c r="R126" s="73" t="s">
        <v>29</v>
      </c>
      <c r="S126" s="93" t="s">
        <v>58</v>
      </c>
      <c r="T126" s="54" t="s">
        <v>29</v>
      </c>
      <c r="U126" s="104" t="s">
        <v>26</v>
      </c>
      <c r="V126" s="99" t="s">
        <v>23</v>
      </c>
      <c r="W126" s="93" t="s">
        <v>29</v>
      </c>
      <c r="X126" s="54" t="s">
        <v>29</v>
      </c>
      <c r="Y126" s="73" t="s">
        <v>29</v>
      </c>
      <c r="Z126" s="88" t="s">
        <v>8183</v>
      </c>
      <c r="AA126" s="93" t="s">
        <v>7991</v>
      </c>
    </row>
    <row r="127" spans="1:33" s="55" customFormat="1" x14ac:dyDescent="0.15">
      <c r="A127" s="59" t="s">
        <v>8184</v>
      </c>
      <c r="B127" s="54">
        <v>2014</v>
      </c>
      <c r="C127" s="54" t="s">
        <v>43</v>
      </c>
      <c r="D127" s="88" t="s">
        <v>7631</v>
      </c>
      <c r="E127" s="93" t="s">
        <v>7631</v>
      </c>
      <c r="F127" s="61" t="s">
        <v>8186</v>
      </c>
      <c r="G127" s="54" t="s">
        <v>8185</v>
      </c>
      <c r="H127" s="79" t="s">
        <v>29</v>
      </c>
      <c r="I127" s="54" t="s">
        <v>7703</v>
      </c>
      <c r="J127" s="88" t="s">
        <v>8187</v>
      </c>
      <c r="K127" s="76" t="s">
        <v>7658</v>
      </c>
      <c r="L127" s="98" t="s">
        <v>58</v>
      </c>
      <c r="M127" s="54" t="s">
        <v>29</v>
      </c>
      <c r="N127" s="54" t="s">
        <v>29</v>
      </c>
      <c r="O127" s="54" t="s">
        <v>29</v>
      </c>
      <c r="P127" s="54" t="s">
        <v>58</v>
      </c>
      <c r="Q127" s="88" t="s">
        <v>29</v>
      </c>
      <c r="R127" s="73" t="s">
        <v>29</v>
      </c>
      <c r="S127" s="93" t="s">
        <v>58</v>
      </c>
      <c r="T127" s="54" t="s">
        <v>29</v>
      </c>
      <c r="U127" s="88" t="s">
        <v>21</v>
      </c>
      <c r="V127" s="73" t="s">
        <v>218</v>
      </c>
      <c r="W127" s="93" t="s">
        <v>29</v>
      </c>
      <c r="X127" s="54" t="s">
        <v>29</v>
      </c>
      <c r="Y127" s="73" t="s">
        <v>29</v>
      </c>
      <c r="Z127" s="88" t="s">
        <v>8188</v>
      </c>
      <c r="AA127" s="93" t="s">
        <v>51</v>
      </c>
      <c r="AB127" s="56"/>
      <c r="AC127" s="56"/>
      <c r="AD127" s="56"/>
      <c r="AE127" s="56"/>
      <c r="AF127" s="56"/>
      <c r="AG127" s="56"/>
    </row>
    <row r="128" spans="1:33" s="55" customFormat="1" x14ac:dyDescent="0.15">
      <c r="A128" s="59" t="s">
        <v>8189</v>
      </c>
      <c r="B128" s="54">
        <v>2015</v>
      </c>
      <c r="C128" s="54" t="s">
        <v>80</v>
      </c>
      <c r="D128" s="88" t="s">
        <v>29</v>
      </c>
      <c r="E128" s="93" t="s">
        <v>29</v>
      </c>
      <c r="F128" s="61" t="s">
        <v>29</v>
      </c>
      <c r="G128" s="54" t="s">
        <v>29</v>
      </c>
      <c r="H128" s="79" t="s">
        <v>29</v>
      </c>
      <c r="I128" s="54"/>
      <c r="J128" s="88" t="s">
        <v>29</v>
      </c>
      <c r="K128" s="76" t="s">
        <v>29</v>
      </c>
      <c r="L128" s="98" t="e">
        <v>#N/A</v>
      </c>
      <c r="M128" s="54" t="s">
        <v>29</v>
      </c>
      <c r="N128" s="54" t="s">
        <v>29</v>
      </c>
      <c r="O128" s="54" t="s">
        <v>29</v>
      </c>
      <c r="P128" s="54" t="e">
        <v>#N/A</v>
      </c>
      <c r="Q128" s="88" t="s">
        <v>29</v>
      </c>
      <c r="R128" s="73" t="s">
        <v>29</v>
      </c>
      <c r="S128" s="93" t="e">
        <v>#N/A</v>
      </c>
      <c r="T128" s="54" t="s">
        <v>29</v>
      </c>
      <c r="U128" s="88" t="s">
        <v>1</v>
      </c>
      <c r="V128" s="73" t="s">
        <v>218</v>
      </c>
      <c r="W128" s="93" t="s">
        <v>29</v>
      </c>
      <c r="X128" s="54" t="s">
        <v>218</v>
      </c>
      <c r="Y128" s="73" t="s">
        <v>7660</v>
      </c>
      <c r="Z128" s="87" t="s">
        <v>58</v>
      </c>
      <c r="AA128" s="93" t="s">
        <v>58</v>
      </c>
      <c r="AB128" s="56"/>
      <c r="AC128" s="56"/>
      <c r="AD128" s="56"/>
      <c r="AE128" s="56"/>
      <c r="AF128" s="56"/>
      <c r="AG128" s="56"/>
    </row>
    <row r="129" spans="1:27" s="55" customFormat="1" x14ac:dyDescent="0.15">
      <c r="A129" s="59" t="s">
        <v>8190</v>
      </c>
      <c r="B129" s="54">
        <v>2016</v>
      </c>
      <c r="C129" s="54" t="s">
        <v>80</v>
      </c>
      <c r="D129" s="88" t="s">
        <v>7631</v>
      </c>
      <c r="E129" s="93" t="s">
        <v>7631</v>
      </c>
      <c r="F129" s="61" t="s">
        <v>29</v>
      </c>
      <c r="G129" s="54" t="s">
        <v>7645</v>
      </c>
      <c r="H129" s="79" t="s">
        <v>29</v>
      </c>
      <c r="I129" s="54" t="s">
        <v>7647</v>
      </c>
      <c r="J129" s="88" t="s">
        <v>29</v>
      </c>
      <c r="K129" s="76" t="s">
        <v>29</v>
      </c>
      <c r="L129" s="98" t="e">
        <v>#N/A</v>
      </c>
      <c r="M129" s="54" t="s">
        <v>29</v>
      </c>
      <c r="N129" s="54" t="s">
        <v>29</v>
      </c>
      <c r="O129" s="54" t="s">
        <v>29</v>
      </c>
      <c r="P129" s="54" t="e">
        <v>#N/A</v>
      </c>
      <c r="Q129" s="88" t="s">
        <v>29</v>
      </c>
      <c r="R129" s="73" t="s">
        <v>29</v>
      </c>
      <c r="S129" s="93" t="e">
        <v>#N/A</v>
      </c>
      <c r="T129" s="54" t="s">
        <v>29</v>
      </c>
      <c r="U129" s="88" t="s">
        <v>19</v>
      </c>
      <c r="V129" s="73" t="s">
        <v>218</v>
      </c>
      <c r="W129" s="93" t="s">
        <v>29</v>
      </c>
      <c r="X129" s="54" t="s">
        <v>29</v>
      </c>
      <c r="Y129" s="73" t="s">
        <v>29</v>
      </c>
      <c r="Z129" s="87" t="s">
        <v>58</v>
      </c>
      <c r="AA129" s="93" t="s">
        <v>58</v>
      </c>
    </row>
    <row r="130" spans="1:27" s="55" customFormat="1" x14ac:dyDescent="0.15">
      <c r="A130" s="59" t="s">
        <v>8191</v>
      </c>
      <c r="B130" s="54">
        <v>2017</v>
      </c>
      <c r="C130" s="54" t="s">
        <v>50</v>
      </c>
      <c r="D130" s="88" t="s">
        <v>8192</v>
      </c>
      <c r="E130" s="93" t="s">
        <v>2</v>
      </c>
      <c r="F130" s="61" t="s">
        <v>7624</v>
      </c>
      <c r="G130" s="53" t="s">
        <v>29</v>
      </c>
      <c r="H130" s="60" t="s">
        <v>7623</v>
      </c>
      <c r="I130" s="54" t="s">
        <v>7850</v>
      </c>
      <c r="J130" s="88" t="s">
        <v>29</v>
      </c>
      <c r="K130" s="76" t="s">
        <v>29</v>
      </c>
      <c r="L130" s="98" t="s">
        <v>51</v>
      </c>
      <c r="M130" s="54" t="s">
        <v>8194</v>
      </c>
      <c r="N130" s="62">
        <v>3</v>
      </c>
      <c r="O130" s="53" t="s">
        <v>29</v>
      </c>
      <c r="P130" s="54" t="s">
        <v>51</v>
      </c>
      <c r="Q130" s="88" t="s">
        <v>8193</v>
      </c>
      <c r="R130" s="76" t="s">
        <v>7656</v>
      </c>
      <c r="S130" s="98" t="s">
        <v>51</v>
      </c>
      <c r="T130" s="54" t="s">
        <v>29</v>
      </c>
      <c r="U130" s="88" t="s">
        <v>25</v>
      </c>
      <c r="V130" s="73" t="s">
        <v>219</v>
      </c>
      <c r="W130" s="93" t="s">
        <v>7638</v>
      </c>
      <c r="X130" s="54" t="s">
        <v>7642</v>
      </c>
      <c r="Y130" s="73" t="s">
        <v>7643</v>
      </c>
      <c r="Z130" s="88" t="s">
        <v>58</v>
      </c>
      <c r="AA130" s="93" t="s">
        <v>58</v>
      </c>
    </row>
    <row r="131" spans="1:27" s="55" customFormat="1" x14ac:dyDescent="0.15">
      <c r="A131" s="59" t="s">
        <v>8195</v>
      </c>
      <c r="B131" s="54">
        <v>2017</v>
      </c>
      <c r="C131" s="54" t="s">
        <v>80</v>
      </c>
      <c r="D131" s="88" t="s">
        <v>7631</v>
      </c>
      <c r="E131" s="93" t="s">
        <v>7631</v>
      </c>
      <c r="F131" s="61" t="s">
        <v>29</v>
      </c>
      <c r="G131" s="54" t="s">
        <v>29</v>
      </c>
      <c r="H131" s="79" t="s">
        <v>29</v>
      </c>
      <c r="I131" s="54"/>
      <c r="J131" s="88" t="s">
        <v>8196</v>
      </c>
      <c r="K131" s="76" t="s">
        <v>7641</v>
      </c>
      <c r="L131" s="98" t="s">
        <v>58</v>
      </c>
      <c r="M131" s="54" t="s">
        <v>29</v>
      </c>
      <c r="N131" s="54" t="s">
        <v>29</v>
      </c>
      <c r="O131" s="54" t="s">
        <v>29</v>
      </c>
      <c r="P131" s="54" t="s">
        <v>58</v>
      </c>
      <c r="Q131" s="88" t="s">
        <v>29</v>
      </c>
      <c r="R131" s="73" t="s">
        <v>29</v>
      </c>
      <c r="S131" s="93" t="s">
        <v>58</v>
      </c>
      <c r="T131" s="54" t="s">
        <v>29</v>
      </c>
      <c r="U131" s="104" t="s">
        <v>26</v>
      </c>
      <c r="V131" s="99" t="s">
        <v>23</v>
      </c>
      <c r="W131" s="93" t="s">
        <v>29</v>
      </c>
      <c r="X131" s="54" t="s">
        <v>29</v>
      </c>
      <c r="Y131" s="73" t="s">
        <v>29</v>
      </c>
      <c r="Z131" s="87" t="s">
        <v>58</v>
      </c>
      <c r="AA131" s="93" t="s">
        <v>58</v>
      </c>
    </row>
    <row r="132" spans="1:27" x14ac:dyDescent="0.15">
      <c r="A132" s="57" t="s">
        <v>8197</v>
      </c>
      <c r="B132" s="34">
        <v>2017</v>
      </c>
      <c r="C132" s="34" t="s">
        <v>50</v>
      </c>
      <c r="D132" s="87" t="s">
        <v>7630</v>
      </c>
      <c r="E132" s="92" t="s">
        <v>7631</v>
      </c>
      <c r="F132" s="61" t="s">
        <v>29</v>
      </c>
      <c r="G132" s="54" t="s">
        <v>8198</v>
      </c>
      <c r="H132" s="60" t="s">
        <v>7623</v>
      </c>
      <c r="I132" s="54" t="s">
        <v>7850</v>
      </c>
      <c r="J132" s="88" t="s">
        <v>8199</v>
      </c>
      <c r="K132" s="76" t="s">
        <v>7641</v>
      </c>
      <c r="L132" s="98" t="s">
        <v>58</v>
      </c>
      <c r="M132" s="1" t="s">
        <v>8200</v>
      </c>
      <c r="N132" s="29">
        <v>2</v>
      </c>
      <c r="O132" s="42" t="s">
        <v>29</v>
      </c>
      <c r="P132" s="34" t="s">
        <v>58</v>
      </c>
      <c r="Q132" s="87" t="s">
        <v>29</v>
      </c>
      <c r="R132" s="69" t="s">
        <v>29</v>
      </c>
      <c r="S132" s="92" t="s">
        <v>58</v>
      </c>
      <c r="T132" s="54" t="s">
        <v>29</v>
      </c>
      <c r="U132" s="104" t="s">
        <v>26</v>
      </c>
      <c r="V132" s="99" t="s">
        <v>23</v>
      </c>
      <c r="W132" s="93" t="s">
        <v>29</v>
      </c>
      <c r="X132" s="54" t="s">
        <v>7642</v>
      </c>
      <c r="Y132" s="73" t="s">
        <v>7643</v>
      </c>
      <c r="Z132" s="87" t="s">
        <v>58</v>
      </c>
      <c r="AA132" s="92" t="s">
        <v>58</v>
      </c>
    </row>
    <row r="133" spans="1:27" x14ac:dyDescent="0.15">
      <c r="A133" s="57" t="s">
        <v>8201</v>
      </c>
      <c r="B133" s="34">
        <v>2017</v>
      </c>
      <c r="C133" s="34" t="s">
        <v>80</v>
      </c>
      <c r="D133" s="87" t="s">
        <v>7631</v>
      </c>
      <c r="E133" s="92" t="s">
        <v>7631</v>
      </c>
      <c r="F133" s="54" t="s">
        <v>8202</v>
      </c>
      <c r="G133" s="54" t="s">
        <v>8139</v>
      </c>
      <c r="H133" s="60" t="s">
        <v>29</v>
      </c>
      <c r="I133" s="54" t="s">
        <v>7622</v>
      </c>
      <c r="J133" s="88" t="s">
        <v>8203</v>
      </c>
      <c r="K133" s="76" t="s">
        <v>7656</v>
      </c>
      <c r="L133" s="98" t="s">
        <v>58</v>
      </c>
      <c r="M133" s="1" t="s">
        <v>8204</v>
      </c>
      <c r="N133" s="29">
        <v>5</v>
      </c>
      <c r="O133" s="1" t="s">
        <v>7641</v>
      </c>
      <c r="P133" s="34" t="s">
        <v>58</v>
      </c>
      <c r="Q133" s="87" t="s">
        <v>29</v>
      </c>
      <c r="R133" s="69" t="s">
        <v>29</v>
      </c>
      <c r="S133" s="92" t="s">
        <v>58</v>
      </c>
      <c r="T133" s="54" t="s">
        <v>29</v>
      </c>
      <c r="U133" s="104" t="s">
        <v>26</v>
      </c>
      <c r="V133" s="99" t="s">
        <v>23</v>
      </c>
      <c r="W133" s="93" t="s">
        <v>29</v>
      </c>
      <c r="X133" s="54" t="s">
        <v>8205</v>
      </c>
      <c r="Y133" s="73" t="s">
        <v>7656</v>
      </c>
      <c r="Z133" s="87" t="s">
        <v>58</v>
      </c>
      <c r="AA133" s="92" t="s">
        <v>58</v>
      </c>
    </row>
    <row r="134" spans="1:27" x14ac:dyDescent="0.15">
      <c r="A134" s="57" t="s">
        <v>8159</v>
      </c>
      <c r="B134" s="34">
        <v>2015</v>
      </c>
      <c r="C134" s="34" t="s">
        <v>50</v>
      </c>
      <c r="D134" s="87" t="s">
        <v>8206</v>
      </c>
      <c r="E134" s="92" t="s">
        <v>2</v>
      </c>
      <c r="F134" s="61" t="s">
        <v>29</v>
      </c>
      <c r="G134" s="53" t="s">
        <v>29</v>
      </c>
      <c r="H134" s="60" t="s">
        <v>7648</v>
      </c>
      <c r="I134" s="54" t="s">
        <v>7647</v>
      </c>
      <c r="J134" s="88" t="s">
        <v>8208</v>
      </c>
      <c r="K134" s="76" t="s">
        <v>7660</v>
      </c>
      <c r="L134" s="98" t="s">
        <v>58</v>
      </c>
      <c r="M134" s="1" t="s">
        <v>8210</v>
      </c>
      <c r="N134" s="29">
        <v>2</v>
      </c>
      <c r="O134" s="1" t="s">
        <v>7660</v>
      </c>
      <c r="P134" s="34" t="s">
        <v>58</v>
      </c>
      <c r="Q134" s="111" t="s">
        <v>8209</v>
      </c>
      <c r="R134" s="112" t="s">
        <v>7643</v>
      </c>
      <c r="S134" s="115" t="s">
        <v>58</v>
      </c>
      <c r="T134" s="54" t="s">
        <v>29</v>
      </c>
      <c r="U134" s="88" t="s">
        <v>25</v>
      </c>
      <c r="V134" s="73" t="s">
        <v>219</v>
      </c>
      <c r="W134" s="93" t="s">
        <v>8207</v>
      </c>
      <c r="X134" s="54" t="s">
        <v>29</v>
      </c>
      <c r="Y134" s="73" t="s">
        <v>29</v>
      </c>
      <c r="Z134" s="87" t="s">
        <v>8211</v>
      </c>
      <c r="AA134" s="92" t="s">
        <v>7628</v>
      </c>
    </row>
    <row r="135" spans="1:27" x14ac:dyDescent="0.15">
      <c r="A135" s="57" t="s">
        <v>8212</v>
      </c>
      <c r="B135" s="34">
        <v>2017</v>
      </c>
      <c r="C135" s="34" t="s">
        <v>80</v>
      </c>
      <c r="D135" s="87" t="s">
        <v>7631</v>
      </c>
      <c r="E135" s="92" t="s">
        <v>7631</v>
      </c>
      <c r="F135" s="61" t="s">
        <v>7742</v>
      </c>
      <c r="G135" s="54" t="s">
        <v>7673</v>
      </c>
      <c r="H135" s="60" t="s">
        <v>7735</v>
      </c>
      <c r="I135" s="54" t="s">
        <v>7633</v>
      </c>
      <c r="J135" s="88" t="s">
        <v>8213</v>
      </c>
      <c r="K135" s="100" t="s">
        <v>8214</v>
      </c>
      <c r="L135" s="101" t="s">
        <v>58</v>
      </c>
      <c r="M135" s="1" t="s">
        <v>8216</v>
      </c>
      <c r="N135" s="29">
        <v>2</v>
      </c>
      <c r="O135" s="1" t="s">
        <v>7693</v>
      </c>
      <c r="P135" s="34" t="s">
        <v>58</v>
      </c>
      <c r="Q135" s="87" t="s">
        <v>8215</v>
      </c>
      <c r="R135" s="69" t="s">
        <v>7641</v>
      </c>
      <c r="S135" s="92" t="s">
        <v>58</v>
      </c>
      <c r="T135" s="54" t="s">
        <v>29</v>
      </c>
      <c r="U135" s="88" t="s">
        <v>25</v>
      </c>
      <c r="V135" s="73" t="s">
        <v>219</v>
      </c>
      <c r="W135" s="93" t="s">
        <v>29</v>
      </c>
      <c r="X135" s="54" t="s">
        <v>7774</v>
      </c>
      <c r="Y135" s="73" t="s">
        <v>7660</v>
      </c>
      <c r="Z135" s="87" t="s">
        <v>8217</v>
      </c>
      <c r="AA135" s="92" t="s">
        <v>7628</v>
      </c>
    </row>
    <row r="136" spans="1:27" x14ac:dyDescent="0.15">
      <c r="A136" s="57" t="s">
        <v>8218</v>
      </c>
      <c r="B136" s="34">
        <v>2016</v>
      </c>
      <c r="C136" s="34" t="s">
        <v>80</v>
      </c>
      <c r="D136" s="87" t="s">
        <v>8219</v>
      </c>
      <c r="E136" s="92" t="s">
        <v>7631</v>
      </c>
      <c r="F136" s="61" t="s">
        <v>29</v>
      </c>
      <c r="G136" s="54" t="s">
        <v>7645</v>
      </c>
      <c r="H136" s="60" t="s">
        <v>29</v>
      </c>
      <c r="I136" s="54" t="s">
        <v>7647</v>
      </c>
      <c r="J136" s="88" t="s">
        <v>8220</v>
      </c>
      <c r="K136" s="76" t="s">
        <v>7641</v>
      </c>
      <c r="L136" s="98" t="s">
        <v>58</v>
      </c>
      <c r="M136" s="1" t="s">
        <v>8221</v>
      </c>
      <c r="N136" s="29">
        <v>2</v>
      </c>
      <c r="O136" s="1" t="s">
        <v>7658</v>
      </c>
      <c r="P136" s="34" t="s">
        <v>51</v>
      </c>
      <c r="Q136" s="87" t="s">
        <v>29</v>
      </c>
      <c r="R136" s="69" t="s">
        <v>29</v>
      </c>
      <c r="S136" s="92" t="s">
        <v>58</v>
      </c>
      <c r="T136" s="54" t="s">
        <v>29</v>
      </c>
      <c r="U136" s="104" t="s">
        <v>26</v>
      </c>
      <c r="V136" s="99" t="s">
        <v>23</v>
      </c>
      <c r="W136" s="93" t="s">
        <v>29</v>
      </c>
      <c r="X136" s="54" t="s">
        <v>29</v>
      </c>
      <c r="Y136" s="73" t="s">
        <v>29</v>
      </c>
      <c r="Z136" s="87" t="s">
        <v>219</v>
      </c>
      <c r="AA136" s="92" t="s">
        <v>51</v>
      </c>
    </row>
    <row r="137" spans="1:27" x14ac:dyDescent="0.15">
      <c r="A137" s="57" t="s">
        <v>8222</v>
      </c>
      <c r="B137" s="34">
        <v>2018</v>
      </c>
      <c r="C137" s="34" t="s">
        <v>80</v>
      </c>
      <c r="D137" s="87" t="s">
        <v>7631</v>
      </c>
      <c r="E137" s="92" t="s">
        <v>7631</v>
      </c>
      <c r="F137" s="61" t="s">
        <v>8223</v>
      </c>
      <c r="G137" s="54" t="s">
        <v>8023</v>
      </c>
      <c r="H137" s="60" t="s">
        <v>7838</v>
      </c>
      <c r="I137" s="54" t="s">
        <v>7633</v>
      </c>
      <c r="J137" s="88" t="s">
        <v>8224</v>
      </c>
      <c r="K137" s="76" t="s">
        <v>7658</v>
      </c>
      <c r="L137" s="98" t="s">
        <v>58</v>
      </c>
      <c r="M137" s="42" t="s">
        <v>9664</v>
      </c>
      <c r="N137" s="31">
        <v>2</v>
      </c>
      <c r="O137" s="42" t="s">
        <v>29</v>
      </c>
      <c r="P137" s="34" t="s">
        <v>58</v>
      </c>
      <c r="Q137" s="87" t="s">
        <v>29</v>
      </c>
      <c r="R137" s="69" t="s">
        <v>29</v>
      </c>
      <c r="S137" s="92" t="s">
        <v>58</v>
      </c>
      <c r="T137" s="54" t="s">
        <v>29</v>
      </c>
      <c r="U137" s="88" t="s">
        <v>9</v>
      </c>
      <c r="V137" s="73" t="s">
        <v>218</v>
      </c>
      <c r="W137" s="93" t="s">
        <v>29</v>
      </c>
      <c r="X137" s="54" t="s">
        <v>8225</v>
      </c>
      <c r="Y137" s="73" t="s">
        <v>7693</v>
      </c>
      <c r="Z137" s="87" t="s">
        <v>219</v>
      </c>
      <c r="AA137" s="92" t="s">
        <v>51</v>
      </c>
    </row>
    <row r="138" spans="1:27" x14ac:dyDescent="0.15">
      <c r="A138" s="57" t="s">
        <v>8226</v>
      </c>
      <c r="B138" s="34">
        <v>2018</v>
      </c>
      <c r="C138" s="34" t="s">
        <v>80</v>
      </c>
      <c r="D138" s="87" t="s">
        <v>7631</v>
      </c>
      <c r="E138" s="92" t="s">
        <v>7631</v>
      </c>
      <c r="F138" s="61" t="s">
        <v>29</v>
      </c>
      <c r="G138" s="54" t="s">
        <v>7645</v>
      </c>
      <c r="H138" s="79" t="s">
        <v>29</v>
      </c>
      <c r="I138" s="54" t="s">
        <v>7647</v>
      </c>
      <c r="J138" s="88" t="s">
        <v>8227</v>
      </c>
      <c r="K138" s="76" t="s">
        <v>7641</v>
      </c>
      <c r="L138" s="98" t="s">
        <v>58</v>
      </c>
      <c r="M138" s="1" t="s">
        <v>29</v>
      </c>
      <c r="N138" s="1" t="s">
        <v>29</v>
      </c>
      <c r="O138" s="1" t="s">
        <v>29</v>
      </c>
      <c r="P138" s="34" t="s">
        <v>58</v>
      </c>
      <c r="Q138" s="87" t="s">
        <v>29</v>
      </c>
      <c r="R138" s="69" t="s">
        <v>29</v>
      </c>
      <c r="S138" s="92" t="s">
        <v>58</v>
      </c>
      <c r="T138" s="54" t="s">
        <v>29</v>
      </c>
      <c r="U138" s="104" t="s">
        <v>26</v>
      </c>
      <c r="V138" s="99" t="s">
        <v>23</v>
      </c>
      <c r="W138" s="93" t="s">
        <v>29</v>
      </c>
      <c r="X138" s="54" t="s">
        <v>8228</v>
      </c>
      <c r="Y138" s="73" t="s">
        <v>7660</v>
      </c>
      <c r="Z138" s="87" t="s">
        <v>8229</v>
      </c>
      <c r="AA138" s="92" t="s">
        <v>7991</v>
      </c>
    </row>
    <row r="139" spans="1:27" x14ac:dyDescent="0.15">
      <c r="A139" s="57" t="s">
        <v>8230</v>
      </c>
      <c r="B139" s="34">
        <v>2016</v>
      </c>
      <c r="C139" s="34" t="s">
        <v>80</v>
      </c>
      <c r="D139" s="87" t="s">
        <v>7631</v>
      </c>
      <c r="E139" s="92" t="s">
        <v>7631</v>
      </c>
      <c r="F139" s="61" t="s">
        <v>8231</v>
      </c>
      <c r="G139" s="54" t="s">
        <v>7645</v>
      </c>
      <c r="H139" s="79" t="s">
        <v>29</v>
      </c>
      <c r="I139" s="54" t="s">
        <v>7647</v>
      </c>
      <c r="J139" s="88" t="s">
        <v>8232</v>
      </c>
      <c r="K139" s="76" t="s">
        <v>7660</v>
      </c>
      <c r="L139" s="98" t="s">
        <v>58</v>
      </c>
      <c r="M139" s="1" t="s">
        <v>8233</v>
      </c>
      <c r="N139" s="1" t="s">
        <v>29</v>
      </c>
      <c r="O139" s="1" t="s">
        <v>29</v>
      </c>
      <c r="P139" s="34" t="s">
        <v>58</v>
      </c>
      <c r="Q139" s="87" t="s">
        <v>29</v>
      </c>
      <c r="R139" s="69" t="s">
        <v>29</v>
      </c>
      <c r="S139" s="92" t="s">
        <v>58</v>
      </c>
      <c r="T139" s="1" t="s">
        <v>8234</v>
      </c>
      <c r="U139" s="88" t="s">
        <v>25</v>
      </c>
      <c r="V139" s="73" t="s">
        <v>219</v>
      </c>
      <c r="W139" s="93" t="s">
        <v>7962</v>
      </c>
      <c r="X139" s="54" t="s">
        <v>8235</v>
      </c>
      <c r="Y139" s="73" t="s">
        <v>29</v>
      </c>
      <c r="Z139" s="87" t="s">
        <v>8236</v>
      </c>
      <c r="AA139" s="92" t="s">
        <v>7991</v>
      </c>
    </row>
    <row r="140" spans="1:27" x14ac:dyDescent="0.15">
      <c r="A140" s="57" t="s">
        <v>8237</v>
      </c>
      <c r="B140" s="34">
        <v>2014</v>
      </c>
      <c r="C140" s="34" t="s">
        <v>80</v>
      </c>
      <c r="D140" s="87" t="s">
        <v>8238</v>
      </c>
      <c r="E140" s="92" t="s">
        <v>2</v>
      </c>
      <c r="F140" s="61" t="s">
        <v>8239</v>
      </c>
      <c r="G140" s="53" t="s">
        <v>29</v>
      </c>
      <c r="H140" s="79" t="s">
        <v>29</v>
      </c>
      <c r="I140" s="54" t="s">
        <v>7850</v>
      </c>
      <c r="J140" s="88" t="s">
        <v>8240</v>
      </c>
      <c r="K140" s="76" t="s">
        <v>7660</v>
      </c>
      <c r="L140" s="98" t="s">
        <v>58</v>
      </c>
      <c r="M140" s="1" t="s">
        <v>29</v>
      </c>
      <c r="N140" s="1" t="s">
        <v>29</v>
      </c>
      <c r="O140" s="1" t="s">
        <v>29</v>
      </c>
      <c r="P140" s="34" t="s">
        <v>58</v>
      </c>
      <c r="Q140" s="87" t="s">
        <v>29</v>
      </c>
      <c r="R140" s="69" t="s">
        <v>29</v>
      </c>
      <c r="S140" s="92" t="s">
        <v>58</v>
      </c>
      <c r="T140" s="1" t="s">
        <v>29</v>
      </c>
      <c r="U140" s="88" t="s">
        <v>9</v>
      </c>
      <c r="V140" s="73" t="s">
        <v>218</v>
      </c>
      <c r="W140" s="93" t="s">
        <v>29</v>
      </c>
      <c r="X140" s="54" t="s">
        <v>8241</v>
      </c>
      <c r="Y140" s="73" t="s">
        <v>7693</v>
      </c>
      <c r="Z140" s="88" t="s">
        <v>8242</v>
      </c>
      <c r="AA140" s="93" t="s">
        <v>51</v>
      </c>
    </row>
    <row r="141" spans="1:27" x14ac:dyDescent="0.15">
      <c r="A141" s="57" t="s">
        <v>8243</v>
      </c>
      <c r="B141" s="34">
        <v>2015</v>
      </c>
      <c r="C141" s="34" t="s">
        <v>80</v>
      </c>
      <c r="D141" s="87" t="s">
        <v>7631</v>
      </c>
      <c r="E141" s="92" t="s">
        <v>7631</v>
      </c>
      <c r="F141" s="61" t="s">
        <v>7697</v>
      </c>
      <c r="G141" s="54" t="s">
        <v>8244</v>
      </c>
      <c r="H141" s="79" t="s">
        <v>29</v>
      </c>
      <c r="I141" s="54" t="s">
        <v>7703</v>
      </c>
      <c r="J141" s="88" t="s">
        <v>29</v>
      </c>
      <c r="K141" s="76" t="s">
        <v>29</v>
      </c>
      <c r="L141" s="98" t="e">
        <v>#N/A</v>
      </c>
      <c r="M141" s="1" t="s">
        <v>29</v>
      </c>
      <c r="N141" s="1" t="s">
        <v>29</v>
      </c>
      <c r="O141" s="1" t="s">
        <v>29</v>
      </c>
      <c r="P141" s="34" t="e">
        <v>#N/A</v>
      </c>
      <c r="Q141" s="87" t="s">
        <v>29</v>
      </c>
      <c r="R141" s="69" t="s">
        <v>29</v>
      </c>
      <c r="S141" s="92" t="e">
        <v>#N/A</v>
      </c>
      <c r="T141" s="1" t="s">
        <v>29</v>
      </c>
      <c r="U141" s="88" t="s">
        <v>25</v>
      </c>
      <c r="V141" s="73" t="s">
        <v>219</v>
      </c>
      <c r="W141" s="93" t="s">
        <v>8009</v>
      </c>
      <c r="X141" s="54" t="s">
        <v>29</v>
      </c>
      <c r="Y141" s="73" t="s">
        <v>29</v>
      </c>
      <c r="Z141" s="88" t="s">
        <v>58</v>
      </c>
      <c r="AA141" s="93" t="s">
        <v>58</v>
      </c>
    </row>
    <row r="142" spans="1:27" x14ac:dyDescent="0.15">
      <c r="A142" s="57" t="s">
        <v>8245</v>
      </c>
      <c r="B142" s="34">
        <v>2015</v>
      </c>
      <c r="C142" s="34" t="s">
        <v>80</v>
      </c>
      <c r="D142" s="87" t="s">
        <v>7813</v>
      </c>
      <c r="E142" s="92" t="s">
        <v>2</v>
      </c>
      <c r="F142" s="61" t="s">
        <v>8246</v>
      </c>
      <c r="G142" s="54" t="s">
        <v>29</v>
      </c>
      <c r="H142" s="79" t="s">
        <v>29</v>
      </c>
      <c r="I142" s="54"/>
      <c r="J142" s="88" t="s">
        <v>29</v>
      </c>
      <c r="K142" s="76" t="s">
        <v>29</v>
      </c>
      <c r="L142" s="98" t="e">
        <v>#N/A</v>
      </c>
      <c r="M142" s="54" t="s">
        <v>29</v>
      </c>
      <c r="N142" s="54" t="s">
        <v>29</v>
      </c>
      <c r="O142" s="54" t="s">
        <v>29</v>
      </c>
      <c r="P142" s="54" t="e">
        <v>#N/A</v>
      </c>
      <c r="Q142" s="88" t="s">
        <v>29</v>
      </c>
      <c r="R142" s="73" t="s">
        <v>29</v>
      </c>
      <c r="S142" s="93" t="e">
        <v>#N/A</v>
      </c>
      <c r="T142" s="54" t="s">
        <v>29</v>
      </c>
      <c r="U142" s="104" t="s">
        <v>26</v>
      </c>
      <c r="V142" s="99" t="s">
        <v>23</v>
      </c>
      <c r="W142" s="93" t="s">
        <v>29</v>
      </c>
      <c r="X142" s="54" t="s">
        <v>29</v>
      </c>
      <c r="Y142" s="73" t="s">
        <v>29</v>
      </c>
      <c r="Z142" s="88" t="s">
        <v>58</v>
      </c>
      <c r="AA142" s="93" t="s">
        <v>58</v>
      </c>
    </row>
    <row r="143" spans="1:27" x14ac:dyDescent="0.15">
      <c r="A143" s="57" t="s">
        <v>8247</v>
      </c>
      <c r="B143" s="34">
        <v>2016</v>
      </c>
      <c r="C143" s="34" t="s">
        <v>43</v>
      </c>
      <c r="D143" s="87" t="s">
        <v>8248</v>
      </c>
      <c r="E143" s="92" t="s">
        <v>7631</v>
      </c>
      <c r="F143" s="61" t="s">
        <v>29</v>
      </c>
      <c r="G143" s="54" t="s">
        <v>29</v>
      </c>
      <c r="H143" s="60" t="s">
        <v>29</v>
      </c>
      <c r="J143" s="88" t="s">
        <v>8249</v>
      </c>
      <c r="K143" s="76" t="s">
        <v>7641</v>
      </c>
      <c r="L143" s="98" t="s">
        <v>58</v>
      </c>
      <c r="M143" s="54" t="s">
        <v>8250</v>
      </c>
      <c r="N143" s="62">
        <v>3</v>
      </c>
      <c r="O143" s="53" t="s">
        <v>29</v>
      </c>
      <c r="P143" s="54" t="s">
        <v>58</v>
      </c>
      <c r="Q143" s="88" t="s">
        <v>29</v>
      </c>
      <c r="R143" s="73" t="s">
        <v>29</v>
      </c>
      <c r="S143" s="93" t="s">
        <v>58</v>
      </c>
      <c r="T143" s="53" t="s">
        <v>29</v>
      </c>
      <c r="U143" s="104" t="s">
        <v>26</v>
      </c>
      <c r="V143" s="99" t="s">
        <v>23</v>
      </c>
      <c r="W143" s="93" t="s">
        <v>29</v>
      </c>
      <c r="X143" s="53" t="s">
        <v>29</v>
      </c>
      <c r="Y143" s="73" t="s">
        <v>29</v>
      </c>
      <c r="Z143" s="88" t="s">
        <v>8251</v>
      </c>
      <c r="AA143" s="93" t="s">
        <v>51</v>
      </c>
    </row>
    <row r="144" spans="1:27" x14ac:dyDescent="0.15">
      <c r="A144" s="57" t="s">
        <v>8252</v>
      </c>
      <c r="B144" s="34">
        <v>2018</v>
      </c>
      <c r="C144" s="34" t="s">
        <v>80</v>
      </c>
      <c r="D144" s="89" t="s">
        <v>7631</v>
      </c>
      <c r="E144" s="94" t="s">
        <v>7631</v>
      </c>
      <c r="F144" s="61" t="s">
        <v>29</v>
      </c>
      <c r="G144" s="54" t="s">
        <v>7883</v>
      </c>
      <c r="H144" s="79" t="s">
        <v>29</v>
      </c>
      <c r="I144" s="54" t="s">
        <v>7622</v>
      </c>
      <c r="J144" s="88" t="s">
        <v>8254</v>
      </c>
      <c r="K144" s="76" t="s">
        <v>7641</v>
      </c>
      <c r="L144" s="98" t="s">
        <v>51</v>
      </c>
      <c r="M144" s="54" t="s">
        <v>8255</v>
      </c>
      <c r="N144" s="62">
        <v>5</v>
      </c>
      <c r="O144" s="54" t="s">
        <v>7658</v>
      </c>
      <c r="P144" s="54" t="s">
        <v>51</v>
      </c>
      <c r="Q144" s="88" t="s">
        <v>29</v>
      </c>
      <c r="R144" s="73" t="s">
        <v>29</v>
      </c>
      <c r="S144" s="93" t="s">
        <v>58</v>
      </c>
      <c r="T144" s="84" t="s">
        <v>29</v>
      </c>
      <c r="U144" s="88" t="s">
        <v>25</v>
      </c>
      <c r="V144" s="73" t="s">
        <v>219</v>
      </c>
      <c r="W144" s="93" t="s">
        <v>8253</v>
      </c>
      <c r="X144" s="54" t="s">
        <v>29</v>
      </c>
      <c r="Y144" s="73" t="s">
        <v>29</v>
      </c>
      <c r="Z144" s="105" t="s">
        <v>219</v>
      </c>
      <c r="AA144" s="93" t="s">
        <v>51</v>
      </c>
    </row>
    <row r="145" spans="1:27" x14ac:dyDescent="0.15">
      <c r="A145" s="57" t="s">
        <v>8256</v>
      </c>
      <c r="B145" s="34">
        <v>2014</v>
      </c>
      <c r="C145" s="34" t="s">
        <v>80</v>
      </c>
      <c r="D145" s="87" t="s">
        <v>7807</v>
      </c>
      <c r="E145" s="92" t="s">
        <v>2</v>
      </c>
      <c r="F145" s="61" t="s">
        <v>29</v>
      </c>
      <c r="G145" s="53" t="s">
        <v>29</v>
      </c>
      <c r="H145" s="79" t="s">
        <v>7862</v>
      </c>
      <c r="I145" s="54" t="s">
        <v>7622</v>
      </c>
      <c r="J145" s="88" t="s">
        <v>8257</v>
      </c>
      <c r="K145" s="76" t="s">
        <v>7641</v>
      </c>
      <c r="L145" s="98" t="s">
        <v>58</v>
      </c>
      <c r="M145" s="54" t="s">
        <v>29</v>
      </c>
      <c r="N145" s="54" t="s">
        <v>29</v>
      </c>
      <c r="O145" s="54" t="s">
        <v>29</v>
      </c>
      <c r="P145" s="54" t="s">
        <v>58</v>
      </c>
      <c r="Q145" s="88" t="s">
        <v>29</v>
      </c>
      <c r="R145" s="73" t="s">
        <v>29</v>
      </c>
      <c r="S145" s="93" t="s">
        <v>58</v>
      </c>
      <c r="T145" s="54" t="s">
        <v>8258</v>
      </c>
      <c r="U145" s="104" t="s">
        <v>26</v>
      </c>
      <c r="V145" s="99" t="s">
        <v>23</v>
      </c>
      <c r="W145" s="93" t="s">
        <v>29</v>
      </c>
      <c r="X145" s="54" t="s">
        <v>8259</v>
      </c>
      <c r="Y145" s="73" t="s">
        <v>7643</v>
      </c>
      <c r="Z145" s="88" t="s">
        <v>8260</v>
      </c>
      <c r="AA145" s="93" t="s">
        <v>58</v>
      </c>
    </row>
    <row r="146" spans="1:27" x14ac:dyDescent="0.15">
      <c r="F146" s="65"/>
      <c r="H146" s="60"/>
      <c r="K146" s="76"/>
      <c r="L146" s="98"/>
      <c r="N146" s="32"/>
      <c r="U146" s="108"/>
      <c r="V146" s="74"/>
      <c r="Z146" s="120"/>
    </row>
    <row r="147" spans="1:27" x14ac:dyDescent="0.15">
      <c r="F147" s="65"/>
      <c r="H147" s="60"/>
      <c r="K147" s="76"/>
      <c r="L147" s="98"/>
      <c r="N147" s="32"/>
      <c r="Z147" s="120"/>
    </row>
    <row r="148" spans="1:27" x14ac:dyDescent="0.15">
      <c r="F148" s="65"/>
      <c r="H148" s="60"/>
      <c r="K148" s="76"/>
      <c r="L148" s="98"/>
      <c r="N148" s="32"/>
      <c r="Z148" s="120"/>
    </row>
    <row r="149" spans="1:27" x14ac:dyDescent="0.15">
      <c r="F149" s="65"/>
      <c r="H149" s="60"/>
      <c r="K149" s="76"/>
      <c r="L149" s="98"/>
      <c r="N149" s="32"/>
      <c r="Z149" s="120"/>
    </row>
    <row r="150" spans="1:27" x14ac:dyDescent="0.15">
      <c r="F150" s="65"/>
      <c r="H150" s="60"/>
      <c r="K150" s="76"/>
      <c r="L150" s="98"/>
      <c r="N150" s="32"/>
      <c r="Z150" s="120"/>
    </row>
    <row r="151" spans="1:27" x14ac:dyDescent="0.15">
      <c r="F151" s="65"/>
      <c r="H151" s="60"/>
      <c r="K151" s="76"/>
      <c r="L151" s="98"/>
      <c r="N151" s="32"/>
      <c r="Z151" s="120"/>
    </row>
    <row r="152" spans="1:27" x14ac:dyDescent="0.15">
      <c r="F152" s="65"/>
      <c r="H152" s="60"/>
      <c r="K152" s="76"/>
      <c r="L152" s="98"/>
      <c r="N152" s="32"/>
      <c r="Z152" s="120"/>
    </row>
    <row r="153" spans="1:27" x14ac:dyDescent="0.15">
      <c r="F153" s="65"/>
      <c r="H153" s="60"/>
      <c r="K153" s="76"/>
      <c r="L153" s="98"/>
      <c r="N153" s="32"/>
      <c r="Z153" s="120"/>
    </row>
    <row r="154" spans="1:27" x14ac:dyDescent="0.15">
      <c r="F154" s="65"/>
      <c r="H154" s="60"/>
      <c r="K154" s="76"/>
      <c r="L154" s="98"/>
      <c r="N154" s="32"/>
      <c r="Z154" s="120"/>
    </row>
    <row r="155" spans="1:27" x14ac:dyDescent="0.15">
      <c r="F155" s="65"/>
      <c r="H155" s="60"/>
      <c r="K155" s="76"/>
      <c r="L155" s="98"/>
      <c r="N155" s="32"/>
      <c r="Z155" s="120"/>
    </row>
    <row r="156" spans="1:27" x14ac:dyDescent="0.15">
      <c r="F156" s="65"/>
      <c r="H156" s="60"/>
      <c r="K156" s="76"/>
      <c r="L156" s="98"/>
      <c r="N156" s="32"/>
      <c r="Z156" s="120"/>
    </row>
    <row r="157" spans="1:27" x14ac:dyDescent="0.15">
      <c r="F157" s="65"/>
      <c r="H157" s="60"/>
      <c r="K157" s="76"/>
      <c r="L157" s="98"/>
      <c r="N157" s="32"/>
      <c r="Z157" s="120"/>
    </row>
    <row r="158" spans="1:27" x14ac:dyDescent="0.15">
      <c r="F158" s="65"/>
      <c r="H158" s="60"/>
      <c r="K158" s="76"/>
      <c r="L158" s="98"/>
      <c r="N158" s="32"/>
      <c r="Z158" s="120"/>
    </row>
    <row r="159" spans="1:27" x14ac:dyDescent="0.15">
      <c r="F159" s="65"/>
      <c r="H159" s="60"/>
      <c r="K159" s="76"/>
      <c r="L159" s="98"/>
      <c r="N159" s="32"/>
      <c r="Z159" s="120"/>
    </row>
    <row r="160" spans="1:27" x14ac:dyDescent="0.15">
      <c r="F160" s="65"/>
      <c r="H160" s="60"/>
      <c r="K160" s="76"/>
      <c r="L160" s="98"/>
      <c r="N160" s="32"/>
      <c r="Z160" s="120"/>
    </row>
    <row r="161" spans="6:26" x14ac:dyDescent="0.15">
      <c r="F161" s="65"/>
      <c r="H161" s="60"/>
      <c r="K161" s="76"/>
      <c r="L161" s="98"/>
      <c r="N161" s="32"/>
      <c r="Z161" s="120"/>
    </row>
    <row r="162" spans="6:26" x14ac:dyDescent="0.15">
      <c r="F162" s="65"/>
      <c r="H162" s="60"/>
      <c r="K162" s="76"/>
      <c r="L162" s="98"/>
      <c r="N162" s="32"/>
      <c r="Z162" s="120"/>
    </row>
    <row r="163" spans="6:26" x14ac:dyDescent="0.15">
      <c r="F163" s="65"/>
      <c r="H163" s="60"/>
      <c r="K163" s="76"/>
      <c r="L163" s="98"/>
      <c r="N163" s="32"/>
      <c r="Z163" s="120"/>
    </row>
    <row r="164" spans="6:26" x14ac:dyDescent="0.15">
      <c r="F164" s="65"/>
      <c r="H164" s="60"/>
      <c r="K164" s="76"/>
      <c r="L164" s="98"/>
      <c r="N164" s="32"/>
      <c r="Z164" s="120"/>
    </row>
    <row r="165" spans="6:26" x14ac:dyDescent="0.15">
      <c r="F165" s="65"/>
      <c r="H165" s="60"/>
      <c r="K165" s="76"/>
      <c r="L165" s="98"/>
      <c r="N165" s="32"/>
      <c r="Z165" s="120"/>
    </row>
    <row r="166" spans="6:26" x14ac:dyDescent="0.15">
      <c r="F166" s="65"/>
      <c r="H166" s="60"/>
      <c r="K166" s="76"/>
      <c r="L166" s="98"/>
      <c r="N166" s="32"/>
      <c r="Z166" s="120"/>
    </row>
    <row r="167" spans="6:26" x14ac:dyDescent="0.15">
      <c r="F167" s="65"/>
      <c r="H167" s="60"/>
      <c r="K167" s="76"/>
      <c r="L167" s="98"/>
      <c r="N167" s="32"/>
      <c r="Z167" s="120"/>
    </row>
    <row r="168" spans="6:26" x14ac:dyDescent="0.15">
      <c r="F168" s="65"/>
      <c r="H168" s="60"/>
      <c r="K168" s="76"/>
      <c r="L168" s="98"/>
      <c r="N168" s="32"/>
      <c r="Z168" s="120"/>
    </row>
    <row r="169" spans="6:26" x14ac:dyDescent="0.15">
      <c r="F169" s="65"/>
      <c r="H169" s="60"/>
      <c r="K169" s="76"/>
      <c r="L169" s="98"/>
      <c r="N169" s="32"/>
      <c r="Z169" s="120"/>
    </row>
    <row r="170" spans="6:26" x14ac:dyDescent="0.15">
      <c r="F170" s="65"/>
      <c r="H170" s="60"/>
      <c r="K170" s="76"/>
      <c r="L170" s="98"/>
      <c r="N170" s="32"/>
      <c r="Z170" s="120"/>
    </row>
    <row r="171" spans="6:26" x14ac:dyDescent="0.15">
      <c r="F171" s="65"/>
      <c r="H171" s="60"/>
      <c r="K171" s="76"/>
      <c r="L171" s="98"/>
      <c r="N171" s="32"/>
      <c r="Z171" s="120"/>
    </row>
    <row r="172" spans="6:26" x14ac:dyDescent="0.15">
      <c r="F172" s="65"/>
      <c r="H172" s="60"/>
      <c r="K172" s="76"/>
      <c r="L172" s="98"/>
      <c r="N172" s="32"/>
      <c r="Z172" s="120"/>
    </row>
    <row r="173" spans="6:26" x14ac:dyDescent="0.15">
      <c r="F173" s="65"/>
      <c r="H173" s="60"/>
      <c r="K173" s="76"/>
      <c r="L173" s="98"/>
      <c r="N173" s="32"/>
      <c r="Z173" s="120"/>
    </row>
    <row r="174" spans="6:26" x14ac:dyDescent="0.15">
      <c r="F174" s="65"/>
      <c r="H174" s="60"/>
      <c r="K174" s="76"/>
      <c r="L174" s="98"/>
      <c r="N174" s="32"/>
      <c r="Z174" s="120"/>
    </row>
    <row r="175" spans="6:26" x14ac:dyDescent="0.15">
      <c r="F175" s="65"/>
      <c r="H175" s="60"/>
      <c r="K175" s="76"/>
      <c r="L175" s="98"/>
      <c r="N175" s="32"/>
      <c r="Z175" s="120"/>
    </row>
    <row r="176" spans="6:26" x14ac:dyDescent="0.15">
      <c r="F176" s="65"/>
      <c r="H176" s="60"/>
      <c r="K176" s="76"/>
      <c r="L176" s="98"/>
      <c r="N176" s="32"/>
      <c r="Z176" s="120"/>
    </row>
    <row r="177" spans="6:26" x14ac:dyDescent="0.15">
      <c r="F177" s="65"/>
      <c r="H177" s="60"/>
      <c r="K177" s="76"/>
      <c r="L177" s="98"/>
      <c r="N177" s="32"/>
      <c r="Z177" s="120"/>
    </row>
    <row r="178" spans="6:26" x14ac:dyDescent="0.15">
      <c r="F178" s="65"/>
      <c r="H178" s="60"/>
      <c r="K178" s="76"/>
      <c r="L178" s="98"/>
      <c r="N178" s="32"/>
      <c r="Z178" s="120"/>
    </row>
    <row r="179" spans="6:26" x14ac:dyDescent="0.15">
      <c r="F179" s="65"/>
      <c r="H179" s="60"/>
      <c r="K179" s="76"/>
      <c r="L179" s="98"/>
      <c r="N179" s="32"/>
      <c r="Z179" s="120"/>
    </row>
    <row r="180" spans="6:26" x14ac:dyDescent="0.15">
      <c r="F180" s="65"/>
      <c r="H180" s="60"/>
      <c r="K180" s="76"/>
      <c r="L180" s="98"/>
      <c r="N180" s="32"/>
      <c r="Z180" s="120"/>
    </row>
    <row r="181" spans="6:26" x14ac:dyDescent="0.15">
      <c r="F181" s="65"/>
      <c r="H181" s="60"/>
      <c r="K181" s="76"/>
      <c r="L181" s="98"/>
      <c r="N181" s="32"/>
      <c r="Z181" s="120"/>
    </row>
    <row r="182" spans="6:26" x14ac:dyDescent="0.15">
      <c r="F182" s="65"/>
      <c r="H182" s="60"/>
      <c r="K182" s="76"/>
      <c r="L182" s="98"/>
      <c r="N182" s="32"/>
      <c r="Z182" s="120"/>
    </row>
    <row r="183" spans="6:26" x14ac:dyDescent="0.15">
      <c r="F183" s="65"/>
      <c r="H183" s="60"/>
      <c r="K183" s="76"/>
      <c r="L183" s="98"/>
      <c r="N183" s="32"/>
      <c r="Z183" s="120"/>
    </row>
    <row r="184" spans="6:26" x14ac:dyDescent="0.15">
      <c r="F184" s="65"/>
      <c r="H184" s="60"/>
      <c r="K184" s="76"/>
      <c r="L184" s="98"/>
      <c r="N184" s="32"/>
      <c r="Z184" s="120"/>
    </row>
    <row r="185" spans="6:26" x14ac:dyDescent="0.15">
      <c r="F185" s="65"/>
      <c r="H185" s="60"/>
      <c r="K185" s="76"/>
      <c r="L185" s="98"/>
      <c r="N185" s="32"/>
      <c r="Z185" s="120"/>
    </row>
    <row r="186" spans="6:26" x14ac:dyDescent="0.15">
      <c r="F186" s="65"/>
      <c r="H186" s="60"/>
      <c r="K186" s="76"/>
      <c r="L186" s="98"/>
      <c r="N186" s="32"/>
      <c r="Z186" s="120"/>
    </row>
    <row r="187" spans="6:26" x14ac:dyDescent="0.15">
      <c r="F187" s="65"/>
      <c r="H187" s="60"/>
      <c r="K187" s="76"/>
      <c r="L187" s="98"/>
      <c r="N187" s="32"/>
      <c r="Z187" s="120"/>
    </row>
    <row r="188" spans="6:26" x14ac:dyDescent="0.15">
      <c r="F188" s="65"/>
      <c r="H188" s="60"/>
      <c r="K188" s="76"/>
      <c r="L188" s="98"/>
      <c r="N188" s="32"/>
      <c r="Z188" s="120"/>
    </row>
    <row r="189" spans="6:26" x14ac:dyDescent="0.15">
      <c r="F189" s="65"/>
      <c r="H189" s="60"/>
      <c r="K189" s="76"/>
      <c r="L189" s="98"/>
      <c r="N189" s="32"/>
      <c r="Z189" s="120"/>
    </row>
    <row r="190" spans="6:26" x14ac:dyDescent="0.15">
      <c r="F190" s="65"/>
      <c r="H190" s="60"/>
      <c r="K190" s="76"/>
      <c r="L190" s="98"/>
      <c r="N190" s="32"/>
      <c r="Z190" s="120"/>
    </row>
    <row r="191" spans="6:26" x14ac:dyDescent="0.15">
      <c r="F191" s="65"/>
      <c r="H191" s="60"/>
      <c r="K191" s="76"/>
      <c r="L191" s="98"/>
      <c r="N191" s="32"/>
      <c r="Z191" s="120"/>
    </row>
    <row r="192" spans="6:26" x14ac:dyDescent="0.15">
      <c r="F192" s="65"/>
      <c r="H192" s="60"/>
      <c r="K192" s="76"/>
      <c r="L192" s="98"/>
      <c r="N192" s="32"/>
      <c r="Z192" s="120"/>
    </row>
    <row r="193" spans="6:26" x14ac:dyDescent="0.15">
      <c r="F193" s="65"/>
      <c r="H193" s="60"/>
      <c r="K193" s="76"/>
      <c r="L193" s="98"/>
      <c r="N193" s="32"/>
      <c r="Z193" s="120"/>
    </row>
    <row r="194" spans="6:26" x14ac:dyDescent="0.15">
      <c r="F194" s="65"/>
      <c r="H194" s="60"/>
      <c r="K194" s="76"/>
      <c r="L194" s="98"/>
      <c r="N194" s="32"/>
      <c r="Z194" s="120"/>
    </row>
    <row r="195" spans="6:26" x14ac:dyDescent="0.15">
      <c r="F195" s="65"/>
      <c r="H195" s="60"/>
      <c r="K195" s="76"/>
      <c r="L195" s="98"/>
      <c r="N195" s="32"/>
      <c r="Z195" s="120"/>
    </row>
    <row r="196" spans="6:26" x14ac:dyDescent="0.15">
      <c r="F196" s="65"/>
      <c r="H196" s="60"/>
      <c r="K196" s="76"/>
      <c r="L196" s="98"/>
      <c r="N196" s="32"/>
      <c r="Z196" s="120"/>
    </row>
    <row r="197" spans="6:26" x14ac:dyDescent="0.15">
      <c r="F197" s="65"/>
      <c r="H197" s="60"/>
      <c r="K197" s="76"/>
      <c r="L197" s="98"/>
      <c r="N197" s="32"/>
      <c r="Z197" s="120"/>
    </row>
    <row r="198" spans="6:26" x14ac:dyDescent="0.15">
      <c r="F198" s="65"/>
      <c r="H198" s="60"/>
      <c r="K198" s="76"/>
      <c r="L198" s="98"/>
      <c r="N198" s="32"/>
      <c r="Z198" s="120"/>
    </row>
    <row r="199" spans="6:26" x14ac:dyDescent="0.15">
      <c r="F199" s="65"/>
      <c r="H199" s="60"/>
      <c r="K199" s="76"/>
      <c r="L199" s="98"/>
      <c r="N199" s="32"/>
      <c r="Z199" s="120"/>
    </row>
    <row r="200" spans="6:26" x14ac:dyDescent="0.15">
      <c r="F200" s="65"/>
      <c r="H200" s="60"/>
      <c r="K200" s="76"/>
      <c r="L200" s="98"/>
      <c r="N200" s="32"/>
      <c r="Z200" s="120"/>
    </row>
    <row r="201" spans="6:26" x14ac:dyDescent="0.15">
      <c r="F201" s="65"/>
      <c r="H201" s="60"/>
      <c r="K201" s="76"/>
      <c r="L201" s="98"/>
      <c r="N201" s="32"/>
      <c r="Z201" s="120"/>
    </row>
    <row r="202" spans="6:26" x14ac:dyDescent="0.15">
      <c r="F202" s="65"/>
      <c r="H202" s="60"/>
      <c r="K202" s="76"/>
      <c r="L202" s="98"/>
      <c r="N202" s="32"/>
      <c r="Z202" s="120"/>
    </row>
    <row r="203" spans="6:26" x14ac:dyDescent="0.15">
      <c r="F203" s="65"/>
      <c r="H203" s="60"/>
      <c r="K203" s="76"/>
      <c r="L203" s="98"/>
      <c r="N203" s="32"/>
      <c r="Z203" s="120"/>
    </row>
    <row r="204" spans="6:26" x14ac:dyDescent="0.15">
      <c r="F204" s="65"/>
      <c r="H204" s="60"/>
      <c r="K204" s="76"/>
      <c r="L204" s="98"/>
      <c r="N204" s="32"/>
      <c r="Z204" s="120"/>
    </row>
    <row r="205" spans="6:26" x14ac:dyDescent="0.15">
      <c r="F205" s="65"/>
      <c r="H205" s="60"/>
      <c r="K205" s="76"/>
      <c r="L205" s="98"/>
      <c r="N205" s="32"/>
      <c r="Z205" s="120"/>
    </row>
    <row r="206" spans="6:26" x14ac:dyDescent="0.15">
      <c r="F206" s="65"/>
      <c r="H206" s="60"/>
      <c r="K206" s="76"/>
      <c r="L206" s="98"/>
      <c r="N206" s="32"/>
      <c r="Z206" s="120"/>
    </row>
    <row r="207" spans="6:26" x14ac:dyDescent="0.15">
      <c r="F207" s="65"/>
      <c r="H207" s="60"/>
      <c r="K207" s="76"/>
      <c r="L207" s="98"/>
      <c r="N207" s="32"/>
      <c r="Z207" s="120"/>
    </row>
    <row r="208" spans="6:26" x14ac:dyDescent="0.15">
      <c r="F208" s="65"/>
      <c r="H208" s="60"/>
      <c r="K208" s="76"/>
      <c r="L208" s="98"/>
      <c r="N208" s="32"/>
      <c r="Z208" s="120"/>
    </row>
    <row r="209" spans="6:26" x14ac:dyDescent="0.15">
      <c r="F209" s="65"/>
      <c r="H209" s="60"/>
      <c r="K209" s="76"/>
      <c r="L209" s="98"/>
      <c r="N209" s="32"/>
      <c r="Z209" s="120"/>
    </row>
    <row r="210" spans="6:26" x14ac:dyDescent="0.15">
      <c r="F210" s="65"/>
      <c r="H210" s="60"/>
      <c r="K210" s="76"/>
      <c r="L210" s="98"/>
      <c r="N210" s="32"/>
      <c r="Z210" s="120"/>
    </row>
    <row r="211" spans="6:26" x14ac:dyDescent="0.15">
      <c r="F211" s="65"/>
      <c r="H211" s="60"/>
      <c r="K211" s="76"/>
      <c r="L211" s="98"/>
      <c r="N211" s="32"/>
      <c r="Z211" s="120"/>
    </row>
    <row r="212" spans="6:26" x14ac:dyDescent="0.15">
      <c r="F212" s="65"/>
      <c r="H212" s="60"/>
      <c r="K212" s="76"/>
      <c r="L212" s="98"/>
      <c r="N212" s="32"/>
      <c r="Z212" s="120"/>
    </row>
    <row r="213" spans="6:26" x14ac:dyDescent="0.15">
      <c r="F213" s="65"/>
      <c r="H213" s="60"/>
      <c r="K213" s="76"/>
      <c r="L213" s="98"/>
      <c r="N213" s="32"/>
      <c r="Z213" s="120"/>
    </row>
    <row r="214" spans="6:26" x14ac:dyDescent="0.15">
      <c r="F214" s="65"/>
      <c r="H214" s="60"/>
      <c r="K214" s="76"/>
      <c r="L214" s="98"/>
      <c r="N214" s="32"/>
      <c r="Z214" s="120"/>
    </row>
    <row r="215" spans="6:26" x14ac:dyDescent="0.15">
      <c r="F215" s="65"/>
      <c r="H215" s="60"/>
      <c r="K215" s="76"/>
      <c r="L215" s="98"/>
      <c r="N215" s="32"/>
      <c r="Z215" s="120"/>
    </row>
    <row r="216" spans="6:26" x14ac:dyDescent="0.15">
      <c r="F216" s="65"/>
      <c r="H216" s="60"/>
      <c r="K216" s="76"/>
      <c r="L216" s="98"/>
      <c r="N216" s="32"/>
      <c r="Z216" s="120"/>
    </row>
    <row r="217" spans="6:26" x14ac:dyDescent="0.15">
      <c r="F217" s="65"/>
      <c r="H217" s="60"/>
      <c r="K217" s="76"/>
      <c r="L217" s="98"/>
      <c r="N217" s="32"/>
      <c r="Z217" s="120"/>
    </row>
    <row r="218" spans="6:26" x14ac:dyDescent="0.15">
      <c r="F218" s="65"/>
      <c r="H218" s="60"/>
      <c r="K218" s="76"/>
      <c r="L218" s="98"/>
      <c r="N218" s="32"/>
      <c r="Z218" s="120"/>
    </row>
    <row r="219" spans="6:26" x14ac:dyDescent="0.15">
      <c r="F219" s="65"/>
      <c r="H219" s="60"/>
      <c r="K219" s="76"/>
      <c r="L219" s="98"/>
      <c r="N219" s="32"/>
      <c r="Z219" s="120"/>
    </row>
    <row r="220" spans="6:26" x14ac:dyDescent="0.15">
      <c r="F220" s="65"/>
      <c r="H220" s="60"/>
      <c r="K220" s="76"/>
      <c r="L220" s="98"/>
      <c r="N220" s="32"/>
      <c r="Z220" s="120"/>
    </row>
    <row r="221" spans="6:26" x14ac:dyDescent="0.15">
      <c r="F221" s="65"/>
      <c r="H221" s="60"/>
      <c r="K221" s="76"/>
      <c r="L221" s="98"/>
      <c r="N221" s="32"/>
      <c r="Z221" s="120"/>
    </row>
    <row r="222" spans="6:26" x14ac:dyDescent="0.15">
      <c r="F222" s="65"/>
      <c r="H222" s="60"/>
      <c r="K222" s="76"/>
      <c r="L222" s="98"/>
      <c r="N222" s="32"/>
      <c r="Z222" s="120"/>
    </row>
    <row r="223" spans="6:26" x14ac:dyDescent="0.15">
      <c r="F223" s="65"/>
      <c r="H223" s="60"/>
      <c r="K223" s="76"/>
      <c r="L223" s="98"/>
      <c r="N223" s="32"/>
      <c r="Z223" s="120"/>
    </row>
    <row r="224" spans="6:26" x14ac:dyDescent="0.15">
      <c r="F224" s="65"/>
      <c r="H224" s="60"/>
      <c r="K224" s="76"/>
      <c r="L224" s="98"/>
      <c r="N224" s="32"/>
      <c r="Z224" s="120"/>
    </row>
    <row r="225" spans="6:26" x14ac:dyDescent="0.15">
      <c r="F225" s="65"/>
      <c r="H225" s="60"/>
      <c r="K225" s="76"/>
      <c r="L225" s="98"/>
      <c r="N225" s="32"/>
      <c r="Z225" s="120"/>
    </row>
    <row r="226" spans="6:26" x14ac:dyDescent="0.15">
      <c r="F226" s="65"/>
      <c r="H226" s="60"/>
      <c r="K226" s="76"/>
      <c r="L226" s="98"/>
      <c r="N226" s="32"/>
      <c r="Z226" s="120"/>
    </row>
    <row r="227" spans="6:26" x14ac:dyDescent="0.15">
      <c r="F227" s="65"/>
      <c r="H227" s="60"/>
      <c r="K227" s="76"/>
      <c r="L227" s="98"/>
      <c r="N227" s="32"/>
      <c r="Z227" s="120"/>
    </row>
    <row r="228" spans="6:26" x14ac:dyDescent="0.15">
      <c r="F228" s="65"/>
      <c r="H228" s="60"/>
      <c r="K228" s="76"/>
      <c r="L228" s="98"/>
      <c r="N228" s="32"/>
      <c r="Z228" s="120"/>
    </row>
    <row r="229" spans="6:26" x14ac:dyDescent="0.15">
      <c r="F229" s="65"/>
      <c r="H229" s="60"/>
      <c r="K229" s="76"/>
      <c r="L229" s="98"/>
      <c r="N229" s="32"/>
      <c r="Z229" s="120"/>
    </row>
    <row r="230" spans="6:26" x14ac:dyDescent="0.15">
      <c r="F230" s="65"/>
      <c r="H230" s="60"/>
      <c r="K230" s="76"/>
      <c r="L230" s="98"/>
      <c r="N230" s="32"/>
      <c r="Z230" s="120"/>
    </row>
    <row r="231" spans="6:26" x14ac:dyDescent="0.15">
      <c r="F231" s="65"/>
      <c r="H231" s="60"/>
      <c r="K231" s="76"/>
      <c r="L231" s="98"/>
      <c r="N231" s="32"/>
      <c r="Z231" s="120"/>
    </row>
    <row r="232" spans="6:26" x14ac:dyDescent="0.15">
      <c r="F232" s="65"/>
      <c r="H232" s="60"/>
      <c r="K232" s="76"/>
      <c r="L232" s="98"/>
      <c r="N232" s="32"/>
      <c r="Z232" s="120"/>
    </row>
    <row r="233" spans="6:26" x14ac:dyDescent="0.15">
      <c r="F233" s="65"/>
      <c r="H233" s="60"/>
      <c r="K233" s="76"/>
      <c r="L233" s="98"/>
      <c r="N233" s="32"/>
      <c r="Z233" s="120"/>
    </row>
    <row r="234" spans="6:26" x14ac:dyDescent="0.15">
      <c r="F234" s="65"/>
      <c r="H234" s="60"/>
      <c r="K234" s="76"/>
      <c r="L234" s="98"/>
      <c r="N234" s="32"/>
      <c r="Z234" s="120"/>
    </row>
    <row r="235" spans="6:26" x14ac:dyDescent="0.15">
      <c r="F235" s="65"/>
      <c r="H235" s="60"/>
      <c r="K235" s="76"/>
      <c r="L235" s="98"/>
      <c r="N235" s="32"/>
      <c r="Z235" s="120"/>
    </row>
    <row r="236" spans="6:26" x14ac:dyDescent="0.15">
      <c r="F236" s="65"/>
      <c r="H236" s="60"/>
      <c r="K236" s="76"/>
      <c r="L236" s="98"/>
      <c r="N236" s="32"/>
      <c r="Z236" s="120"/>
    </row>
    <row r="237" spans="6:26" x14ac:dyDescent="0.15">
      <c r="F237" s="65"/>
      <c r="H237" s="60"/>
      <c r="K237" s="76"/>
      <c r="L237" s="98"/>
      <c r="N237" s="32"/>
      <c r="Z237" s="120"/>
    </row>
    <row r="238" spans="6:26" x14ac:dyDescent="0.15">
      <c r="F238" s="65"/>
      <c r="H238" s="60"/>
      <c r="K238" s="76"/>
      <c r="L238" s="98"/>
      <c r="N238" s="32"/>
      <c r="Z238" s="120"/>
    </row>
    <row r="239" spans="6:26" x14ac:dyDescent="0.15">
      <c r="F239" s="65"/>
      <c r="H239" s="60"/>
      <c r="K239" s="76"/>
      <c r="L239" s="98"/>
      <c r="N239" s="32"/>
      <c r="Z239" s="120"/>
    </row>
    <row r="240" spans="6:26" x14ac:dyDescent="0.15">
      <c r="F240" s="65"/>
      <c r="H240" s="60"/>
      <c r="K240" s="76"/>
      <c r="L240" s="98"/>
      <c r="N240" s="32"/>
      <c r="Z240" s="120"/>
    </row>
    <row r="241" spans="6:26" x14ac:dyDescent="0.15">
      <c r="F241" s="65"/>
      <c r="H241" s="60"/>
      <c r="K241" s="76"/>
      <c r="L241" s="98"/>
      <c r="N241" s="32"/>
      <c r="Z241" s="120"/>
    </row>
    <row r="242" spans="6:26" x14ac:dyDescent="0.15">
      <c r="F242" s="65"/>
      <c r="H242" s="60"/>
      <c r="K242" s="76"/>
      <c r="L242" s="98"/>
      <c r="N242" s="32"/>
      <c r="Z242" s="120"/>
    </row>
    <row r="243" spans="6:26" x14ac:dyDescent="0.15">
      <c r="F243" s="65"/>
      <c r="H243" s="60"/>
      <c r="K243" s="76"/>
      <c r="L243" s="98"/>
      <c r="N243" s="32"/>
      <c r="Z243" s="120"/>
    </row>
    <row r="244" spans="6:26" x14ac:dyDescent="0.15">
      <c r="F244" s="65"/>
      <c r="H244" s="60"/>
      <c r="K244" s="76"/>
      <c r="L244" s="98"/>
      <c r="N244" s="32"/>
      <c r="Z244" s="120"/>
    </row>
    <row r="245" spans="6:26" x14ac:dyDescent="0.15">
      <c r="F245" s="65"/>
      <c r="H245" s="60"/>
      <c r="K245" s="76"/>
      <c r="L245" s="98"/>
      <c r="N245" s="32"/>
      <c r="Z245" s="120"/>
    </row>
    <row r="246" spans="6:26" x14ac:dyDescent="0.15">
      <c r="F246" s="65"/>
      <c r="H246" s="60"/>
      <c r="K246" s="76"/>
      <c r="L246" s="98"/>
      <c r="N246" s="32"/>
      <c r="Z246" s="120"/>
    </row>
    <row r="247" spans="6:26" x14ac:dyDescent="0.15">
      <c r="F247" s="65"/>
      <c r="H247" s="60"/>
      <c r="K247" s="76"/>
      <c r="L247" s="98"/>
      <c r="N247" s="32"/>
      <c r="Z247" s="120"/>
    </row>
    <row r="248" spans="6:26" x14ac:dyDescent="0.15">
      <c r="F248" s="65"/>
      <c r="H248" s="60"/>
      <c r="K248" s="76"/>
      <c r="L248" s="98"/>
      <c r="N248" s="32"/>
      <c r="Z248" s="120"/>
    </row>
    <row r="249" spans="6:26" x14ac:dyDescent="0.15">
      <c r="F249" s="65"/>
      <c r="H249" s="60"/>
      <c r="K249" s="76"/>
      <c r="L249" s="98"/>
      <c r="N249" s="32"/>
      <c r="Z249" s="120"/>
    </row>
    <row r="250" spans="6:26" x14ac:dyDescent="0.15">
      <c r="F250" s="65"/>
      <c r="H250" s="60"/>
      <c r="K250" s="76"/>
      <c r="L250" s="98"/>
      <c r="N250" s="32"/>
      <c r="Z250" s="120"/>
    </row>
    <row r="251" spans="6:26" x14ac:dyDescent="0.15">
      <c r="F251" s="65"/>
      <c r="H251" s="60"/>
      <c r="K251" s="76"/>
      <c r="L251" s="98"/>
      <c r="N251" s="32"/>
      <c r="Z251" s="120"/>
    </row>
    <row r="252" spans="6:26" x14ac:dyDescent="0.15">
      <c r="F252" s="65"/>
      <c r="H252" s="60"/>
      <c r="K252" s="76"/>
      <c r="L252" s="98"/>
      <c r="N252" s="32"/>
      <c r="Z252" s="120"/>
    </row>
    <row r="253" spans="6:26" x14ac:dyDescent="0.15">
      <c r="F253" s="65"/>
      <c r="H253" s="60"/>
      <c r="K253" s="76"/>
      <c r="L253" s="98"/>
      <c r="N253" s="32"/>
      <c r="Z253" s="120"/>
    </row>
    <row r="254" spans="6:26" x14ac:dyDescent="0.15">
      <c r="F254" s="65"/>
      <c r="H254" s="60"/>
      <c r="K254" s="76"/>
      <c r="L254" s="98"/>
      <c r="N254" s="32"/>
      <c r="Z254" s="120"/>
    </row>
    <row r="255" spans="6:26" x14ac:dyDescent="0.15">
      <c r="F255" s="65"/>
      <c r="H255" s="60"/>
      <c r="K255" s="76"/>
      <c r="L255" s="98"/>
      <c r="N255" s="32"/>
      <c r="Z255" s="120"/>
    </row>
    <row r="256" spans="6:26" x14ac:dyDescent="0.15">
      <c r="F256" s="65"/>
      <c r="H256" s="60"/>
      <c r="K256" s="76"/>
      <c r="L256" s="98"/>
      <c r="N256" s="32"/>
      <c r="Z256" s="120"/>
    </row>
    <row r="257" spans="6:26" x14ac:dyDescent="0.15">
      <c r="F257" s="65"/>
      <c r="H257" s="60"/>
      <c r="K257" s="76"/>
      <c r="L257" s="98"/>
      <c r="N257" s="32"/>
      <c r="Z257" s="120"/>
    </row>
    <row r="258" spans="6:26" x14ac:dyDescent="0.15">
      <c r="F258" s="65"/>
      <c r="H258" s="60"/>
      <c r="K258" s="76"/>
      <c r="L258" s="98"/>
      <c r="N258" s="32"/>
      <c r="Z258" s="120"/>
    </row>
    <row r="259" spans="6:26" x14ac:dyDescent="0.15">
      <c r="F259" s="65"/>
      <c r="H259" s="60"/>
      <c r="K259" s="76"/>
      <c r="L259" s="98"/>
      <c r="N259" s="32"/>
      <c r="Z259" s="120"/>
    </row>
    <row r="260" spans="6:26" x14ac:dyDescent="0.15">
      <c r="F260" s="65"/>
      <c r="H260" s="60"/>
      <c r="K260" s="76"/>
      <c r="L260" s="98"/>
      <c r="N260" s="32"/>
      <c r="Z260" s="120"/>
    </row>
    <row r="261" spans="6:26" x14ac:dyDescent="0.15">
      <c r="F261" s="65"/>
      <c r="H261" s="60"/>
      <c r="K261" s="76"/>
      <c r="L261" s="98"/>
      <c r="N261" s="32"/>
      <c r="Z261" s="120"/>
    </row>
    <row r="262" spans="6:26" x14ac:dyDescent="0.15">
      <c r="F262" s="65"/>
      <c r="H262" s="60"/>
      <c r="K262" s="76"/>
      <c r="L262" s="98"/>
      <c r="N262" s="32"/>
      <c r="Z262" s="120"/>
    </row>
    <row r="263" spans="6:26" x14ac:dyDescent="0.15">
      <c r="F263" s="65"/>
      <c r="H263" s="60"/>
      <c r="K263" s="76"/>
      <c r="L263" s="98"/>
      <c r="N263" s="32"/>
      <c r="Z263" s="120"/>
    </row>
    <row r="264" spans="6:26" x14ac:dyDescent="0.15">
      <c r="F264" s="65"/>
      <c r="H264" s="60"/>
      <c r="K264" s="76"/>
      <c r="L264" s="98"/>
      <c r="N264" s="32"/>
      <c r="Z264" s="120"/>
    </row>
    <row r="265" spans="6:26" x14ac:dyDescent="0.15">
      <c r="F265" s="65"/>
      <c r="H265" s="60"/>
      <c r="K265" s="76"/>
      <c r="L265" s="98"/>
      <c r="N265" s="32"/>
      <c r="Z265" s="120"/>
    </row>
    <row r="266" spans="6:26" x14ac:dyDescent="0.15">
      <c r="F266" s="65"/>
      <c r="H266" s="60"/>
      <c r="K266" s="76"/>
      <c r="L266" s="98"/>
      <c r="N266" s="32"/>
      <c r="Z266" s="120"/>
    </row>
    <row r="267" spans="6:26" x14ac:dyDescent="0.15">
      <c r="F267" s="65"/>
      <c r="H267" s="60"/>
      <c r="K267" s="76"/>
      <c r="L267" s="98"/>
      <c r="N267" s="32"/>
      <c r="Z267" s="120"/>
    </row>
    <row r="268" spans="6:26" x14ac:dyDescent="0.15">
      <c r="F268" s="65"/>
      <c r="H268" s="60"/>
      <c r="K268" s="76"/>
      <c r="L268" s="98"/>
      <c r="N268" s="32"/>
      <c r="Z268" s="120"/>
    </row>
    <row r="269" spans="6:26" x14ac:dyDescent="0.15">
      <c r="F269" s="65"/>
      <c r="H269" s="60"/>
      <c r="K269" s="76"/>
      <c r="L269" s="98"/>
      <c r="N269" s="32"/>
      <c r="Z269" s="120"/>
    </row>
    <row r="270" spans="6:26" x14ac:dyDescent="0.15">
      <c r="F270" s="65"/>
      <c r="H270" s="60"/>
      <c r="K270" s="76"/>
      <c r="L270" s="98"/>
      <c r="N270" s="32"/>
      <c r="Z270" s="120"/>
    </row>
    <row r="271" spans="6:26" x14ac:dyDescent="0.15">
      <c r="F271" s="65"/>
      <c r="H271" s="60"/>
      <c r="K271" s="76"/>
      <c r="L271" s="98"/>
      <c r="N271" s="32"/>
      <c r="Z271" s="120"/>
    </row>
    <row r="272" spans="6:26" x14ac:dyDescent="0.15">
      <c r="F272" s="65"/>
      <c r="H272" s="60"/>
      <c r="K272" s="76"/>
      <c r="L272" s="98"/>
      <c r="N272" s="32"/>
      <c r="Z272" s="120"/>
    </row>
    <row r="273" spans="6:26" x14ac:dyDescent="0.15">
      <c r="F273" s="65"/>
      <c r="H273" s="60"/>
      <c r="K273" s="76"/>
      <c r="L273" s="98"/>
      <c r="N273" s="32"/>
      <c r="Z273" s="120"/>
    </row>
    <row r="274" spans="6:26" x14ac:dyDescent="0.15">
      <c r="F274" s="65"/>
      <c r="H274" s="60"/>
      <c r="K274" s="76"/>
      <c r="L274" s="98"/>
      <c r="N274" s="32"/>
      <c r="Z274" s="120"/>
    </row>
    <row r="275" spans="6:26" x14ac:dyDescent="0.15">
      <c r="F275" s="65"/>
      <c r="H275" s="60"/>
      <c r="K275" s="76"/>
      <c r="L275" s="98"/>
      <c r="N275" s="32"/>
      <c r="Z275" s="120"/>
    </row>
    <row r="276" spans="6:26" x14ac:dyDescent="0.15">
      <c r="F276" s="65"/>
      <c r="H276" s="60"/>
      <c r="K276" s="76"/>
      <c r="L276" s="98"/>
      <c r="N276" s="32"/>
      <c r="Z276" s="120"/>
    </row>
    <row r="277" spans="6:26" x14ac:dyDescent="0.15">
      <c r="F277" s="65"/>
      <c r="H277" s="60"/>
      <c r="K277" s="76"/>
      <c r="L277" s="98"/>
      <c r="N277" s="32"/>
      <c r="Z277" s="120"/>
    </row>
    <row r="278" spans="6:26" x14ac:dyDescent="0.15">
      <c r="F278" s="65"/>
      <c r="H278" s="60"/>
      <c r="K278" s="76"/>
      <c r="L278" s="98"/>
      <c r="N278" s="32"/>
      <c r="Z278" s="120"/>
    </row>
    <row r="279" spans="6:26" x14ac:dyDescent="0.15">
      <c r="F279" s="65"/>
      <c r="H279" s="60"/>
      <c r="K279" s="76"/>
      <c r="L279" s="98"/>
      <c r="N279" s="32"/>
      <c r="Z279" s="120"/>
    </row>
    <row r="280" spans="6:26" x14ac:dyDescent="0.15">
      <c r="F280" s="65"/>
      <c r="H280" s="60"/>
      <c r="K280" s="76"/>
      <c r="L280" s="98"/>
      <c r="N280" s="32"/>
      <c r="Z280" s="120"/>
    </row>
    <row r="281" spans="6:26" x14ac:dyDescent="0.15">
      <c r="F281" s="65"/>
      <c r="H281" s="60"/>
      <c r="K281" s="76"/>
      <c r="L281" s="98"/>
      <c r="N281" s="32"/>
      <c r="Z281" s="120"/>
    </row>
    <row r="282" spans="6:26" x14ac:dyDescent="0.15">
      <c r="F282" s="65"/>
      <c r="H282" s="60"/>
      <c r="K282" s="76"/>
      <c r="L282" s="98"/>
      <c r="N282" s="32"/>
      <c r="Z282" s="120"/>
    </row>
    <row r="283" spans="6:26" x14ac:dyDescent="0.15">
      <c r="F283" s="65"/>
      <c r="H283" s="60"/>
      <c r="K283" s="76"/>
      <c r="L283" s="98"/>
      <c r="N283" s="32"/>
      <c r="Z283" s="120"/>
    </row>
    <row r="284" spans="6:26" x14ac:dyDescent="0.15">
      <c r="F284" s="65"/>
      <c r="H284" s="60"/>
      <c r="K284" s="76"/>
      <c r="L284" s="98"/>
      <c r="N284" s="32"/>
      <c r="Z284" s="120"/>
    </row>
    <row r="285" spans="6:26" x14ac:dyDescent="0.15">
      <c r="F285" s="65"/>
      <c r="H285" s="60"/>
      <c r="K285" s="76"/>
      <c r="L285" s="98"/>
      <c r="N285" s="32"/>
      <c r="Z285" s="120"/>
    </row>
    <row r="286" spans="6:26" x14ac:dyDescent="0.15">
      <c r="F286" s="65"/>
      <c r="H286" s="60"/>
      <c r="K286" s="76"/>
      <c r="L286" s="98"/>
      <c r="N286" s="32"/>
      <c r="Z286" s="120"/>
    </row>
    <row r="287" spans="6:26" x14ac:dyDescent="0.15">
      <c r="F287" s="65"/>
      <c r="H287" s="60"/>
      <c r="K287" s="76"/>
      <c r="L287" s="98"/>
      <c r="N287" s="32"/>
      <c r="Z287" s="120"/>
    </row>
    <row r="288" spans="6:26" x14ac:dyDescent="0.15">
      <c r="F288" s="65"/>
      <c r="H288" s="60"/>
      <c r="K288" s="76"/>
      <c r="L288" s="98"/>
      <c r="N288" s="32"/>
      <c r="Z288" s="120"/>
    </row>
    <row r="289" spans="6:26" x14ac:dyDescent="0.15">
      <c r="F289" s="65"/>
      <c r="H289" s="60"/>
      <c r="K289" s="76"/>
      <c r="L289" s="98"/>
      <c r="N289" s="32"/>
      <c r="Z289" s="120"/>
    </row>
    <row r="290" spans="6:26" x14ac:dyDescent="0.15">
      <c r="F290" s="65"/>
      <c r="H290" s="60"/>
      <c r="K290" s="76"/>
      <c r="L290" s="98"/>
      <c r="N290" s="32"/>
      <c r="Z290" s="120"/>
    </row>
    <row r="291" spans="6:26" x14ac:dyDescent="0.15">
      <c r="F291" s="65"/>
      <c r="H291" s="60"/>
      <c r="K291" s="76"/>
      <c r="L291" s="98"/>
      <c r="N291" s="32"/>
      <c r="Z291" s="120"/>
    </row>
    <row r="292" spans="6:26" x14ac:dyDescent="0.15">
      <c r="F292" s="65"/>
      <c r="H292" s="60"/>
      <c r="K292" s="76"/>
      <c r="L292" s="98"/>
      <c r="N292" s="32"/>
      <c r="Z292" s="120"/>
    </row>
    <row r="293" spans="6:26" x14ac:dyDescent="0.15">
      <c r="F293" s="65"/>
      <c r="H293" s="60"/>
      <c r="K293" s="76"/>
      <c r="L293" s="98"/>
      <c r="N293" s="32"/>
      <c r="Z293" s="120"/>
    </row>
    <row r="294" spans="6:26" x14ac:dyDescent="0.15">
      <c r="F294" s="65"/>
      <c r="H294" s="60"/>
      <c r="K294" s="76"/>
      <c r="L294" s="98"/>
      <c r="N294" s="32"/>
      <c r="Z294" s="120"/>
    </row>
    <row r="295" spans="6:26" x14ac:dyDescent="0.15">
      <c r="F295" s="65"/>
      <c r="H295" s="60"/>
      <c r="K295" s="76"/>
      <c r="L295" s="98"/>
      <c r="N295" s="32"/>
      <c r="Z295" s="120"/>
    </row>
    <row r="296" spans="6:26" x14ac:dyDescent="0.15">
      <c r="F296" s="65"/>
      <c r="H296" s="60"/>
      <c r="K296" s="76"/>
      <c r="L296" s="98"/>
      <c r="N296" s="32"/>
      <c r="Z296" s="120"/>
    </row>
    <row r="297" spans="6:26" x14ac:dyDescent="0.15">
      <c r="F297" s="65"/>
      <c r="H297" s="60"/>
      <c r="K297" s="76"/>
      <c r="L297" s="98"/>
      <c r="N297" s="32"/>
      <c r="Z297" s="120"/>
    </row>
    <row r="298" spans="6:26" x14ac:dyDescent="0.15">
      <c r="F298" s="65"/>
      <c r="H298" s="60"/>
      <c r="K298" s="76"/>
      <c r="L298" s="98"/>
      <c r="N298" s="32"/>
      <c r="Z298" s="120"/>
    </row>
    <row r="299" spans="6:26" x14ac:dyDescent="0.15">
      <c r="F299" s="65"/>
      <c r="H299" s="60"/>
      <c r="K299" s="76"/>
      <c r="L299" s="98"/>
      <c r="N299" s="32"/>
      <c r="Z299" s="120"/>
    </row>
    <row r="300" spans="6:26" x14ac:dyDescent="0.15">
      <c r="F300" s="65"/>
      <c r="H300" s="60"/>
      <c r="K300" s="76"/>
      <c r="L300" s="98"/>
      <c r="N300" s="32"/>
      <c r="Z300" s="120"/>
    </row>
    <row r="301" spans="6:26" x14ac:dyDescent="0.15">
      <c r="F301" s="65"/>
      <c r="H301" s="60"/>
      <c r="K301" s="76"/>
      <c r="L301" s="98"/>
      <c r="N301" s="32"/>
      <c r="Z301" s="120"/>
    </row>
    <row r="302" spans="6:26" x14ac:dyDescent="0.15">
      <c r="F302" s="65"/>
      <c r="H302" s="60"/>
      <c r="K302" s="76"/>
      <c r="L302" s="98"/>
      <c r="N302" s="32"/>
      <c r="Z302" s="120"/>
    </row>
    <row r="303" spans="6:26" x14ac:dyDescent="0.15">
      <c r="F303" s="65"/>
      <c r="H303" s="60"/>
      <c r="K303" s="76"/>
      <c r="L303" s="98"/>
      <c r="N303" s="32"/>
      <c r="Z303" s="120"/>
    </row>
    <row r="304" spans="6:26" x14ac:dyDescent="0.15">
      <c r="F304" s="65"/>
      <c r="H304" s="60"/>
      <c r="K304" s="76"/>
      <c r="L304" s="98"/>
      <c r="N304" s="32"/>
      <c r="Z304" s="120"/>
    </row>
    <row r="305" spans="6:26" x14ac:dyDescent="0.15">
      <c r="F305" s="65"/>
      <c r="H305" s="60"/>
      <c r="K305" s="76"/>
      <c r="L305" s="98"/>
      <c r="N305" s="32"/>
      <c r="Z305" s="120"/>
    </row>
    <row r="306" spans="6:26" x14ac:dyDescent="0.15">
      <c r="F306" s="65"/>
      <c r="H306" s="60"/>
      <c r="K306" s="76"/>
      <c r="L306" s="98"/>
      <c r="N306" s="32"/>
      <c r="Z306" s="120"/>
    </row>
    <row r="307" spans="6:26" x14ac:dyDescent="0.15">
      <c r="F307" s="65"/>
      <c r="H307" s="60"/>
      <c r="K307" s="76"/>
      <c r="L307" s="98"/>
      <c r="N307" s="32"/>
      <c r="Z307" s="120"/>
    </row>
    <row r="308" spans="6:26" x14ac:dyDescent="0.15">
      <c r="F308" s="65"/>
      <c r="H308" s="60"/>
      <c r="K308" s="76"/>
      <c r="L308" s="98"/>
      <c r="N308" s="32"/>
      <c r="Z308" s="120"/>
    </row>
    <row r="309" spans="6:26" x14ac:dyDescent="0.15">
      <c r="F309" s="65"/>
      <c r="H309" s="60"/>
      <c r="K309" s="76"/>
      <c r="L309" s="98"/>
      <c r="N309" s="32"/>
      <c r="Z309" s="120"/>
    </row>
    <row r="310" spans="6:26" x14ac:dyDescent="0.15">
      <c r="F310" s="65"/>
      <c r="H310" s="60"/>
      <c r="K310" s="76"/>
      <c r="L310" s="98"/>
      <c r="N310" s="32"/>
      <c r="Z310" s="120"/>
    </row>
    <row r="311" spans="6:26" x14ac:dyDescent="0.15">
      <c r="F311" s="65"/>
      <c r="H311" s="60"/>
      <c r="K311" s="76"/>
      <c r="L311" s="98"/>
      <c r="N311" s="32"/>
      <c r="Z311" s="120"/>
    </row>
    <row r="312" spans="6:26" x14ac:dyDescent="0.15">
      <c r="F312" s="65"/>
      <c r="H312" s="60"/>
      <c r="K312" s="76"/>
      <c r="L312" s="98"/>
      <c r="N312" s="32"/>
      <c r="Z312" s="120"/>
    </row>
    <row r="313" spans="6:26" x14ac:dyDescent="0.15">
      <c r="F313" s="65"/>
      <c r="H313" s="60"/>
      <c r="K313" s="76"/>
      <c r="L313" s="98"/>
      <c r="N313" s="32"/>
      <c r="Z313" s="120"/>
    </row>
    <row r="314" spans="6:26" x14ac:dyDescent="0.15">
      <c r="F314" s="65"/>
      <c r="H314" s="60"/>
      <c r="K314" s="76"/>
      <c r="L314" s="98"/>
      <c r="N314" s="32"/>
      <c r="Z314" s="120"/>
    </row>
    <row r="315" spans="6:26" x14ac:dyDescent="0.15">
      <c r="F315" s="65"/>
      <c r="H315" s="60"/>
      <c r="K315" s="76"/>
      <c r="L315" s="98"/>
      <c r="N315" s="32"/>
      <c r="Z315" s="120"/>
    </row>
    <row r="316" spans="6:26" x14ac:dyDescent="0.15">
      <c r="F316" s="65"/>
      <c r="H316" s="60"/>
      <c r="K316" s="76"/>
      <c r="L316" s="98"/>
      <c r="N316" s="32"/>
      <c r="Z316" s="120"/>
    </row>
    <row r="317" spans="6:26" x14ac:dyDescent="0.15">
      <c r="F317" s="65"/>
      <c r="H317" s="60"/>
      <c r="K317" s="76"/>
      <c r="L317" s="98"/>
      <c r="N317" s="32"/>
      <c r="Z317" s="120"/>
    </row>
    <row r="318" spans="6:26" x14ac:dyDescent="0.15">
      <c r="F318" s="65"/>
      <c r="H318" s="60"/>
      <c r="K318" s="76"/>
      <c r="L318" s="98"/>
      <c r="N318" s="32"/>
      <c r="Z318" s="120"/>
    </row>
    <row r="319" spans="6:26" x14ac:dyDescent="0.15">
      <c r="F319" s="65"/>
      <c r="H319" s="60"/>
      <c r="K319" s="76"/>
      <c r="L319" s="98"/>
      <c r="N319" s="32"/>
      <c r="Z319" s="120"/>
    </row>
    <row r="320" spans="6:26" x14ac:dyDescent="0.15">
      <c r="F320" s="65"/>
      <c r="H320" s="60"/>
      <c r="K320" s="76"/>
      <c r="L320" s="98"/>
      <c r="N320" s="32"/>
      <c r="Z320" s="120"/>
    </row>
    <row r="321" spans="6:26" x14ac:dyDescent="0.15">
      <c r="F321" s="65"/>
      <c r="H321" s="60"/>
      <c r="K321" s="76"/>
      <c r="L321" s="98"/>
      <c r="N321" s="32"/>
      <c r="Z321" s="120"/>
    </row>
    <row r="322" spans="6:26" x14ac:dyDescent="0.15">
      <c r="F322" s="65"/>
      <c r="H322" s="60"/>
      <c r="K322" s="76"/>
      <c r="L322" s="98"/>
      <c r="N322" s="32"/>
      <c r="Z322" s="120"/>
    </row>
    <row r="323" spans="6:26" x14ac:dyDescent="0.15">
      <c r="F323" s="65"/>
      <c r="H323" s="60"/>
      <c r="K323" s="76"/>
      <c r="L323" s="98"/>
      <c r="N323" s="32"/>
      <c r="Z323" s="120"/>
    </row>
    <row r="324" spans="6:26" x14ac:dyDescent="0.15">
      <c r="F324" s="65"/>
      <c r="H324" s="60"/>
      <c r="K324" s="76"/>
      <c r="L324" s="98"/>
      <c r="N324" s="32"/>
      <c r="Z324" s="120"/>
    </row>
    <row r="325" spans="6:26" x14ac:dyDescent="0.15">
      <c r="F325" s="65"/>
      <c r="H325" s="60"/>
      <c r="K325" s="76"/>
      <c r="L325" s="98"/>
      <c r="N325" s="32"/>
      <c r="Z325" s="120"/>
    </row>
    <row r="326" spans="6:26" x14ac:dyDescent="0.15">
      <c r="F326" s="65"/>
      <c r="H326" s="60"/>
      <c r="K326" s="76"/>
      <c r="L326" s="98"/>
      <c r="N326" s="32"/>
      <c r="Z326" s="120"/>
    </row>
    <row r="327" spans="6:26" x14ac:dyDescent="0.15">
      <c r="F327" s="65"/>
      <c r="H327" s="60"/>
      <c r="K327" s="76"/>
      <c r="L327" s="98"/>
      <c r="N327" s="32"/>
      <c r="Z327" s="120"/>
    </row>
    <row r="328" spans="6:26" x14ac:dyDescent="0.15">
      <c r="F328" s="65"/>
      <c r="H328" s="60"/>
      <c r="K328" s="76"/>
      <c r="L328" s="98"/>
      <c r="N328" s="32"/>
      <c r="Z328" s="120"/>
    </row>
    <row r="329" spans="6:26" x14ac:dyDescent="0.15">
      <c r="F329" s="65"/>
      <c r="H329" s="60"/>
      <c r="K329" s="76"/>
      <c r="L329" s="98"/>
      <c r="N329" s="32"/>
      <c r="Z329" s="120"/>
    </row>
    <row r="330" spans="6:26" x14ac:dyDescent="0.15">
      <c r="F330" s="65"/>
      <c r="H330" s="60"/>
      <c r="K330" s="76"/>
      <c r="L330" s="98"/>
      <c r="N330" s="32"/>
      <c r="Z330" s="120"/>
    </row>
    <row r="331" spans="6:26" x14ac:dyDescent="0.15">
      <c r="F331" s="65"/>
      <c r="H331" s="60"/>
      <c r="K331" s="76"/>
      <c r="L331" s="98"/>
      <c r="N331" s="32"/>
      <c r="Z331" s="120"/>
    </row>
    <row r="332" spans="6:26" x14ac:dyDescent="0.15">
      <c r="F332" s="65"/>
      <c r="H332" s="60"/>
      <c r="K332" s="76"/>
      <c r="L332" s="98"/>
      <c r="N332" s="32"/>
      <c r="Z332" s="120"/>
    </row>
    <row r="333" spans="6:26" x14ac:dyDescent="0.15">
      <c r="F333" s="65"/>
      <c r="H333" s="60"/>
      <c r="K333" s="76"/>
      <c r="L333" s="98"/>
      <c r="N333" s="32"/>
      <c r="Z333" s="120"/>
    </row>
    <row r="334" spans="6:26" x14ac:dyDescent="0.15">
      <c r="F334" s="65"/>
      <c r="H334" s="60"/>
      <c r="K334" s="76"/>
      <c r="L334" s="98"/>
      <c r="N334" s="32"/>
      <c r="Z334" s="120"/>
    </row>
    <row r="335" spans="6:26" x14ac:dyDescent="0.15">
      <c r="F335" s="65"/>
      <c r="H335" s="60"/>
      <c r="K335" s="76"/>
      <c r="L335" s="98"/>
      <c r="N335" s="32"/>
      <c r="Z335" s="120"/>
    </row>
    <row r="336" spans="6:26" x14ac:dyDescent="0.15">
      <c r="F336" s="65"/>
      <c r="H336" s="60"/>
      <c r="K336" s="76"/>
      <c r="L336" s="98"/>
      <c r="N336" s="32"/>
      <c r="Z336" s="120"/>
    </row>
    <row r="337" spans="6:26" x14ac:dyDescent="0.15">
      <c r="F337" s="65"/>
      <c r="H337" s="60"/>
      <c r="K337" s="76"/>
      <c r="L337" s="98"/>
      <c r="N337" s="32"/>
      <c r="Z337" s="120"/>
    </row>
    <row r="338" spans="6:26" x14ac:dyDescent="0.15">
      <c r="F338" s="65"/>
      <c r="H338" s="60"/>
      <c r="K338" s="76"/>
      <c r="L338" s="98"/>
      <c r="N338" s="32"/>
      <c r="Z338" s="120"/>
    </row>
    <row r="339" spans="6:26" x14ac:dyDescent="0.15">
      <c r="F339" s="65"/>
      <c r="H339" s="60"/>
      <c r="K339" s="76"/>
      <c r="L339" s="98"/>
      <c r="N339" s="32"/>
      <c r="Z339" s="120"/>
    </row>
    <row r="340" spans="6:26" x14ac:dyDescent="0.15">
      <c r="F340" s="65"/>
      <c r="H340" s="60"/>
      <c r="K340" s="76"/>
      <c r="L340" s="98"/>
      <c r="N340" s="32"/>
      <c r="Z340" s="120"/>
    </row>
    <row r="341" spans="6:26" x14ac:dyDescent="0.15">
      <c r="F341" s="65"/>
      <c r="H341" s="60"/>
      <c r="K341" s="76"/>
      <c r="L341" s="98"/>
      <c r="N341" s="32"/>
      <c r="Z341" s="120"/>
    </row>
    <row r="342" spans="6:26" x14ac:dyDescent="0.15">
      <c r="F342" s="65"/>
      <c r="H342" s="60"/>
      <c r="K342" s="76"/>
      <c r="L342" s="98"/>
      <c r="N342" s="32"/>
      <c r="Z342" s="120"/>
    </row>
    <row r="343" spans="6:26" x14ac:dyDescent="0.15">
      <c r="F343" s="65"/>
      <c r="H343" s="60"/>
      <c r="K343" s="76"/>
      <c r="L343" s="98"/>
      <c r="N343" s="32"/>
      <c r="Z343" s="120"/>
    </row>
    <row r="344" spans="6:26" x14ac:dyDescent="0.15">
      <c r="F344" s="65"/>
      <c r="H344" s="60"/>
      <c r="K344" s="76"/>
      <c r="L344" s="98"/>
      <c r="N344" s="32"/>
      <c r="Z344" s="120"/>
    </row>
    <row r="345" spans="6:26" x14ac:dyDescent="0.15">
      <c r="F345" s="65"/>
      <c r="H345" s="60"/>
      <c r="K345" s="76"/>
      <c r="L345" s="98"/>
      <c r="N345" s="32"/>
      <c r="Z345" s="120"/>
    </row>
    <row r="346" spans="6:26" x14ac:dyDescent="0.15">
      <c r="F346" s="65"/>
      <c r="H346" s="60"/>
      <c r="K346" s="76"/>
      <c r="L346" s="98"/>
      <c r="N346" s="32"/>
      <c r="Z346" s="120"/>
    </row>
    <row r="347" spans="6:26" x14ac:dyDescent="0.15">
      <c r="F347" s="65"/>
      <c r="H347" s="60"/>
      <c r="K347" s="76"/>
      <c r="L347" s="98"/>
      <c r="N347" s="32"/>
      <c r="Z347" s="120"/>
    </row>
    <row r="348" spans="6:26" x14ac:dyDescent="0.15">
      <c r="F348" s="65"/>
      <c r="H348" s="60"/>
      <c r="K348" s="76"/>
      <c r="L348" s="98"/>
      <c r="N348" s="32"/>
      <c r="Z348" s="120"/>
    </row>
    <row r="349" spans="6:26" x14ac:dyDescent="0.15">
      <c r="F349" s="65"/>
      <c r="H349" s="60"/>
      <c r="K349" s="76"/>
      <c r="L349" s="98"/>
      <c r="N349" s="32"/>
      <c r="Z349" s="120"/>
    </row>
    <row r="350" spans="6:26" x14ac:dyDescent="0.15">
      <c r="F350" s="65"/>
      <c r="H350" s="60"/>
      <c r="K350" s="76"/>
      <c r="L350" s="98"/>
      <c r="N350" s="32"/>
      <c r="Z350" s="120"/>
    </row>
    <row r="351" spans="6:26" x14ac:dyDescent="0.15">
      <c r="F351" s="65"/>
      <c r="H351" s="60"/>
      <c r="K351" s="76"/>
      <c r="L351" s="98"/>
      <c r="N351" s="32"/>
      <c r="Z351" s="120"/>
    </row>
    <row r="352" spans="6:26" x14ac:dyDescent="0.15">
      <c r="F352" s="65"/>
      <c r="H352" s="60"/>
      <c r="K352" s="76"/>
      <c r="L352" s="98"/>
      <c r="N352" s="32"/>
      <c r="Z352" s="120"/>
    </row>
    <row r="353" spans="6:26" x14ac:dyDescent="0.15">
      <c r="F353" s="65"/>
      <c r="H353" s="60"/>
      <c r="K353" s="76"/>
      <c r="L353" s="98"/>
      <c r="N353" s="32"/>
      <c r="Z353" s="120"/>
    </row>
    <row r="354" spans="6:26" x14ac:dyDescent="0.15">
      <c r="F354" s="65"/>
      <c r="H354" s="60"/>
      <c r="K354" s="76"/>
      <c r="L354" s="98"/>
      <c r="N354" s="32"/>
      <c r="Z354" s="120"/>
    </row>
    <row r="355" spans="6:26" x14ac:dyDescent="0.15">
      <c r="F355" s="65"/>
      <c r="H355" s="60"/>
      <c r="K355" s="76"/>
      <c r="L355" s="98"/>
      <c r="N355" s="32"/>
      <c r="Z355" s="120"/>
    </row>
    <row r="356" spans="6:26" x14ac:dyDescent="0.15">
      <c r="F356" s="65"/>
      <c r="H356" s="60"/>
      <c r="K356" s="76"/>
      <c r="L356" s="98"/>
      <c r="N356" s="32"/>
      <c r="Z356" s="120"/>
    </row>
    <row r="357" spans="6:26" x14ac:dyDescent="0.15">
      <c r="F357" s="65"/>
      <c r="H357" s="60"/>
      <c r="K357" s="76"/>
      <c r="L357" s="98"/>
      <c r="N357" s="32"/>
      <c r="Z357" s="120"/>
    </row>
    <row r="358" spans="6:26" x14ac:dyDescent="0.15">
      <c r="F358" s="65"/>
      <c r="H358" s="60"/>
      <c r="K358" s="76"/>
      <c r="L358" s="98"/>
      <c r="N358" s="32"/>
      <c r="Z358" s="120"/>
    </row>
    <row r="359" spans="6:26" x14ac:dyDescent="0.15">
      <c r="F359" s="65"/>
      <c r="H359" s="60"/>
      <c r="K359" s="76"/>
      <c r="L359" s="98"/>
      <c r="N359" s="32"/>
      <c r="Z359" s="120"/>
    </row>
    <row r="360" spans="6:26" x14ac:dyDescent="0.15">
      <c r="F360" s="65"/>
      <c r="H360" s="60"/>
      <c r="K360" s="76"/>
      <c r="L360" s="98"/>
      <c r="N360" s="32"/>
      <c r="Z360" s="120"/>
    </row>
    <row r="361" spans="6:26" x14ac:dyDescent="0.15">
      <c r="F361" s="65"/>
      <c r="H361" s="60"/>
      <c r="K361" s="76"/>
      <c r="L361" s="98"/>
      <c r="N361" s="32"/>
      <c r="Z361" s="120"/>
    </row>
    <row r="362" spans="6:26" x14ac:dyDescent="0.15">
      <c r="F362" s="65"/>
      <c r="H362" s="60"/>
      <c r="K362" s="76"/>
      <c r="L362" s="98"/>
      <c r="N362" s="32"/>
      <c r="Z362" s="120"/>
    </row>
    <row r="363" spans="6:26" x14ac:dyDescent="0.15">
      <c r="F363" s="65"/>
      <c r="H363" s="60"/>
      <c r="K363" s="76"/>
      <c r="L363" s="98"/>
      <c r="N363" s="32"/>
      <c r="Z363" s="120"/>
    </row>
    <row r="364" spans="6:26" x14ac:dyDescent="0.15">
      <c r="F364" s="65"/>
      <c r="H364" s="60"/>
      <c r="K364" s="76"/>
      <c r="L364" s="98"/>
      <c r="N364" s="32"/>
      <c r="Z364" s="120"/>
    </row>
    <row r="365" spans="6:26" x14ac:dyDescent="0.15">
      <c r="F365" s="65"/>
      <c r="H365" s="60"/>
      <c r="K365" s="76"/>
      <c r="L365" s="98"/>
      <c r="N365" s="32"/>
      <c r="Z365" s="120"/>
    </row>
    <row r="366" spans="6:26" x14ac:dyDescent="0.15">
      <c r="F366" s="65"/>
      <c r="H366" s="60"/>
      <c r="K366" s="76"/>
      <c r="L366" s="98"/>
      <c r="N366" s="32"/>
      <c r="Z366" s="120"/>
    </row>
    <row r="367" spans="6:26" x14ac:dyDescent="0.15">
      <c r="F367" s="65"/>
      <c r="H367" s="60"/>
      <c r="K367" s="76"/>
      <c r="L367" s="98"/>
      <c r="N367" s="32"/>
      <c r="Z367" s="120"/>
    </row>
    <row r="368" spans="6:26" x14ac:dyDescent="0.15">
      <c r="F368" s="65"/>
      <c r="H368" s="60"/>
      <c r="K368" s="76"/>
      <c r="L368" s="98"/>
      <c r="N368" s="32"/>
      <c r="Z368" s="120"/>
    </row>
    <row r="369" spans="6:26" x14ac:dyDescent="0.15">
      <c r="F369" s="65"/>
      <c r="H369" s="60"/>
      <c r="K369" s="76"/>
      <c r="L369" s="98"/>
      <c r="N369" s="32"/>
      <c r="Z369" s="120"/>
    </row>
    <row r="370" spans="6:26" x14ac:dyDescent="0.15">
      <c r="F370" s="65"/>
      <c r="H370" s="60"/>
      <c r="K370" s="76"/>
      <c r="L370" s="98"/>
      <c r="N370" s="32"/>
      <c r="Z370" s="120"/>
    </row>
    <row r="371" spans="6:26" x14ac:dyDescent="0.15">
      <c r="F371" s="65"/>
      <c r="H371" s="60"/>
      <c r="K371" s="76"/>
      <c r="L371" s="98"/>
      <c r="N371" s="32"/>
      <c r="Z371" s="120"/>
    </row>
    <row r="372" spans="6:26" x14ac:dyDescent="0.15">
      <c r="F372" s="65"/>
      <c r="H372" s="60"/>
      <c r="K372" s="76"/>
      <c r="L372" s="98"/>
      <c r="N372" s="32"/>
      <c r="Z372" s="120"/>
    </row>
    <row r="373" spans="6:26" x14ac:dyDescent="0.15">
      <c r="F373" s="65"/>
      <c r="H373" s="60"/>
      <c r="K373" s="76"/>
      <c r="L373" s="98"/>
      <c r="N373" s="32"/>
      <c r="Z373" s="120"/>
    </row>
    <row r="374" spans="6:26" x14ac:dyDescent="0.15">
      <c r="F374" s="65"/>
      <c r="H374" s="60"/>
      <c r="K374" s="76"/>
      <c r="L374" s="98"/>
      <c r="N374" s="32"/>
      <c r="Z374" s="120"/>
    </row>
    <row r="375" spans="6:26" x14ac:dyDescent="0.15">
      <c r="F375" s="65"/>
      <c r="H375" s="60"/>
      <c r="K375" s="76"/>
      <c r="L375" s="98"/>
      <c r="N375" s="32"/>
      <c r="Z375" s="120"/>
    </row>
    <row r="376" spans="6:26" x14ac:dyDescent="0.15">
      <c r="F376" s="65"/>
      <c r="H376" s="60"/>
      <c r="K376" s="76"/>
      <c r="L376" s="98"/>
      <c r="N376" s="32"/>
      <c r="Z376" s="120"/>
    </row>
    <row r="377" spans="6:26" x14ac:dyDescent="0.15">
      <c r="F377" s="65"/>
      <c r="H377" s="60"/>
      <c r="K377" s="76"/>
      <c r="L377" s="98"/>
      <c r="N377" s="32"/>
      <c r="Z377" s="120"/>
    </row>
    <row r="378" spans="6:26" x14ac:dyDescent="0.15">
      <c r="F378" s="65"/>
      <c r="H378" s="60"/>
      <c r="K378" s="76"/>
      <c r="L378" s="98"/>
      <c r="N378" s="32"/>
      <c r="Z378" s="120"/>
    </row>
    <row r="379" spans="6:26" x14ac:dyDescent="0.15">
      <c r="F379" s="65"/>
      <c r="H379" s="60"/>
      <c r="K379" s="76"/>
      <c r="L379" s="98"/>
      <c r="N379" s="32"/>
      <c r="Z379" s="120"/>
    </row>
    <row r="380" spans="6:26" x14ac:dyDescent="0.15">
      <c r="F380" s="65"/>
      <c r="H380" s="60"/>
      <c r="K380" s="76"/>
      <c r="L380" s="98"/>
      <c r="N380" s="32"/>
      <c r="Z380" s="120"/>
    </row>
    <row r="381" spans="6:26" x14ac:dyDescent="0.15">
      <c r="F381" s="65"/>
      <c r="H381" s="60"/>
      <c r="K381" s="76"/>
      <c r="L381" s="98"/>
      <c r="N381" s="32"/>
      <c r="Z381" s="120"/>
    </row>
    <row r="382" spans="6:26" x14ac:dyDescent="0.15">
      <c r="F382" s="65"/>
      <c r="H382" s="60"/>
      <c r="K382" s="76"/>
      <c r="L382" s="98"/>
      <c r="N382" s="32"/>
      <c r="Z382" s="120"/>
    </row>
    <row r="383" spans="6:26" x14ac:dyDescent="0.15">
      <c r="F383" s="65"/>
      <c r="H383" s="60"/>
      <c r="K383" s="76"/>
      <c r="L383" s="98"/>
      <c r="N383" s="32"/>
      <c r="Z383" s="120"/>
    </row>
    <row r="384" spans="6:26" x14ac:dyDescent="0.15">
      <c r="F384" s="65"/>
      <c r="H384" s="60"/>
      <c r="K384" s="76"/>
      <c r="L384" s="98"/>
      <c r="N384" s="32"/>
      <c r="Z384" s="120"/>
    </row>
    <row r="385" spans="6:26" x14ac:dyDescent="0.15">
      <c r="F385" s="65"/>
      <c r="H385" s="60"/>
      <c r="K385" s="76"/>
      <c r="L385" s="98"/>
      <c r="N385" s="32"/>
      <c r="Z385" s="120"/>
    </row>
    <row r="386" spans="6:26" x14ac:dyDescent="0.15">
      <c r="F386" s="65"/>
      <c r="H386" s="60"/>
      <c r="K386" s="76"/>
      <c r="L386" s="98"/>
      <c r="N386" s="32"/>
      <c r="Z386" s="120"/>
    </row>
    <row r="387" spans="6:26" x14ac:dyDescent="0.15">
      <c r="F387" s="65"/>
      <c r="H387" s="60"/>
      <c r="K387" s="76"/>
      <c r="L387" s="98"/>
      <c r="N387" s="32"/>
      <c r="Z387" s="120"/>
    </row>
    <row r="388" spans="6:26" x14ac:dyDescent="0.15">
      <c r="F388" s="65"/>
      <c r="H388" s="60"/>
      <c r="K388" s="76"/>
      <c r="L388" s="98"/>
      <c r="N388" s="32"/>
      <c r="Z388" s="120"/>
    </row>
    <row r="389" spans="6:26" x14ac:dyDescent="0.15">
      <c r="F389" s="65"/>
      <c r="H389" s="60"/>
      <c r="K389" s="76"/>
      <c r="L389" s="98"/>
      <c r="N389" s="32"/>
      <c r="Z389" s="120"/>
    </row>
    <row r="390" spans="6:26" x14ac:dyDescent="0.15">
      <c r="F390" s="65"/>
      <c r="H390" s="60"/>
      <c r="K390" s="76"/>
      <c r="L390" s="98"/>
      <c r="N390" s="32"/>
      <c r="Z390" s="120"/>
    </row>
    <row r="391" spans="6:26" x14ac:dyDescent="0.15">
      <c r="F391" s="65"/>
      <c r="H391" s="60"/>
      <c r="K391" s="76"/>
      <c r="L391" s="98"/>
      <c r="N391" s="32"/>
      <c r="Z391" s="120"/>
    </row>
    <row r="392" spans="6:26" x14ac:dyDescent="0.15">
      <c r="F392" s="65"/>
      <c r="H392" s="60"/>
      <c r="K392" s="76"/>
      <c r="L392" s="98"/>
      <c r="N392" s="32"/>
      <c r="Z392" s="120"/>
    </row>
    <row r="393" spans="6:26" x14ac:dyDescent="0.15">
      <c r="F393" s="65"/>
      <c r="H393" s="60"/>
      <c r="K393" s="76"/>
      <c r="L393" s="98"/>
      <c r="N393" s="32"/>
      <c r="Z393" s="120"/>
    </row>
    <row r="394" spans="6:26" x14ac:dyDescent="0.15">
      <c r="F394" s="65"/>
      <c r="H394" s="60"/>
      <c r="K394" s="76"/>
      <c r="L394" s="98"/>
      <c r="N394" s="32"/>
      <c r="Z394" s="120"/>
    </row>
    <row r="395" spans="6:26" x14ac:dyDescent="0.15">
      <c r="F395" s="65"/>
      <c r="H395" s="60"/>
      <c r="K395" s="76"/>
      <c r="L395" s="98"/>
      <c r="N395" s="32"/>
      <c r="Z395" s="120"/>
    </row>
    <row r="396" spans="6:26" x14ac:dyDescent="0.15">
      <c r="F396" s="65"/>
      <c r="H396" s="60"/>
      <c r="K396" s="76"/>
      <c r="L396" s="98"/>
      <c r="N396" s="32"/>
      <c r="Z396" s="120"/>
    </row>
    <row r="397" spans="6:26" x14ac:dyDescent="0.15">
      <c r="F397" s="65"/>
      <c r="H397" s="60"/>
      <c r="K397" s="76"/>
      <c r="L397" s="98"/>
      <c r="N397" s="32"/>
      <c r="Z397" s="120"/>
    </row>
    <row r="398" spans="6:26" x14ac:dyDescent="0.15">
      <c r="F398" s="65"/>
      <c r="H398" s="60"/>
      <c r="K398" s="76"/>
      <c r="L398" s="98"/>
      <c r="N398" s="32"/>
      <c r="Z398" s="120"/>
    </row>
    <row r="399" spans="6:26" x14ac:dyDescent="0.15">
      <c r="F399" s="65"/>
      <c r="H399" s="60"/>
      <c r="K399" s="76"/>
      <c r="L399" s="98"/>
      <c r="N399" s="32"/>
      <c r="Z399" s="120"/>
    </row>
    <row r="400" spans="6:26" x14ac:dyDescent="0.15">
      <c r="F400" s="65"/>
      <c r="H400" s="60"/>
      <c r="K400" s="76"/>
      <c r="L400" s="98"/>
      <c r="N400" s="32"/>
      <c r="Z400" s="120"/>
    </row>
    <row r="401" spans="6:26" x14ac:dyDescent="0.15">
      <c r="F401" s="65"/>
      <c r="H401" s="60"/>
      <c r="K401" s="76"/>
      <c r="L401" s="98"/>
      <c r="N401" s="32"/>
      <c r="Z401" s="120"/>
    </row>
    <row r="402" spans="6:26" x14ac:dyDescent="0.15">
      <c r="F402" s="65"/>
      <c r="H402" s="60"/>
      <c r="K402" s="76"/>
      <c r="L402" s="98"/>
      <c r="N402" s="32"/>
      <c r="Z402" s="120"/>
    </row>
    <row r="403" spans="6:26" x14ac:dyDescent="0.15">
      <c r="F403" s="65"/>
      <c r="H403" s="60"/>
      <c r="K403" s="76"/>
      <c r="L403" s="98"/>
      <c r="N403" s="32"/>
      <c r="Z403" s="120"/>
    </row>
    <row r="404" spans="6:26" x14ac:dyDescent="0.15">
      <c r="F404" s="65"/>
      <c r="H404" s="60"/>
      <c r="K404" s="76"/>
      <c r="L404" s="98"/>
      <c r="N404" s="32"/>
      <c r="Z404" s="120"/>
    </row>
    <row r="405" spans="6:26" x14ac:dyDescent="0.15">
      <c r="F405" s="65"/>
      <c r="H405" s="60"/>
      <c r="K405" s="76"/>
      <c r="L405" s="98"/>
      <c r="N405" s="32"/>
      <c r="Z405" s="120"/>
    </row>
    <row r="406" spans="6:26" x14ac:dyDescent="0.15">
      <c r="F406" s="65"/>
      <c r="H406" s="60"/>
      <c r="K406" s="76"/>
      <c r="L406" s="98"/>
      <c r="N406" s="32"/>
      <c r="Z406" s="120"/>
    </row>
    <row r="407" spans="6:26" x14ac:dyDescent="0.15">
      <c r="F407" s="65"/>
      <c r="H407" s="60"/>
      <c r="K407" s="76"/>
      <c r="L407" s="98"/>
      <c r="N407" s="32"/>
      <c r="Z407" s="120"/>
    </row>
    <row r="408" spans="6:26" x14ac:dyDescent="0.15">
      <c r="F408" s="65"/>
      <c r="H408" s="60"/>
      <c r="K408" s="76"/>
      <c r="L408" s="98"/>
      <c r="N408" s="32"/>
      <c r="Z408" s="120"/>
    </row>
    <row r="409" spans="6:26" x14ac:dyDescent="0.15">
      <c r="F409" s="65"/>
      <c r="H409" s="60"/>
      <c r="K409" s="76"/>
      <c r="L409" s="98"/>
      <c r="N409" s="32"/>
      <c r="Z409" s="120"/>
    </row>
    <row r="410" spans="6:26" x14ac:dyDescent="0.15">
      <c r="F410" s="65"/>
      <c r="H410" s="60"/>
      <c r="K410" s="76"/>
      <c r="L410" s="98"/>
      <c r="N410" s="32"/>
      <c r="Z410" s="120"/>
    </row>
    <row r="411" spans="6:26" x14ac:dyDescent="0.15">
      <c r="F411" s="65"/>
      <c r="H411" s="60"/>
      <c r="K411" s="76"/>
      <c r="L411" s="98"/>
      <c r="N411" s="32"/>
      <c r="Z411" s="120"/>
    </row>
    <row r="412" spans="6:26" x14ac:dyDescent="0.15">
      <c r="F412" s="65"/>
      <c r="H412" s="60"/>
      <c r="K412" s="76"/>
      <c r="L412" s="98"/>
      <c r="N412" s="32"/>
      <c r="Z412" s="120"/>
    </row>
    <row r="413" spans="6:26" x14ac:dyDescent="0.15">
      <c r="F413" s="65"/>
      <c r="H413" s="60"/>
      <c r="K413" s="76"/>
      <c r="L413" s="98"/>
      <c r="N413" s="32"/>
      <c r="Z413" s="120"/>
    </row>
    <row r="414" spans="6:26" x14ac:dyDescent="0.15">
      <c r="F414" s="65"/>
      <c r="H414" s="60"/>
      <c r="K414" s="76"/>
      <c r="L414" s="98"/>
      <c r="N414" s="32"/>
      <c r="Z414" s="120"/>
    </row>
    <row r="415" spans="6:26" x14ac:dyDescent="0.15">
      <c r="F415" s="65"/>
      <c r="H415" s="60"/>
      <c r="K415" s="76"/>
      <c r="L415" s="98"/>
      <c r="N415" s="32"/>
      <c r="Z415" s="120"/>
    </row>
    <row r="416" spans="6:26" x14ac:dyDescent="0.15">
      <c r="F416" s="65"/>
      <c r="H416" s="60"/>
      <c r="K416" s="76"/>
      <c r="L416" s="98"/>
      <c r="N416" s="32"/>
      <c r="Z416" s="120"/>
    </row>
    <row r="417" spans="6:26" x14ac:dyDescent="0.15">
      <c r="F417" s="65"/>
      <c r="H417" s="60"/>
      <c r="K417" s="76"/>
      <c r="L417" s="98"/>
      <c r="N417" s="32"/>
      <c r="Z417" s="120"/>
    </row>
    <row r="418" spans="6:26" x14ac:dyDescent="0.15">
      <c r="F418" s="65"/>
      <c r="H418" s="60"/>
      <c r="K418" s="76"/>
      <c r="L418" s="98"/>
      <c r="N418" s="32"/>
      <c r="Z418" s="120"/>
    </row>
    <row r="419" spans="6:26" x14ac:dyDescent="0.15">
      <c r="F419" s="65"/>
      <c r="H419" s="60"/>
      <c r="K419" s="76"/>
      <c r="L419" s="98"/>
      <c r="N419" s="32"/>
      <c r="Z419" s="120"/>
    </row>
    <row r="420" spans="6:26" x14ac:dyDescent="0.15">
      <c r="F420" s="65"/>
      <c r="H420" s="60"/>
      <c r="K420" s="76"/>
      <c r="L420" s="98"/>
      <c r="N420" s="32"/>
      <c r="Z420" s="120"/>
    </row>
    <row r="421" spans="6:26" x14ac:dyDescent="0.15">
      <c r="F421" s="65"/>
      <c r="H421" s="60"/>
      <c r="K421" s="76"/>
      <c r="L421" s="98"/>
      <c r="N421" s="32"/>
      <c r="Z421" s="120"/>
    </row>
    <row r="422" spans="6:26" x14ac:dyDescent="0.15">
      <c r="F422" s="65"/>
      <c r="H422" s="60"/>
      <c r="K422" s="76"/>
      <c r="L422" s="98"/>
      <c r="N422" s="32"/>
      <c r="Z422" s="120"/>
    </row>
    <row r="423" spans="6:26" x14ac:dyDescent="0.15">
      <c r="F423" s="65"/>
      <c r="H423" s="60"/>
      <c r="K423" s="76"/>
      <c r="L423" s="98"/>
      <c r="N423" s="32"/>
      <c r="Z423" s="120"/>
    </row>
    <row r="424" spans="6:26" x14ac:dyDescent="0.15">
      <c r="F424" s="65"/>
      <c r="H424" s="60"/>
      <c r="K424" s="76"/>
      <c r="L424" s="98"/>
      <c r="N424" s="32"/>
      <c r="Z424" s="120"/>
    </row>
    <row r="425" spans="6:26" x14ac:dyDescent="0.15">
      <c r="F425" s="65"/>
      <c r="H425" s="60"/>
      <c r="K425" s="76"/>
      <c r="L425" s="98"/>
      <c r="N425" s="32"/>
      <c r="Z425" s="120"/>
    </row>
    <row r="426" spans="6:26" x14ac:dyDescent="0.15">
      <c r="F426" s="65"/>
      <c r="H426" s="60"/>
      <c r="K426" s="76"/>
      <c r="L426" s="98"/>
      <c r="N426" s="32"/>
      <c r="Z426" s="120"/>
    </row>
    <row r="427" spans="6:26" x14ac:dyDescent="0.15">
      <c r="F427" s="65"/>
      <c r="H427" s="60"/>
      <c r="K427" s="76"/>
      <c r="L427" s="98"/>
      <c r="N427" s="32"/>
      <c r="Z427" s="120"/>
    </row>
    <row r="428" spans="6:26" x14ac:dyDescent="0.15">
      <c r="F428" s="65"/>
      <c r="H428" s="60"/>
      <c r="K428" s="76"/>
      <c r="L428" s="98"/>
      <c r="N428" s="32"/>
      <c r="Z428" s="120"/>
    </row>
    <row r="429" spans="6:26" x14ac:dyDescent="0.15">
      <c r="F429" s="65"/>
      <c r="H429" s="60"/>
      <c r="K429" s="76"/>
      <c r="L429" s="98"/>
      <c r="N429" s="32"/>
      <c r="Z429" s="120"/>
    </row>
    <row r="430" spans="6:26" x14ac:dyDescent="0.15">
      <c r="F430" s="65"/>
      <c r="H430" s="60"/>
      <c r="K430" s="76"/>
      <c r="L430" s="98"/>
      <c r="N430" s="32"/>
      <c r="Z430" s="120"/>
    </row>
    <row r="431" spans="6:26" x14ac:dyDescent="0.15">
      <c r="F431" s="65"/>
      <c r="H431" s="60"/>
      <c r="K431" s="76"/>
      <c r="L431" s="98"/>
      <c r="N431" s="32"/>
      <c r="Z431" s="120"/>
    </row>
    <row r="432" spans="6:26" x14ac:dyDescent="0.15">
      <c r="F432" s="65"/>
      <c r="H432" s="60"/>
      <c r="K432" s="76"/>
      <c r="L432" s="98"/>
      <c r="N432" s="32"/>
      <c r="Z432" s="120"/>
    </row>
    <row r="433" spans="6:26" x14ac:dyDescent="0.15">
      <c r="F433" s="65"/>
      <c r="H433" s="60"/>
      <c r="K433" s="76"/>
      <c r="L433" s="98"/>
      <c r="N433" s="32"/>
      <c r="Z433" s="120"/>
    </row>
    <row r="434" spans="6:26" x14ac:dyDescent="0.15">
      <c r="F434" s="65"/>
      <c r="H434" s="60"/>
      <c r="K434" s="76"/>
      <c r="L434" s="98"/>
      <c r="N434" s="32"/>
      <c r="Z434" s="120"/>
    </row>
    <row r="435" spans="6:26" x14ac:dyDescent="0.15">
      <c r="F435" s="65"/>
      <c r="H435" s="60"/>
      <c r="K435" s="76"/>
      <c r="L435" s="98"/>
      <c r="N435" s="32"/>
      <c r="Z435" s="120"/>
    </row>
    <row r="436" spans="6:26" x14ac:dyDescent="0.15">
      <c r="F436" s="65"/>
      <c r="H436" s="60"/>
      <c r="K436" s="76"/>
      <c r="L436" s="98"/>
      <c r="N436" s="32"/>
      <c r="Z436" s="120"/>
    </row>
    <row r="437" spans="6:26" x14ac:dyDescent="0.15">
      <c r="F437" s="65"/>
      <c r="H437" s="60"/>
      <c r="K437" s="76"/>
      <c r="L437" s="98"/>
      <c r="N437" s="32"/>
      <c r="Z437" s="120"/>
    </row>
    <row r="438" spans="6:26" x14ac:dyDescent="0.15">
      <c r="F438" s="65"/>
      <c r="H438" s="60"/>
      <c r="K438" s="76"/>
      <c r="L438" s="98"/>
      <c r="N438" s="32"/>
      <c r="Z438" s="120"/>
    </row>
    <row r="439" spans="6:26" x14ac:dyDescent="0.15">
      <c r="F439" s="65"/>
      <c r="H439" s="60"/>
      <c r="K439" s="76"/>
      <c r="L439" s="98"/>
      <c r="N439" s="32"/>
      <c r="Z439" s="120"/>
    </row>
    <row r="440" spans="6:26" x14ac:dyDescent="0.15">
      <c r="F440" s="65"/>
      <c r="H440" s="60"/>
      <c r="K440" s="76"/>
      <c r="L440" s="98"/>
      <c r="N440" s="32"/>
      <c r="Z440" s="120"/>
    </row>
    <row r="441" spans="6:26" x14ac:dyDescent="0.15">
      <c r="F441" s="65"/>
      <c r="H441" s="60"/>
      <c r="K441" s="76"/>
      <c r="L441" s="98"/>
      <c r="N441" s="32"/>
      <c r="Z441" s="120"/>
    </row>
    <row r="442" spans="6:26" x14ac:dyDescent="0.15">
      <c r="F442" s="65"/>
      <c r="H442" s="60"/>
      <c r="K442" s="76"/>
      <c r="L442" s="98"/>
      <c r="N442" s="32"/>
      <c r="Z442" s="120"/>
    </row>
    <row r="443" spans="6:26" x14ac:dyDescent="0.15">
      <c r="F443" s="65"/>
      <c r="H443" s="60"/>
      <c r="K443" s="76"/>
      <c r="L443" s="98"/>
      <c r="N443" s="32"/>
      <c r="Z443" s="120"/>
    </row>
    <row r="444" spans="6:26" x14ac:dyDescent="0.15">
      <c r="F444" s="65"/>
      <c r="H444" s="60"/>
      <c r="K444" s="76"/>
      <c r="L444" s="98"/>
      <c r="N444" s="32"/>
      <c r="Z444" s="120"/>
    </row>
    <row r="445" spans="6:26" x14ac:dyDescent="0.15">
      <c r="F445" s="65"/>
      <c r="H445" s="60"/>
      <c r="K445" s="76"/>
      <c r="L445" s="98"/>
      <c r="N445" s="32"/>
      <c r="Z445" s="120"/>
    </row>
    <row r="446" spans="6:26" x14ac:dyDescent="0.15">
      <c r="F446" s="65"/>
      <c r="H446" s="60"/>
      <c r="K446" s="76"/>
      <c r="L446" s="98"/>
      <c r="N446" s="32"/>
      <c r="Z446" s="120"/>
    </row>
    <row r="447" spans="6:26" x14ac:dyDescent="0.15">
      <c r="F447" s="65"/>
      <c r="H447" s="60"/>
      <c r="K447" s="76"/>
      <c r="L447" s="98"/>
      <c r="N447" s="32"/>
      <c r="Z447" s="120"/>
    </row>
    <row r="448" spans="6:26" x14ac:dyDescent="0.15">
      <c r="F448" s="65"/>
      <c r="H448" s="60"/>
      <c r="K448" s="76"/>
      <c r="L448" s="98"/>
      <c r="N448" s="32"/>
      <c r="Z448" s="120"/>
    </row>
    <row r="449" spans="6:26" x14ac:dyDescent="0.15">
      <c r="F449" s="65"/>
      <c r="H449" s="60"/>
      <c r="K449" s="76"/>
      <c r="L449" s="98"/>
      <c r="N449" s="32"/>
      <c r="Z449" s="120"/>
    </row>
    <row r="450" spans="6:26" x14ac:dyDescent="0.15">
      <c r="F450" s="65"/>
      <c r="H450" s="60"/>
      <c r="K450" s="76"/>
      <c r="L450" s="98"/>
      <c r="N450" s="32"/>
      <c r="Z450" s="120"/>
    </row>
    <row r="451" spans="6:26" x14ac:dyDescent="0.15">
      <c r="F451" s="65"/>
      <c r="H451" s="60"/>
      <c r="K451" s="76"/>
      <c r="L451" s="98"/>
      <c r="N451" s="32"/>
      <c r="Z451" s="120"/>
    </row>
    <row r="452" spans="6:26" x14ac:dyDescent="0.15">
      <c r="F452" s="65"/>
      <c r="H452" s="60"/>
      <c r="K452" s="76"/>
      <c r="L452" s="98"/>
      <c r="N452" s="32"/>
      <c r="Z452" s="120"/>
    </row>
    <row r="453" spans="6:26" x14ac:dyDescent="0.15">
      <c r="F453" s="65"/>
      <c r="H453" s="60"/>
      <c r="K453" s="76"/>
      <c r="L453" s="98"/>
      <c r="N453" s="32"/>
      <c r="Z453" s="120"/>
    </row>
    <row r="454" spans="6:26" x14ac:dyDescent="0.15">
      <c r="F454" s="65"/>
      <c r="H454" s="60"/>
      <c r="K454" s="76"/>
      <c r="L454" s="98"/>
      <c r="N454" s="32"/>
      <c r="Z454" s="120"/>
    </row>
    <row r="455" spans="6:26" x14ac:dyDescent="0.15">
      <c r="F455" s="65"/>
      <c r="H455" s="60"/>
      <c r="K455" s="76"/>
      <c r="L455" s="98"/>
      <c r="N455" s="32"/>
      <c r="Z455" s="120"/>
    </row>
    <row r="456" spans="6:26" x14ac:dyDescent="0.15">
      <c r="F456" s="65"/>
      <c r="H456" s="60"/>
      <c r="K456" s="76"/>
      <c r="L456" s="98"/>
      <c r="N456" s="32"/>
      <c r="Z456" s="120"/>
    </row>
    <row r="457" spans="6:26" x14ac:dyDescent="0.15">
      <c r="F457" s="65"/>
      <c r="H457" s="60"/>
      <c r="K457" s="76"/>
      <c r="L457" s="98"/>
      <c r="N457" s="32"/>
      <c r="Z457" s="120"/>
    </row>
    <row r="458" spans="6:26" x14ac:dyDescent="0.15">
      <c r="F458" s="65"/>
      <c r="H458" s="60"/>
      <c r="K458" s="76"/>
      <c r="L458" s="98"/>
      <c r="N458" s="32"/>
      <c r="Z458" s="120"/>
    </row>
    <row r="459" spans="6:26" x14ac:dyDescent="0.15">
      <c r="F459" s="65"/>
      <c r="H459" s="60"/>
      <c r="K459" s="76"/>
      <c r="L459" s="98"/>
      <c r="N459" s="32"/>
      <c r="Z459" s="120"/>
    </row>
    <row r="460" spans="6:26" x14ac:dyDescent="0.15">
      <c r="F460" s="65"/>
      <c r="H460" s="60"/>
      <c r="K460" s="76"/>
      <c r="L460" s="98"/>
      <c r="N460" s="32"/>
      <c r="Z460" s="120"/>
    </row>
    <row r="461" spans="6:26" x14ac:dyDescent="0.15">
      <c r="F461" s="65"/>
      <c r="H461" s="60"/>
      <c r="K461" s="76"/>
      <c r="L461" s="98"/>
      <c r="N461" s="32"/>
      <c r="Z461" s="120"/>
    </row>
    <row r="462" spans="6:26" x14ac:dyDescent="0.15">
      <c r="F462" s="65"/>
      <c r="H462" s="60"/>
      <c r="K462" s="76"/>
      <c r="L462" s="98"/>
      <c r="N462" s="32"/>
      <c r="Z462" s="120"/>
    </row>
    <row r="463" spans="6:26" x14ac:dyDescent="0.15">
      <c r="F463" s="65"/>
      <c r="H463" s="60"/>
      <c r="K463" s="76"/>
      <c r="L463" s="98"/>
      <c r="N463" s="32"/>
      <c r="Z463" s="120"/>
    </row>
    <row r="464" spans="6:26" x14ac:dyDescent="0.15">
      <c r="F464" s="65"/>
      <c r="H464" s="60"/>
      <c r="K464" s="76"/>
      <c r="L464" s="98"/>
      <c r="N464" s="32"/>
      <c r="Z464" s="120"/>
    </row>
    <row r="465" spans="6:26" x14ac:dyDescent="0.15">
      <c r="F465" s="65"/>
      <c r="H465" s="60"/>
      <c r="K465" s="76"/>
      <c r="L465" s="98"/>
      <c r="N465" s="32"/>
      <c r="Z465" s="120"/>
    </row>
    <row r="466" spans="6:26" x14ac:dyDescent="0.15">
      <c r="F466" s="65"/>
      <c r="H466" s="60"/>
      <c r="K466" s="76"/>
      <c r="L466" s="98"/>
      <c r="N466" s="32"/>
      <c r="Z466" s="120"/>
    </row>
    <row r="467" spans="6:26" x14ac:dyDescent="0.15">
      <c r="F467" s="65"/>
      <c r="H467" s="60"/>
      <c r="K467" s="76"/>
      <c r="L467" s="98"/>
      <c r="N467" s="32"/>
      <c r="Z467" s="120"/>
    </row>
    <row r="468" spans="6:26" x14ac:dyDescent="0.15">
      <c r="F468" s="65"/>
      <c r="H468" s="60"/>
      <c r="K468" s="76"/>
      <c r="L468" s="98"/>
      <c r="N468" s="32"/>
      <c r="Z468" s="120"/>
    </row>
    <row r="469" spans="6:26" x14ac:dyDescent="0.15">
      <c r="F469" s="65"/>
      <c r="H469" s="60"/>
      <c r="K469" s="76"/>
      <c r="L469" s="98"/>
      <c r="N469" s="32"/>
      <c r="Z469" s="120"/>
    </row>
    <row r="470" spans="6:26" x14ac:dyDescent="0.15">
      <c r="F470" s="65"/>
      <c r="H470" s="60"/>
      <c r="K470" s="76"/>
      <c r="L470" s="98"/>
      <c r="N470" s="32"/>
      <c r="Z470" s="120"/>
    </row>
    <row r="471" spans="6:26" x14ac:dyDescent="0.15">
      <c r="F471" s="65"/>
      <c r="H471" s="60"/>
      <c r="K471" s="76"/>
      <c r="L471" s="98"/>
      <c r="N471" s="32"/>
      <c r="Z471" s="120"/>
    </row>
    <row r="472" spans="6:26" x14ac:dyDescent="0.15">
      <c r="F472" s="65"/>
      <c r="H472" s="60"/>
      <c r="K472" s="76"/>
      <c r="L472" s="98"/>
      <c r="N472" s="32"/>
      <c r="Z472" s="120"/>
    </row>
    <row r="473" spans="6:26" x14ac:dyDescent="0.15">
      <c r="F473" s="65"/>
      <c r="H473" s="60"/>
      <c r="K473" s="76"/>
      <c r="L473" s="98"/>
      <c r="N473" s="32"/>
      <c r="Z473" s="120"/>
    </row>
    <row r="474" spans="6:26" x14ac:dyDescent="0.15">
      <c r="F474" s="65"/>
      <c r="H474" s="60"/>
      <c r="K474" s="76"/>
      <c r="L474" s="98"/>
      <c r="N474" s="32"/>
      <c r="Z474" s="120"/>
    </row>
    <row r="475" spans="6:26" x14ac:dyDescent="0.15">
      <c r="F475" s="65"/>
      <c r="H475" s="60"/>
      <c r="K475" s="76"/>
      <c r="L475" s="98"/>
      <c r="N475" s="32"/>
      <c r="Z475" s="120"/>
    </row>
    <row r="476" spans="6:26" x14ac:dyDescent="0.15">
      <c r="F476" s="65"/>
      <c r="H476" s="60"/>
      <c r="K476" s="76"/>
      <c r="L476" s="98"/>
      <c r="N476" s="32"/>
      <c r="Z476" s="120"/>
    </row>
    <row r="477" spans="6:26" x14ac:dyDescent="0.15">
      <c r="F477" s="65"/>
      <c r="H477" s="60"/>
      <c r="K477" s="76"/>
      <c r="L477" s="98"/>
      <c r="N477" s="32"/>
      <c r="Z477" s="120"/>
    </row>
    <row r="478" spans="6:26" x14ac:dyDescent="0.15">
      <c r="F478" s="65"/>
      <c r="H478" s="60"/>
      <c r="K478" s="76"/>
      <c r="L478" s="98"/>
      <c r="N478" s="32"/>
      <c r="Z478" s="120"/>
    </row>
    <row r="479" spans="6:26" x14ac:dyDescent="0.15">
      <c r="F479" s="65"/>
      <c r="H479" s="60"/>
      <c r="K479" s="76"/>
      <c r="L479" s="98"/>
      <c r="N479" s="32"/>
      <c r="Z479" s="120"/>
    </row>
    <row r="480" spans="6:26" x14ac:dyDescent="0.15">
      <c r="F480" s="65"/>
      <c r="H480" s="60"/>
      <c r="K480" s="76"/>
      <c r="L480" s="98"/>
      <c r="N480" s="32"/>
      <c r="Z480" s="120"/>
    </row>
    <row r="481" spans="6:26" x14ac:dyDescent="0.15">
      <c r="F481" s="65"/>
      <c r="H481" s="60"/>
      <c r="K481" s="76"/>
      <c r="L481" s="98"/>
      <c r="N481" s="32"/>
      <c r="Z481" s="120"/>
    </row>
    <row r="482" spans="6:26" x14ac:dyDescent="0.15">
      <c r="F482" s="65"/>
      <c r="H482" s="60"/>
      <c r="K482" s="76"/>
      <c r="L482" s="98"/>
      <c r="N482" s="32"/>
      <c r="Z482" s="120"/>
    </row>
    <row r="483" spans="6:26" x14ac:dyDescent="0.15">
      <c r="F483" s="65"/>
      <c r="H483" s="60"/>
      <c r="K483" s="76"/>
      <c r="L483" s="98"/>
      <c r="N483" s="32"/>
      <c r="Z483" s="120"/>
    </row>
    <row r="484" spans="6:26" x14ac:dyDescent="0.15">
      <c r="F484" s="65"/>
      <c r="H484" s="60"/>
      <c r="K484" s="76"/>
      <c r="L484" s="98"/>
      <c r="N484" s="32"/>
      <c r="Z484" s="120"/>
    </row>
    <row r="485" spans="6:26" x14ac:dyDescent="0.15">
      <c r="F485" s="65"/>
      <c r="H485" s="60"/>
      <c r="K485" s="76"/>
      <c r="L485" s="98"/>
      <c r="N485" s="32"/>
      <c r="Z485" s="120"/>
    </row>
    <row r="486" spans="6:26" x14ac:dyDescent="0.15">
      <c r="F486" s="65"/>
      <c r="H486" s="60"/>
      <c r="K486" s="76"/>
      <c r="L486" s="98"/>
      <c r="N486" s="32"/>
      <c r="Z486" s="120"/>
    </row>
    <row r="487" spans="6:26" x14ac:dyDescent="0.15">
      <c r="F487" s="65"/>
      <c r="H487" s="60"/>
      <c r="K487" s="76"/>
      <c r="L487" s="98"/>
      <c r="N487" s="32"/>
      <c r="Z487" s="120"/>
    </row>
    <row r="488" spans="6:26" x14ac:dyDescent="0.15">
      <c r="F488" s="65"/>
      <c r="H488" s="60"/>
      <c r="K488" s="76"/>
      <c r="L488" s="98"/>
      <c r="N488" s="32"/>
      <c r="Z488" s="120"/>
    </row>
    <row r="489" spans="6:26" x14ac:dyDescent="0.15">
      <c r="F489" s="65"/>
      <c r="H489" s="60"/>
      <c r="K489" s="76"/>
      <c r="L489" s="98"/>
      <c r="N489" s="32"/>
      <c r="Z489" s="120"/>
    </row>
    <row r="490" spans="6:26" x14ac:dyDescent="0.15">
      <c r="F490" s="65"/>
      <c r="H490" s="60"/>
      <c r="K490" s="76"/>
      <c r="L490" s="98"/>
      <c r="N490" s="32"/>
      <c r="Z490" s="120"/>
    </row>
    <row r="491" spans="6:26" x14ac:dyDescent="0.15">
      <c r="F491" s="65"/>
      <c r="H491" s="60"/>
      <c r="K491" s="76"/>
      <c r="L491" s="98"/>
      <c r="N491" s="32"/>
      <c r="Z491" s="120"/>
    </row>
    <row r="492" spans="6:26" x14ac:dyDescent="0.15">
      <c r="F492" s="65"/>
      <c r="H492" s="60"/>
      <c r="K492" s="76"/>
      <c r="L492" s="98"/>
      <c r="N492" s="32"/>
      <c r="Z492" s="120"/>
    </row>
    <row r="493" spans="6:26" x14ac:dyDescent="0.15">
      <c r="F493" s="65"/>
      <c r="H493" s="60"/>
      <c r="K493" s="76"/>
      <c r="L493" s="98"/>
      <c r="N493" s="32"/>
      <c r="Z493" s="120"/>
    </row>
    <row r="494" spans="6:26" x14ac:dyDescent="0.15">
      <c r="F494" s="65"/>
      <c r="H494" s="60"/>
      <c r="K494" s="76"/>
      <c r="L494" s="98"/>
      <c r="N494" s="32"/>
      <c r="Z494" s="120"/>
    </row>
    <row r="495" spans="6:26" x14ac:dyDescent="0.15">
      <c r="F495" s="65"/>
      <c r="H495" s="60"/>
      <c r="K495" s="76"/>
      <c r="L495" s="98"/>
      <c r="N495" s="32"/>
      <c r="Z495" s="120"/>
    </row>
    <row r="496" spans="6:26" x14ac:dyDescent="0.15">
      <c r="F496" s="65"/>
      <c r="H496" s="60"/>
      <c r="K496" s="76"/>
      <c r="L496" s="98"/>
      <c r="N496" s="32"/>
      <c r="Z496" s="120"/>
    </row>
    <row r="497" spans="6:26" x14ac:dyDescent="0.15">
      <c r="F497" s="65"/>
      <c r="H497" s="60"/>
      <c r="K497" s="76"/>
      <c r="L497" s="98"/>
      <c r="N497" s="32"/>
      <c r="Z497" s="120"/>
    </row>
    <row r="498" spans="6:26" x14ac:dyDescent="0.15">
      <c r="F498" s="65"/>
      <c r="H498" s="60"/>
      <c r="K498" s="76"/>
      <c r="L498" s="98"/>
      <c r="N498" s="32"/>
      <c r="Z498" s="120"/>
    </row>
    <row r="499" spans="6:26" x14ac:dyDescent="0.15">
      <c r="F499" s="65"/>
      <c r="H499" s="60"/>
      <c r="K499" s="76"/>
      <c r="L499" s="98"/>
      <c r="N499" s="32"/>
      <c r="Z499" s="120"/>
    </row>
    <row r="500" spans="6:26" x14ac:dyDescent="0.15">
      <c r="F500" s="65"/>
      <c r="H500" s="60"/>
      <c r="K500" s="76"/>
      <c r="L500" s="98"/>
      <c r="N500" s="32"/>
      <c r="Z500" s="120"/>
    </row>
    <row r="501" spans="6:26" x14ac:dyDescent="0.15">
      <c r="F501" s="65"/>
      <c r="H501" s="60"/>
      <c r="K501" s="76"/>
      <c r="L501" s="98"/>
      <c r="N501" s="32"/>
      <c r="Z501" s="120"/>
    </row>
    <row r="502" spans="6:26" x14ac:dyDescent="0.15">
      <c r="F502" s="65"/>
      <c r="H502" s="60"/>
      <c r="K502" s="76"/>
      <c r="L502" s="98"/>
      <c r="N502" s="32"/>
      <c r="Z502" s="120"/>
    </row>
    <row r="503" spans="6:26" x14ac:dyDescent="0.15">
      <c r="F503" s="65"/>
      <c r="H503" s="60"/>
      <c r="K503" s="76"/>
      <c r="L503" s="98"/>
      <c r="N503" s="32"/>
      <c r="Z503" s="120"/>
    </row>
    <row r="504" spans="6:26" x14ac:dyDescent="0.15">
      <c r="F504" s="65"/>
      <c r="H504" s="60"/>
      <c r="K504" s="76"/>
      <c r="L504" s="98"/>
      <c r="N504" s="32"/>
      <c r="Z504" s="120"/>
    </row>
    <row r="505" spans="6:26" x14ac:dyDescent="0.15">
      <c r="F505" s="65"/>
      <c r="H505" s="60"/>
      <c r="K505" s="76"/>
      <c r="L505" s="98"/>
      <c r="N505" s="32"/>
      <c r="Z505" s="120"/>
    </row>
    <row r="506" spans="6:26" x14ac:dyDescent="0.15">
      <c r="F506" s="65"/>
      <c r="H506" s="60"/>
      <c r="K506" s="76"/>
      <c r="L506" s="98"/>
      <c r="N506" s="32"/>
      <c r="Z506" s="120"/>
    </row>
    <row r="507" spans="6:26" x14ac:dyDescent="0.15">
      <c r="F507" s="65"/>
      <c r="H507" s="60"/>
      <c r="K507" s="76"/>
      <c r="L507" s="98"/>
      <c r="N507" s="32"/>
      <c r="Z507" s="120"/>
    </row>
    <row r="508" spans="6:26" x14ac:dyDescent="0.15">
      <c r="F508" s="65"/>
      <c r="H508" s="60"/>
      <c r="K508" s="76"/>
      <c r="L508" s="98"/>
      <c r="N508" s="32"/>
      <c r="Z508" s="120"/>
    </row>
    <row r="509" spans="6:26" x14ac:dyDescent="0.15">
      <c r="F509" s="65"/>
      <c r="H509" s="60"/>
      <c r="K509" s="76"/>
      <c r="L509" s="98"/>
      <c r="N509" s="32"/>
      <c r="Z509" s="120"/>
    </row>
    <row r="510" spans="6:26" x14ac:dyDescent="0.15">
      <c r="F510" s="65"/>
      <c r="H510" s="60"/>
      <c r="K510" s="76"/>
      <c r="L510" s="98"/>
      <c r="N510" s="32"/>
      <c r="Z510" s="120"/>
    </row>
    <row r="511" spans="6:26" x14ac:dyDescent="0.15">
      <c r="F511" s="65"/>
      <c r="H511" s="60"/>
      <c r="K511" s="76"/>
      <c r="L511" s="98"/>
      <c r="N511" s="32"/>
      <c r="Z511" s="120"/>
    </row>
    <row r="512" spans="6:26" x14ac:dyDescent="0.15">
      <c r="F512" s="65"/>
      <c r="H512" s="60"/>
      <c r="K512" s="76"/>
      <c r="L512" s="98"/>
      <c r="N512" s="32"/>
      <c r="Z512" s="120"/>
    </row>
    <row r="513" spans="6:26" x14ac:dyDescent="0.15">
      <c r="F513" s="65"/>
      <c r="H513" s="60"/>
      <c r="K513" s="76"/>
      <c r="L513" s="98"/>
      <c r="N513" s="32"/>
      <c r="Z513" s="120"/>
    </row>
    <row r="514" spans="6:26" x14ac:dyDescent="0.15">
      <c r="F514" s="65"/>
      <c r="H514" s="60"/>
      <c r="K514" s="76"/>
      <c r="L514" s="98"/>
      <c r="N514" s="32"/>
      <c r="Z514" s="120"/>
    </row>
    <row r="515" spans="6:26" x14ac:dyDescent="0.15">
      <c r="F515" s="65"/>
      <c r="H515" s="60"/>
      <c r="K515" s="76"/>
      <c r="L515" s="98"/>
      <c r="N515" s="32"/>
      <c r="Z515" s="120"/>
    </row>
    <row r="516" spans="6:26" x14ac:dyDescent="0.15">
      <c r="F516" s="65"/>
      <c r="H516" s="60"/>
      <c r="K516" s="76"/>
      <c r="L516" s="98"/>
      <c r="N516" s="32"/>
      <c r="Z516" s="120"/>
    </row>
    <row r="517" spans="6:26" x14ac:dyDescent="0.15">
      <c r="F517" s="65"/>
      <c r="H517" s="60"/>
      <c r="K517" s="76"/>
      <c r="L517" s="98"/>
      <c r="N517" s="32"/>
      <c r="Z517" s="120"/>
    </row>
    <row r="518" spans="6:26" x14ac:dyDescent="0.15">
      <c r="F518" s="65"/>
      <c r="H518" s="60"/>
      <c r="K518" s="76"/>
      <c r="L518" s="98"/>
      <c r="N518" s="32"/>
      <c r="Z518" s="120"/>
    </row>
    <row r="519" spans="6:26" x14ac:dyDescent="0.15">
      <c r="F519" s="65"/>
      <c r="H519" s="60"/>
      <c r="K519" s="76"/>
      <c r="L519" s="98"/>
      <c r="N519" s="32"/>
      <c r="Z519" s="120"/>
    </row>
    <row r="520" spans="6:26" x14ac:dyDescent="0.15">
      <c r="F520" s="65"/>
      <c r="H520" s="60"/>
      <c r="K520" s="76"/>
      <c r="L520" s="98"/>
      <c r="N520" s="32"/>
      <c r="Z520" s="120"/>
    </row>
    <row r="521" spans="6:26" x14ac:dyDescent="0.15">
      <c r="F521" s="65"/>
      <c r="H521" s="60"/>
      <c r="K521" s="76"/>
      <c r="L521" s="98"/>
      <c r="N521" s="32"/>
      <c r="Z521" s="120"/>
    </row>
    <row r="522" spans="6:26" x14ac:dyDescent="0.15">
      <c r="F522" s="65"/>
      <c r="H522" s="60"/>
      <c r="K522" s="76"/>
      <c r="L522" s="98"/>
      <c r="N522" s="32"/>
      <c r="Z522" s="120"/>
    </row>
    <row r="523" spans="6:26" x14ac:dyDescent="0.15">
      <c r="F523" s="65"/>
      <c r="H523" s="60"/>
      <c r="K523" s="76"/>
      <c r="L523" s="98"/>
      <c r="N523" s="32"/>
      <c r="Z523" s="120"/>
    </row>
    <row r="524" spans="6:26" x14ac:dyDescent="0.15">
      <c r="F524" s="65"/>
      <c r="H524" s="60"/>
      <c r="K524" s="76"/>
      <c r="L524" s="98"/>
      <c r="N524" s="32"/>
      <c r="Z524" s="120"/>
    </row>
    <row r="525" spans="6:26" x14ac:dyDescent="0.15">
      <c r="F525" s="65"/>
      <c r="H525" s="60"/>
      <c r="K525" s="76"/>
      <c r="L525" s="98"/>
      <c r="N525" s="32"/>
      <c r="Z525" s="120"/>
    </row>
    <row r="526" spans="6:26" x14ac:dyDescent="0.15">
      <c r="F526" s="65"/>
      <c r="H526" s="60"/>
      <c r="K526" s="76"/>
      <c r="L526" s="98"/>
      <c r="N526" s="32"/>
      <c r="Z526" s="120"/>
    </row>
    <row r="527" spans="6:26" x14ac:dyDescent="0.15">
      <c r="F527" s="65"/>
      <c r="H527" s="60"/>
      <c r="K527" s="76"/>
      <c r="L527" s="98"/>
      <c r="N527" s="32"/>
      <c r="Z527" s="120"/>
    </row>
    <row r="528" spans="6:26" x14ac:dyDescent="0.15">
      <c r="F528" s="65"/>
      <c r="H528" s="60"/>
      <c r="K528" s="76"/>
      <c r="L528" s="98"/>
      <c r="N528" s="32"/>
      <c r="Z528" s="120"/>
    </row>
    <row r="529" spans="6:26" x14ac:dyDescent="0.15">
      <c r="F529" s="65"/>
      <c r="H529" s="60"/>
      <c r="K529" s="76"/>
      <c r="L529" s="98"/>
      <c r="N529" s="32"/>
      <c r="Z529" s="120"/>
    </row>
    <row r="530" spans="6:26" x14ac:dyDescent="0.15">
      <c r="F530" s="65"/>
      <c r="H530" s="60"/>
      <c r="K530" s="76"/>
      <c r="L530" s="98"/>
      <c r="N530" s="32"/>
      <c r="Z530" s="120"/>
    </row>
    <row r="531" spans="6:26" x14ac:dyDescent="0.15">
      <c r="F531" s="65"/>
      <c r="H531" s="60"/>
      <c r="K531" s="76"/>
      <c r="L531" s="98"/>
      <c r="N531" s="32"/>
      <c r="Z531" s="120"/>
    </row>
    <row r="532" spans="6:26" x14ac:dyDescent="0.15">
      <c r="F532" s="65"/>
      <c r="H532" s="60"/>
      <c r="K532" s="76"/>
      <c r="L532" s="98"/>
      <c r="N532" s="32"/>
      <c r="Z532" s="120"/>
    </row>
    <row r="533" spans="6:26" x14ac:dyDescent="0.15">
      <c r="F533" s="65"/>
      <c r="H533" s="60"/>
      <c r="K533" s="76"/>
      <c r="L533" s="98"/>
      <c r="N533" s="32"/>
      <c r="Z533" s="120"/>
    </row>
    <row r="534" spans="6:26" x14ac:dyDescent="0.15">
      <c r="F534" s="65"/>
      <c r="H534" s="60"/>
      <c r="K534" s="76"/>
      <c r="L534" s="98"/>
      <c r="N534" s="32"/>
      <c r="Z534" s="120"/>
    </row>
    <row r="535" spans="6:26" x14ac:dyDescent="0.15">
      <c r="F535" s="65"/>
      <c r="H535" s="60"/>
      <c r="K535" s="76"/>
      <c r="L535" s="98"/>
      <c r="N535" s="32"/>
      <c r="Z535" s="120"/>
    </row>
    <row r="536" spans="6:26" x14ac:dyDescent="0.15">
      <c r="F536" s="65"/>
      <c r="H536" s="60"/>
      <c r="K536" s="76"/>
      <c r="L536" s="98"/>
      <c r="N536" s="32"/>
      <c r="Z536" s="120"/>
    </row>
    <row r="537" spans="6:26" x14ac:dyDescent="0.15">
      <c r="F537" s="65"/>
      <c r="H537" s="60"/>
      <c r="K537" s="76"/>
      <c r="L537" s="98"/>
      <c r="N537" s="32"/>
      <c r="Z537" s="120"/>
    </row>
    <row r="538" spans="6:26" x14ac:dyDescent="0.15">
      <c r="F538" s="65"/>
      <c r="H538" s="60"/>
      <c r="K538" s="76"/>
      <c r="L538" s="98"/>
      <c r="N538" s="32"/>
      <c r="Z538" s="120"/>
    </row>
    <row r="539" spans="6:26" x14ac:dyDescent="0.15">
      <c r="F539" s="65"/>
      <c r="H539" s="60"/>
      <c r="K539" s="76"/>
      <c r="L539" s="98"/>
      <c r="N539" s="32"/>
      <c r="Z539" s="120"/>
    </row>
    <row r="540" spans="6:26" x14ac:dyDescent="0.15">
      <c r="F540" s="65"/>
      <c r="H540" s="60"/>
      <c r="K540" s="76"/>
      <c r="L540" s="98"/>
      <c r="N540" s="32"/>
      <c r="Z540" s="120"/>
    </row>
    <row r="541" spans="6:26" x14ac:dyDescent="0.15">
      <c r="F541" s="65"/>
      <c r="H541" s="60"/>
      <c r="K541" s="76"/>
      <c r="L541" s="98"/>
      <c r="N541" s="32"/>
      <c r="Z541" s="120"/>
    </row>
    <row r="542" spans="6:26" x14ac:dyDescent="0.15">
      <c r="F542" s="65"/>
      <c r="H542" s="60"/>
      <c r="K542" s="76"/>
      <c r="L542" s="98"/>
      <c r="N542" s="32"/>
      <c r="Z542" s="120"/>
    </row>
    <row r="543" spans="6:26" x14ac:dyDescent="0.15">
      <c r="F543" s="65"/>
      <c r="H543" s="60"/>
      <c r="K543" s="76"/>
      <c r="L543" s="98"/>
      <c r="N543" s="32"/>
      <c r="Z543" s="120"/>
    </row>
    <row r="544" spans="6:26" x14ac:dyDescent="0.15">
      <c r="F544" s="65"/>
      <c r="H544" s="60"/>
      <c r="K544" s="76"/>
      <c r="L544" s="98"/>
      <c r="N544" s="32"/>
      <c r="Z544" s="120"/>
    </row>
    <row r="545" spans="6:26" x14ac:dyDescent="0.15">
      <c r="F545" s="65"/>
      <c r="H545" s="60"/>
      <c r="K545" s="76"/>
      <c r="L545" s="98"/>
      <c r="N545" s="32"/>
      <c r="Z545" s="120"/>
    </row>
    <row r="546" spans="6:26" x14ac:dyDescent="0.15">
      <c r="F546" s="65"/>
      <c r="H546" s="60"/>
      <c r="K546" s="76"/>
      <c r="L546" s="98"/>
      <c r="N546" s="32"/>
      <c r="Z546" s="120"/>
    </row>
    <row r="547" spans="6:26" x14ac:dyDescent="0.15">
      <c r="F547" s="65"/>
      <c r="H547" s="60"/>
      <c r="K547" s="76"/>
      <c r="L547" s="98"/>
      <c r="N547" s="32"/>
      <c r="Z547" s="120"/>
    </row>
    <row r="548" spans="6:26" x14ac:dyDescent="0.15">
      <c r="F548" s="65"/>
      <c r="H548" s="60"/>
      <c r="K548" s="76"/>
      <c r="L548" s="98"/>
      <c r="N548" s="32"/>
      <c r="Z548" s="120"/>
    </row>
    <row r="549" spans="6:26" x14ac:dyDescent="0.15">
      <c r="F549" s="65"/>
      <c r="H549" s="60"/>
      <c r="K549" s="76"/>
      <c r="L549" s="98"/>
      <c r="N549" s="32"/>
      <c r="Z549" s="120"/>
    </row>
    <row r="550" spans="6:26" x14ac:dyDescent="0.15">
      <c r="F550" s="65"/>
      <c r="H550" s="60"/>
      <c r="K550" s="76"/>
      <c r="L550" s="98"/>
      <c r="N550" s="32"/>
      <c r="Z550" s="120"/>
    </row>
    <row r="551" spans="6:26" x14ac:dyDescent="0.15">
      <c r="F551" s="65"/>
      <c r="H551" s="60"/>
      <c r="K551" s="76"/>
      <c r="L551" s="98"/>
      <c r="N551" s="32"/>
      <c r="Z551" s="120"/>
    </row>
    <row r="552" spans="6:26" x14ac:dyDescent="0.15">
      <c r="F552" s="65"/>
      <c r="H552" s="60"/>
      <c r="K552" s="76"/>
      <c r="L552" s="98"/>
      <c r="N552" s="32"/>
      <c r="Z552" s="120"/>
    </row>
    <row r="553" spans="6:26" x14ac:dyDescent="0.15">
      <c r="F553" s="65"/>
      <c r="H553" s="60"/>
      <c r="K553" s="76"/>
      <c r="L553" s="98"/>
      <c r="N553" s="32"/>
      <c r="Z553" s="120"/>
    </row>
    <row r="554" spans="6:26" x14ac:dyDescent="0.15">
      <c r="F554" s="65"/>
      <c r="H554" s="60"/>
      <c r="K554" s="76"/>
      <c r="L554" s="98"/>
      <c r="N554" s="32"/>
      <c r="Z554" s="120"/>
    </row>
    <row r="555" spans="6:26" x14ac:dyDescent="0.15">
      <c r="F555" s="65"/>
      <c r="H555" s="60"/>
      <c r="K555" s="76"/>
      <c r="L555" s="98"/>
      <c r="N555" s="32"/>
      <c r="Z555" s="120"/>
    </row>
    <row r="556" spans="6:26" x14ac:dyDescent="0.15">
      <c r="F556" s="65"/>
      <c r="H556" s="60"/>
      <c r="K556" s="76"/>
      <c r="L556" s="98"/>
      <c r="N556" s="32"/>
      <c r="Z556" s="120"/>
    </row>
    <row r="557" spans="6:26" x14ac:dyDescent="0.15">
      <c r="F557" s="65"/>
      <c r="H557" s="60"/>
      <c r="K557" s="76"/>
      <c r="L557" s="98"/>
      <c r="N557" s="32"/>
      <c r="Z557" s="120"/>
    </row>
    <row r="558" spans="6:26" x14ac:dyDescent="0.15">
      <c r="F558" s="65"/>
      <c r="H558" s="60"/>
      <c r="K558" s="76"/>
      <c r="L558" s="98"/>
      <c r="N558" s="32"/>
      <c r="Z558" s="120"/>
    </row>
    <row r="559" spans="6:26" x14ac:dyDescent="0.15">
      <c r="F559" s="65"/>
      <c r="H559" s="60"/>
      <c r="K559" s="76"/>
      <c r="L559" s="98"/>
      <c r="N559" s="32"/>
      <c r="Z559" s="120"/>
    </row>
    <row r="560" spans="6:26" x14ac:dyDescent="0.15">
      <c r="F560" s="65"/>
      <c r="H560" s="60"/>
      <c r="K560" s="76"/>
      <c r="L560" s="98"/>
      <c r="N560" s="32"/>
      <c r="Z560" s="120"/>
    </row>
    <row r="561" spans="6:26" x14ac:dyDescent="0.15">
      <c r="F561" s="65"/>
      <c r="H561" s="60"/>
      <c r="K561" s="76"/>
      <c r="L561" s="98"/>
      <c r="N561" s="32"/>
      <c r="Z561" s="120"/>
    </row>
    <row r="562" spans="6:26" x14ac:dyDescent="0.15">
      <c r="F562" s="65"/>
      <c r="H562" s="60"/>
      <c r="K562" s="76"/>
      <c r="L562" s="98"/>
      <c r="N562" s="32"/>
      <c r="Z562" s="120"/>
    </row>
    <row r="563" spans="6:26" x14ac:dyDescent="0.15">
      <c r="F563" s="65"/>
      <c r="H563" s="60"/>
      <c r="K563" s="76"/>
      <c r="L563" s="98"/>
      <c r="N563" s="32"/>
      <c r="Z563" s="120"/>
    </row>
    <row r="564" spans="6:26" x14ac:dyDescent="0.15">
      <c r="F564" s="65"/>
      <c r="H564" s="60"/>
      <c r="K564" s="76"/>
      <c r="L564" s="98"/>
      <c r="N564" s="32"/>
      <c r="Z564" s="120"/>
    </row>
    <row r="565" spans="6:26" x14ac:dyDescent="0.15">
      <c r="F565" s="65"/>
      <c r="H565" s="60"/>
      <c r="K565" s="76"/>
      <c r="L565" s="98"/>
      <c r="N565" s="32"/>
      <c r="Z565" s="120"/>
    </row>
    <row r="566" spans="6:26" x14ac:dyDescent="0.15">
      <c r="F566" s="65"/>
      <c r="H566" s="60"/>
      <c r="K566" s="76"/>
      <c r="L566" s="98"/>
      <c r="N566" s="32"/>
      <c r="Z566" s="120"/>
    </row>
    <row r="567" spans="6:26" x14ac:dyDescent="0.15">
      <c r="F567" s="65"/>
      <c r="H567" s="60"/>
      <c r="K567" s="76"/>
      <c r="L567" s="98"/>
      <c r="N567" s="32"/>
      <c r="Z567" s="120"/>
    </row>
    <row r="568" spans="6:26" x14ac:dyDescent="0.15">
      <c r="F568" s="65"/>
      <c r="H568" s="60"/>
      <c r="K568" s="76"/>
      <c r="L568" s="98"/>
      <c r="N568" s="32"/>
      <c r="Z568" s="120"/>
    </row>
    <row r="569" spans="6:26" x14ac:dyDescent="0.15">
      <c r="F569" s="65"/>
      <c r="H569" s="60"/>
      <c r="K569" s="76"/>
      <c r="L569" s="98"/>
      <c r="N569" s="32"/>
      <c r="Z569" s="120"/>
    </row>
    <row r="570" spans="6:26" x14ac:dyDescent="0.15">
      <c r="F570" s="65"/>
      <c r="H570" s="60"/>
      <c r="K570" s="76"/>
      <c r="L570" s="98"/>
      <c r="N570" s="32"/>
      <c r="Z570" s="120"/>
    </row>
    <row r="571" spans="6:26" x14ac:dyDescent="0.15">
      <c r="F571" s="65"/>
      <c r="H571" s="60"/>
      <c r="K571" s="76"/>
      <c r="L571" s="98"/>
      <c r="N571" s="32"/>
      <c r="Z571" s="120"/>
    </row>
    <row r="572" spans="6:26" x14ac:dyDescent="0.15">
      <c r="F572" s="65"/>
      <c r="H572" s="60"/>
      <c r="K572" s="76"/>
      <c r="L572" s="98"/>
      <c r="N572" s="32"/>
      <c r="Z572" s="120"/>
    </row>
    <row r="573" spans="6:26" x14ac:dyDescent="0.15">
      <c r="F573" s="65"/>
      <c r="H573" s="60"/>
      <c r="K573" s="76"/>
      <c r="L573" s="98"/>
      <c r="N573" s="32"/>
      <c r="Z573" s="120"/>
    </row>
    <row r="574" spans="6:26" x14ac:dyDescent="0.15">
      <c r="F574" s="65"/>
      <c r="H574" s="60"/>
      <c r="K574" s="76"/>
      <c r="L574" s="98"/>
      <c r="N574" s="32"/>
      <c r="Z574" s="120"/>
    </row>
    <row r="575" spans="6:26" x14ac:dyDescent="0.15">
      <c r="F575" s="65"/>
      <c r="H575" s="60"/>
      <c r="K575" s="76"/>
      <c r="L575" s="98"/>
      <c r="N575" s="32"/>
      <c r="Z575" s="120"/>
    </row>
    <row r="576" spans="6:26" x14ac:dyDescent="0.15">
      <c r="F576" s="65"/>
      <c r="H576" s="60"/>
      <c r="K576" s="76"/>
      <c r="L576" s="98"/>
      <c r="N576" s="32"/>
      <c r="Z576" s="120"/>
    </row>
    <row r="577" spans="6:26" x14ac:dyDescent="0.15">
      <c r="F577" s="65"/>
      <c r="H577" s="60"/>
      <c r="K577" s="76"/>
      <c r="L577" s="98"/>
      <c r="N577" s="32"/>
      <c r="Z577" s="120"/>
    </row>
    <row r="578" spans="6:26" x14ac:dyDescent="0.15">
      <c r="F578" s="65"/>
      <c r="H578" s="60"/>
      <c r="K578" s="76"/>
      <c r="L578" s="98"/>
      <c r="N578" s="32"/>
      <c r="Z578" s="120"/>
    </row>
    <row r="579" spans="6:26" x14ac:dyDescent="0.15">
      <c r="F579" s="65"/>
      <c r="H579" s="60"/>
      <c r="K579" s="76"/>
      <c r="L579" s="98"/>
      <c r="N579" s="32"/>
      <c r="Z579" s="120"/>
    </row>
    <row r="580" spans="6:26" x14ac:dyDescent="0.15">
      <c r="F580" s="65"/>
      <c r="H580" s="60"/>
      <c r="K580" s="76"/>
      <c r="L580" s="98"/>
      <c r="N580" s="32"/>
      <c r="Z580" s="120"/>
    </row>
    <row r="581" spans="6:26" x14ac:dyDescent="0.15">
      <c r="F581" s="65"/>
      <c r="H581" s="60"/>
      <c r="K581" s="76"/>
      <c r="L581" s="98"/>
      <c r="N581" s="32"/>
      <c r="Z581" s="120"/>
    </row>
    <row r="582" spans="6:26" x14ac:dyDescent="0.15">
      <c r="F582" s="65"/>
      <c r="H582" s="60"/>
      <c r="K582" s="76"/>
      <c r="L582" s="98"/>
      <c r="N582" s="32"/>
      <c r="Z582" s="120"/>
    </row>
    <row r="583" spans="6:26" x14ac:dyDescent="0.15">
      <c r="F583" s="65"/>
      <c r="H583" s="60"/>
      <c r="K583" s="76"/>
      <c r="L583" s="98"/>
      <c r="N583" s="32"/>
      <c r="Z583" s="120"/>
    </row>
    <row r="584" spans="6:26" x14ac:dyDescent="0.15">
      <c r="F584" s="65"/>
      <c r="H584" s="60"/>
      <c r="K584" s="76"/>
      <c r="L584" s="98"/>
      <c r="N584" s="32"/>
      <c r="Z584" s="120"/>
    </row>
    <row r="585" spans="6:26" x14ac:dyDescent="0.15">
      <c r="F585" s="65"/>
      <c r="H585" s="60"/>
      <c r="K585" s="76"/>
      <c r="L585" s="98"/>
      <c r="N585" s="32"/>
      <c r="Z585" s="120"/>
    </row>
    <row r="586" spans="6:26" x14ac:dyDescent="0.15">
      <c r="F586" s="65"/>
      <c r="H586" s="60"/>
      <c r="K586" s="76"/>
      <c r="L586" s="98"/>
      <c r="N586" s="32"/>
      <c r="Z586" s="120"/>
    </row>
    <row r="587" spans="6:26" x14ac:dyDescent="0.15">
      <c r="F587" s="65"/>
      <c r="H587" s="60"/>
      <c r="K587" s="76"/>
      <c r="L587" s="98"/>
      <c r="N587" s="32"/>
      <c r="Z587" s="120"/>
    </row>
    <row r="588" spans="6:26" x14ac:dyDescent="0.15">
      <c r="F588" s="65"/>
      <c r="H588" s="60"/>
      <c r="K588" s="76"/>
      <c r="L588" s="98"/>
      <c r="N588" s="32"/>
      <c r="Z588" s="120"/>
    </row>
    <row r="589" spans="6:26" x14ac:dyDescent="0.15">
      <c r="F589" s="65"/>
      <c r="H589" s="60"/>
      <c r="K589" s="76"/>
      <c r="L589" s="98"/>
      <c r="N589" s="32"/>
      <c r="Z589" s="120"/>
    </row>
    <row r="590" spans="6:26" x14ac:dyDescent="0.15">
      <c r="F590" s="65"/>
      <c r="H590" s="60"/>
      <c r="K590" s="76"/>
      <c r="L590" s="98"/>
      <c r="N590" s="32"/>
      <c r="Z590" s="120"/>
    </row>
    <row r="591" spans="6:26" x14ac:dyDescent="0.15">
      <c r="F591" s="65"/>
      <c r="H591" s="60"/>
      <c r="K591" s="76"/>
      <c r="L591" s="98"/>
      <c r="N591" s="32"/>
      <c r="Z591" s="120"/>
    </row>
    <row r="592" spans="6:26" x14ac:dyDescent="0.15">
      <c r="F592" s="65"/>
      <c r="H592" s="60"/>
      <c r="K592" s="76"/>
      <c r="L592" s="98"/>
      <c r="N592" s="32"/>
      <c r="Z592" s="120"/>
    </row>
    <row r="593" spans="6:26" x14ac:dyDescent="0.15">
      <c r="F593" s="65"/>
      <c r="H593" s="60"/>
      <c r="K593" s="76"/>
      <c r="L593" s="98"/>
      <c r="N593" s="32"/>
      <c r="Z593" s="120"/>
    </row>
    <row r="594" spans="6:26" x14ac:dyDescent="0.15">
      <c r="F594" s="65"/>
      <c r="H594" s="60"/>
      <c r="K594" s="76"/>
      <c r="L594" s="98"/>
      <c r="N594" s="32"/>
      <c r="Z594" s="120"/>
    </row>
    <row r="595" spans="6:26" x14ac:dyDescent="0.15">
      <c r="F595" s="65"/>
      <c r="H595" s="60"/>
      <c r="K595" s="76"/>
      <c r="L595" s="98"/>
      <c r="N595" s="32"/>
      <c r="Z595" s="120"/>
    </row>
    <row r="596" spans="6:26" x14ac:dyDescent="0.15">
      <c r="F596" s="65"/>
      <c r="H596" s="60"/>
      <c r="K596" s="76"/>
      <c r="L596" s="98"/>
      <c r="N596" s="32"/>
      <c r="Z596" s="120"/>
    </row>
    <row r="597" spans="6:26" x14ac:dyDescent="0.15">
      <c r="F597" s="65"/>
      <c r="H597" s="60"/>
      <c r="K597" s="76"/>
      <c r="L597" s="98"/>
      <c r="N597" s="32"/>
      <c r="Z597" s="120"/>
    </row>
    <row r="598" spans="6:26" x14ac:dyDescent="0.15">
      <c r="F598" s="65"/>
      <c r="H598" s="60"/>
      <c r="K598" s="76"/>
      <c r="L598" s="98"/>
      <c r="N598" s="32"/>
      <c r="Z598" s="120"/>
    </row>
    <row r="599" spans="6:26" x14ac:dyDescent="0.15">
      <c r="F599" s="65"/>
      <c r="H599" s="60"/>
      <c r="K599" s="76"/>
      <c r="L599" s="98"/>
      <c r="N599" s="32"/>
      <c r="Z599" s="120"/>
    </row>
    <row r="600" spans="6:26" x14ac:dyDescent="0.15">
      <c r="F600" s="65"/>
      <c r="H600" s="60"/>
      <c r="K600" s="76"/>
      <c r="L600" s="98"/>
      <c r="N600" s="32"/>
      <c r="Z600" s="120"/>
    </row>
    <row r="601" spans="6:26" x14ac:dyDescent="0.15">
      <c r="F601" s="65"/>
      <c r="H601" s="60"/>
      <c r="K601" s="76"/>
      <c r="L601" s="98"/>
      <c r="N601" s="32"/>
      <c r="Z601" s="120"/>
    </row>
    <row r="602" spans="6:26" x14ac:dyDescent="0.15">
      <c r="F602" s="65"/>
      <c r="H602" s="60"/>
      <c r="K602" s="76"/>
      <c r="L602" s="98"/>
      <c r="N602" s="32"/>
      <c r="Z602" s="120"/>
    </row>
    <row r="603" spans="6:26" x14ac:dyDescent="0.15">
      <c r="F603" s="65"/>
      <c r="H603" s="60"/>
      <c r="K603" s="76"/>
      <c r="L603" s="98"/>
      <c r="N603" s="32"/>
      <c r="Z603" s="120"/>
    </row>
    <row r="604" spans="6:26" x14ac:dyDescent="0.15">
      <c r="F604" s="65"/>
      <c r="H604" s="60"/>
      <c r="K604" s="76"/>
      <c r="L604" s="98"/>
      <c r="N604" s="32"/>
      <c r="Z604" s="120"/>
    </row>
    <row r="605" spans="6:26" x14ac:dyDescent="0.15">
      <c r="F605" s="65"/>
      <c r="H605" s="60"/>
      <c r="K605" s="76"/>
      <c r="L605" s="98"/>
      <c r="N605" s="32"/>
      <c r="Z605" s="120"/>
    </row>
    <row r="606" spans="6:26" x14ac:dyDescent="0.15">
      <c r="F606" s="65"/>
      <c r="H606" s="60"/>
      <c r="K606" s="76"/>
      <c r="L606" s="98"/>
      <c r="N606" s="32"/>
      <c r="Z606" s="120"/>
    </row>
    <row r="607" spans="6:26" x14ac:dyDescent="0.15">
      <c r="F607" s="65"/>
      <c r="H607" s="60"/>
      <c r="K607" s="76"/>
      <c r="L607" s="98"/>
      <c r="N607" s="32"/>
      <c r="Z607" s="120"/>
    </row>
    <row r="608" spans="6:26" x14ac:dyDescent="0.15">
      <c r="F608" s="65"/>
      <c r="H608" s="60"/>
      <c r="K608" s="76"/>
      <c r="L608" s="98"/>
      <c r="N608" s="32"/>
      <c r="Z608" s="120"/>
    </row>
    <row r="609" spans="6:26" x14ac:dyDescent="0.15">
      <c r="F609" s="65"/>
      <c r="H609" s="60"/>
      <c r="K609" s="76"/>
      <c r="L609" s="98"/>
      <c r="N609" s="32"/>
      <c r="Z609" s="120"/>
    </row>
    <row r="610" spans="6:26" x14ac:dyDescent="0.15">
      <c r="F610" s="65"/>
      <c r="H610" s="60"/>
      <c r="K610" s="76"/>
      <c r="L610" s="98"/>
      <c r="N610" s="32"/>
      <c r="Z610" s="120"/>
    </row>
    <row r="611" spans="6:26" x14ac:dyDescent="0.15">
      <c r="F611" s="65"/>
      <c r="H611" s="60"/>
      <c r="K611" s="76"/>
      <c r="L611" s="98"/>
      <c r="N611" s="32"/>
      <c r="Z611" s="120"/>
    </row>
    <row r="612" spans="6:26" x14ac:dyDescent="0.15">
      <c r="F612" s="65"/>
      <c r="H612" s="60"/>
      <c r="K612" s="76"/>
      <c r="L612" s="98"/>
      <c r="N612" s="32"/>
      <c r="Z612" s="120"/>
    </row>
    <row r="613" spans="6:26" x14ac:dyDescent="0.15">
      <c r="F613" s="65"/>
      <c r="H613" s="60"/>
      <c r="K613" s="76"/>
      <c r="L613" s="98"/>
      <c r="N613" s="32"/>
      <c r="Z613" s="120"/>
    </row>
    <row r="614" spans="6:26" x14ac:dyDescent="0.15">
      <c r="F614" s="65"/>
      <c r="H614" s="60"/>
      <c r="K614" s="76"/>
      <c r="L614" s="98"/>
      <c r="N614" s="32"/>
      <c r="Z614" s="120"/>
    </row>
    <row r="615" spans="6:26" x14ac:dyDescent="0.15">
      <c r="F615" s="65"/>
      <c r="H615" s="60"/>
      <c r="K615" s="76"/>
      <c r="L615" s="98"/>
      <c r="N615" s="32"/>
      <c r="Z615" s="120"/>
    </row>
    <row r="616" spans="6:26" x14ac:dyDescent="0.15">
      <c r="F616" s="65"/>
      <c r="H616" s="60"/>
      <c r="K616" s="76"/>
      <c r="L616" s="98"/>
      <c r="N616" s="32"/>
      <c r="Z616" s="120"/>
    </row>
    <row r="617" spans="6:26" x14ac:dyDescent="0.15">
      <c r="F617" s="65"/>
      <c r="H617" s="60"/>
      <c r="K617" s="76"/>
      <c r="L617" s="98"/>
      <c r="N617" s="32"/>
      <c r="Z617" s="120"/>
    </row>
    <row r="618" spans="6:26" x14ac:dyDescent="0.15">
      <c r="F618" s="65"/>
      <c r="H618" s="60"/>
      <c r="K618" s="76"/>
      <c r="L618" s="98"/>
      <c r="N618" s="32"/>
      <c r="Z618" s="120"/>
    </row>
    <row r="619" spans="6:26" x14ac:dyDescent="0.15">
      <c r="F619" s="65"/>
      <c r="H619" s="60"/>
      <c r="K619" s="76"/>
      <c r="L619" s="98"/>
      <c r="N619" s="32"/>
      <c r="Z619" s="120"/>
    </row>
    <row r="620" spans="6:26" x14ac:dyDescent="0.15">
      <c r="F620" s="65"/>
      <c r="H620" s="60"/>
      <c r="K620" s="76"/>
      <c r="L620" s="98"/>
      <c r="N620" s="32"/>
      <c r="Z620" s="120"/>
    </row>
    <row r="621" spans="6:26" x14ac:dyDescent="0.15">
      <c r="F621" s="65"/>
      <c r="H621" s="60"/>
      <c r="K621" s="76"/>
      <c r="L621" s="98"/>
      <c r="N621" s="32"/>
      <c r="Z621" s="120"/>
    </row>
    <row r="622" spans="6:26" x14ac:dyDescent="0.15">
      <c r="F622" s="65"/>
      <c r="H622" s="60"/>
      <c r="K622" s="76"/>
      <c r="L622" s="98"/>
      <c r="N622" s="32"/>
      <c r="Z622" s="120"/>
    </row>
    <row r="623" spans="6:26" x14ac:dyDescent="0.15">
      <c r="F623" s="65"/>
      <c r="H623" s="60"/>
      <c r="K623" s="76"/>
      <c r="L623" s="98"/>
      <c r="N623" s="32"/>
      <c r="Z623" s="120"/>
    </row>
    <row r="624" spans="6:26" x14ac:dyDescent="0.15">
      <c r="F624" s="65"/>
      <c r="H624" s="60"/>
      <c r="K624" s="76"/>
      <c r="L624" s="98"/>
      <c r="N624" s="32"/>
      <c r="Z624" s="120"/>
    </row>
    <row r="625" spans="6:26" x14ac:dyDescent="0.15">
      <c r="F625" s="65"/>
      <c r="H625" s="60"/>
      <c r="K625" s="76"/>
      <c r="L625" s="98"/>
      <c r="N625" s="32"/>
      <c r="Z625" s="120"/>
    </row>
    <row r="626" spans="6:26" x14ac:dyDescent="0.15">
      <c r="F626" s="65"/>
      <c r="H626" s="60"/>
      <c r="K626" s="76"/>
      <c r="L626" s="98"/>
      <c r="N626" s="32"/>
      <c r="Z626" s="120"/>
    </row>
    <row r="627" spans="6:26" x14ac:dyDescent="0.15">
      <c r="F627" s="65"/>
      <c r="H627" s="60"/>
      <c r="K627" s="76"/>
      <c r="L627" s="98"/>
      <c r="N627" s="32"/>
      <c r="Z627" s="120"/>
    </row>
    <row r="628" spans="6:26" x14ac:dyDescent="0.15">
      <c r="F628" s="65"/>
      <c r="H628" s="60"/>
      <c r="K628" s="76"/>
      <c r="L628" s="98"/>
      <c r="N628" s="32"/>
      <c r="Z628" s="120"/>
    </row>
    <row r="629" spans="6:26" x14ac:dyDescent="0.15">
      <c r="F629" s="65"/>
      <c r="H629" s="60"/>
      <c r="K629" s="76"/>
      <c r="L629" s="98"/>
      <c r="N629" s="32"/>
      <c r="Z629" s="120"/>
    </row>
    <row r="630" spans="6:26" x14ac:dyDescent="0.15">
      <c r="F630" s="65"/>
      <c r="H630" s="60"/>
      <c r="K630" s="76"/>
      <c r="L630" s="98"/>
      <c r="N630" s="32"/>
      <c r="Z630" s="120"/>
    </row>
    <row r="631" spans="6:26" x14ac:dyDescent="0.15">
      <c r="F631" s="65"/>
      <c r="H631" s="60"/>
      <c r="K631" s="76"/>
      <c r="L631" s="98"/>
      <c r="N631" s="32"/>
      <c r="Z631" s="120"/>
    </row>
    <row r="632" spans="6:26" x14ac:dyDescent="0.15">
      <c r="F632" s="65"/>
      <c r="H632" s="60"/>
      <c r="K632" s="76"/>
      <c r="L632" s="98"/>
      <c r="N632" s="32"/>
      <c r="Z632" s="120"/>
    </row>
    <row r="633" spans="6:26" x14ac:dyDescent="0.15">
      <c r="F633" s="65"/>
      <c r="H633" s="60"/>
      <c r="K633" s="76"/>
      <c r="L633" s="98"/>
      <c r="N633" s="32"/>
      <c r="Z633" s="120"/>
    </row>
    <row r="634" spans="6:26" x14ac:dyDescent="0.15">
      <c r="F634" s="65"/>
      <c r="H634" s="60"/>
      <c r="K634" s="76"/>
      <c r="L634" s="98"/>
      <c r="N634" s="32"/>
      <c r="Z634" s="120"/>
    </row>
    <row r="635" spans="6:26" x14ac:dyDescent="0.15">
      <c r="F635" s="65"/>
      <c r="H635" s="60"/>
      <c r="K635" s="76"/>
      <c r="L635" s="98"/>
      <c r="N635" s="32"/>
      <c r="Z635" s="120"/>
    </row>
    <row r="636" spans="6:26" x14ac:dyDescent="0.15">
      <c r="F636" s="65"/>
      <c r="H636" s="60"/>
      <c r="K636" s="76"/>
      <c r="L636" s="98"/>
      <c r="N636" s="32"/>
      <c r="Z636" s="120"/>
    </row>
    <row r="637" spans="6:26" x14ac:dyDescent="0.15">
      <c r="F637" s="65"/>
      <c r="H637" s="60"/>
      <c r="K637" s="76"/>
      <c r="L637" s="98"/>
      <c r="N637" s="32"/>
      <c r="Z637" s="120"/>
    </row>
    <row r="638" spans="6:26" x14ac:dyDescent="0.15">
      <c r="F638" s="65"/>
      <c r="H638" s="60"/>
      <c r="K638" s="76"/>
      <c r="L638" s="98"/>
      <c r="N638" s="32"/>
      <c r="Z638" s="120"/>
    </row>
    <row r="639" spans="6:26" x14ac:dyDescent="0.15">
      <c r="F639" s="65"/>
      <c r="H639" s="60"/>
      <c r="K639" s="76"/>
      <c r="L639" s="98"/>
      <c r="N639" s="32"/>
      <c r="Z639" s="120"/>
    </row>
    <row r="640" spans="6:26" x14ac:dyDescent="0.15">
      <c r="F640" s="65"/>
      <c r="H640" s="60"/>
      <c r="K640" s="76"/>
      <c r="L640" s="98"/>
      <c r="N640" s="32"/>
      <c r="Z640" s="120"/>
    </row>
    <row r="641" spans="6:26" x14ac:dyDescent="0.15">
      <c r="F641" s="65"/>
      <c r="H641" s="60"/>
      <c r="K641" s="76"/>
      <c r="L641" s="98"/>
      <c r="N641" s="32"/>
      <c r="Z641" s="120"/>
    </row>
    <row r="642" spans="6:26" x14ac:dyDescent="0.15">
      <c r="F642" s="65"/>
      <c r="H642" s="60"/>
      <c r="K642" s="76"/>
      <c r="L642" s="98"/>
      <c r="N642" s="32"/>
      <c r="Z642" s="120"/>
    </row>
    <row r="643" spans="6:26" x14ac:dyDescent="0.15">
      <c r="F643" s="65"/>
      <c r="H643" s="60"/>
      <c r="K643" s="76"/>
      <c r="L643" s="98"/>
      <c r="N643" s="32"/>
      <c r="Z643" s="120"/>
    </row>
    <row r="644" spans="6:26" x14ac:dyDescent="0.15">
      <c r="F644" s="65"/>
      <c r="H644" s="60"/>
      <c r="K644" s="76"/>
      <c r="L644" s="98"/>
      <c r="N644" s="32"/>
      <c r="Z644" s="120"/>
    </row>
    <row r="645" spans="6:26" x14ac:dyDescent="0.15">
      <c r="F645" s="65"/>
      <c r="H645" s="60"/>
      <c r="K645" s="76"/>
      <c r="L645" s="98"/>
      <c r="N645" s="32"/>
      <c r="Z645" s="120"/>
    </row>
    <row r="646" spans="6:26" x14ac:dyDescent="0.15">
      <c r="F646" s="65"/>
      <c r="H646" s="60"/>
      <c r="K646" s="76"/>
      <c r="L646" s="98"/>
      <c r="N646" s="32"/>
      <c r="Z646" s="120"/>
    </row>
    <row r="647" spans="6:26" x14ac:dyDescent="0.15">
      <c r="F647" s="65"/>
      <c r="H647" s="60"/>
      <c r="K647" s="76"/>
      <c r="L647" s="98"/>
      <c r="N647" s="32"/>
      <c r="Z647" s="120"/>
    </row>
    <row r="648" spans="6:26" x14ac:dyDescent="0.15">
      <c r="F648" s="65"/>
      <c r="H648" s="60"/>
      <c r="K648" s="76"/>
      <c r="L648" s="98"/>
      <c r="N648" s="32"/>
      <c r="Z648" s="120"/>
    </row>
    <row r="649" spans="6:26" x14ac:dyDescent="0.15">
      <c r="F649" s="65"/>
      <c r="H649" s="60"/>
      <c r="K649" s="76"/>
      <c r="L649" s="98"/>
      <c r="N649" s="32"/>
      <c r="Z649" s="120"/>
    </row>
    <row r="650" spans="6:26" x14ac:dyDescent="0.15">
      <c r="F650" s="65"/>
      <c r="H650" s="60"/>
      <c r="K650" s="76"/>
      <c r="L650" s="98"/>
      <c r="N650" s="32"/>
      <c r="Z650" s="120"/>
    </row>
    <row r="651" spans="6:26" x14ac:dyDescent="0.15">
      <c r="F651" s="65"/>
      <c r="H651" s="60"/>
      <c r="K651" s="76"/>
      <c r="L651" s="98"/>
      <c r="N651" s="32"/>
      <c r="Z651" s="120"/>
    </row>
    <row r="652" spans="6:26" x14ac:dyDescent="0.15">
      <c r="F652" s="65"/>
      <c r="H652" s="60"/>
      <c r="K652" s="76"/>
      <c r="L652" s="98"/>
      <c r="N652" s="32"/>
      <c r="Z652" s="120"/>
    </row>
    <row r="653" spans="6:26" x14ac:dyDescent="0.15">
      <c r="F653" s="65"/>
      <c r="H653" s="60"/>
      <c r="K653" s="76"/>
      <c r="L653" s="98"/>
      <c r="N653" s="32"/>
      <c r="Z653" s="120"/>
    </row>
    <row r="654" spans="6:26" x14ac:dyDescent="0.15">
      <c r="F654" s="65"/>
      <c r="H654" s="60"/>
      <c r="K654" s="76"/>
      <c r="L654" s="98"/>
      <c r="N654" s="32"/>
      <c r="Z654" s="120"/>
    </row>
    <row r="655" spans="6:26" x14ac:dyDescent="0.15">
      <c r="F655" s="65"/>
      <c r="H655" s="60"/>
      <c r="K655" s="76"/>
      <c r="L655" s="98"/>
      <c r="N655" s="32"/>
      <c r="Z655" s="120"/>
    </row>
    <row r="656" spans="6:26" x14ac:dyDescent="0.15">
      <c r="F656" s="65"/>
      <c r="H656" s="60"/>
      <c r="K656" s="76"/>
      <c r="L656" s="98"/>
      <c r="N656" s="32"/>
      <c r="Z656" s="120"/>
    </row>
    <row r="657" spans="6:26" x14ac:dyDescent="0.15">
      <c r="F657" s="65"/>
      <c r="H657" s="60"/>
      <c r="K657" s="76"/>
      <c r="L657" s="98"/>
      <c r="N657" s="32"/>
      <c r="Z657" s="120"/>
    </row>
    <row r="658" spans="6:26" x14ac:dyDescent="0.15">
      <c r="F658" s="65"/>
      <c r="H658" s="60"/>
      <c r="K658" s="76"/>
      <c r="L658" s="98"/>
      <c r="N658" s="32"/>
      <c r="Z658" s="120"/>
    </row>
    <row r="659" spans="6:26" x14ac:dyDescent="0.15">
      <c r="F659" s="65"/>
      <c r="H659" s="60"/>
      <c r="K659" s="76"/>
      <c r="L659" s="98"/>
      <c r="N659" s="32"/>
      <c r="Z659" s="120"/>
    </row>
    <row r="660" spans="6:26" x14ac:dyDescent="0.15">
      <c r="F660" s="65"/>
      <c r="H660" s="60"/>
      <c r="K660" s="76"/>
      <c r="L660" s="98"/>
      <c r="N660" s="32"/>
      <c r="Z660" s="120"/>
    </row>
    <row r="661" spans="6:26" x14ac:dyDescent="0.15">
      <c r="F661" s="65"/>
      <c r="H661" s="60"/>
      <c r="K661" s="76"/>
      <c r="L661" s="98"/>
      <c r="N661" s="32"/>
      <c r="Z661" s="120"/>
    </row>
    <row r="662" spans="6:26" x14ac:dyDescent="0.15">
      <c r="F662" s="65"/>
      <c r="H662" s="60"/>
      <c r="K662" s="76"/>
      <c r="L662" s="98"/>
      <c r="N662" s="32"/>
      <c r="Z662" s="120"/>
    </row>
    <row r="663" spans="6:26" x14ac:dyDescent="0.15">
      <c r="F663" s="65"/>
      <c r="H663" s="60"/>
      <c r="K663" s="76"/>
      <c r="L663" s="98"/>
      <c r="N663" s="32"/>
      <c r="Z663" s="120"/>
    </row>
    <row r="664" spans="6:26" x14ac:dyDescent="0.15">
      <c r="F664" s="65"/>
      <c r="H664" s="60"/>
      <c r="K664" s="76"/>
      <c r="L664" s="98"/>
      <c r="N664" s="32"/>
      <c r="Z664" s="120"/>
    </row>
    <row r="665" spans="6:26" x14ac:dyDescent="0.15">
      <c r="F665" s="65"/>
      <c r="H665" s="60"/>
      <c r="K665" s="76"/>
      <c r="L665" s="98"/>
      <c r="N665" s="32"/>
      <c r="Z665" s="120"/>
    </row>
    <row r="666" spans="6:26" x14ac:dyDescent="0.15">
      <c r="F666" s="65"/>
      <c r="H666" s="60"/>
      <c r="K666" s="76"/>
      <c r="L666" s="98"/>
      <c r="N666" s="32"/>
      <c r="Z666" s="120"/>
    </row>
    <row r="667" spans="6:26" x14ac:dyDescent="0.15">
      <c r="F667" s="65"/>
      <c r="H667" s="60"/>
      <c r="K667" s="76"/>
      <c r="L667" s="98"/>
      <c r="N667" s="32"/>
      <c r="Z667" s="120"/>
    </row>
    <row r="668" spans="6:26" x14ac:dyDescent="0.15">
      <c r="F668" s="65"/>
      <c r="H668" s="60"/>
      <c r="K668" s="76"/>
      <c r="L668" s="98"/>
      <c r="N668" s="32"/>
      <c r="Z668" s="120"/>
    </row>
    <row r="669" spans="6:26" x14ac:dyDescent="0.15">
      <c r="F669" s="65"/>
      <c r="H669" s="60"/>
      <c r="K669" s="76"/>
      <c r="L669" s="98"/>
      <c r="N669" s="32"/>
      <c r="Z669" s="120"/>
    </row>
    <row r="670" spans="6:26" x14ac:dyDescent="0.15">
      <c r="F670" s="65"/>
      <c r="H670" s="60"/>
      <c r="K670" s="76"/>
      <c r="L670" s="98"/>
      <c r="N670" s="32"/>
      <c r="Z670" s="120"/>
    </row>
    <row r="671" spans="6:26" x14ac:dyDescent="0.15">
      <c r="F671" s="65"/>
      <c r="H671" s="60"/>
      <c r="K671" s="76"/>
      <c r="L671" s="98"/>
      <c r="N671" s="32"/>
      <c r="Z671" s="120"/>
    </row>
    <row r="672" spans="6:26" x14ac:dyDescent="0.15">
      <c r="F672" s="65"/>
      <c r="H672" s="60"/>
      <c r="K672" s="76"/>
      <c r="L672" s="98"/>
      <c r="N672" s="32"/>
      <c r="Z672" s="120"/>
    </row>
    <row r="673" spans="6:26" x14ac:dyDescent="0.15">
      <c r="F673" s="65"/>
      <c r="H673" s="60"/>
      <c r="K673" s="76"/>
      <c r="L673" s="98"/>
      <c r="N673" s="32"/>
      <c r="Z673" s="120"/>
    </row>
    <row r="674" spans="6:26" x14ac:dyDescent="0.15">
      <c r="F674" s="65"/>
      <c r="H674" s="60"/>
      <c r="K674" s="76"/>
      <c r="L674" s="98"/>
      <c r="N674" s="32"/>
      <c r="Z674" s="120"/>
    </row>
    <row r="675" spans="6:26" x14ac:dyDescent="0.15">
      <c r="F675" s="65"/>
      <c r="H675" s="60"/>
      <c r="K675" s="76"/>
      <c r="L675" s="98"/>
      <c r="N675" s="32"/>
      <c r="Z675" s="120"/>
    </row>
    <row r="676" spans="6:26" x14ac:dyDescent="0.15">
      <c r="F676" s="65"/>
      <c r="H676" s="60"/>
      <c r="K676" s="76"/>
      <c r="L676" s="98"/>
      <c r="N676" s="32"/>
      <c r="Z676" s="120"/>
    </row>
    <row r="677" spans="6:26" x14ac:dyDescent="0.15">
      <c r="F677" s="65"/>
      <c r="H677" s="60"/>
      <c r="K677" s="76"/>
      <c r="L677" s="98"/>
      <c r="N677" s="32"/>
      <c r="Z677" s="120"/>
    </row>
    <row r="678" spans="6:26" x14ac:dyDescent="0.15">
      <c r="F678" s="65"/>
      <c r="H678" s="60"/>
      <c r="K678" s="76"/>
      <c r="L678" s="98"/>
      <c r="N678" s="32"/>
      <c r="Z678" s="120"/>
    </row>
    <row r="679" spans="6:26" x14ac:dyDescent="0.15">
      <c r="F679" s="65"/>
      <c r="H679" s="60"/>
      <c r="K679" s="76"/>
      <c r="L679" s="98"/>
      <c r="N679" s="32"/>
      <c r="Z679" s="120"/>
    </row>
    <row r="680" spans="6:26" x14ac:dyDescent="0.15">
      <c r="F680" s="65"/>
      <c r="H680" s="60"/>
      <c r="K680" s="76"/>
      <c r="L680" s="98"/>
      <c r="N680" s="32"/>
      <c r="Z680" s="120"/>
    </row>
    <row r="681" spans="6:26" x14ac:dyDescent="0.15">
      <c r="F681" s="65"/>
      <c r="H681" s="60"/>
      <c r="K681" s="76"/>
      <c r="L681" s="98"/>
      <c r="N681" s="32"/>
      <c r="Z681" s="120"/>
    </row>
    <row r="682" spans="6:26" x14ac:dyDescent="0.15">
      <c r="F682" s="65"/>
      <c r="H682" s="60"/>
      <c r="K682" s="76"/>
      <c r="L682" s="98"/>
      <c r="N682" s="32"/>
      <c r="Z682" s="120"/>
    </row>
    <row r="683" spans="6:26" x14ac:dyDescent="0.15">
      <c r="F683" s="65"/>
      <c r="H683" s="60"/>
      <c r="K683" s="76"/>
      <c r="L683" s="98"/>
      <c r="N683" s="32"/>
      <c r="Z683" s="120"/>
    </row>
    <row r="684" spans="6:26" x14ac:dyDescent="0.15">
      <c r="F684" s="65"/>
      <c r="H684" s="60"/>
      <c r="K684" s="76"/>
      <c r="L684" s="98"/>
      <c r="N684" s="32"/>
      <c r="Z684" s="120"/>
    </row>
    <row r="685" spans="6:26" x14ac:dyDescent="0.15">
      <c r="F685" s="65"/>
      <c r="H685" s="60"/>
      <c r="K685" s="76"/>
      <c r="L685" s="98"/>
      <c r="N685" s="32"/>
      <c r="Z685" s="120"/>
    </row>
    <row r="686" spans="6:26" x14ac:dyDescent="0.15">
      <c r="F686" s="65"/>
      <c r="H686" s="60"/>
      <c r="K686" s="76"/>
      <c r="L686" s="98"/>
      <c r="N686" s="32"/>
      <c r="Z686" s="120"/>
    </row>
    <row r="687" spans="6:26" x14ac:dyDescent="0.15">
      <c r="F687" s="65"/>
      <c r="H687" s="60"/>
      <c r="K687" s="76"/>
      <c r="L687" s="98"/>
      <c r="N687" s="32"/>
      <c r="Z687" s="120"/>
    </row>
    <row r="688" spans="6:26" x14ac:dyDescent="0.15">
      <c r="F688" s="65"/>
      <c r="H688" s="60"/>
      <c r="K688" s="76"/>
      <c r="L688" s="98"/>
      <c r="N688" s="32"/>
      <c r="Z688" s="120"/>
    </row>
    <row r="689" spans="6:26" x14ac:dyDescent="0.15">
      <c r="F689" s="65"/>
      <c r="H689" s="60"/>
      <c r="K689" s="76"/>
      <c r="L689" s="98"/>
      <c r="N689" s="32"/>
      <c r="Z689" s="120"/>
    </row>
    <row r="690" spans="6:26" x14ac:dyDescent="0.15">
      <c r="F690" s="65"/>
      <c r="H690" s="60"/>
      <c r="K690" s="76"/>
      <c r="L690" s="98"/>
      <c r="N690" s="32"/>
      <c r="Z690" s="120"/>
    </row>
    <row r="691" spans="6:26" x14ac:dyDescent="0.15">
      <c r="F691" s="65"/>
      <c r="H691" s="60"/>
      <c r="K691" s="76"/>
      <c r="L691" s="98"/>
      <c r="N691" s="32"/>
      <c r="Z691" s="120"/>
    </row>
    <row r="692" spans="6:26" x14ac:dyDescent="0.15">
      <c r="F692" s="65"/>
      <c r="H692" s="60"/>
      <c r="K692" s="76"/>
      <c r="L692" s="98"/>
      <c r="N692" s="32"/>
      <c r="Z692" s="120"/>
    </row>
    <row r="693" spans="6:26" x14ac:dyDescent="0.15">
      <c r="F693" s="65"/>
      <c r="H693" s="60"/>
      <c r="K693" s="76"/>
      <c r="L693" s="98"/>
      <c r="N693" s="32"/>
      <c r="Z693" s="120"/>
    </row>
    <row r="694" spans="6:26" x14ac:dyDescent="0.15">
      <c r="F694" s="65"/>
      <c r="H694" s="60"/>
      <c r="K694" s="76"/>
      <c r="L694" s="98"/>
      <c r="N694" s="32"/>
      <c r="Z694" s="120"/>
    </row>
    <row r="695" spans="6:26" x14ac:dyDescent="0.15">
      <c r="F695" s="65"/>
      <c r="H695" s="60"/>
      <c r="K695" s="76"/>
      <c r="L695" s="98"/>
      <c r="N695" s="32"/>
      <c r="Z695" s="120"/>
    </row>
    <row r="696" spans="6:26" x14ac:dyDescent="0.15">
      <c r="F696" s="65"/>
      <c r="H696" s="60"/>
      <c r="K696" s="76"/>
      <c r="L696" s="98"/>
      <c r="N696" s="32"/>
      <c r="Z696" s="120"/>
    </row>
    <row r="697" spans="6:26" x14ac:dyDescent="0.15">
      <c r="F697" s="65"/>
      <c r="H697" s="60"/>
      <c r="K697" s="76"/>
      <c r="L697" s="98"/>
      <c r="N697" s="32"/>
      <c r="Z697" s="120"/>
    </row>
    <row r="698" spans="6:26" x14ac:dyDescent="0.15">
      <c r="F698" s="65"/>
      <c r="H698" s="60"/>
      <c r="K698" s="76"/>
      <c r="L698" s="98"/>
      <c r="N698" s="32"/>
      <c r="Z698" s="120"/>
    </row>
    <row r="699" spans="6:26" x14ac:dyDescent="0.15">
      <c r="F699" s="65"/>
      <c r="H699" s="60"/>
      <c r="K699" s="76"/>
      <c r="L699" s="98"/>
      <c r="N699" s="32"/>
      <c r="Z699" s="120"/>
    </row>
    <row r="700" spans="6:26" x14ac:dyDescent="0.15">
      <c r="F700" s="65"/>
      <c r="H700" s="60"/>
      <c r="K700" s="76"/>
      <c r="L700" s="98"/>
      <c r="N700" s="32"/>
      <c r="Z700" s="120"/>
    </row>
    <row r="701" spans="6:26" x14ac:dyDescent="0.15">
      <c r="F701" s="65"/>
      <c r="H701" s="60"/>
      <c r="K701" s="76"/>
      <c r="L701" s="98"/>
      <c r="N701" s="32"/>
      <c r="Z701" s="120"/>
    </row>
    <row r="702" spans="6:26" x14ac:dyDescent="0.15">
      <c r="F702" s="65"/>
      <c r="H702" s="60"/>
      <c r="K702" s="76"/>
      <c r="L702" s="98"/>
      <c r="N702" s="32"/>
      <c r="Z702" s="120"/>
    </row>
    <row r="703" spans="6:26" x14ac:dyDescent="0.15">
      <c r="F703" s="65"/>
      <c r="H703" s="60"/>
      <c r="K703" s="76"/>
      <c r="L703" s="98"/>
      <c r="N703" s="32"/>
      <c r="Z703" s="120"/>
    </row>
    <row r="704" spans="6:26" x14ac:dyDescent="0.15">
      <c r="F704" s="65"/>
      <c r="H704" s="60"/>
      <c r="K704" s="76"/>
      <c r="L704" s="98"/>
      <c r="N704" s="32"/>
      <c r="Z704" s="120"/>
    </row>
    <row r="705" spans="6:26" x14ac:dyDescent="0.15">
      <c r="F705" s="65"/>
      <c r="H705" s="60"/>
      <c r="K705" s="76"/>
      <c r="L705" s="98"/>
      <c r="N705" s="32"/>
      <c r="Z705" s="120"/>
    </row>
    <row r="706" spans="6:26" x14ac:dyDescent="0.15">
      <c r="F706" s="65"/>
      <c r="H706" s="60"/>
      <c r="K706" s="76"/>
      <c r="L706" s="98"/>
      <c r="N706" s="32"/>
      <c r="Z706" s="120"/>
    </row>
    <row r="707" spans="6:26" x14ac:dyDescent="0.15">
      <c r="F707" s="65"/>
      <c r="H707" s="60"/>
      <c r="K707" s="76"/>
      <c r="L707" s="98"/>
      <c r="N707" s="32"/>
      <c r="Z707" s="120"/>
    </row>
    <row r="708" spans="6:26" x14ac:dyDescent="0.15">
      <c r="F708" s="65"/>
      <c r="H708" s="60"/>
      <c r="K708" s="76"/>
      <c r="L708" s="98"/>
      <c r="N708" s="32"/>
      <c r="Z708" s="120"/>
    </row>
    <row r="709" spans="6:26" x14ac:dyDescent="0.15">
      <c r="F709" s="65"/>
      <c r="H709" s="60"/>
      <c r="K709" s="76"/>
      <c r="L709" s="98"/>
      <c r="N709" s="32"/>
      <c r="Z709" s="120"/>
    </row>
    <row r="710" spans="6:26" x14ac:dyDescent="0.15">
      <c r="F710" s="65"/>
      <c r="H710" s="60"/>
      <c r="K710" s="76"/>
      <c r="L710" s="98"/>
      <c r="N710" s="32"/>
      <c r="Z710" s="120"/>
    </row>
    <row r="711" spans="6:26" x14ac:dyDescent="0.15">
      <c r="F711" s="65"/>
      <c r="H711" s="60"/>
      <c r="K711" s="76"/>
      <c r="L711" s="98"/>
      <c r="N711" s="32"/>
      <c r="Z711" s="120"/>
    </row>
    <row r="712" spans="6:26" x14ac:dyDescent="0.15">
      <c r="F712" s="65"/>
      <c r="H712" s="60"/>
      <c r="K712" s="76"/>
      <c r="L712" s="98"/>
      <c r="N712" s="32"/>
      <c r="Z712" s="120"/>
    </row>
    <row r="713" spans="6:26" x14ac:dyDescent="0.15">
      <c r="F713" s="65"/>
      <c r="H713" s="60"/>
      <c r="K713" s="76"/>
      <c r="L713" s="98"/>
      <c r="N713" s="32"/>
      <c r="Z713" s="120"/>
    </row>
    <row r="714" spans="6:26" x14ac:dyDescent="0.15">
      <c r="F714" s="65"/>
      <c r="H714" s="60"/>
      <c r="K714" s="76"/>
      <c r="L714" s="98"/>
      <c r="N714" s="32"/>
      <c r="Z714" s="120"/>
    </row>
    <row r="715" spans="6:26" x14ac:dyDescent="0.15">
      <c r="F715" s="65"/>
      <c r="H715" s="60"/>
      <c r="K715" s="76"/>
      <c r="L715" s="98"/>
      <c r="N715" s="32"/>
      <c r="Z715" s="120"/>
    </row>
    <row r="716" spans="6:26" x14ac:dyDescent="0.15">
      <c r="F716" s="65"/>
      <c r="H716" s="60"/>
      <c r="K716" s="76"/>
      <c r="L716" s="98"/>
      <c r="N716" s="32"/>
      <c r="Z716" s="120"/>
    </row>
    <row r="717" spans="6:26" x14ac:dyDescent="0.15">
      <c r="F717" s="65"/>
      <c r="H717" s="60"/>
      <c r="K717" s="76"/>
      <c r="L717" s="98"/>
      <c r="N717" s="32"/>
      <c r="Z717" s="120"/>
    </row>
    <row r="718" spans="6:26" x14ac:dyDescent="0.15">
      <c r="F718" s="65"/>
      <c r="H718" s="60"/>
      <c r="K718" s="76"/>
      <c r="L718" s="98"/>
      <c r="N718" s="32"/>
      <c r="Z718" s="120"/>
    </row>
    <row r="719" spans="6:26" x14ac:dyDescent="0.15">
      <c r="F719" s="65"/>
      <c r="H719" s="60"/>
      <c r="K719" s="76"/>
      <c r="L719" s="98"/>
      <c r="N719" s="32"/>
      <c r="Z719" s="120"/>
    </row>
    <row r="720" spans="6:26" x14ac:dyDescent="0.15">
      <c r="F720" s="65"/>
      <c r="H720" s="60"/>
      <c r="K720" s="76"/>
      <c r="L720" s="98"/>
      <c r="N720" s="32"/>
      <c r="Z720" s="120"/>
    </row>
    <row r="721" spans="6:26" x14ac:dyDescent="0.15">
      <c r="F721" s="65"/>
      <c r="H721" s="60"/>
      <c r="K721" s="76"/>
      <c r="L721" s="98"/>
      <c r="N721" s="32"/>
      <c r="Z721" s="120"/>
    </row>
    <row r="722" spans="6:26" x14ac:dyDescent="0.15">
      <c r="F722" s="65"/>
      <c r="H722" s="60"/>
      <c r="K722" s="76"/>
      <c r="L722" s="98"/>
      <c r="N722" s="32"/>
      <c r="Z722" s="120"/>
    </row>
    <row r="723" spans="6:26" x14ac:dyDescent="0.15">
      <c r="F723" s="65"/>
      <c r="H723" s="60"/>
      <c r="K723" s="76"/>
      <c r="L723" s="98"/>
      <c r="N723" s="32"/>
      <c r="Z723" s="120"/>
    </row>
    <row r="724" spans="6:26" x14ac:dyDescent="0.15">
      <c r="F724" s="65"/>
      <c r="H724" s="60"/>
      <c r="K724" s="76"/>
      <c r="L724" s="98"/>
      <c r="N724" s="32"/>
      <c r="Z724" s="120"/>
    </row>
    <row r="725" spans="6:26" x14ac:dyDescent="0.15">
      <c r="F725" s="65"/>
      <c r="H725" s="60"/>
      <c r="K725" s="76"/>
      <c r="L725" s="98"/>
      <c r="N725" s="32"/>
      <c r="Z725" s="120"/>
    </row>
    <row r="726" spans="6:26" x14ac:dyDescent="0.15">
      <c r="F726" s="65"/>
      <c r="H726" s="60"/>
      <c r="K726" s="76"/>
      <c r="L726" s="98"/>
      <c r="N726" s="32"/>
      <c r="Z726" s="120"/>
    </row>
    <row r="727" spans="6:26" x14ac:dyDescent="0.15">
      <c r="F727" s="65"/>
      <c r="H727" s="60"/>
      <c r="K727" s="76"/>
      <c r="L727" s="98"/>
      <c r="N727" s="32"/>
      <c r="Z727" s="120"/>
    </row>
    <row r="728" spans="6:26" x14ac:dyDescent="0.15">
      <c r="F728" s="65"/>
      <c r="H728" s="60"/>
      <c r="K728" s="76"/>
      <c r="L728" s="98"/>
      <c r="N728" s="32"/>
      <c r="Z728" s="120"/>
    </row>
    <row r="729" spans="6:26" x14ac:dyDescent="0.15">
      <c r="F729" s="65"/>
      <c r="H729" s="60"/>
      <c r="K729" s="76"/>
      <c r="L729" s="98"/>
      <c r="N729" s="32"/>
      <c r="Z729" s="120"/>
    </row>
    <row r="730" spans="6:26" x14ac:dyDescent="0.15">
      <c r="F730" s="65"/>
      <c r="H730" s="60"/>
      <c r="K730" s="76"/>
      <c r="L730" s="98"/>
      <c r="N730" s="32"/>
      <c r="Z730" s="120"/>
    </row>
    <row r="731" spans="6:26" x14ac:dyDescent="0.15">
      <c r="F731" s="65"/>
      <c r="H731" s="60"/>
      <c r="K731" s="76"/>
      <c r="L731" s="98"/>
      <c r="N731" s="32"/>
      <c r="Z731" s="120"/>
    </row>
    <row r="732" spans="6:26" x14ac:dyDescent="0.15">
      <c r="F732" s="65"/>
      <c r="H732" s="60"/>
      <c r="K732" s="76"/>
      <c r="L732" s="98"/>
      <c r="N732" s="32"/>
      <c r="Z732" s="120"/>
    </row>
    <row r="733" spans="6:26" x14ac:dyDescent="0.15">
      <c r="F733" s="65"/>
      <c r="H733" s="60"/>
      <c r="K733" s="76"/>
      <c r="L733" s="98"/>
      <c r="N733" s="32"/>
      <c r="Z733" s="120"/>
    </row>
    <row r="734" spans="6:26" x14ac:dyDescent="0.15">
      <c r="F734" s="65"/>
      <c r="H734" s="60"/>
      <c r="K734" s="76"/>
      <c r="L734" s="98"/>
      <c r="N734" s="32"/>
      <c r="Z734" s="120"/>
    </row>
    <row r="735" spans="6:26" x14ac:dyDescent="0.15">
      <c r="F735" s="65"/>
      <c r="H735" s="60"/>
      <c r="K735" s="76"/>
      <c r="L735" s="98"/>
      <c r="N735" s="32"/>
      <c r="Z735" s="120"/>
    </row>
    <row r="736" spans="6:26" x14ac:dyDescent="0.15">
      <c r="F736" s="65"/>
      <c r="H736" s="60"/>
      <c r="K736" s="76"/>
      <c r="L736" s="98"/>
      <c r="N736" s="32"/>
      <c r="Z736" s="120"/>
    </row>
    <row r="737" spans="6:26" x14ac:dyDescent="0.15">
      <c r="F737" s="65"/>
      <c r="H737" s="60"/>
      <c r="K737" s="76"/>
      <c r="L737" s="98"/>
      <c r="N737" s="32"/>
      <c r="Z737" s="120"/>
    </row>
    <row r="738" spans="6:26" x14ac:dyDescent="0.15">
      <c r="F738" s="65"/>
      <c r="H738" s="60"/>
      <c r="K738" s="76"/>
      <c r="L738" s="98"/>
      <c r="N738" s="32"/>
      <c r="Z738" s="120"/>
    </row>
    <row r="739" spans="6:26" x14ac:dyDescent="0.15">
      <c r="F739" s="65"/>
      <c r="H739" s="60"/>
      <c r="K739" s="76"/>
      <c r="L739" s="98"/>
      <c r="N739" s="32"/>
      <c r="Z739" s="120"/>
    </row>
    <row r="740" spans="6:26" x14ac:dyDescent="0.15">
      <c r="F740" s="65"/>
      <c r="H740" s="60"/>
      <c r="K740" s="76"/>
      <c r="L740" s="98"/>
      <c r="N740" s="32"/>
      <c r="Z740" s="120"/>
    </row>
    <row r="741" spans="6:26" x14ac:dyDescent="0.15">
      <c r="F741" s="65"/>
      <c r="H741" s="60"/>
      <c r="K741" s="76"/>
      <c r="L741" s="98"/>
      <c r="N741" s="32"/>
      <c r="Z741" s="120"/>
    </row>
    <row r="742" spans="6:26" x14ac:dyDescent="0.15">
      <c r="F742" s="65"/>
      <c r="H742" s="60"/>
      <c r="K742" s="76"/>
      <c r="L742" s="98"/>
      <c r="N742" s="32"/>
      <c r="Z742" s="120"/>
    </row>
    <row r="743" spans="6:26" x14ac:dyDescent="0.15">
      <c r="F743" s="65"/>
      <c r="H743" s="60"/>
      <c r="K743" s="76"/>
      <c r="L743" s="98"/>
      <c r="N743" s="32"/>
      <c r="Z743" s="120"/>
    </row>
    <row r="744" spans="6:26" x14ac:dyDescent="0.15">
      <c r="F744" s="65"/>
      <c r="H744" s="60"/>
      <c r="K744" s="76"/>
      <c r="L744" s="98"/>
      <c r="N744" s="32"/>
      <c r="Z744" s="120"/>
    </row>
    <row r="745" spans="6:26" x14ac:dyDescent="0.15">
      <c r="F745" s="65"/>
      <c r="H745" s="60"/>
      <c r="K745" s="76"/>
      <c r="L745" s="98"/>
      <c r="N745" s="32"/>
      <c r="Z745" s="120"/>
    </row>
    <row r="746" spans="6:26" x14ac:dyDescent="0.15">
      <c r="F746" s="65"/>
      <c r="H746" s="60"/>
      <c r="K746" s="76"/>
      <c r="L746" s="98"/>
      <c r="N746" s="32"/>
      <c r="Z746" s="120"/>
    </row>
    <row r="747" spans="6:26" x14ac:dyDescent="0.15">
      <c r="F747" s="65"/>
      <c r="H747" s="60"/>
      <c r="K747" s="76"/>
      <c r="L747" s="98"/>
      <c r="N747" s="32"/>
      <c r="Z747" s="120"/>
    </row>
    <row r="748" spans="6:26" x14ac:dyDescent="0.15">
      <c r="F748" s="65"/>
      <c r="H748" s="60"/>
      <c r="K748" s="76"/>
      <c r="L748" s="98"/>
      <c r="N748" s="32"/>
      <c r="Z748" s="120"/>
    </row>
    <row r="749" spans="6:26" x14ac:dyDescent="0.15">
      <c r="F749" s="65"/>
      <c r="H749" s="60"/>
      <c r="K749" s="76"/>
      <c r="L749" s="98"/>
      <c r="N749" s="32"/>
      <c r="Z749" s="120"/>
    </row>
    <row r="750" spans="6:26" x14ac:dyDescent="0.15">
      <c r="F750" s="65"/>
      <c r="H750" s="60"/>
      <c r="K750" s="76"/>
      <c r="L750" s="98"/>
      <c r="N750" s="32"/>
      <c r="Z750" s="120"/>
    </row>
    <row r="751" spans="6:26" x14ac:dyDescent="0.15">
      <c r="F751" s="65"/>
      <c r="H751" s="60"/>
      <c r="K751" s="76"/>
      <c r="L751" s="98"/>
      <c r="N751" s="32"/>
      <c r="Z751" s="120"/>
    </row>
    <row r="752" spans="6:26" x14ac:dyDescent="0.15">
      <c r="F752" s="65"/>
      <c r="H752" s="60"/>
      <c r="K752" s="76"/>
      <c r="L752" s="98"/>
      <c r="N752" s="32"/>
      <c r="Z752" s="120"/>
    </row>
    <row r="753" spans="6:26" x14ac:dyDescent="0.15">
      <c r="F753" s="65"/>
      <c r="H753" s="60"/>
      <c r="K753" s="76"/>
      <c r="L753" s="98"/>
      <c r="N753" s="32"/>
      <c r="Z753" s="120"/>
    </row>
    <row r="754" spans="6:26" x14ac:dyDescent="0.15">
      <c r="F754" s="65"/>
      <c r="H754" s="60"/>
      <c r="K754" s="76"/>
      <c r="L754" s="98"/>
      <c r="N754" s="32"/>
      <c r="Z754" s="120"/>
    </row>
    <row r="755" spans="6:26" x14ac:dyDescent="0.15">
      <c r="F755" s="65"/>
      <c r="H755" s="60"/>
      <c r="K755" s="76"/>
      <c r="L755" s="98"/>
      <c r="N755" s="32"/>
      <c r="Z755" s="120"/>
    </row>
    <row r="756" spans="6:26" x14ac:dyDescent="0.15">
      <c r="F756" s="65"/>
      <c r="H756" s="60"/>
      <c r="K756" s="76"/>
      <c r="L756" s="98"/>
      <c r="N756" s="32"/>
      <c r="Z756" s="120"/>
    </row>
    <row r="757" spans="6:26" x14ac:dyDescent="0.15">
      <c r="F757" s="65"/>
      <c r="H757" s="60"/>
      <c r="K757" s="76"/>
      <c r="L757" s="98"/>
      <c r="N757" s="32"/>
      <c r="Z757" s="120"/>
    </row>
    <row r="758" spans="6:26" x14ac:dyDescent="0.15">
      <c r="F758" s="65"/>
      <c r="H758" s="60"/>
      <c r="K758" s="76"/>
      <c r="L758" s="98"/>
      <c r="N758" s="32"/>
      <c r="Z758" s="120"/>
    </row>
    <row r="759" spans="6:26" x14ac:dyDescent="0.15">
      <c r="F759" s="65"/>
      <c r="H759" s="60"/>
      <c r="K759" s="76"/>
      <c r="L759" s="98"/>
      <c r="N759" s="32"/>
      <c r="Z759" s="120"/>
    </row>
    <row r="760" spans="6:26" x14ac:dyDescent="0.15">
      <c r="F760" s="65"/>
      <c r="H760" s="60"/>
      <c r="K760" s="76"/>
      <c r="L760" s="98"/>
      <c r="N760" s="32"/>
      <c r="Z760" s="120"/>
    </row>
    <row r="761" spans="6:26" x14ac:dyDescent="0.15">
      <c r="F761" s="65"/>
      <c r="H761" s="60"/>
      <c r="K761" s="76"/>
      <c r="L761" s="98"/>
      <c r="N761" s="32"/>
      <c r="Z761" s="120"/>
    </row>
    <row r="762" spans="6:26" x14ac:dyDescent="0.15">
      <c r="F762" s="65"/>
      <c r="H762" s="60"/>
      <c r="K762" s="76"/>
      <c r="L762" s="98"/>
      <c r="N762" s="32"/>
      <c r="Z762" s="120"/>
    </row>
    <row r="763" spans="6:26" x14ac:dyDescent="0.15">
      <c r="F763" s="65"/>
      <c r="H763" s="60"/>
      <c r="K763" s="76"/>
      <c r="L763" s="98"/>
      <c r="N763" s="32"/>
      <c r="Z763" s="120"/>
    </row>
    <row r="764" spans="6:26" x14ac:dyDescent="0.15">
      <c r="F764" s="65"/>
      <c r="H764" s="60"/>
      <c r="K764" s="76"/>
      <c r="L764" s="98"/>
      <c r="N764" s="32"/>
      <c r="Z764" s="120"/>
    </row>
    <row r="765" spans="6:26" x14ac:dyDescent="0.15">
      <c r="F765" s="65"/>
      <c r="H765" s="60"/>
      <c r="K765" s="76"/>
      <c r="L765" s="98"/>
      <c r="N765" s="32"/>
      <c r="Z765" s="120"/>
    </row>
    <row r="766" spans="6:26" x14ac:dyDescent="0.15">
      <c r="F766" s="65"/>
      <c r="H766" s="60"/>
      <c r="K766" s="76"/>
      <c r="L766" s="98"/>
      <c r="N766" s="32"/>
      <c r="Z766" s="120"/>
    </row>
    <row r="767" spans="6:26" x14ac:dyDescent="0.15">
      <c r="F767" s="65"/>
      <c r="H767" s="60"/>
      <c r="K767" s="76"/>
      <c r="L767" s="98"/>
      <c r="N767" s="32"/>
      <c r="Z767" s="120"/>
    </row>
    <row r="768" spans="6:26" x14ac:dyDescent="0.15">
      <c r="F768" s="65"/>
      <c r="H768" s="60"/>
      <c r="K768" s="76"/>
      <c r="L768" s="98"/>
      <c r="N768" s="32"/>
      <c r="Z768" s="120"/>
    </row>
    <row r="769" spans="6:26" x14ac:dyDescent="0.15">
      <c r="F769" s="65"/>
      <c r="H769" s="60"/>
      <c r="K769" s="76"/>
      <c r="L769" s="98"/>
      <c r="N769" s="32"/>
      <c r="Z769" s="120"/>
    </row>
    <row r="770" spans="6:26" x14ac:dyDescent="0.15">
      <c r="F770" s="65"/>
      <c r="H770" s="60"/>
      <c r="K770" s="76"/>
      <c r="L770" s="98"/>
      <c r="N770" s="32"/>
      <c r="Z770" s="120"/>
    </row>
    <row r="771" spans="6:26" x14ac:dyDescent="0.15">
      <c r="F771" s="65"/>
      <c r="H771" s="60"/>
      <c r="K771" s="76"/>
      <c r="L771" s="98"/>
      <c r="N771" s="32"/>
      <c r="Z771" s="120"/>
    </row>
    <row r="772" spans="6:26" x14ac:dyDescent="0.15">
      <c r="F772" s="65"/>
      <c r="H772" s="60"/>
      <c r="K772" s="76"/>
      <c r="L772" s="98"/>
      <c r="N772" s="32"/>
      <c r="Z772" s="120"/>
    </row>
    <row r="773" spans="6:26" x14ac:dyDescent="0.15">
      <c r="F773" s="65"/>
      <c r="H773" s="60"/>
      <c r="K773" s="76"/>
      <c r="L773" s="98"/>
      <c r="N773" s="32"/>
      <c r="Z773" s="120"/>
    </row>
    <row r="774" spans="6:26" x14ac:dyDescent="0.15">
      <c r="F774" s="65"/>
      <c r="H774" s="60"/>
      <c r="K774" s="76"/>
      <c r="L774" s="98"/>
      <c r="N774" s="32"/>
      <c r="Z774" s="120"/>
    </row>
    <row r="775" spans="6:26" x14ac:dyDescent="0.15">
      <c r="F775" s="65"/>
      <c r="H775" s="60"/>
      <c r="K775" s="76"/>
      <c r="L775" s="98"/>
      <c r="N775" s="32"/>
      <c r="Z775" s="120"/>
    </row>
    <row r="776" spans="6:26" x14ac:dyDescent="0.15">
      <c r="F776" s="65"/>
      <c r="H776" s="60"/>
      <c r="K776" s="76"/>
      <c r="L776" s="98"/>
      <c r="N776" s="32"/>
      <c r="Z776" s="120"/>
    </row>
    <row r="777" spans="6:26" x14ac:dyDescent="0.15">
      <c r="F777" s="65"/>
      <c r="H777" s="60"/>
      <c r="K777" s="76"/>
      <c r="L777" s="98"/>
      <c r="N777" s="32"/>
      <c r="Z777" s="120"/>
    </row>
    <row r="778" spans="6:26" x14ac:dyDescent="0.15">
      <c r="F778" s="65"/>
      <c r="H778" s="60"/>
      <c r="K778" s="76"/>
      <c r="L778" s="98"/>
      <c r="N778" s="32"/>
      <c r="Z778" s="120"/>
    </row>
    <row r="779" spans="6:26" x14ac:dyDescent="0.15">
      <c r="F779" s="65"/>
      <c r="H779" s="60"/>
      <c r="K779" s="76"/>
      <c r="L779" s="98"/>
      <c r="N779" s="32"/>
      <c r="Z779" s="120"/>
    </row>
    <row r="780" spans="6:26" x14ac:dyDescent="0.15">
      <c r="F780" s="65"/>
      <c r="H780" s="60"/>
      <c r="K780" s="76"/>
      <c r="L780" s="98"/>
      <c r="N780" s="32"/>
      <c r="Z780" s="120"/>
    </row>
    <row r="781" spans="6:26" x14ac:dyDescent="0.15">
      <c r="F781" s="65"/>
      <c r="H781" s="60"/>
      <c r="K781" s="76"/>
      <c r="L781" s="98"/>
      <c r="N781" s="32"/>
      <c r="Z781" s="120"/>
    </row>
    <row r="782" spans="6:26" x14ac:dyDescent="0.15">
      <c r="F782" s="65"/>
      <c r="H782" s="60"/>
      <c r="K782" s="76"/>
      <c r="L782" s="98"/>
      <c r="N782" s="32"/>
      <c r="Z782" s="120"/>
    </row>
    <row r="783" spans="6:26" x14ac:dyDescent="0.15">
      <c r="F783" s="65"/>
      <c r="H783" s="60"/>
      <c r="K783" s="76"/>
      <c r="L783" s="98"/>
      <c r="N783" s="32"/>
      <c r="Z783" s="120"/>
    </row>
    <row r="784" spans="6:26" x14ac:dyDescent="0.15">
      <c r="F784" s="65"/>
      <c r="H784" s="60"/>
      <c r="K784" s="76"/>
      <c r="L784" s="98"/>
      <c r="N784" s="32"/>
      <c r="Z784" s="120"/>
    </row>
    <row r="785" spans="6:26" x14ac:dyDescent="0.15">
      <c r="F785" s="65"/>
      <c r="H785" s="60"/>
      <c r="K785" s="76"/>
      <c r="L785" s="98"/>
      <c r="N785" s="32"/>
      <c r="Z785" s="120"/>
    </row>
    <row r="786" spans="6:26" x14ac:dyDescent="0.15">
      <c r="F786" s="65"/>
      <c r="H786" s="60"/>
      <c r="K786" s="76"/>
      <c r="L786" s="98"/>
      <c r="N786" s="32"/>
      <c r="Z786" s="120"/>
    </row>
    <row r="787" spans="6:26" x14ac:dyDescent="0.15">
      <c r="F787" s="65"/>
      <c r="H787" s="60"/>
      <c r="K787" s="76"/>
      <c r="L787" s="98"/>
      <c r="N787" s="32"/>
      <c r="Z787" s="120"/>
    </row>
    <row r="788" spans="6:26" x14ac:dyDescent="0.15">
      <c r="F788" s="65"/>
      <c r="H788" s="60"/>
      <c r="K788" s="76"/>
      <c r="L788" s="98"/>
      <c r="N788" s="32"/>
      <c r="Z788" s="120"/>
    </row>
    <row r="789" spans="6:26" x14ac:dyDescent="0.15">
      <c r="F789" s="65"/>
      <c r="H789" s="60"/>
      <c r="K789" s="76"/>
      <c r="L789" s="98"/>
      <c r="N789" s="32"/>
      <c r="Z789" s="120"/>
    </row>
    <row r="790" spans="6:26" x14ac:dyDescent="0.15">
      <c r="F790" s="65"/>
      <c r="H790" s="60"/>
      <c r="K790" s="76"/>
      <c r="L790" s="98"/>
      <c r="N790" s="32"/>
      <c r="Z790" s="120"/>
    </row>
    <row r="791" spans="6:26" x14ac:dyDescent="0.15">
      <c r="F791" s="65"/>
      <c r="H791" s="60"/>
      <c r="K791" s="76"/>
      <c r="L791" s="98"/>
      <c r="N791" s="32"/>
      <c r="Z791" s="120"/>
    </row>
    <row r="792" spans="6:26" x14ac:dyDescent="0.15">
      <c r="F792" s="65"/>
      <c r="H792" s="60"/>
      <c r="K792" s="76"/>
      <c r="L792" s="98"/>
      <c r="N792" s="32"/>
      <c r="Z792" s="120"/>
    </row>
    <row r="793" spans="6:26" x14ac:dyDescent="0.15">
      <c r="F793" s="65"/>
      <c r="H793" s="60"/>
      <c r="K793" s="76"/>
      <c r="L793" s="98"/>
      <c r="N793" s="32"/>
      <c r="Z793" s="120"/>
    </row>
    <row r="794" spans="6:26" x14ac:dyDescent="0.15">
      <c r="F794" s="65"/>
      <c r="H794" s="60"/>
      <c r="K794" s="76"/>
      <c r="L794" s="98"/>
      <c r="N794" s="32"/>
      <c r="Z794" s="120"/>
    </row>
    <row r="795" spans="6:26" x14ac:dyDescent="0.15">
      <c r="F795" s="65"/>
      <c r="H795" s="60"/>
      <c r="K795" s="76"/>
      <c r="L795" s="98"/>
      <c r="N795" s="32"/>
      <c r="Z795" s="120"/>
    </row>
    <row r="796" spans="6:26" x14ac:dyDescent="0.15">
      <c r="F796" s="65"/>
      <c r="H796" s="60"/>
      <c r="K796" s="76"/>
      <c r="L796" s="98"/>
      <c r="N796" s="32"/>
      <c r="Z796" s="120"/>
    </row>
    <row r="797" spans="6:26" x14ac:dyDescent="0.15">
      <c r="F797" s="65"/>
      <c r="H797" s="60"/>
      <c r="K797" s="76"/>
      <c r="L797" s="98"/>
      <c r="N797" s="32"/>
      <c r="Z797" s="120"/>
    </row>
    <row r="798" spans="6:26" x14ac:dyDescent="0.15">
      <c r="F798" s="65"/>
      <c r="H798" s="60"/>
      <c r="K798" s="76"/>
      <c r="L798" s="98"/>
      <c r="N798" s="32"/>
      <c r="Z798" s="120"/>
    </row>
    <row r="799" spans="6:26" x14ac:dyDescent="0.15">
      <c r="F799" s="65"/>
      <c r="H799" s="60"/>
      <c r="K799" s="76"/>
      <c r="L799" s="98"/>
      <c r="N799" s="32"/>
      <c r="Z799" s="120"/>
    </row>
    <row r="800" spans="6:26" x14ac:dyDescent="0.15">
      <c r="F800" s="65"/>
      <c r="H800" s="60"/>
      <c r="K800" s="76"/>
      <c r="L800" s="98"/>
      <c r="N800" s="32"/>
      <c r="Z800" s="120"/>
    </row>
    <row r="801" spans="6:26" x14ac:dyDescent="0.15">
      <c r="F801" s="65"/>
      <c r="H801" s="60"/>
      <c r="K801" s="76"/>
      <c r="L801" s="98"/>
      <c r="N801" s="32"/>
      <c r="Z801" s="120"/>
    </row>
    <row r="802" spans="6:26" x14ac:dyDescent="0.15">
      <c r="F802" s="65"/>
      <c r="H802" s="60"/>
      <c r="K802" s="76"/>
      <c r="L802" s="98"/>
      <c r="N802" s="32"/>
      <c r="Z802" s="120"/>
    </row>
    <row r="803" spans="6:26" x14ac:dyDescent="0.15">
      <c r="F803" s="65"/>
      <c r="H803" s="60"/>
      <c r="K803" s="76"/>
      <c r="L803" s="98"/>
      <c r="N803" s="32"/>
      <c r="Z803" s="120"/>
    </row>
    <row r="804" spans="6:26" x14ac:dyDescent="0.15">
      <c r="F804" s="65"/>
      <c r="H804" s="60"/>
      <c r="K804" s="76"/>
      <c r="L804" s="98"/>
      <c r="N804" s="32"/>
      <c r="Z804" s="120"/>
    </row>
    <row r="805" spans="6:26" x14ac:dyDescent="0.15">
      <c r="F805" s="65"/>
      <c r="H805" s="60"/>
      <c r="K805" s="76"/>
      <c r="L805" s="98"/>
      <c r="N805" s="32"/>
      <c r="Z805" s="120"/>
    </row>
    <row r="806" spans="6:26" x14ac:dyDescent="0.15">
      <c r="F806" s="65"/>
      <c r="H806" s="60"/>
      <c r="K806" s="76"/>
      <c r="L806" s="98"/>
      <c r="N806" s="32"/>
      <c r="Z806" s="120"/>
    </row>
    <row r="807" spans="6:26" x14ac:dyDescent="0.15">
      <c r="F807" s="65"/>
      <c r="H807" s="60"/>
      <c r="K807" s="76"/>
      <c r="L807" s="98"/>
      <c r="N807" s="32"/>
      <c r="Z807" s="120"/>
    </row>
    <row r="808" spans="6:26" x14ac:dyDescent="0.15">
      <c r="F808" s="65"/>
      <c r="H808" s="60"/>
      <c r="K808" s="76"/>
      <c r="L808" s="98"/>
      <c r="N808" s="32"/>
      <c r="Z808" s="120"/>
    </row>
    <row r="809" spans="6:26" x14ac:dyDescent="0.15">
      <c r="F809" s="65"/>
      <c r="H809" s="60"/>
      <c r="K809" s="76"/>
      <c r="L809" s="98"/>
      <c r="N809" s="32"/>
      <c r="Z809" s="120"/>
    </row>
    <row r="810" spans="6:26" x14ac:dyDescent="0.15">
      <c r="F810" s="65"/>
      <c r="H810" s="60"/>
      <c r="K810" s="76"/>
      <c r="L810" s="98"/>
      <c r="N810" s="32"/>
      <c r="Z810" s="120"/>
    </row>
    <row r="811" spans="6:26" x14ac:dyDescent="0.15">
      <c r="F811" s="65"/>
      <c r="H811" s="60"/>
      <c r="K811" s="76"/>
      <c r="L811" s="98"/>
      <c r="N811" s="32"/>
      <c r="Z811" s="120"/>
    </row>
    <row r="812" spans="6:26" x14ac:dyDescent="0.15">
      <c r="F812" s="65"/>
      <c r="H812" s="60"/>
      <c r="K812" s="76"/>
      <c r="L812" s="98"/>
      <c r="N812" s="32"/>
      <c r="Z812" s="120"/>
    </row>
    <row r="813" spans="6:26" x14ac:dyDescent="0.15">
      <c r="F813" s="65"/>
      <c r="H813" s="60"/>
      <c r="K813" s="76"/>
      <c r="L813" s="98"/>
      <c r="N813" s="32"/>
      <c r="Z813" s="120"/>
    </row>
    <row r="814" spans="6:26" x14ac:dyDescent="0.15">
      <c r="F814" s="65"/>
      <c r="H814" s="60"/>
      <c r="K814" s="76"/>
      <c r="L814" s="98"/>
      <c r="N814" s="32"/>
      <c r="Z814" s="120"/>
    </row>
    <row r="815" spans="6:26" x14ac:dyDescent="0.15">
      <c r="F815" s="65"/>
      <c r="H815" s="60"/>
      <c r="K815" s="76"/>
      <c r="L815" s="98"/>
      <c r="N815" s="32"/>
      <c r="Z815" s="120"/>
    </row>
    <row r="816" spans="6:26" x14ac:dyDescent="0.15">
      <c r="F816" s="65"/>
      <c r="H816" s="60"/>
      <c r="K816" s="76"/>
      <c r="L816" s="98"/>
      <c r="N816" s="32"/>
      <c r="Z816" s="120"/>
    </row>
    <row r="817" spans="6:26" x14ac:dyDescent="0.15">
      <c r="F817" s="65"/>
      <c r="H817" s="60"/>
      <c r="K817" s="76"/>
      <c r="L817" s="98"/>
      <c r="N817" s="32"/>
      <c r="Z817" s="120"/>
    </row>
    <row r="818" spans="6:26" x14ac:dyDescent="0.15">
      <c r="F818" s="65"/>
      <c r="H818" s="60"/>
      <c r="K818" s="76"/>
      <c r="L818" s="98"/>
      <c r="N818" s="32"/>
      <c r="Z818" s="120"/>
    </row>
    <row r="819" spans="6:26" x14ac:dyDescent="0.15">
      <c r="F819" s="65"/>
      <c r="H819" s="60"/>
      <c r="K819" s="76"/>
      <c r="L819" s="98"/>
      <c r="N819" s="32"/>
      <c r="Z819" s="120"/>
    </row>
    <row r="820" spans="6:26" x14ac:dyDescent="0.15">
      <c r="F820" s="65"/>
      <c r="H820" s="60"/>
      <c r="K820" s="76"/>
      <c r="L820" s="98"/>
      <c r="N820" s="32"/>
      <c r="Z820" s="120"/>
    </row>
    <row r="821" spans="6:26" x14ac:dyDescent="0.15">
      <c r="F821" s="65"/>
      <c r="H821" s="60"/>
      <c r="K821" s="76"/>
      <c r="L821" s="98"/>
      <c r="N821" s="32"/>
      <c r="Z821" s="120"/>
    </row>
    <row r="822" spans="6:26" x14ac:dyDescent="0.15">
      <c r="F822" s="65"/>
      <c r="H822" s="60"/>
      <c r="K822" s="76"/>
      <c r="L822" s="98"/>
      <c r="N822" s="32"/>
      <c r="Z822" s="120"/>
    </row>
    <row r="823" spans="6:26" x14ac:dyDescent="0.15">
      <c r="F823" s="65"/>
      <c r="H823" s="60"/>
      <c r="K823" s="76"/>
      <c r="L823" s="98"/>
      <c r="N823" s="32"/>
      <c r="Z823" s="120"/>
    </row>
    <row r="824" spans="6:26" x14ac:dyDescent="0.15">
      <c r="F824" s="65"/>
      <c r="H824" s="60"/>
      <c r="K824" s="76"/>
      <c r="L824" s="98"/>
      <c r="N824" s="32"/>
      <c r="Z824" s="120"/>
    </row>
    <row r="825" spans="6:26" x14ac:dyDescent="0.15">
      <c r="F825" s="65"/>
      <c r="H825" s="60"/>
      <c r="K825" s="76"/>
      <c r="L825" s="98"/>
      <c r="N825" s="32"/>
      <c r="Z825" s="120"/>
    </row>
    <row r="826" spans="6:26" x14ac:dyDescent="0.15">
      <c r="F826" s="65"/>
      <c r="H826" s="60"/>
      <c r="K826" s="76"/>
      <c r="L826" s="98"/>
      <c r="N826" s="32"/>
      <c r="Z826" s="120"/>
    </row>
    <row r="827" spans="6:26" x14ac:dyDescent="0.15">
      <c r="F827" s="65"/>
      <c r="H827" s="60"/>
      <c r="K827" s="76"/>
      <c r="L827" s="98"/>
      <c r="N827" s="32"/>
      <c r="Z827" s="120"/>
    </row>
    <row r="828" spans="6:26" x14ac:dyDescent="0.15">
      <c r="F828" s="65"/>
      <c r="H828" s="60"/>
      <c r="K828" s="76"/>
      <c r="L828" s="98"/>
      <c r="N828" s="32"/>
      <c r="Z828" s="120"/>
    </row>
    <row r="829" spans="6:26" x14ac:dyDescent="0.15">
      <c r="F829" s="65"/>
      <c r="H829" s="60"/>
      <c r="K829" s="76"/>
      <c r="L829" s="98"/>
      <c r="N829" s="32"/>
      <c r="Z829" s="120"/>
    </row>
    <row r="830" spans="6:26" x14ac:dyDescent="0.15">
      <c r="F830" s="65"/>
      <c r="H830" s="60"/>
      <c r="K830" s="76"/>
      <c r="L830" s="98"/>
      <c r="N830" s="32"/>
      <c r="Z830" s="120"/>
    </row>
    <row r="831" spans="6:26" x14ac:dyDescent="0.15">
      <c r="F831" s="65"/>
      <c r="H831" s="60"/>
      <c r="K831" s="76"/>
      <c r="L831" s="98"/>
      <c r="N831" s="32"/>
      <c r="Z831" s="120"/>
    </row>
    <row r="832" spans="6:26" x14ac:dyDescent="0.15">
      <c r="F832" s="65"/>
      <c r="H832" s="60"/>
      <c r="K832" s="76"/>
      <c r="L832" s="98"/>
      <c r="N832" s="32"/>
      <c r="Z832" s="120"/>
    </row>
    <row r="833" spans="6:26" x14ac:dyDescent="0.15">
      <c r="F833" s="65"/>
      <c r="H833" s="60"/>
      <c r="K833" s="76"/>
      <c r="L833" s="98"/>
      <c r="N833" s="32"/>
      <c r="Z833" s="120"/>
    </row>
    <row r="834" spans="6:26" x14ac:dyDescent="0.15">
      <c r="F834" s="65"/>
      <c r="H834" s="60"/>
      <c r="K834" s="76"/>
      <c r="L834" s="98"/>
      <c r="N834" s="32"/>
      <c r="Z834" s="120"/>
    </row>
    <row r="835" spans="6:26" x14ac:dyDescent="0.15">
      <c r="F835" s="65"/>
      <c r="H835" s="60"/>
      <c r="K835" s="76"/>
      <c r="L835" s="98"/>
      <c r="N835" s="32"/>
      <c r="Z835" s="120"/>
    </row>
    <row r="836" spans="6:26" x14ac:dyDescent="0.15">
      <c r="F836" s="65"/>
      <c r="H836" s="60"/>
      <c r="K836" s="76"/>
      <c r="L836" s="98"/>
      <c r="N836" s="32"/>
      <c r="Z836" s="120"/>
    </row>
    <row r="837" spans="6:26" x14ac:dyDescent="0.15">
      <c r="F837" s="65"/>
      <c r="H837" s="60"/>
      <c r="K837" s="76"/>
      <c r="L837" s="98"/>
      <c r="N837" s="32"/>
      <c r="Z837" s="120"/>
    </row>
    <row r="838" spans="6:26" x14ac:dyDescent="0.15">
      <c r="F838" s="65"/>
      <c r="H838" s="60"/>
      <c r="K838" s="76"/>
      <c r="L838" s="98"/>
      <c r="N838" s="32"/>
      <c r="Z838" s="120"/>
    </row>
    <row r="839" spans="6:26" x14ac:dyDescent="0.15">
      <c r="F839" s="65"/>
      <c r="H839" s="60"/>
      <c r="K839" s="76"/>
      <c r="L839" s="98"/>
      <c r="N839" s="32"/>
      <c r="Z839" s="120"/>
    </row>
    <row r="840" spans="6:26" x14ac:dyDescent="0.15">
      <c r="F840" s="65"/>
      <c r="H840" s="60"/>
      <c r="K840" s="76"/>
      <c r="L840" s="98"/>
      <c r="N840" s="32"/>
      <c r="Z840" s="120"/>
    </row>
    <row r="841" spans="6:26" x14ac:dyDescent="0.15">
      <c r="F841" s="65"/>
      <c r="H841" s="60"/>
      <c r="K841" s="76"/>
      <c r="L841" s="98"/>
      <c r="N841" s="32"/>
      <c r="Z841" s="120"/>
    </row>
    <row r="842" spans="6:26" x14ac:dyDescent="0.15">
      <c r="F842" s="65"/>
      <c r="H842" s="60"/>
      <c r="K842" s="76"/>
      <c r="L842" s="98"/>
      <c r="N842" s="32"/>
      <c r="Z842" s="120"/>
    </row>
    <row r="843" spans="6:26" x14ac:dyDescent="0.15">
      <c r="F843" s="65"/>
      <c r="H843" s="60"/>
      <c r="K843" s="76"/>
      <c r="L843" s="98"/>
      <c r="N843" s="32"/>
      <c r="Z843" s="120"/>
    </row>
    <row r="844" spans="6:26" x14ac:dyDescent="0.15">
      <c r="F844" s="65"/>
      <c r="H844" s="60"/>
      <c r="K844" s="76"/>
      <c r="L844" s="98"/>
      <c r="N844" s="32"/>
      <c r="Z844" s="120"/>
    </row>
    <row r="845" spans="6:26" x14ac:dyDescent="0.15">
      <c r="F845" s="65"/>
      <c r="H845" s="60"/>
      <c r="K845" s="76"/>
      <c r="L845" s="98"/>
      <c r="N845" s="32"/>
      <c r="Z845" s="120"/>
    </row>
    <row r="846" spans="6:26" x14ac:dyDescent="0.15">
      <c r="F846" s="65"/>
      <c r="H846" s="60"/>
      <c r="K846" s="76"/>
      <c r="L846" s="98"/>
      <c r="N846" s="32"/>
      <c r="Z846" s="120"/>
    </row>
    <row r="847" spans="6:26" x14ac:dyDescent="0.15">
      <c r="F847" s="65"/>
      <c r="H847" s="60"/>
      <c r="K847" s="76"/>
      <c r="L847" s="98"/>
      <c r="N847" s="32"/>
      <c r="Z847" s="120"/>
    </row>
    <row r="848" spans="6:26" x14ac:dyDescent="0.15">
      <c r="F848" s="65"/>
      <c r="H848" s="60"/>
      <c r="K848" s="76"/>
      <c r="L848" s="98"/>
      <c r="N848" s="32"/>
      <c r="Z848" s="120"/>
    </row>
    <row r="849" spans="6:26" x14ac:dyDescent="0.15">
      <c r="F849" s="65"/>
      <c r="H849" s="60"/>
      <c r="K849" s="76"/>
      <c r="L849" s="98"/>
      <c r="N849" s="32"/>
      <c r="Z849" s="120"/>
    </row>
    <row r="850" spans="6:26" x14ac:dyDescent="0.15">
      <c r="F850" s="65"/>
      <c r="H850" s="60"/>
      <c r="K850" s="76"/>
      <c r="L850" s="98"/>
      <c r="N850" s="32"/>
      <c r="Z850" s="120"/>
    </row>
    <row r="851" spans="6:26" x14ac:dyDescent="0.15">
      <c r="F851" s="65"/>
      <c r="H851" s="60"/>
      <c r="K851" s="76"/>
      <c r="L851" s="98"/>
      <c r="N851" s="32"/>
      <c r="Z851" s="120"/>
    </row>
    <row r="852" spans="6:26" x14ac:dyDescent="0.15">
      <c r="F852" s="65"/>
      <c r="H852" s="60"/>
      <c r="K852" s="76"/>
      <c r="L852" s="98"/>
      <c r="N852" s="32"/>
      <c r="Z852" s="120"/>
    </row>
    <row r="853" spans="6:26" x14ac:dyDescent="0.15">
      <c r="F853" s="65"/>
      <c r="H853" s="60"/>
      <c r="K853" s="76"/>
      <c r="L853" s="98"/>
      <c r="N853" s="32"/>
      <c r="Z853" s="120"/>
    </row>
    <row r="854" spans="6:26" x14ac:dyDescent="0.15">
      <c r="F854" s="65"/>
      <c r="H854" s="60"/>
      <c r="K854" s="76"/>
      <c r="L854" s="98"/>
      <c r="N854" s="32"/>
      <c r="Z854" s="120"/>
    </row>
    <row r="855" spans="6:26" x14ac:dyDescent="0.15">
      <c r="F855" s="65"/>
      <c r="H855" s="60"/>
      <c r="K855" s="76"/>
      <c r="L855" s="98"/>
      <c r="N855" s="32"/>
      <c r="Z855" s="120"/>
    </row>
    <row r="856" spans="6:26" x14ac:dyDescent="0.15">
      <c r="F856" s="65"/>
      <c r="H856" s="60"/>
      <c r="K856" s="76"/>
      <c r="L856" s="98"/>
      <c r="N856" s="32"/>
      <c r="Z856" s="120"/>
    </row>
    <row r="857" spans="6:26" x14ac:dyDescent="0.15">
      <c r="F857" s="65"/>
      <c r="H857" s="60"/>
      <c r="K857" s="76"/>
      <c r="L857" s="98"/>
      <c r="N857" s="32"/>
      <c r="Z857" s="120"/>
    </row>
    <row r="858" spans="6:26" x14ac:dyDescent="0.15">
      <c r="F858" s="65"/>
      <c r="H858" s="60"/>
      <c r="K858" s="76"/>
      <c r="L858" s="98"/>
      <c r="N858" s="32"/>
      <c r="Z858" s="120"/>
    </row>
    <row r="859" spans="6:26" x14ac:dyDescent="0.15">
      <c r="F859" s="65"/>
      <c r="H859" s="60"/>
      <c r="K859" s="76"/>
      <c r="L859" s="98"/>
      <c r="N859" s="32"/>
      <c r="Z859" s="120"/>
    </row>
    <row r="860" spans="6:26" x14ac:dyDescent="0.15">
      <c r="F860" s="65"/>
      <c r="H860" s="60"/>
      <c r="K860" s="76"/>
      <c r="L860" s="98"/>
      <c r="N860" s="32"/>
      <c r="Z860" s="120"/>
    </row>
    <row r="861" spans="6:26" x14ac:dyDescent="0.15">
      <c r="F861" s="65"/>
      <c r="H861" s="60"/>
      <c r="K861" s="76"/>
      <c r="L861" s="98"/>
      <c r="N861" s="32"/>
      <c r="Z861" s="120"/>
    </row>
    <row r="862" spans="6:26" x14ac:dyDescent="0.15">
      <c r="F862" s="65"/>
      <c r="H862" s="60"/>
      <c r="K862" s="76"/>
      <c r="L862" s="98"/>
      <c r="N862" s="32"/>
      <c r="Z862" s="120"/>
    </row>
    <row r="863" spans="6:26" x14ac:dyDescent="0.15">
      <c r="F863" s="65"/>
      <c r="H863" s="60"/>
      <c r="K863" s="76"/>
      <c r="L863" s="98"/>
      <c r="N863" s="32"/>
      <c r="Z863" s="120"/>
    </row>
    <row r="864" spans="6:26" x14ac:dyDescent="0.15">
      <c r="F864" s="65"/>
      <c r="H864" s="60"/>
      <c r="K864" s="76"/>
      <c r="L864" s="98"/>
      <c r="N864" s="32"/>
      <c r="Z864" s="120"/>
    </row>
    <row r="865" spans="6:26" x14ac:dyDescent="0.15">
      <c r="F865" s="65"/>
      <c r="H865" s="60"/>
      <c r="K865" s="76"/>
      <c r="L865" s="98"/>
      <c r="N865" s="32"/>
      <c r="Z865" s="120"/>
    </row>
    <row r="866" spans="6:26" x14ac:dyDescent="0.15">
      <c r="F866" s="65"/>
      <c r="H866" s="60"/>
      <c r="K866" s="76"/>
      <c r="L866" s="98"/>
      <c r="N866" s="32"/>
      <c r="Z866" s="120"/>
    </row>
    <row r="867" spans="6:26" x14ac:dyDescent="0.15">
      <c r="F867" s="65"/>
      <c r="H867" s="60"/>
      <c r="K867" s="76"/>
      <c r="L867" s="98"/>
      <c r="N867" s="32"/>
      <c r="Z867" s="120"/>
    </row>
    <row r="868" spans="6:26" x14ac:dyDescent="0.15">
      <c r="F868" s="65"/>
      <c r="H868" s="60"/>
      <c r="K868" s="76"/>
      <c r="L868" s="98"/>
      <c r="N868" s="32"/>
      <c r="Z868" s="120"/>
    </row>
    <row r="869" spans="6:26" x14ac:dyDescent="0.15">
      <c r="F869" s="65"/>
      <c r="H869" s="60"/>
      <c r="K869" s="76"/>
      <c r="L869" s="98"/>
      <c r="N869" s="32"/>
      <c r="Z869" s="120"/>
    </row>
    <row r="870" spans="6:26" x14ac:dyDescent="0.15">
      <c r="F870" s="65"/>
      <c r="H870" s="60"/>
      <c r="K870" s="76"/>
      <c r="L870" s="98"/>
      <c r="N870" s="32"/>
      <c r="Z870" s="120"/>
    </row>
    <row r="871" spans="6:26" x14ac:dyDescent="0.15">
      <c r="F871" s="65"/>
      <c r="H871" s="60"/>
      <c r="K871" s="76"/>
      <c r="L871" s="98"/>
      <c r="N871" s="32"/>
      <c r="Z871" s="120"/>
    </row>
    <row r="872" spans="6:26" x14ac:dyDescent="0.15">
      <c r="F872" s="65"/>
      <c r="H872" s="60"/>
      <c r="K872" s="76"/>
      <c r="L872" s="98"/>
      <c r="N872" s="32"/>
      <c r="Z872" s="120"/>
    </row>
    <row r="873" spans="6:26" x14ac:dyDescent="0.15">
      <c r="F873" s="65"/>
      <c r="H873" s="60"/>
      <c r="K873" s="76"/>
      <c r="L873" s="98"/>
      <c r="N873" s="32"/>
      <c r="Z873" s="120"/>
    </row>
    <row r="874" spans="6:26" x14ac:dyDescent="0.15">
      <c r="F874" s="65"/>
      <c r="H874" s="60"/>
      <c r="K874" s="76"/>
      <c r="L874" s="98"/>
      <c r="N874" s="32"/>
      <c r="Z874" s="120"/>
    </row>
    <row r="875" spans="6:26" x14ac:dyDescent="0.15">
      <c r="F875" s="65"/>
      <c r="H875" s="60"/>
      <c r="K875" s="76"/>
      <c r="L875" s="98"/>
      <c r="N875" s="32"/>
      <c r="Z875" s="120"/>
    </row>
    <row r="876" spans="6:26" x14ac:dyDescent="0.15">
      <c r="F876" s="65"/>
      <c r="H876" s="60"/>
      <c r="K876" s="76"/>
      <c r="L876" s="98"/>
      <c r="N876" s="32"/>
      <c r="Z876" s="120"/>
    </row>
    <row r="877" spans="6:26" x14ac:dyDescent="0.15">
      <c r="F877" s="65"/>
      <c r="H877" s="60"/>
      <c r="K877" s="76"/>
      <c r="L877" s="98"/>
      <c r="N877" s="32"/>
      <c r="Z877" s="120"/>
    </row>
    <row r="878" spans="6:26" x14ac:dyDescent="0.15">
      <c r="F878" s="65"/>
      <c r="H878" s="60"/>
      <c r="K878" s="76"/>
      <c r="L878" s="98"/>
      <c r="N878" s="32"/>
      <c r="Z878" s="120"/>
    </row>
    <row r="879" spans="6:26" x14ac:dyDescent="0.15">
      <c r="F879" s="65"/>
      <c r="H879" s="60"/>
      <c r="K879" s="76"/>
      <c r="L879" s="98"/>
      <c r="N879" s="32"/>
      <c r="Z879" s="120"/>
    </row>
    <row r="880" spans="6:26" x14ac:dyDescent="0.15">
      <c r="F880" s="65"/>
      <c r="H880" s="60"/>
      <c r="K880" s="76"/>
      <c r="L880" s="98"/>
      <c r="N880" s="32"/>
      <c r="Z880" s="120"/>
    </row>
    <row r="881" spans="6:26" x14ac:dyDescent="0.15">
      <c r="F881" s="65"/>
      <c r="H881" s="60"/>
      <c r="K881" s="76"/>
      <c r="L881" s="98"/>
      <c r="N881" s="32"/>
      <c r="Z881" s="120"/>
    </row>
    <row r="882" spans="6:26" x14ac:dyDescent="0.15">
      <c r="F882" s="65"/>
      <c r="H882" s="60"/>
      <c r="K882" s="76"/>
      <c r="L882" s="98"/>
      <c r="N882" s="32"/>
      <c r="Z882" s="120"/>
    </row>
    <row r="883" spans="6:26" x14ac:dyDescent="0.15">
      <c r="F883" s="65"/>
      <c r="H883" s="60"/>
      <c r="K883" s="76"/>
      <c r="L883" s="98"/>
      <c r="N883" s="32"/>
      <c r="Z883" s="120"/>
    </row>
    <row r="884" spans="6:26" x14ac:dyDescent="0.15">
      <c r="F884" s="65"/>
      <c r="H884" s="60"/>
      <c r="K884" s="76"/>
      <c r="L884" s="98"/>
      <c r="N884" s="32"/>
      <c r="Z884" s="120"/>
    </row>
    <row r="885" spans="6:26" x14ac:dyDescent="0.15">
      <c r="F885" s="65"/>
      <c r="H885" s="60"/>
      <c r="K885" s="76"/>
      <c r="L885" s="98"/>
      <c r="N885" s="32"/>
      <c r="Z885" s="120"/>
    </row>
    <row r="886" spans="6:26" x14ac:dyDescent="0.15">
      <c r="F886" s="65"/>
      <c r="H886" s="60"/>
      <c r="K886" s="76"/>
      <c r="L886" s="98"/>
      <c r="N886" s="32"/>
      <c r="Z886" s="120"/>
    </row>
    <row r="887" spans="6:26" x14ac:dyDescent="0.15">
      <c r="F887" s="65"/>
      <c r="H887" s="60"/>
      <c r="K887" s="76"/>
      <c r="L887" s="98"/>
      <c r="N887" s="32"/>
      <c r="Z887" s="120"/>
    </row>
    <row r="888" spans="6:26" x14ac:dyDescent="0.15">
      <c r="F888" s="65"/>
      <c r="H888" s="60"/>
      <c r="K888" s="76"/>
      <c r="L888" s="98"/>
      <c r="N888" s="32"/>
      <c r="Z888" s="120"/>
    </row>
    <row r="889" spans="6:26" x14ac:dyDescent="0.15">
      <c r="F889" s="65"/>
      <c r="H889" s="60"/>
      <c r="K889" s="76"/>
      <c r="L889" s="98"/>
      <c r="N889" s="32"/>
      <c r="Z889" s="120"/>
    </row>
    <row r="890" spans="6:26" x14ac:dyDescent="0.15">
      <c r="F890" s="65"/>
      <c r="H890" s="60"/>
      <c r="K890" s="76"/>
      <c r="L890" s="98"/>
      <c r="N890" s="32"/>
      <c r="Z890" s="120"/>
    </row>
    <row r="891" spans="6:26" x14ac:dyDescent="0.15">
      <c r="F891" s="65"/>
      <c r="H891" s="60"/>
      <c r="K891" s="76"/>
      <c r="L891" s="98"/>
      <c r="N891" s="32"/>
      <c r="Z891" s="120"/>
    </row>
    <row r="892" spans="6:26" x14ac:dyDescent="0.15">
      <c r="F892" s="65"/>
      <c r="H892" s="60"/>
      <c r="K892" s="76"/>
      <c r="L892" s="98"/>
      <c r="N892" s="32"/>
      <c r="Z892" s="120"/>
    </row>
    <row r="893" spans="6:26" x14ac:dyDescent="0.15">
      <c r="F893" s="65"/>
      <c r="H893" s="60"/>
      <c r="K893" s="76"/>
      <c r="L893" s="98"/>
      <c r="N893" s="32"/>
      <c r="Z893" s="120"/>
    </row>
    <row r="894" spans="6:26" x14ac:dyDescent="0.15">
      <c r="F894" s="65"/>
      <c r="H894" s="60"/>
      <c r="K894" s="76"/>
      <c r="L894" s="98"/>
      <c r="N894" s="32"/>
      <c r="Z894" s="120"/>
    </row>
    <row r="895" spans="6:26" x14ac:dyDescent="0.15">
      <c r="F895" s="65"/>
      <c r="H895" s="60"/>
      <c r="K895" s="76"/>
      <c r="L895" s="98"/>
      <c r="N895" s="32"/>
      <c r="Z895" s="120"/>
    </row>
    <row r="896" spans="6:26" x14ac:dyDescent="0.15">
      <c r="F896" s="65"/>
      <c r="H896" s="60"/>
      <c r="K896" s="76"/>
      <c r="L896" s="98"/>
      <c r="N896" s="32"/>
      <c r="Z896" s="120"/>
    </row>
    <row r="897" spans="6:26" x14ac:dyDescent="0.15">
      <c r="F897" s="65"/>
      <c r="H897" s="60"/>
      <c r="K897" s="76"/>
      <c r="L897" s="98"/>
      <c r="N897" s="32"/>
      <c r="Z897" s="120"/>
    </row>
    <row r="898" spans="6:26" x14ac:dyDescent="0.15">
      <c r="F898" s="65"/>
      <c r="H898" s="60"/>
      <c r="K898" s="76"/>
      <c r="L898" s="98"/>
      <c r="N898" s="32"/>
      <c r="Z898" s="120"/>
    </row>
    <row r="899" spans="6:26" x14ac:dyDescent="0.15">
      <c r="F899" s="65"/>
      <c r="H899" s="60"/>
      <c r="K899" s="76"/>
      <c r="L899" s="98"/>
      <c r="N899" s="32"/>
      <c r="Z899" s="120"/>
    </row>
    <row r="900" spans="6:26" x14ac:dyDescent="0.15">
      <c r="F900" s="65"/>
      <c r="H900" s="60"/>
      <c r="K900" s="76"/>
      <c r="L900" s="98"/>
      <c r="N900" s="32"/>
      <c r="Z900" s="120"/>
    </row>
    <row r="901" spans="6:26" x14ac:dyDescent="0.15">
      <c r="F901" s="65"/>
      <c r="H901" s="60"/>
      <c r="K901" s="76"/>
      <c r="L901" s="98"/>
      <c r="N901" s="32"/>
      <c r="Z901" s="120"/>
    </row>
    <row r="902" spans="6:26" x14ac:dyDescent="0.15">
      <c r="F902" s="65"/>
      <c r="H902" s="60"/>
      <c r="K902" s="76"/>
      <c r="L902" s="98"/>
      <c r="N902" s="32"/>
      <c r="Z902" s="120"/>
    </row>
    <row r="903" spans="6:26" x14ac:dyDescent="0.15">
      <c r="F903" s="65"/>
      <c r="H903" s="60"/>
      <c r="K903" s="76"/>
      <c r="L903" s="98"/>
      <c r="N903" s="32"/>
      <c r="Z903" s="120"/>
    </row>
    <row r="904" spans="6:26" x14ac:dyDescent="0.15">
      <c r="F904" s="65"/>
      <c r="H904" s="60"/>
      <c r="K904" s="76"/>
      <c r="L904" s="98"/>
      <c r="N904" s="32"/>
      <c r="Z904" s="120"/>
    </row>
    <row r="905" spans="6:26" x14ac:dyDescent="0.15">
      <c r="F905" s="65"/>
      <c r="H905" s="60"/>
      <c r="K905" s="76"/>
      <c r="L905" s="98"/>
      <c r="N905" s="32"/>
      <c r="Z905" s="120"/>
    </row>
    <row r="906" spans="6:26" x14ac:dyDescent="0.15">
      <c r="F906" s="65"/>
      <c r="H906" s="60"/>
      <c r="K906" s="76"/>
      <c r="L906" s="98"/>
      <c r="N906" s="32"/>
      <c r="Z906" s="120"/>
    </row>
    <row r="907" spans="6:26" x14ac:dyDescent="0.15">
      <c r="F907" s="65"/>
      <c r="H907" s="60"/>
      <c r="K907" s="76"/>
      <c r="L907" s="98"/>
      <c r="N907" s="32"/>
      <c r="Z907" s="120"/>
    </row>
    <row r="908" spans="6:26" x14ac:dyDescent="0.15">
      <c r="F908" s="65"/>
      <c r="H908" s="60"/>
      <c r="K908" s="76"/>
      <c r="L908" s="98"/>
      <c r="N908" s="32"/>
      <c r="Z908" s="120"/>
    </row>
    <row r="909" spans="6:26" x14ac:dyDescent="0.15">
      <c r="F909" s="65"/>
      <c r="H909" s="60"/>
      <c r="K909" s="76"/>
      <c r="L909" s="98"/>
      <c r="N909" s="32"/>
      <c r="Z909" s="120"/>
    </row>
    <row r="910" spans="6:26" x14ac:dyDescent="0.15">
      <c r="F910" s="65"/>
      <c r="H910" s="60"/>
      <c r="K910" s="76"/>
      <c r="L910" s="98"/>
      <c r="N910" s="32"/>
      <c r="Z910" s="120"/>
    </row>
    <row r="911" spans="6:26" x14ac:dyDescent="0.15">
      <c r="F911" s="65"/>
      <c r="H911" s="60"/>
      <c r="K911" s="76"/>
      <c r="L911" s="98"/>
      <c r="N911" s="32"/>
      <c r="Z911" s="120"/>
    </row>
    <row r="912" spans="6:26" x14ac:dyDescent="0.15">
      <c r="F912" s="65"/>
      <c r="H912" s="60"/>
      <c r="K912" s="76"/>
      <c r="L912" s="98"/>
      <c r="N912" s="32"/>
      <c r="Z912" s="120"/>
    </row>
    <row r="913" spans="6:26" x14ac:dyDescent="0.15">
      <c r="F913" s="65"/>
      <c r="H913" s="60"/>
      <c r="K913" s="76"/>
      <c r="L913" s="98"/>
      <c r="N913" s="32"/>
      <c r="Z913" s="120"/>
    </row>
    <row r="914" spans="6:26" x14ac:dyDescent="0.15">
      <c r="F914" s="65"/>
      <c r="H914" s="60"/>
      <c r="K914" s="76"/>
      <c r="L914" s="98"/>
      <c r="N914" s="32"/>
      <c r="Z914" s="120"/>
    </row>
    <row r="915" spans="6:26" x14ac:dyDescent="0.15">
      <c r="F915" s="65"/>
      <c r="H915" s="60"/>
      <c r="K915" s="76"/>
      <c r="L915" s="98"/>
      <c r="N915" s="32"/>
      <c r="Z915" s="120"/>
    </row>
    <row r="916" spans="6:26" x14ac:dyDescent="0.15">
      <c r="F916" s="65"/>
      <c r="H916" s="60"/>
      <c r="K916" s="76"/>
      <c r="L916" s="98"/>
      <c r="N916" s="32"/>
      <c r="Z916" s="120"/>
    </row>
    <row r="917" spans="6:26" x14ac:dyDescent="0.15">
      <c r="F917" s="65"/>
      <c r="H917" s="60"/>
      <c r="K917" s="76"/>
      <c r="L917" s="98"/>
      <c r="N917" s="32"/>
      <c r="Z917" s="120"/>
    </row>
    <row r="918" spans="6:26" x14ac:dyDescent="0.15">
      <c r="F918" s="65"/>
      <c r="H918" s="60"/>
      <c r="K918" s="76"/>
      <c r="L918" s="98"/>
      <c r="N918" s="32"/>
      <c r="Z918" s="120"/>
    </row>
    <row r="919" spans="6:26" x14ac:dyDescent="0.15">
      <c r="F919" s="65"/>
      <c r="H919" s="60"/>
      <c r="K919" s="76"/>
      <c r="L919" s="98"/>
      <c r="N919" s="32"/>
      <c r="Z919" s="120"/>
    </row>
    <row r="920" spans="6:26" x14ac:dyDescent="0.15">
      <c r="F920" s="65"/>
      <c r="H920" s="60"/>
      <c r="K920" s="76"/>
      <c r="L920" s="98"/>
      <c r="N920" s="32"/>
      <c r="Z920" s="120"/>
    </row>
    <row r="921" spans="6:26" x14ac:dyDescent="0.15">
      <c r="F921" s="65"/>
      <c r="H921" s="60"/>
      <c r="K921" s="76"/>
      <c r="L921" s="98"/>
      <c r="N921" s="32"/>
      <c r="Z921" s="120"/>
    </row>
    <row r="922" spans="6:26" x14ac:dyDescent="0.15">
      <c r="F922" s="65"/>
      <c r="H922" s="60"/>
      <c r="K922" s="76"/>
      <c r="L922" s="98"/>
      <c r="N922" s="32"/>
      <c r="Z922" s="120"/>
    </row>
    <row r="923" spans="6:26" x14ac:dyDescent="0.15">
      <c r="F923" s="65"/>
      <c r="H923" s="60"/>
      <c r="K923" s="76"/>
      <c r="L923" s="98"/>
      <c r="N923" s="32"/>
      <c r="Z923" s="120"/>
    </row>
    <row r="924" spans="6:26" x14ac:dyDescent="0.15">
      <c r="F924" s="65"/>
      <c r="H924" s="60"/>
      <c r="K924" s="76"/>
      <c r="L924" s="98"/>
      <c r="N924" s="32"/>
      <c r="Z924" s="120"/>
    </row>
    <row r="925" spans="6:26" x14ac:dyDescent="0.15">
      <c r="F925" s="65"/>
      <c r="H925" s="60"/>
      <c r="K925" s="76"/>
      <c r="L925" s="98"/>
      <c r="N925" s="32"/>
      <c r="Z925" s="120"/>
    </row>
    <row r="926" spans="6:26" x14ac:dyDescent="0.15">
      <c r="F926" s="65"/>
      <c r="H926" s="60"/>
      <c r="K926" s="76"/>
      <c r="L926" s="98"/>
      <c r="N926" s="32"/>
      <c r="Z926" s="120"/>
    </row>
    <row r="927" spans="6:26" x14ac:dyDescent="0.15">
      <c r="F927" s="65"/>
      <c r="H927" s="60"/>
      <c r="K927" s="76"/>
      <c r="L927" s="98"/>
      <c r="N927" s="32"/>
      <c r="Z927" s="120"/>
    </row>
    <row r="928" spans="6:26" x14ac:dyDescent="0.15">
      <c r="F928" s="65"/>
      <c r="H928" s="60"/>
      <c r="K928" s="76"/>
      <c r="L928" s="98"/>
      <c r="N928" s="32"/>
      <c r="Z928" s="120"/>
    </row>
    <row r="929" spans="6:26" x14ac:dyDescent="0.15">
      <c r="F929" s="65"/>
      <c r="H929" s="60"/>
      <c r="K929" s="76"/>
      <c r="L929" s="98"/>
      <c r="N929" s="32"/>
      <c r="Z929" s="120"/>
    </row>
    <row r="930" spans="6:26" x14ac:dyDescent="0.15">
      <c r="F930" s="65"/>
      <c r="H930" s="60"/>
      <c r="K930" s="76"/>
      <c r="L930" s="98"/>
      <c r="N930" s="32"/>
      <c r="Z930" s="120"/>
    </row>
    <row r="931" spans="6:26" x14ac:dyDescent="0.15">
      <c r="F931" s="65"/>
      <c r="H931" s="60"/>
      <c r="K931" s="76"/>
      <c r="L931" s="98"/>
      <c r="N931" s="32"/>
      <c r="Z931" s="120"/>
    </row>
    <row r="932" spans="6:26" x14ac:dyDescent="0.15">
      <c r="F932" s="65"/>
      <c r="H932" s="60"/>
      <c r="K932" s="76"/>
      <c r="L932" s="98"/>
      <c r="N932" s="32"/>
      <c r="Z932" s="120"/>
    </row>
    <row r="933" spans="6:26" x14ac:dyDescent="0.15">
      <c r="F933" s="65"/>
      <c r="H933" s="60"/>
      <c r="K933" s="76"/>
      <c r="L933" s="98"/>
      <c r="N933" s="32"/>
      <c r="Z933" s="120"/>
    </row>
    <row r="934" spans="6:26" x14ac:dyDescent="0.15">
      <c r="F934" s="65"/>
      <c r="H934" s="60"/>
      <c r="K934" s="76"/>
      <c r="L934" s="98"/>
      <c r="N934" s="32"/>
      <c r="Z934" s="120"/>
    </row>
    <row r="935" spans="6:26" x14ac:dyDescent="0.15">
      <c r="F935" s="65"/>
      <c r="H935" s="60"/>
      <c r="K935" s="76"/>
      <c r="L935" s="98"/>
      <c r="N935" s="32"/>
      <c r="Z935" s="120"/>
    </row>
    <row r="936" spans="6:26" x14ac:dyDescent="0.15">
      <c r="F936" s="65"/>
      <c r="H936" s="60"/>
      <c r="K936" s="76"/>
      <c r="L936" s="98"/>
      <c r="N936" s="32"/>
      <c r="Z936" s="120"/>
    </row>
    <row r="937" spans="6:26" x14ac:dyDescent="0.15">
      <c r="F937" s="65"/>
      <c r="H937" s="60"/>
      <c r="K937" s="76"/>
      <c r="L937" s="98"/>
      <c r="N937" s="32"/>
      <c r="Z937" s="120"/>
    </row>
    <row r="938" spans="6:26" x14ac:dyDescent="0.15">
      <c r="F938" s="65"/>
      <c r="H938" s="60"/>
      <c r="K938" s="76"/>
      <c r="L938" s="98"/>
      <c r="N938" s="32"/>
      <c r="Z938" s="120"/>
    </row>
    <row r="939" spans="6:26" x14ac:dyDescent="0.15">
      <c r="F939" s="65"/>
      <c r="H939" s="60"/>
      <c r="K939" s="76"/>
      <c r="L939" s="98"/>
      <c r="N939" s="32"/>
      <c r="Z939" s="120"/>
    </row>
    <row r="940" spans="6:26" x14ac:dyDescent="0.15">
      <c r="F940" s="65"/>
      <c r="H940" s="60"/>
      <c r="K940" s="76"/>
      <c r="L940" s="98"/>
      <c r="N940" s="32"/>
      <c r="Z940" s="120"/>
    </row>
    <row r="941" spans="6:26" x14ac:dyDescent="0.15">
      <c r="F941" s="65"/>
      <c r="H941" s="60"/>
      <c r="K941" s="76"/>
      <c r="L941" s="98"/>
      <c r="N941" s="32"/>
      <c r="Z941" s="120"/>
    </row>
    <row r="942" spans="6:26" x14ac:dyDescent="0.15">
      <c r="F942" s="65"/>
      <c r="H942" s="60"/>
      <c r="K942" s="76"/>
      <c r="L942" s="98"/>
      <c r="N942" s="32"/>
      <c r="Z942" s="120"/>
    </row>
    <row r="943" spans="6:26" x14ac:dyDescent="0.15">
      <c r="F943" s="65"/>
      <c r="H943" s="60"/>
      <c r="K943" s="76"/>
      <c r="L943" s="98"/>
      <c r="N943" s="32"/>
      <c r="Z943" s="120"/>
    </row>
    <row r="944" spans="6:26" x14ac:dyDescent="0.15">
      <c r="F944" s="65"/>
      <c r="H944" s="60"/>
      <c r="K944" s="76"/>
      <c r="L944" s="98"/>
      <c r="N944" s="32"/>
      <c r="Z944" s="120"/>
    </row>
    <row r="945" spans="6:26" x14ac:dyDescent="0.15">
      <c r="F945" s="65"/>
      <c r="H945" s="60"/>
      <c r="K945" s="76"/>
      <c r="L945" s="98"/>
      <c r="N945" s="32"/>
      <c r="Z945" s="120"/>
    </row>
    <row r="946" spans="6:26" x14ac:dyDescent="0.15">
      <c r="F946" s="65"/>
      <c r="H946" s="60"/>
      <c r="K946" s="76"/>
      <c r="L946" s="98"/>
      <c r="N946" s="32"/>
      <c r="Z946" s="120"/>
    </row>
    <row r="947" spans="6:26" x14ac:dyDescent="0.15">
      <c r="F947" s="65"/>
      <c r="H947" s="60"/>
      <c r="K947" s="76"/>
      <c r="L947" s="98"/>
      <c r="N947" s="32"/>
      <c r="Z947" s="120"/>
    </row>
    <row r="948" spans="6:26" x14ac:dyDescent="0.15">
      <c r="F948" s="65"/>
      <c r="H948" s="60"/>
      <c r="K948" s="76"/>
      <c r="L948" s="98"/>
      <c r="N948" s="32"/>
      <c r="Z948" s="120"/>
    </row>
    <row r="949" spans="6:26" x14ac:dyDescent="0.15">
      <c r="F949" s="65"/>
      <c r="H949" s="60"/>
      <c r="K949" s="76"/>
      <c r="L949" s="98"/>
      <c r="N949" s="32"/>
      <c r="Z949" s="120"/>
    </row>
    <row r="950" spans="6:26" x14ac:dyDescent="0.15">
      <c r="F950" s="65"/>
      <c r="H950" s="60"/>
      <c r="K950" s="76"/>
      <c r="L950" s="98"/>
      <c r="N950" s="32"/>
      <c r="Z950" s="120"/>
    </row>
    <row r="951" spans="6:26" x14ac:dyDescent="0.15">
      <c r="F951" s="65"/>
      <c r="H951" s="60"/>
      <c r="K951" s="76"/>
      <c r="L951" s="98"/>
      <c r="N951" s="32"/>
      <c r="Z951" s="120"/>
    </row>
    <row r="952" spans="6:26" x14ac:dyDescent="0.15">
      <c r="F952" s="65"/>
      <c r="H952" s="60"/>
      <c r="K952" s="76"/>
      <c r="L952" s="98"/>
      <c r="N952" s="32"/>
      <c r="Z952" s="120"/>
    </row>
    <row r="953" spans="6:26" x14ac:dyDescent="0.15">
      <c r="F953" s="65"/>
      <c r="H953" s="60"/>
      <c r="K953" s="76"/>
      <c r="L953" s="98"/>
      <c r="N953" s="32"/>
      <c r="Z953" s="120"/>
    </row>
  </sheetData>
  <mergeCells count="8">
    <mergeCell ref="Z1:AA1"/>
    <mergeCell ref="J1:L1"/>
    <mergeCell ref="Q1:S1"/>
    <mergeCell ref="M1:P1"/>
    <mergeCell ref="D1:E1"/>
    <mergeCell ref="F1:I1"/>
    <mergeCell ref="U1:W1"/>
    <mergeCell ref="X1:Y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outlinePr summaryBelow="0" summaryRight="0"/>
  </sheetPr>
  <dimension ref="A1:C67"/>
  <sheetViews>
    <sheetView showGridLines="0" workbookViewId="0"/>
  </sheetViews>
  <sheetFormatPr baseColWidth="10" defaultColWidth="14.5" defaultRowHeight="15.75" customHeight="1" x14ac:dyDescent="0.15"/>
  <cols>
    <col min="1" max="1" width="24.5" customWidth="1"/>
    <col min="2" max="2" width="25.6640625" customWidth="1"/>
  </cols>
  <sheetData>
    <row r="1" spans="1:3" ht="15.75" customHeight="1" x14ac:dyDescent="0.15">
      <c r="A1" s="125"/>
      <c r="B1" s="126"/>
      <c r="C1" s="127"/>
    </row>
    <row r="2" spans="1:3" ht="15.75" customHeight="1" x14ac:dyDescent="0.15">
      <c r="A2" s="128"/>
      <c r="B2" s="129"/>
      <c r="C2" s="130"/>
    </row>
    <row r="3" spans="1:3" ht="15.75" customHeight="1" x14ac:dyDescent="0.15">
      <c r="A3" s="128"/>
      <c r="B3" s="129"/>
      <c r="C3" s="130"/>
    </row>
    <row r="4" spans="1:3" ht="15.75" customHeight="1" x14ac:dyDescent="0.15">
      <c r="A4" s="128"/>
      <c r="B4" s="129"/>
      <c r="C4" s="130"/>
    </row>
    <row r="5" spans="1:3" ht="15.75" customHeight="1" x14ac:dyDescent="0.15">
      <c r="A5" s="128"/>
      <c r="B5" s="129"/>
      <c r="C5" s="130"/>
    </row>
    <row r="6" spans="1:3" ht="15.75" customHeight="1" x14ac:dyDescent="0.15">
      <c r="A6" s="128"/>
      <c r="B6" s="129"/>
      <c r="C6" s="130"/>
    </row>
    <row r="7" spans="1:3" ht="15.75" customHeight="1" x14ac:dyDescent="0.15">
      <c r="A7" s="128"/>
      <c r="B7" s="129"/>
      <c r="C7" s="130"/>
    </row>
    <row r="8" spans="1:3" ht="15.75" customHeight="1" x14ac:dyDescent="0.15">
      <c r="A8" s="128"/>
      <c r="B8" s="129"/>
      <c r="C8" s="130"/>
    </row>
    <row r="9" spans="1:3" ht="15.75" customHeight="1" x14ac:dyDescent="0.15">
      <c r="A9" s="128"/>
      <c r="B9" s="129"/>
      <c r="C9" s="130"/>
    </row>
    <row r="10" spans="1:3" ht="15.75" customHeight="1" x14ac:dyDescent="0.15">
      <c r="A10" s="128"/>
      <c r="B10" s="129"/>
      <c r="C10" s="130"/>
    </row>
    <row r="11" spans="1:3" ht="15.75" customHeight="1" x14ac:dyDescent="0.15">
      <c r="A11" s="128"/>
      <c r="B11" s="129"/>
      <c r="C11" s="130"/>
    </row>
    <row r="12" spans="1:3" ht="15.75" customHeight="1" x14ac:dyDescent="0.15">
      <c r="A12" s="128"/>
      <c r="B12" s="129"/>
      <c r="C12" s="130"/>
    </row>
    <row r="13" spans="1:3" ht="15.75" customHeight="1" x14ac:dyDescent="0.15">
      <c r="A13" s="128"/>
      <c r="B13" s="129"/>
      <c r="C13" s="130"/>
    </row>
    <row r="14" spans="1:3" ht="15.75" customHeight="1" x14ac:dyDescent="0.15">
      <c r="A14" s="128"/>
      <c r="B14" s="129"/>
      <c r="C14" s="130"/>
    </row>
    <row r="15" spans="1:3" ht="15.75" customHeight="1" x14ac:dyDescent="0.15">
      <c r="A15" s="128"/>
      <c r="B15" s="129"/>
      <c r="C15" s="130"/>
    </row>
    <row r="16" spans="1:3" ht="15.75" customHeight="1" x14ac:dyDescent="0.15">
      <c r="A16" s="128"/>
      <c r="B16" s="129"/>
      <c r="C16" s="130"/>
    </row>
    <row r="17" spans="1:3" ht="15.75" customHeight="1" x14ac:dyDescent="0.15">
      <c r="A17" s="128"/>
      <c r="B17" s="129"/>
      <c r="C17" s="130"/>
    </row>
    <row r="18" spans="1:3" ht="15.75" customHeight="1" x14ac:dyDescent="0.15">
      <c r="A18" s="131"/>
      <c r="B18" s="132"/>
      <c r="C18" s="133"/>
    </row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outlinePr summaryBelow="0" summaryRight="0"/>
  </sheetPr>
  <dimension ref="A1:C74"/>
  <sheetViews>
    <sheetView showGridLines="0" workbookViewId="0"/>
  </sheetViews>
  <sheetFormatPr baseColWidth="10" defaultColWidth="14.5" defaultRowHeight="15.75" customHeight="1" x14ac:dyDescent="0.15"/>
  <sheetData>
    <row r="1" spans="1:3" ht="15.75" customHeight="1" x14ac:dyDescent="0.15">
      <c r="A1" s="125"/>
      <c r="B1" s="126"/>
      <c r="C1" s="127"/>
    </row>
    <row r="2" spans="1:3" ht="15.75" customHeight="1" x14ac:dyDescent="0.15">
      <c r="A2" s="128"/>
      <c r="B2" s="129"/>
      <c r="C2" s="130"/>
    </row>
    <row r="3" spans="1:3" ht="15.75" customHeight="1" x14ac:dyDescent="0.15">
      <c r="A3" s="128"/>
      <c r="B3" s="129"/>
      <c r="C3" s="130"/>
    </row>
    <row r="4" spans="1:3" ht="15.75" customHeight="1" x14ac:dyDescent="0.15">
      <c r="A4" s="128"/>
      <c r="B4" s="129"/>
      <c r="C4" s="130"/>
    </row>
    <row r="5" spans="1:3" ht="15.75" customHeight="1" x14ac:dyDescent="0.15">
      <c r="A5" s="128"/>
      <c r="B5" s="129"/>
      <c r="C5" s="130"/>
    </row>
    <row r="6" spans="1:3" ht="15.75" customHeight="1" x14ac:dyDescent="0.15">
      <c r="A6" s="128"/>
      <c r="B6" s="129"/>
      <c r="C6" s="130"/>
    </row>
    <row r="7" spans="1:3" ht="15.75" customHeight="1" x14ac:dyDescent="0.15">
      <c r="A7" s="128"/>
      <c r="B7" s="129"/>
      <c r="C7" s="130"/>
    </row>
    <row r="8" spans="1:3" ht="15.75" customHeight="1" x14ac:dyDescent="0.15">
      <c r="A8" s="128"/>
      <c r="B8" s="129"/>
      <c r="C8" s="130"/>
    </row>
    <row r="9" spans="1:3" ht="15.75" customHeight="1" x14ac:dyDescent="0.15">
      <c r="A9" s="128"/>
      <c r="B9" s="129"/>
      <c r="C9" s="130"/>
    </row>
    <row r="10" spans="1:3" ht="15.75" customHeight="1" x14ac:dyDescent="0.15">
      <c r="A10" s="128"/>
      <c r="B10" s="129"/>
      <c r="C10" s="130"/>
    </row>
    <row r="11" spans="1:3" ht="15.75" customHeight="1" x14ac:dyDescent="0.15">
      <c r="A11" s="128"/>
      <c r="B11" s="129"/>
      <c r="C11" s="130"/>
    </row>
    <row r="12" spans="1:3" ht="15.75" customHeight="1" x14ac:dyDescent="0.15">
      <c r="A12" s="128"/>
      <c r="B12" s="129"/>
      <c r="C12" s="130"/>
    </row>
    <row r="13" spans="1:3" ht="15.75" customHeight="1" x14ac:dyDescent="0.15">
      <c r="A13" s="128"/>
      <c r="B13" s="129"/>
      <c r="C13" s="130"/>
    </row>
    <row r="14" spans="1:3" ht="15.75" customHeight="1" x14ac:dyDescent="0.15">
      <c r="A14" s="128"/>
      <c r="B14" s="129"/>
      <c r="C14" s="130"/>
    </row>
    <row r="15" spans="1:3" ht="15.75" customHeight="1" x14ac:dyDescent="0.15">
      <c r="A15" s="128"/>
      <c r="B15" s="129"/>
      <c r="C15" s="130"/>
    </row>
    <row r="16" spans="1:3" ht="15.75" customHeight="1" x14ac:dyDescent="0.15">
      <c r="A16" s="128"/>
      <c r="B16" s="129"/>
      <c r="C16" s="130"/>
    </row>
    <row r="17" spans="1:3" ht="15.75" customHeight="1" x14ac:dyDescent="0.15">
      <c r="A17" s="128"/>
      <c r="B17" s="129"/>
      <c r="C17" s="130"/>
    </row>
    <row r="18" spans="1:3" ht="15.75" customHeight="1" x14ac:dyDescent="0.15">
      <c r="A18" s="131"/>
      <c r="B18" s="132"/>
      <c r="C18" s="133"/>
    </row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  <row r="68" ht="13" x14ac:dyDescent="0.15"/>
    <row r="69" ht="13" x14ac:dyDescent="0.15"/>
    <row r="70" ht="13" x14ac:dyDescent="0.15"/>
    <row r="71" ht="13" x14ac:dyDescent="0.15"/>
    <row r="72" ht="13" x14ac:dyDescent="0.15"/>
    <row r="73" ht="13" x14ac:dyDescent="0.15"/>
    <row r="74" ht="13" x14ac:dyDescent="0.1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outlinePr summaryBelow="0" summaryRight="0"/>
  </sheetPr>
  <dimension ref="A1:C63"/>
  <sheetViews>
    <sheetView showGridLines="0" workbookViewId="0"/>
  </sheetViews>
  <sheetFormatPr baseColWidth="10" defaultColWidth="14.5" defaultRowHeight="15.75" customHeight="1" x14ac:dyDescent="0.15"/>
  <cols>
    <col min="1" max="1" width="32.1640625" customWidth="1"/>
  </cols>
  <sheetData>
    <row r="1" spans="1:3" ht="15.75" customHeight="1" x14ac:dyDescent="0.15">
      <c r="A1" s="125"/>
      <c r="B1" s="126"/>
      <c r="C1" s="127"/>
    </row>
    <row r="2" spans="1:3" ht="15.75" customHeight="1" x14ac:dyDescent="0.15">
      <c r="A2" s="128"/>
      <c r="B2" s="129"/>
      <c r="C2" s="130"/>
    </row>
    <row r="3" spans="1:3" ht="15.75" customHeight="1" x14ac:dyDescent="0.15">
      <c r="A3" s="128"/>
      <c r="B3" s="129"/>
      <c r="C3" s="130"/>
    </row>
    <row r="4" spans="1:3" ht="15.75" customHeight="1" x14ac:dyDescent="0.15">
      <c r="A4" s="128"/>
      <c r="B4" s="129"/>
      <c r="C4" s="130"/>
    </row>
    <row r="5" spans="1:3" ht="15.75" customHeight="1" x14ac:dyDescent="0.15">
      <c r="A5" s="128"/>
      <c r="B5" s="129"/>
      <c r="C5" s="130"/>
    </row>
    <row r="6" spans="1:3" ht="15.75" customHeight="1" x14ac:dyDescent="0.15">
      <c r="A6" s="128"/>
      <c r="B6" s="129"/>
      <c r="C6" s="130"/>
    </row>
    <row r="7" spans="1:3" ht="15.75" customHeight="1" x14ac:dyDescent="0.15">
      <c r="A7" s="128"/>
      <c r="B7" s="129"/>
      <c r="C7" s="130"/>
    </row>
    <row r="8" spans="1:3" ht="15.75" customHeight="1" x14ac:dyDescent="0.15">
      <c r="A8" s="128"/>
      <c r="B8" s="129"/>
      <c r="C8" s="130"/>
    </row>
    <row r="9" spans="1:3" ht="15.75" customHeight="1" x14ac:dyDescent="0.15">
      <c r="A9" s="128"/>
      <c r="B9" s="129"/>
      <c r="C9" s="130"/>
    </row>
    <row r="10" spans="1:3" ht="15.75" customHeight="1" x14ac:dyDescent="0.15">
      <c r="A10" s="128"/>
      <c r="B10" s="129"/>
      <c r="C10" s="130"/>
    </row>
    <row r="11" spans="1:3" ht="15.75" customHeight="1" x14ac:dyDescent="0.15">
      <c r="A11" s="128"/>
      <c r="B11" s="129"/>
      <c r="C11" s="130"/>
    </row>
    <row r="12" spans="1:3" ht="15.75" customHeight="1" x14ac:dyDescent="0.15">
      <c r="A12" s="128"/>
      <c r="B12" s="129"/>
      <c r="C12" s="130"/>
    </row>
    <row r="13" spans="1:3" ht="15.75" customHeight="1" x14ac:dyDescent="0.15">
      <c r="A13" s="128"/>
      <c r="B13" s="129"/>
      <c r="C13" s="130"/>
    </row>
    <row r="14" spans="1:3" ht="15.75" customHeight="1" x14ac:dyDescent="0.15">
      <c r="A14" s="128"/>
      <c r="B14" s="129"/>
      <c r="C14" s="130"/>
    </row>
    <row r="15" spans="1:3" ht="15.75" customHeight="1" x14ac:dyDescent="0.15">
      <c r="A15" s="128"/>
      <c r="B15" s="129"/>
      <c r="C15" s="130"/>
    </row>
    <row r="16" spans="1:3" ht="15.75" customHeight="1" x14ac:dyDescent="0.15">
      <c r="A16" s="128"/>
      <c r="B16" s="129"/>
      <c r="C16" s="130"/>
    </row>
    <row r="17" spans="1:3" ht="15.75" customHeight="1" x14ac:dyDescent="0.15">
      <c r="A17" s="128"/>
      <c r="B17" s="129"/>
      <c r="C17" s="130"/>
    </row>
    <row r="18" spans="1:3" ht="15.75" customHeight="1" x14ac:dyDescent="0.15">
      <c r="A18" s="131"/>
      <c r="B18" s="132"/>
      <c r="C18" s="133"/>
    </row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W145"/>
  <sheetViews>
    <sheetView workbookViewId="0"/>
  </sheetViews>
  <sheetFormatPr baseColWidth="10" defaultColWidth="14.5" defaultRowHeight="15.75" customHeight="1" x14ac:dyDescent="0.15"/>
  <cols>
    <col min="4" max="4" width="21.5" customWidth="1"/>
  </cols>
  <sheetData>
    <row r="1" spans="1:23" ht="15.75" customHeight="1" x14ac:dyDescent="0.15">
      <c r="A1" t="s">
        <v>8282</v>
      </c>
      <c r="B1" s="34" t="s">
        <v>7685</v>
      </c>
      <c r="C1" s="34" t="s">
        <v>8283</v>
      </c>
      <c r="D1" s="34" t="s">
        <v>8284</v>
      </c>
      <c r="E1" s="34" t="s">
        <v>8285</v>
      </c>
      <c r="F1" s="34" t="s">
        <v>7638</v>
      </c>
      <c r="G1" s="34"/>
      <c r="H1" s="34" t="s">
        <v>7638</v>
      </c>
      <c r="I1" s="34" t="s">
        <v>29</v>
      </c>
      <c r="J1" s="34" t="s">
        <v>7638</v>
      </c>
      <c r="K1" s="34" t="s">
        <v>8286</v>
      </c>
      <c r="L1" s="34" t="s">
        <v>8287</v>
      </c>
      <c r="M1" s="34" t="s">
        <v>8288</v>
      </c>
      <c r="N1" s="34" t="s">
        <v>29</v>
      </c>
      <c r="O1" s="34" t="s">
        <v>29</v>
      </c>
      <c r="P1" s="34" t="s">
        <v>7638</v>
      </c>
      <c r="Q1" s="34" t="s">
        <v>7661</v>
      </c>
      <c r="S1" s="34" t="s">
        <v>8289</v>
      </c>
      <c r="T1" s="34" t="s">
        <v>7683</v>
      </c>
      <c r="U1" s="34" t="s">
        <v>29</v>
      </c>
      <c r="V1" s="34" t="s">
        <v>8290</v>
      </c>
      <c r="W1" s="34" t="s">
        <v>219</v>
      </c>
    </row>
    <row r="2" spans="1:23" ht="15.75" customHeight="1" x14ac:dyDescent="0.15">
      <c r="A2" s="34" t="s">
        <v>8291</v>
      </c>
      <c r="B2" s="34" t="s">
        <v>6546</v>
      </c>
      <c r="C2" s="34" t="s">
        <v>11</v>
      </c>
      <c r="D2" s="34" t="s">
        <v>8292</v>
      </c>
      <c r="E2" s="34" t="s">
        <v>8293</v>
      </c>
      <c r="F2" s="34" t="s">
        <v>7622</v>
      </c>
      <c r="G2" s="34"/>
      <c r="H2" s="34">
        <v>4</v>
      </c>
      <c r="I2" s="34" t="s">
        <v>7646</v>
      </c>
      <c r="J2" s="34">
        <v>43597</v>
      </c>
      <c r="K2" s="34" t="s">
        <v>8294</v>
      </c>
      <c r="L2" s="34">
        <v>198</v>
      </c>
      <c r="M2" s="34" t="s">
        <v>8295</v>
      </c>
      <c r="N2" s="34" t="s">
        <v>29</v>
      </c>
      <c r="O2" s="34" t="s">
        <v>29</v>
      </c>
      <c r="P2" s="34"/>
      <c r="Q2" s="34" t="s">
        <v>7626</v>
      </c>
      <c r="R2" s="34" t="s">
        <v>7626</v>
      </c>
      <c r="S2" s="34" t="s">
        <v>7626</v>
      </c>
      <c r="T2" s="34" t="s">
        <v>7626</v>
      </c>
      <c r="U2" s="34" t="s">
        <v>7626</v>
      </c>
      <c r="V2" s="34" t="s">
        <v>8296</v>
      </c>
      <c r="W2" s="34" t="s">
        <v>8297</v>
      </c>
    </row>
    <row r="7" spans="1:23" ht="15.75" customHeight="1" x14ac:dyDescent="0.15">
      <c r="A7" s="1" t="s">
        <v>8298</v>
      </c>
      <c r="B7" s="1">
        <v>2018</v>
      </c>
      <c r="C7" s="1" t="s">
        <v>8299</v>
      </c>
      <c r="D7" s="1" t="s">
        <v>8300</v>
      </c>
      <c r="E7" s="1" t="s">
        <v>8301</v>
      </c>
      <c r="F7" s="1" t="s">
        <v>8302</v>
      </c>
      <c r="G7" s="1" t="s">
        <v>8303</v>
      </c>
      <c r="H7" s="1">
        <v>2</v>
      </c>
      <c r="I7" s="4" t="s">
        <v>8304</v>
      </c>
      <c r="J7" t="str">
        <f t="shared" ref="J7:J145" si="0">SUBSTITUTE(SUBSTITUTE(RIGHT(I7,23),".","-"),"/","_")</f>
        <v>10-1145_3265757-3265789</v>
      </c>
      <c r="N7" t="b">
        <f>NOT(ISNA(VLOOKUP(J7,'Phase 2 (132 papers-143studies)'!A:A,1,FALSE)))</f>
        <v>0</v>
      </c>
    </row>
    <row r="8" spans="1:23" ht="15.75" customHeight="1" x14ac:dyDescent="0.15">
      <c r="A8" s="1" t="s">
        <v>8298</v>
      </c>
      <c r="B8" s="1">
        <v>2015</v>
      </c>
      <c r="C8" s="1" t="s">
        <v>8305</v>
      </c>
      <c r="D8" s="1" t="s">
        <v>8306</v>
      </c>
      <c r="E8" s="1" t="s">
        <v>8307</v>
      </c>
      <c r="F8" s="1" t="s">
        <v>8308</v>
      </c>
      <c r="G8" s="1" t="s">
        <v>8309</v>
      </c>
      <c r="H8" s="1">
        <v>4</v>
      </c>
      <c r="I8" s="4" t="s">
        <v>8310</v>
      </c>
      <c r="J8" t="str">
        <f t="shared" si="0"/>
        <v>10-1145_2818314-2818336</v>
      </c>
      <c r="N8" t="b">
        <f>NOT(ISNA(VLOOKUP(J8,'Phase 2 (132 papers-143studies)'!A:A,1,FALSE)))</f>
        <v>0</v>
      </c>
    </row>
    <row r="9" spans="1:23" ht="15.75" customHeight="1" x14ac:dyDescent="0.15">
      <c r="A9" s="1" t="s">
        <v>8298</v>
      </c>
      <c r="B9" s="1">
        <v>2018</v>
      </c>
      <c r="C9" s="1" t="s">
        <v>8299</v>
      </c>
      <c r="D9" s="1" t="s">
        <v>8300</v>
      </c>
      <c r="E9" s="1" t="s">
        <v>8311</v>
      </c>
      <c r="F9" s="1" t="s">
        <v>8312</v>
      </c>
      <c r="G9" s="1" t="s">
        <v>8313</v>
      </c>
      <c r="H9" s="1">
        <v>2</v>
      </c>
      <c r="I9" s="4" t="s">
        <v>8314</v>
      </c>
      <c r="J9" t="str">
        <f t="shared" si="0"/>
        <v>10-1145_3265757-3265788</v>
      </c>
      <c r="N9" t="b">
        <f>NOT(ISNA(VLOOKUP(J9,'Phase 2 (132 papers-143studies)'!A:A,1,FALSE)))</f>
        <v>0</v>
      </c>
    </row>
    <row r="10" spans="1:23" ht="15.75" customHeight="1" x14ac:dyDescent="0.15">
      <c r="A10" s="1" t="s">
        <v>8298</v>
      </c>
      <c r="B10" s="1">
        <v>2017</v>
      </c>
      <c r="C10" s="1" t="s">
        <v>8315</v>
      </c>
      <c r="D10" s="1" t="s">
        <v>8306</v>
      </c>
      <c r="E10" s="1" t="s">
        <v>8316</v>
      </c>
      <c r="F10" s="1" t="s">
        <v>8317</v>
      </c>
      <c r="G10" s="1" t="s">
        <v>8318</v>
      </c>
      <c r="H10" s="1">
        <v>4</v>
      </c>
      <c r="I10" s="4" t="s">
        <v>8319</v>
      </c>
      <c r="J10" t="str">
        <f t="shared" si="0"/>
        <v>10-1145_3137065-3137078</v>
      </c>
      <c r="N10" t="b">
        <f>NOT(ISNA(VLOOKUP(J10,'Phase 2 (132 papers-143studies)'!A:A,1,FALSE)))</f>
        <v>0</v>
      </c>
    </row>
    <row r="11" spans="1:23" ht="15.75" customHeight="1" x14ac:dyDescent="0.15">
      <c r="A11" s="1" t="s">
        <v>8298</v>
      </c>
      <c r="B11" s="1">
        <v>2017</v>
      </c>
      <c r="C11" s="1" t="s">
        <v>8315</v>
      </c>
      <c r="D11" s="1" t="s">
        <v>8306</v>
      </c>
      <c r="E11" s="1" t="s">
        <v>8320</v>
      </c>
      <c r="F11" s="1" t="s">
        <v>8321</v>
      </c>
      <c r="G11" s="1" t="s">
        <v>8322</v>
      </c>
      <c r="H11" s="1">
        <v>4</v>
      </c>
      <c r="I11" s="4" t="s">
        <v>8323</v>
      </c>
      <c r="J11" t="str">
        <f t="shared" si="0"/>
        <v>10-1145_3137065-3137077</v>
      </c>
      <c r="K11" s="1"/>
      <c r="M11" s="1"/>
      <c r="N11" t="b">
        <f>NOT(ISNA(VLOOKUP(J11,'Phase 2 (132 papers-143studies)'!A:A,1,FALSE)))</f>
        <v>0</v>
      </c>
    </row>
    <row r="12" spans="1:23" ht="15.75" customHeight="1" x14ac:dyDescent="0.15">
      <c r="A12" s="1" t="s">
        <v>8298</v>
      </c>
      <c r="B12" s="1">
        <v>2015</v>
      </c>
      <c r="C12" s="1" t="s">
        <v>8305</v>
      </c>
      <c r="D12" s="1" t="s">
        <v>8306</v>
      </c>
      <c r="E12" s="1" t="s">
        <v>8324</v>
      </c>
      <c r="F12" s="1" t="s">
        <v>8325</v>
      </c>
      <c r="G12" s="1" t="s">
        <v>8326</v>
      </c>
      <c r="H12" s="1">
        <v>4</v>
      </c>
      <c r="I12" s="4" t="s">
        <v>8327</v>
      </c>
      <c r="J12" t="str">
        <f t="shared" si="0"/>
        <v>10-1145_2818314-2818316</v>
      </c>
      <c r="N12" t="b">
        <f>NOT(ISNA(VLOOKUP(J12,'Phase 2 (132 papers-143studies)'!A:A,1,FALSE)))</f>
        <v>0</v>
      </c>
    </row>
    <row r="13" spans="1:23" ht="15.75" customHeight="1" x14ac:dyDescent="0.15">
      <c r="A13" s="1" t="s">
        <v>8298</v>
      </c>
      <c r="B13" s="1">
        <v>2016</v>
      </c>
      <c r="C13" s="1" t="s">
        <v>8328</v>
      </c>
      <c r="D13" s="1" t="s">
        <v>8329</v>
      </c>
      <c r="E13" s="1" t="s">
        <v>8330</v>
      </c>
      <c r="F13" s="1" t="s">
        <v>8331</v>
      </c>
      <c r="G13" s="1" t="s">
        <v>8332</v>
      </c>
      <c r="H13" s="1">
        <v>2</v>
      </c>
      <c r="I13" s="4" t="s">
        <v>8333</v>
      </c>
      <c r="J13" t="str">
        <f t="shared" si="0"/>
        <v>10-1145_2978249-2978272</v>
      </c>
      <c r="N13" t="b">
        <f>NOT(ISNA(VLOOKUP(J13,'Phase 2 (132 papers-143studies)'!A:A,1,FALSE)))</f>
        <v>0</v>
      </c>
    </row>
    <row r="14" spans="1:23" ht="15.75" customHeight="1" x14ac:dyDescent="0.15">
      <c r="A14" s="1" t="s">
        <v>8298</v>
      </c>
      <c r="B14" s="1">
        <v>2014</v>
      </c>
      <c r="C14" s="1" t="s">
        <v>8334</v>
      </c>
      <c r="D14" s="1" t="s">
        <v>8335</v>
      </c>
      <c r="E14" s="1" t="s">
        <v>8336</v>
      </c>
      <c r="F14" s="1" t="s">
        <v>8337</v>
      </c>
      <c r="G14" s="1" t="s">
        <v>8338</v>
      </c>
      <c r="H14" s="1">
        <v>4</v>
      </c>
      <c r="I14" s="4" t="s">
        <v>8339</v>
      </c>
      <c r="J14" t="str">
        <f t="shared" si="0"/>
        <v>10-1145_2670757-2670777</v>
      </c>
      <c r="N14" t="b">
        <f>NOT(ISNA(VLOOKUP(J14,'Phase 2 (132 papers-143studies)'!A:A,1,FALSE)))</f>
        <v>0</v>
      </c>
    </row>
    <row r="15" spans="1:23" ht="15.75" customHeight="1" x14ac:dyDescent="0.15">
      <c r="A15" s="1" t="s">
        <v>8298</v>
      </c>
      <c r="B15" s="1">
        <v>2017</v>
      </c>
      <c r="C15" s="1" t="s">
        <v>8315</v>
      </c>
      <c r="D15" s="1" t="s">
        <v>8329</v>
      </c>
      <c r="E15" s="1" t="s">
        <v>8340</v>
      </c>
      <c r="F15" s="1" t="s">
        <v>8341</v>
      </c>
      <c r="G15" s="1" t="s">
        <v>8342</v>
      </c>
      <c r="H15" s="1">
        <v>2</v>
      </c>
      <c r="I15" s="4" t="s">
        <v>8343</v>
      </c>
      <c r="J15" t="str">
        <f t="shared" si="0"/>
        <v>10-1145_3137065-3137087</v>
      </c>
      <c r="N15" t="b">
        <f>NOT(ISNA(VLOOKUP(J15,'Phase 2 (132 papers-143studies)'!A:A,1,FALSE)))</f>
        <v>0</v>
      </c>
    </row>
    <row r="16" spans="1:23" ht="15.75" customHeight="1" x14ac:dyDescent="0.15">
      <c r="A16" s="1" t="s">
        <v>8298</v>
      </c>
      <c r="B16" s="1">
        <v>2018</v>
      </c>
      <c r="C16" s="1" t="s">
        <v>8299</v>
      </c>
      <c r="D16" s="1" t="s">
        <v>8344</v>
      </c>
      <c r="E16" s="1" t="s">
        <v>8345</v>
      </c>
      <c r="F16" s="1" t="s">
        <v>8346</v>
      </c>
      <c r="G16" s="1" t="s">
        <v>8347</v>
      </c>
      <c r="H16" s="1">
        <v>4</v>
      </c>
      <c r="I16" s="4" t="s">
        <v>8348</v>
      </c>
      <c r="J16" t="str">
        <f t="shared" si="0"/>
        <v>10-1145_3265757-3265768</v>
      </c>
      <c r="N16" t="b">
        <f>NOT(ISNA(VLOOKUP(J16,'Phase 2 (132 papers-143studies)'!A:A,1,FALSE)))</f>
        <v>0</v>
      </c>
    </row>
    <row r="17" spans="1:14" ht="15.75" customHeight="1" x14ac:dyDescent="0.15">
      <c r="A17" s="1" t="s">
        <v>8298</v>
      </c>
      <c r="B17" s="1">
        <v>2018</v>
      </c>
      <c r="C17" s="1" t="s">
        <v>8299</v>
      </c>
      <c r="D17" s="1" t="s">
        <v>8344</v>
      </c>
      <c r="E17" s="1" t="s">
        <v>8349</v>
      </c>
      <c r="F17" s="1" t="s">
        <v>8350</v>
      </c>
      <c r="G17" s="1" t="s">
        <v>8351</v>
      </c>
      <c r="H17" s="1">
        <v>4</v>
      </c>
      <c r="I17" s="4" t="s">
        <v>8352</v>
      </c>
      <c r="J17" t="str">
        <f t="shared" si="0"/>
        <v>10-1145_3265757-3265773</v>
      </c>
      <c r="N17" t="b">
        <f>NOT(ISNA(VLOOKUP(J17,'Phase 2 (132 papers-143studies)'!A:A,1,FALSE)))</f>
        <v>0</v>
      </c>
    </row>
    <row r="18" spans="1:14" ht="15.75" customHeight="1" x14ac:dyDescent="0.15">
      <c r="A18" s="1" t="s">
        <v>8298</v>
      </c>
      <c r="B18" s="1">
        <v>2018</v>
      </c>
      <c r="C18" s="1" t="s">
        <v>8299</v>
      </c>
      <c r="D18" s="1" t="s">
        <v>8344</v>
      </c>
      <c r="E18" s="1" t="s">
        <v>8353</v>
      </c>
      <c r="F18" s="1" t="s">
        <v>8354</v>
      </c>
      <c r="G18" s="1" t="s">
        <v>8355</v>
      </c>
      <c r="H18" s="1">
        <v>4</v>
      </c>
      <c r="I18" s="4" t="s">
        <v>8356</v>
      </c>
      <c r="J18" t="str">
        <f t="shared" si="0"/>
        <v>10-1145_3265757-3265767</v>
      </c>
      <c r="N18" t="b">
        <f>NOT(ISNA(VLOOKUP(J18,'Phase 2 (132 papers-143studies)'!A:A,1,FALSE)))</f>
        <v>0</v>
      </c>
    </row>
    <row r="19" spans="1:14" ht="15.75" customHeight="1" x14ac:dyDescent="0.15">
      <c r="A19" s="1" t="s">
        <v>8298</v>
      </c>
      <c r="B19" s="1">
        <v>2015</v>
      </c>
      <c r="C19" s="1" t="s">
        <v>8305</v>
      </c>
      <c r="D19" s="1" t="s">
        <v>8306</v>
      </c>
      <c r="E19" s="1" t="s">
        <v>8357</v>
      </c>
      <c r="F19" s="1" t="s">
        <v>8358</v>
      </c>
      <c r="G19" s="1" t="s">
        <v>8359</v>
      </c>
      <c r="H19" s="1">
        <v>4</v>
      </c>
      <c r="I19" s="4" t="s">
        <v>8360</v>
      </c>
      <c r="J19" t="str">
        <f t="shared" si="0"/>
        <v>10-1145_2818314-2818324</v>
      </c>
      <c r="N19" t="b">
        <f>NOT(ISNA(VLOOKUP(J19,'Phase 2 (132 papers-143studies)'!A:A,1,FALSE)))</f>
        <v>0</v>
      </c>
    </row>
    <row r="20" spans="1:14" ht="15.75" customHeight="1" x14ac:dyDescent="0.15">
      <c r="A20" s="1" t="s">
        <v>8298</v>
      </c>
      <c r="B20" s="1">
        <v>2017</v>
      </c>
      <c r="C20" s="1" t="s">
        <v>8315</v>
      </c>
      <c r="D20" s="1" t="s">
        <v>8329</v>
      </c>
      <c r="E20" s="1" t="s">
        <v>8361</v>
      </c>
      <c r="F20" s="1" t="s">
        <v>8362</v>
      </c>
      <c r="G20" s="1" t="s">
        <v>8363</v>
      </c>
      <c r="H20" s="1">
        <v>2</v>
      </c>
      <c r="I20" s="4" t="s">
        <v>8364</v>
      </c>
      <c r="J20" t="str">
        <f t="shared" si="0"/>
        <v>10-1145_3137065-3137070</v>
      </c>
      <c r="N20" t="b">
        <f>NOT(ISNA(VLOOKUP(J20,'Phase 2 (132 papers-143studies)'!A:A,1,FALSE)))</f>
        <v>0</v>
      </c>
    </row>
    <row r="21" spans="1:14" ht="15.75" customHeight="1" x14ac:dyDescent="0.15">
      <c r="A21" s="1" t="s">
        <v>8298</v>
      </c>
      <c r="B21" s="1">
        <v>2015</v>
      </c>
      <c r="C21" s="1" t="s">
        <v>8305</v>
      </c>
      <c r="D21" s="1" t="s">
        <v>8306</v>
      </c>
      <c r="E21" s="1" t="s">
        <v>8365</v>
      </c>
      <c r="F21" s="1" t="s">
        <v>8366</v>
      </c>
      <c r="G21" s="1" t="s">
        <v>8367</v>
      </c>
      <c r="H21" s="1">
        <v>4</v>
      </c>
      <c r="I21" s="4" t="s">
        <v>8368</v>
      </c>
      <c r="J21" t="str">
        <f t="shared" si="0"/>
        <v>10-1145_2818314-2818330</v>
      </c>
      <c r="N21" t="b">
        <f>NOT(ISNA(VLOOKUP(J21,'Phase 2 (132 papers-143studies)'!A:A,1,FALSE)))</f>
        <v>0</v>
      </c>
    </row>
    <row r="22" spans="1:14" ht="15.75" customHeight="1" x14ac:dyDescent="0.15">
      <c r="A22" s="1" t="s">
        <v>8298</v>
      </c>
      <c r="B22" s="1">
        <v>2015</v>
      </c>
      <c r="C22" s="1" t="s">
        <v>8305</v>
      </c>
      <c r="D22" s="1" t="s">
        <v>8369</v>
      </c>
      <c r="E22" s="1" t="s">
        <v>8370</v>
      </c>
      <c r="F22" s="1" t="s">
        <v>8371</v>
      </c>
      <c r="G22" s="1" t="s">
        <v>8372</v>
      </c>
      <c r="H22" s="1">
        <v>2</v>
      </c>
      <c r="I22" s="4" t="s">
        <v>8373</v>
      </c>
      <c r="J22" t="str">
        <f t="shared" si="0"/>
        <v>10-1145_2818314-2818322</v>
      </c>
      <c r="N22" t="b">
        <f>NOT(ISNA(VLOOKUP(J22,'Phase 2 (132 papers-143studies)'!A:A,1,FALSE)))</f>
        <v>0</v>
      </c>
    </row>
    <row r="23" spans="1:14" ht="15.75" customHeight="1" x14ac:dyDescent="0.15">
      <c r="A23" s="1" t="s">
        <v>8298</v>
      </c>
      <c r="B23" s="1">
        <v>2018</v>
      </c>
      <c r="C23" s="1" t="s">
        <v>8299</v>
      </c>
      <c r="D23" s="1" t="s">
        <v>58</v>
      </c>
      <c r="E23" s="1" t="s">
        <v>8374</v>
      </c>
      <c r="F23" s="1" t="s">
        <v>2089</v>
      </c>
      <c r="G23" s="8">
        <v>4.2361111111111113E-2</v>
      </c>
      <c r="H23" s="1">
        <v>1</v>
      </c>
      <c r="I23" s="4" t="s">
        <v>8375</v>
      </c>
      <c r="J23" t="str">
        <f t="shared" si="0"/>
        <v>10-1145_3265757-3265758</v>
      </c>
      <c r="N23" t="b">
        <f>NOT(ISNA(VLOOKUP(J23,'Phase 2 (132 papers-143studies)'!A:A,1,FALSE)))</f>
        <v>0</v>
      </c>
    </row>
    <row r="24" spans="1:14" ht="15.75" customHeight="1" x14ac:dyDescent="0.15">
      <c r="A24" s="1" t="s">
        <v>8298</v>
      </c>
      <c r="B24" s="1">
        <v>2018</v>
      </c>
      <c r="C24" s="1" t="s">
        <v>8299</v>
      </c>
      <c r="D24" s="1" t="s">
        <v>8300</v>
      </c>
      <c r="E24" s="1" t="s">
        <v>8376</v>
      </c>
      <c r="F24" s="1" t="s">
        <v>8377</v>
      </c>
      <c r="G24" s="1" t="s">
        <v>8378</v>
      </c>
      <c r="H24" s="1">
        <v>2</v>
      </c>
      <c r="I24" s="4" t="s">
        <v>8379</v>
      </c>
      <c r="J24" t="str">
        <f t="shared" si="0"/>
        <v>10-1145_3265757-3265790</v>
      </c>
      <c r="N24" t="b">
        <f>NOT(ISNA(VLOOKUP(J24,'Phase 2 (132 papers-143studies)'!A:A,1,FALSE)))</f>
        <v>0</v>
      </c>
    </row>
    <row r="25" spans="1:14" ht="15.75" customHeight="1" x14ac:dyDescent="0.15">
      <c r="A25" s="1" t="s">
        <v>8298</v>
      </c>
      <c r="B25" s="1">
        <v>2014</v>
      </c>
      <c r="C25" s="1" t="s">
        <v>8334</v>
      </c>
      <c r="D25" s="1" t="s">
        <v>8369</v>
      </c>
      <c r="E25" s="1" t="s">
        <v>8380</v>
      </c>
      <c r="F25" s="1" t="s">
        <v>8381</v>
      </c>
      <c r="G25" s="1" t="s">
        <v>8382</v>
      </c>
      <c r="H25" s="1">
        <v>2</v>
      </c>
      <c r="I25" s="4" t="s">
        <v>8383</v>
      </c>
      <c r="J25" t="str">
        <f t="shared" si="0"/>
        <v>10-1145_2670757-2670761</v>
      </c>
      <c r="N25" t="b">
        <f>NOT(ISNA(VLOOKUP(J25,'Phase 2 (132 papers-143studies)'!A:A,1,FALSE)))</f>
        <v>0</v>
      </c>
    </row>
    <row r="26" spans="1:14" ht="15.75" customHeight="1" x14ac:dyDescent="0.15">
      <c r="A26" s="1" t="s">
        <v>8298</v>
      </c>
      <c r="B26" s="1">
        <v>2018</v>
      </c>
      <c r="C26" s="1" t="s">
        <v>8299</v>
      </c>
      <c r="D26" s="1" t="s">
        <v>8300</v>
      </c>
      <c r="E26" s="1" t="s">
        <v>8384</v>
      </c>
      <c r="F26" s="1" t="s">
        <v>2973</v>
      </c>
      <c r="G26" s="1" t="s">
        <v>8385</v>
      </c>
      <c r="H26" s="1">
        <v>2</v>
      </c>
      <c r="I26" s="4" t="s">
        <v>8386</v>
      </c>
      <c r="J26" t="str">
        <f t="shared" si="0"/>
        <v>10-1145_3265757-3265787</v>
      </c>
      <c r="N26" t="b">
        <f>NOT(ISNA(VLOOKUP(J26,'Phase 2 (132 papers-143studies)'!A:A,1,FALSE)))</f>
        <v>0</v>
      </c>
    </row>
    <row r="27" spans="1:14" ht="15.75" customHeight="1" x14ac:dyDescent="0.15">
      <c r="A27" s="1" t="s">
        <v>8298</v>
      </c>
      <c r="B27" s="1">
        <v>2018</v>
      </c>
      <c r="C27" s="1" t="s">
        <v>8299</v>
      </c>
      <c r="D27" s="1" t="s">
        <v>8387</v>
      </c>
      <c r="E27" s="1" t="s">
        <v>8388</v>
      </c>
      <c r="F27" s="1" t="s">
        <v>8389</v>
      </c>
      <c r="G27" s="1" t="s">
        <v>8390</v>
      </c>
      <c r="H27" s="1">
        <v>2</v>
      </c>
      <c r="I27" s="4" t="s">
        <v>8391</v>
      </c>
      <c r="J27" t="str">
        <f t="shared" si="0"/>
        <v>10-1145_3265757-3265760</v>
      </c>
      <c r="N27" t="b">
        <f>NOT(ISNA(VLOOKUP(J27,'Phase 2 (132 papers-143studies)'!A:A,1,FALSE)))</f>
        <v>0</v>
      </c>
    </row>
    <row r="28" spans="1:14" ht="15.75" customHeight="1" x14ac:dyDescent="0.15">
      <c r="A28" s="1" t="s">
        <v>8298</v>
      </c>
      <c r="B28" s="1">
        <v>2017</v>
      </c>
      <c r="C28" s="1" t="s">
        <v>8315</v>
      </c>
      <c r="D28" s="1" t="s">
        <v>8329</v>
      </c>
      <c r="E28" s="1" t="s">
        <v>8392</v>
      </c>
      <c r="F28" s="1" t="s">
        <v>8393</v>
      </c>
      <c r="G28" s="1" t="s">
        <v>8394</v>
      </c>
      <c r="H28" s="1">
        <v>2</v>
      </c>
      <c r="I28" s="4" t="s">
        <v>8395</v>
      </c>
      <c r="J28" t="str">
        <f t="shared" si="0"/>
        <v>10-1145_3137065-3144573</v>
      </c>
      <c r="N28" t="b">
        <f>NOT(ISNA(VLOOKUP(J28,'Phase 2 (132 papers-143studies)'!A:A,1,FALSE)))</f>
        <v>0</v>
      </c>
    </row>
    <row r="29" spans="1:14" ht="15.75" customHeight="1" x14ac:dyDescent="0.15">
      <c r="A29" s="1" t="s">
        <v>8298</v>
      </c>
      <c r="B29" s="1">
        <v>2017</v>
      </c>
      <c r="C29" s="1" t="s">
        <v>8315</v>
      </c>
      <c r="D29" s="1" t="s">
        <v>8396</v>
      </c>
      <c r="E29" s="1" t="s">
        <v>8397</v>
      </c>
      <c r="F29" s="1" t="s">
        <v>1809</v>
      </c>
      <c r="G29" s="5">
        <v>43467</v>
      </c>
      <c r="H29" s="1">
        <v>2</v>
      </c>
      <c r="I29" s="4" t="s">
        <v>8398</v>
      </c>
      <c r="J29" t="str">
        <f t="shared" si="0"/>
        <v>10-1145_3137065-3137066</v>
      </c>
      <c r="N29" t="b">
        <f>NOT(ISNA(VLOOKUP(J29,'Phase 2 (132 papers-143studies)'!A:A,1,FALSE)))</f>
        <v>0</v>
      </c>
    </row>
    <row r="30" spans="1:14" ht="15.75" customHeight="1" x14ac:dyDescent="0.15">
      <c r="A30" s="1" t="s">
        <v>8298</v>
      </c>
      <c r="B30" s="1">
        <v>2017</v>
      </c>
      <c r="C30" s="1" t="s">
        <v>8315</v>
      </c>
      <c r="D30" s="1" t="s">
        <v>8396</v>
      </c>
      <c r="E30" s="1" t="s">
        <v>8399</v>
      </c>
      <c r="F30" s="1" t="s">
        <v>8400</v>
      </c>
      <c r="G30" s="1">
        <v>3</v>
      </c>
      <c r="H30" s="1">
        <v>1</v>
      </c>
      <c r="I30" s="4" t="s">
        <v>8401</v>
      </c>
      <c r="J30" t="str">
        <f t="shared" si="0"/>
        <v>10-1145_3137065-3144572</v>
      </c>
      <c r="K30" s="1"/>
      <c r="M30" s="1"/>
      <c r="N30" t="b">
        <f>NOT(ISNA(VLOOKUP(J30,'Phase 2 (132 papers-143studies)'!A:A,1,FALSE)))</f>
        <v>0</v>
      </c>
    </row>
    <row r="31" spans="1:14" ht="15.75" customHeight="1" x14ac:dyDescent="0.15">
      <c r="A31" s="1" t="s">
        <v>8298</v>
      </c>
      <c r="B31" s="1">
        <v>2018</v>
      </c>
      <c r="C31" s="1" t="s">
        <v>8299</v>
      </c>
      <c r="D31" s="1" t="s">
        <v>8344</v>
      </c>
      <c r="E31" s="1" t="s">
        <v>8402</v>
      </c>
      <c r="F31" s="1" t="s">
        <v>8403</v>
      </c>
      <c r="G31" s="1" t="s">
        <v>8404</v>
      </c>
      <c r="H31" s="1">
        <v>4</v>
      </c>
      <c r="I31" s="4" t="s">
        <v>8405</v>
      </c>
      <c r="J31" t="str">
        <f t="shared" si="0"/>
        <v>10-1145_3265757-3265770</v>
      </c>
      <c r="N31" t="b">
        <f>NOT(ISNA(VLOOKUP(J31,'Phase 2 (132 papers-143studies)'!A:A,1,FALSE)))</f>
        <v>0</v>
      </c>
    </row>
    <row r="32" spans="1:14" ht="15.75" customHeight="1" x14ac:dyDescent="0.15">
      <c r="A32" s="1" t="s">
        <v>8298</v>
      </c>
      <c r="B32" s="1">
        <v>2018</v>
      </c>
      <c r="C32" s="1" t="s">
        <v>8299</v>
      </c>
      <c r="D32" s="1" t="s">
        <v>8344</v>
      </c>
      <c r="E32" s="1" t="s">
        <v>8406</v>
      </c>
      <c r="F32" s="1" t="s">
        <v>8407</v>
      </c>
      <c r="G32" s="1" t="s">
        <v>8408</v>
      </c>
      <c r="H32" s="1">
        <v>4</v>
      </c>
      <c r="I32" s="4" t="s">
        <v>8409</v>
      </c>
      <c r="J32" t="str">
        <f t="shared" si="0"/>
        <v>10-1145_3265757-3265772</v>
      </c>
      <c r="K32" s="1"/>
      <c r="L32" s="1" t="s">
        <v>58</v>
      </c>
      <c r="M32" s="1"/>
      <c r="N32" t="b">
        <f>NOT(ISNA(VLOOKUP(J32,'Phase 2 (132 papers-143studies)'!A:A,1,FALSE)))</f>
        <v>0</v>
      </c>
    </row>
    <row r="33" spans="1:14" ht="15.75" customHeight="1" x14ac:dyDescent="0.15">
      <c r="A33" s="1" t="s">
        <v>8298</v>
      </c>
      <c r="B33" s="1">
        <v>2016</v>
      </c>
      <c r="C33" s="1" t="s">
        <v>8328</v>
      </c>
      <c r="D33" s="1" t="s">
        <v>8329</v>
      </c>
      <c r="E33" s="1" t="s">
        <v>8410</v>
      </c>
      <c r="F33" s="1" t="s">
        <v>8411</v>
      </c>
      <c r="G33" s="1" t="s">
        <v>8412</v>
      </c>
      <c r="H33" s="1">
        <v>2</v>
      </c>
      <c r="I33" s="4" t="s">
        <v>8413</v>
      </c>
      <c r="J33" t="str">
        <f t="shared" si="0"/>
        <v>10-1145_2978249-2978269</v>
      </c>
      <c r="N33" t="b">
        <f>NOT(ISNA(VLOOKUP(J33,'Phase 2 (132 papers-143studies)'!A:A,1,FALSE)))</f>
        <v>0</v>
      </c>
    </row>
    <row r="34" spans="1:14" ht="15.75" customHeight="1" x14ac:dyDescent="0.15">
      <c r="A34" s="1" t="s">
        <v>8298</v>
      </c>
      <c r="B34" s="1">
        <v>2015</v>
      </c>
      <c r="C34" s="1" t="s">
        <v>8305</v>
      </c>
      <c r="D34" s="1" t="s">
        <v>8369</v>
      </c>
      <c r="E34" s="1" t="s">
        <v>8414</v>
      </c>
      <c r="F34" s="1" t="s">
        <v>8415</v>
      </c>
      <c r="G34" s="1" t="s">
        <v>6438</v>
      </c>
      <c r="H34" s="1">
        <v>2</v>
      </c>
      <c r="I34" s="4" t="s">
        <v>8416</v>
      </c>
      <c r="J34" t="str">
        <f t="shared" si="0"/>
        <v>10-1145_2818314-2818338</v>
      </c>
      <c r="N34" t="b">
        <f>NOT(ISNA(VLOOKUP(J34,'Phase 2 (132 papers-143studies)'!A:A,1,FALSE)))</f>
        <v>0</v>
      </c>
    </row>
    <row r="35" spans="1:14" ht="15.75" customHeight="1" x14ac:dyDescent="0.15">
      <c r="A35" s="1" t="s">
        <v>8298</v>
      </c>
      <c r="B35" s="1">
        <v>2016</v>
      </c>
      <c r="C35" s="1" t="s">
        <v>8328</v>
      </c>
      <c r="D35" s="1" t="s">
        <v>8417</v>
      </c>
      <c r="E35" s="1" t="s">
        <v>8418</v>
      </c>
      <c r="F35" s="1" t="s">
        <v>8419</v>
      </c>
      <c r="G35" s="1" t="s">
        <v>8420</v>
      </c>
      <c r="H35" s="1">
        <v>4</v>
      </c>
      <c r="I35" s="4" t="s">
        <v>8421</v>
      </c>
      <c r="J35" t="str">
        <f t="shared" si="0"/>
        <v>10-1145_2978249-2978260</v>
      </c>
      <c r="N35" t="b">
        <f>NOT(ISNA(VLOOKUP(J35,'Phase 2 (132 papers-143studies)'!A:A,1,FALSE)))</f>
        <v>0</v>
      </c>
    </row>
    <row r="36" spans="1:14" ht="15.75" customHeight="1" x14ac:dyDescent="0.15">
      <c r="A36" s="1" t="s">
        <v>8298</v>
      </c>
      <c r="B36" s="1">
        <v>2015</v>
      </c>
      <c r="C36" s="1" t="s">
        <v>8305</v>
      </c>
      <c r="D36" s="1" t="s">
        <v>8422</v>
      </c>
      <c r="E36" s="1" t="s">
        <v>8423</v>
      </c>
      <c r="F36" s="1" t="s">
        <v>8424</v>
      </c>
      <c r="G36" s="1">
        <v>1</v>
      </c>
      <c r="H36" s="1">
        <v>1</v>
      </c>
      <c r="I36" s="4" t="s">
        <v>8425</v>
      </c>
      <c r="J36" t="str">
        <f t="shared" si="0"/>
        <v>10-1145_2818314-2834898</v>
      </c>
      <c r="N36" t="b">
        <f>NOT(ISNA(VLOOKUP(J36,'Phase 2 (132 papers-143studies)'!A:A,1,FALSE)))</f>
        <v>0</v>
      </c>
    </row>
    <row r="37" spans="1:14" ht="15.75" customHeight="1" x14ac:dyDescent="0.15">
      <c r="A37" s="1" t="s">
        <v>8298</v>
      </c>
      <c r="B37" s="1">
        <v>2016</v>
      </c>
      <c r="C37" s="1" t="s">
        <v>8328</v>
      </c>
      <c r="D37" s="1" t="s">
        <v>8417</v>
      </c>
      <c r="E37" s="1" t="s">
        <v>8426</v>
      </c>
      <c r="F37" s="1" t="s">
        <v>8427</v>
      </c>
      <c r="G37" s="1" t="s">
        <v>8428</v>
      </c>
      <c r="H37" s="1">
        <v>4</v>
      </c>
      <c r="I37" s="4" t="s">
        <v>8429</v>
      </c>
      <c r="J37" t="str">
        <f t="shared" si="0"/>
        <v>10-1145_2978249-2978262</v>
      </c>
      <c r="N37" t="b">
        <f>NOT(ISNA(VLOOKUP(J37,'Phase 2 (132 papers-143studies)'!A:A,1,FALSE)))</f>
        <v>0</v>
      </c>
    </row>
    <row r="38" spans="1:14" ht="15.75" customHeight="1" x14ac:dyDescent="0.15">
      <c r="A38" s="1" t="s">
        <v>8298</v>
      </c>
      <c r="B38" s="1">
        <v>2018</v>
      </c>
      <c r="C38" s="1" t="s">
        <v>8299</v>
      </c>
      <c r="D38" s="1" t="s">
        <v>8344</v>
      </c>
      <c r="E38" s="1" t="s">
        <v>8430</v>
      </c>
      <c r="F38" s="1" t="s">
        <v>8431</v>
      </c>
      <c r="G38" s="1" t="s">
        <v>8432</v>
      </c>
      <c r="H38" s="1">
        <v>4</v>
      </c>
      <c r="I38" s="4" t="s">
        <v>8433</v>
      </c>
      <c r="J38" t="str">
        <f t="shared" si="0"/>
        <v>10-1145_3265757-3265775</v>
      </c>
      <c r="N38" t="b">
        <f>NOT(ISNA(VLOOKUP(J38,'Phase 2 (132 papers-143studies)'!A:A,1,FALSE)))</f>
        <v>0</v>
      </c>
    </row>
    <row r="39" spans="1:14" ht="15.75" customHeight="1" x14ac:dyDescent="0.15">
      <c r="A39" s="1" t="s">
        <v>8298</v>
      </c>
      <c r="B39" s="1">
        <v>2018</v>
      </c>
      <c r="C39" s="1" t="s">
        <v>8299</v>
      </c>
      <c r="D39" s="1" t="s">
        <v>8300</v>
      </c>
      <c r="E39" s="1" t="s">
        <v>8434</v>
      </c>
      <c r="F39" s="1" t="s">
        <v>8435</v>
      </c>
      <c r="G39" s="1" t="s">
        <v>8436</v>
      </c>
      <c r="H39" s="1">
        <v>2</v>
      </c>
      <c r="I39" s="4" t="s">
        <v>8437</v>
      </c>
      <c r="J39" t="str">
        <f t="shared" si="0"/>
        <v>10-1145_3265757-3265786</v>
      </c>
      <c r="N39" t="b">
        <f>NOT(ISNA(VLOOKUP(J39,'Phase 2 (132 papers-143studies)'!A:A,1,FALSE)))</f>
        <v>0</v>
      </c>
    </row>
    <row r="40" spans="1:14" ht="15.75" customHeight="1" x14ac:dyDescent="0.15">
      <c r="A40" s="1" t="s">
        <v>8298</v>
      </c>
      <c r="B40" s="1">
        <v>2018</v>
      </c>
      <c r="C40" s="1" t="s">
        <v>8299</v>
      </c>
      <c r="D40" s="1" t="s">
        <v>8300</v>
      </c>
      <c r="E40" s="1" t="s">
        <v>8438</v>
      </c>
      <c r="F40" s="1" t="s">
        <v>8439</v>
      </c>
      <c r="G40" s="1" t="s">
        <v>8440</v>
      </c>
      <c r="H40" s="1">
        <v>2</v>
      </c>
      <c r="I40" s="4" t="s">
        <v>8441</v>
      </c>
      <c r="J40" t="str">
        <f t="shared" si="0"/>
        <v>10-1145_3265757-3265792</v>
      </c>
      <c r="N40" t="b">
        <f>NOT(ISNA(VLOOKUP(J40,'Phase 2 (132 papers-143studies)'!A:A,1,FALSE)))</f>
        <v>0</v>
      </c>
    </row>
    <row r="41" spans="1:14" ht="15.75" customHeight="1" x14ac:dyDescent="0.15">
      <c r="A41" s="1" t="s">
        <v>8298</v>
      </c>
      <c r="B41" s="1">
        <v>2015</v>
      </c>
      <c r="C41" s="1" t="s">
        <v>8305</v>
      </c>
      <c r="D41" s="1" t="s">
        <v>8306</v>
      </c>
      <c r="E41" s="1" t="s">
        <v>8442</v>
      </c>
      <c r="F41" s="1" t="s">
        <v>8443</v>
      </c>
      <c r="G41" s="1" t="s">
        <v>8444</v>
      </c>
      <c r="H41" s="1">
        <v>4</v>
      </c>
      <c r="I41" s="4" t="s">
        <v>8445</v>
      </c>
      <c r="J41" t="str">
        <f t="shared" si="0"/>
        <v>10-1145_2818314-2818325</v>
      </c>
      <c r="N41" t="b">
        <f>NOT(ISNA(VLOOKUP(J41,'Phase 2 (132 papers-143studies)'!A:A,1,FALSE)))</f>
        <v>0</v>
      </c>
    </row>
    <row r="42" spans="1:14" ht="15.75" customHeight="1" x14ac:dyDescent="0.15">
      <c r="A42" s="1" t="s">
        <v>8298</v>
      </c>
      <c r="B42" s="1">
        <v>2016</v>
      </c>
      <c r="C42" s="1" t="s">
        <v>8328</v>
      </c>
      <c r="D42" s="1" t="s">
        <v>8329</v>
      </c>
      <c r="E42" s="1" t="s">
        <v>8446</v>
      </c>
      <c r="F42" s="1" t="s">
        <v>8447</v>
      </c>
      <c r="G42" s="1" t="s">
        <v>8448</v>
      </c>
      <c r="H42" s="1">
        <v>2</v>
      </c>
      <c r="I42" s="4" t="s">
        <v>8449</v>
      </c>
      <c r="J42" t="str">
        <f t="shared" si="0"/>
        <v>10-1145_2978249-2978268</v>
      </c>
      <c r="N42" t="b">
        <f>NOT(ISNA(VLOOKUP(J42,'Phase 2 (132 papers-143studies)'!A:A,1,FALSE)))</f>
        <v>0</v>
      </c>
    </row>
    <row r="43" spans="1:14" ht="15.75" customHeight="1" x14ac:dyDescent="0.15">
      <c r="A43" s="1" t="s">
        <v>8298</v>
      </c>
      <c r="B43" s="1">
        <v>2018</v>
      </c>
      <c r="C43" s="1" t="s">
        <v>8299</v>
      </c>
      <c r="D43" s="1" t="s">
        <v>8344</v>
      </c>
      <c r="E43" s="1" t="s">
        <v>8450</v>
      </c>
      <c r="F43" s="1" t="s">
        <v>8451</v>
      </c>
      <c r="G43" s="1" t="s">
        <v>8452</v>
      </c>
      <c r="H43" s="1">
        <v>4</v>
      </c>
      <c r="I43" s="4" t="s">
        <v>8453</v>
      </c>
      <c r="J43" t="str">
        <f t="shared" si="0"/>
        <v>10-1145_3265757-3265776</v>
      </c>
      <c r="N43" t="b">
        <f>NOT(ISNA(VLOOKUP(J43,'Phase 2 (132 papers-143studies)'!A:A,1,FALSE)))</f>
        <v>0</v>
      </c>
    </row>
    <row r="44" spans="1:14" ht="15.75" customHeight="1" x14ac:dyDescent="0.15">
      <c r="A44" s="1" t="s">
        <v>8298</v>
      </c>
      <c r="B44" s="1">
        <v>2016</v>
      </c>
      <c r="C44" s="1" t="s">
        <v>8328</v>
      </c>
      <c r="D44" s="1" t="s">
        <v>8454</v>
      </c>
      <c r="E44" s="1" t="s">
        <v>8455</v>
      </c>
      <c r="F44" s="1" t="s">
        <v>8456</v>
      </c>
      <c r="G44" s="1" t="s">
        <v>8457</v>
      </c>
      <c r="H44" s="1">
        <v>4</v>
      </c>
      <c r="I44" s="4" t="s">
        <v>8458</v>
      </c>
      <c r="J44" t="str">
        <f t="shared" si="0"/>
        <v>10-1145_2978249-2978265</v>
      </c>
      <c r="N44" t="b">
        <f>NOT(ISNA(VLOOKUP(J44,'Phase 2 (132 papers-143studies)'!A:A,1,FALSE)))</f>
        <v>0</v>
      </c>
    </row>
    <row r="45" spans="1:14" ht="15.75" customHeight="1" x14ac:dyDescent="0.15">
      <c r="A45" s="1" t="s">
        <v>8298</v>
      </c>
      <c r="B45" s="1">
        <v>2017</v>
      </c>
      <c r="C45" s="1" t="s">
        <v>8315</v>
      </c>
      <c r="D45" s="1" t="s">
        <v>8329</v>
      </c>
      <c r="E45" s="1" t="s">
        <v>8459</v>
      </c>
      <c r="F45" s="1" t="s">
        <v>8460</v>
      </c>
      <c r="G45" s="1" t="s">
        <v>8461</v>
      </c>
      <c r="H45" s="1">
        <v>2</v>
      </c>
      <c r="I45" s="4" t="s">
        <v>8462</v>
      </c>
      <c r="J45" t="str">
        <f t="shared" si="0"/>
        <v>10-1145_3137065-3137079</v>
      </c>
      <c r="N45" t="b">
        <f>NOT(ISNA(VLOOKUP(J45,'Phase 2 (132 papers-143studies)'!A:A,1,FALSE)))</f>
        <v>0</v>
      </c>
    </row>
    <row r="46" spans="1:14" ht="15.75" customHeight="1" x14ac:dyDescent="0.15">
      <c r="A46" s="1" t="s">
        <v>8298</v>
      </c>
      <c r="B46" s="1">
        <v>2018</v>
      </c>
      <c r="C46" s="1" t="s">
        <v>8299</v>
      </c>
      <c r="D46" s="1" t="s">
        <v>8300</v>
      </c>
      <c r="E46" s="1" t="s">
        <v>8463</v>
      </c>
      <c r="F46" s="1" t="s">
        <v>8464</v>
      </c>
      <c r="G46" s="1" t="s">
        <v>8465</v>
      </c>
      <c r="H46" s="1">
        <v>2</v>
      </c>
      <c r="I46" s="4" t="s">
        <v>8466</v>
      </c>
      <c r="J46" t="str">
        <f t="shared" si="0"/>
        <v>10-1145_3265757-3265793</v>
      </c>
      <c r="N46" t="b">
        <f>NOT(ISNA(VLOOKUP(J46,'Phase 2 (132 papers-143studies)'!A:A,1,FALSE)))</f>
        <v>0</v>
      </c>
    </row>
    <row r="47" spans="1:14" ht="15.75" customHeight="1" x14ac:dyDescent="0.15">
      <c r="A47" s="1" t="s">
        <v>8298</v>
      </c>
      <c r="B47" s="1">
        <v>2017</v>
      </c>
      <c r="C47" s="1" t="s">
        <v>8315</v>
      </c>
      <c r="D47" s="1" t="s">
        <v>8329</v>
      </c>
      <c r="E47" s="1" t="s">
        <v>8467</v>
      </c>
      <c r="F47" s="1" t="s">
        <v>8468</v>
      </c>
      <c r="G47" s="1" t="s">
        <v>8469</v>
      </c>
      <c r="H47" s="1">
        <v>2</v>
      </c>
      <c r="I47" s="4" t="s">
        <v>8470</v>
      </c>
      <c r="J47" t="str">
        <f t="shared" si="0"/>
        <v>10-1145_3137065-3137089</v>
      </c>
      <c r="N47" t="b">
        <f>NOT(ISNA(VLOOKUP(J47,'Phase 2 (132 papers-143studies)'!A:A,1,FALSE)))</f>
        <v>0</v>
      </c>
    </row>
    <row r="48" spans="1:14" ht="15.75" customHeight="1" x14ac:dyDescent="0.15">
      <c r="A48" s="1" t="s">
        <v>8298</v>
      </c>
      <c r="B48" s="1">
        <v>2014</v>
      </c>
      <c r="C48" s="1" t="s">
        <v>8334</v>
      </c>
      <c r="D48" s="1" t="s">
        <v>8335</v>
      </c>
      <c r="E48" s="1" t="s">
        <v>8471</v>
      </c>
      <c r="F48" s="1" t="s">
        <v>8472</v>
      </c>
      <c r="G48" s="1" t="s">
        <v>8473</v>
      </c>
      <c r="H48" s="1">
        <v>4</v>
      </c>
      <c r="I48" s="4" t="s">
        <v>8474</v>
      </c>
      <c r="J48" t="str">
        <f t="shared" si="0"/>
        <v>10-1145_2670757-2670778</v>
      </c>
      <c r="N48" t="b">
        <f>NOT(ISNA(VLOOKUP(J48,'Phase 2 (132 papers-143studies)'!A:A,1,FALSE)))</f>
        <v>0</v>
      </c>
    </row>
    <row r="49" spans="1:14" ht="15.75" customHeight="1" x14ac:dyDescent="0.15">
      <c r="A49" s="1" t="s">
        <v>8298</v>
      </c>
      <c r="B49" s="1">
        <v>2015</v>
      </c>
      <c r="C49" s="1" t="s">
        <v>8305</v>
      </c>
      <c r="D49" s="1" t="s">
        <v>8369</v>
      </c>
      <c r="E49" s="1" t="s">
        <v>8475</v>
      </c>
      <c r="F49" s="1" t="s">
        <v>8476</v>
      </c>
      <c r="G49" s="1" t="s">
        <v>3467</v>
      </c>
      <c r="H49" s="1">
        <v>2</v>
      </c>
      <c r="I49" s="4" t="s">
        <v>8477</v>
      </c>
      <c r="J49" t="str">
        <f t="shared" si="0"/>
        <v>10-1145_2818314-2818318</v>
      </c>
      <c r="N49" t="b">
        <f>NOT(ISNA(VLOOKUP(J49,'Phase 2 (132 papers-143studies)'!A:A,1,FALSE)))</f>
        <v>0</v>
      </c>
    </row>
    <row r="50" spans="1:14" ht="15.75" customHeight="1" x14ac:dyDescent="0.15">
      <c r="A50" s="1" t="s">
        <v>8298</v>
      </c>
      <c r="B50" s="1">
        <v>2015</v>
      </c>
      <c r="C50" s="1" t="s">
        <v>8305</v>
      </c>
      <c r="D50" s="1" t="s">
        <v>8306</v>
      </c>
      <c r="E50" s="1" t="s">
        <v>8478</v>
      </c>
      <c r="F50" s="1" t="s">
        <v>8479</v>
      </c>
      <c r="G50" s="1" t="s">
        <v>8480</v>
      </c>
      <c r="H50" s="1">
        <v>4</v>
      </c>
      <c r="I50" s="4" t="s">
        <v>8481</v>
      </c>
      <c r="J50" t="str">
        <f t="shared" si="0"/>
        <v>10-1145_2818314-2818342</v>
      </c>
      <c r="N50" t="b">
        <f>NOT(ISNA(VLOOKUP(J50,'Phase 2 (132 papers-143studies)'!A:A,1,FALSE)))</f>
        <v>0</v>
      </c>
    </row>
    <row r="51" spans="1:14" ht="15.75" customHeight="1" x14ac:dyDescent="0.15">
      <c r="A51" s="1" t="s">
        <v>8298</v>
      </c>
      <c r="B51" s="1">
        <v>2014</v>
      </c>
      <c r="C51" s="1" t="s">
        <v>8334</v>
      </c>
      <c r="D51" s="1" t="s">
        <v>8335</v>
      </c>
      <c r="E51" s="1" t="s">
        <v>8482</v>
      </c>
      <c r="F51" s="1" t="s">
        <v>8483</v>
      </c>
      <c r="G51" s="1" t="s">
        <v>8484</v>
      </c>
      <c r="H51" s="1">
        <v>4</v>
      </c>
      <c r="I51" s="4" t="s">
        <v>8485</v>
      </c>
      <c r="J51" t="str">
        <f t="shared" si="0"/>
        <v>10-1145_2670757-2670767</v>
      </c>
      <c r="N51" t="b">
        <f>NOT(ISNA(VLOOKUP(J51,'Phase 2 (132 papers-143studies)'!A:A,1,FALSE)))</f>
        <v>0</v>
      </c>
    </row>
    <row r="52" spans="1:14" ht="15.75" customHeight="1" x14ac:dyDescent="0.15">
      <c r="A52" s="1" t="s">
        <v>8298</v>
      </c>
      <c r="B52" s="1">
        <v>2017</v>
      </c>
      <c r="C52" s="1" t="s">
        <v>8315</v>
      </c>
      <c r="D52" s="1" t="s">
        <v>8329</v>
      </c>
      <c r="E52" s="1" t="s">
        <v>8486</v>
      </c>
      <c r="F52" s="1" t="s">
        <v>8331</v>
      </c>
      <c r="G52" s="1" t="s">
        <v>8487</v>
      </c>
      <c r="H52" s="1">
        <v>2</v>
      </c>
      <c r="I52" s="4" t="s">
        <v>8488</v>
      </c>
      <c r="J52" t="str">
        <f t="shared" si="0"/>
        <v>10-1145_3137065-3137068</v>
      </c>
      <c r="N52" t="b">
        <f>NOT(ISNA(VLOOKUP(J52,'Phase 2 (132 papers-143studies)'!A:A,1,FALSE)))</f>
        <v>0</v>
      </c>
    </row>
    <row r="53" spans="1:14" ht="15.75" customHeight="1" x14ac:dyDescent="0.15">
      <c r="A53" s="1" t="s">
        <v>8298</v>
      </c>
      <c r="B53" s="1">
        <v>2014</v>
      </c>
      <c r="C53" s="1" t="s">
        <v>8334</v>
      </c>
      <c r="D53" s="1" t="s">
        <v>8369</v>
      </c>
      <c r="E53" s="1" t="s">
        <v>8489</v>
      </c>
      <c r="F53" s="1" t="s">
        <v>8490</v>
      </c>
      <c r="G53" s="1" t="s">
        <v>4121</v>
      </c>
      <c r="H53" s="1">
        <v>2</v>
      </c>
      <c r="I53" s="4" t="s">
        <v>8491</v>
      </c>
      <c r="J53" t="str">
        <f t="shared" si="0"/>
        <v>10-1145_2670757-2670770</v>
      </c>
      <c r="N53" t="b">
        <f>NOT(ISNA(VLOOKUP(J53,'Phase 2 (132 papers-143studies)'!A:A,1,FALSE)))</f>
        <v>0</v>
      </c>
    </row>
    <row r="54" spans="1:14" ht="15.75" customHeight="1" x14ac:dyDescent="0.15">
      <c r="A54" s="1" t="s">
        <v>8298</v>
      </c>
      <c r="B54" s="1">
        <v>2018</v>
      </c>
      <c r="C54" s="1" t="s">
        <v>8299</v>
      </c>
      <c r="D54" s="1" t="s">
        <v>8344</v>
      </c>
      <c r="E54" s="1" t="s">
        <v>8492</v>
      </c>
      <c r="F54" s="1" t="s">
        <v>8435</v>
      </c>
      <c r="G54" s="1" t="s">
        <v>8493</v>
      </c>
      <c r="H54" s="1">
        <v>4</v>
      </c>
      <c r="I54" s="4" t="s">
        <v>8494</v>
      </c>
      <c r="J54" t="str">
        <f t="shared" si="0"/>
        <v>10-1145_3265757-3265774</v>
      </c>
      <c r="N54" t="b">
        <f>NOT(ISNA(VLOOKUP(J54,'Phase 2 (132 papers-143studies)'!A:A,1,FALSE)))</f>
        <v>0</v>
      </c>
    </row>
    <row r="55" spans="1:14" ht="15.75" customHeight="1" x14ac:dyDescent="0.15">
      <c r="A55" s="1" t="s">
        <v>8298</v>
      </c>
      <c r="B55" s="1">
        <v>2015</v>
      </c>
      <c r="C55" s="1" t="s">
        <v>8305</v>
      </c>
      <c r="D55" s="1" t="s">
        <v>8306</v>
      </c>
      <c r="E55" s="1" t="s">
        <v>8495</v>
      </c>
      <c r="F55" s="1" t="s">
        <v>8496</v>
      </c>
      <c r="G55" s="1" t="s">
        <v>8497</v>
      </c>
      <c r="H55" s="1">
        <v>4</v>
      </c>
      <c r="I55" s="4" t="s">
        <v>8498</v>
      </c>
      <c r="J55" t="str">
        <f t="shared" si="0"/>
        <v>10-1145_2818314-2818332</v>
      </c>
      <c r="N55" t="b">
        <f>NOT(ISNA(VLOOKUP(J55,'Phase 2 (132 papers-143studies)'!A:A,1,FALSE)))</f>
        <v>0</v>
      </c>
    </row>
    <row r="56" spans="1:14" ht="15.75" customHeight="1" x14ac:dyDescent="0.15">
      <c r="A56" s="1" t="s">
        <v>8298</v>
      </c>
      <c r="B56" s="1">
        <v>2017</v>
      </c>
      <c r="C56" s="1" t="s">
        <v>8315</v>
      </c>
      <c r="D56" s="1" t="s">
        <v>8329</v>
      </c>
      <c r="E56" s="1" t="s">
        <v>8499</v>
      </c>
      <c r="F56" s="1" t="s">
        <v>8500</v>
      </c>
      <c r="G56" s="1" t="s">
        <v>8501</v>
      </c>
      <c r="H56" s="1">
        <v>2</v>
      </c>
      <c r="I56" s="4" t="s">
        <v>8502</v>
      </c>
      <c r="J56" t="str">
        <f t="shared" si="0"/>
        <v>10-1145_3137065-3137086</v>
      </c>
      <c r="N56" t="b">
        <f>NOT(ISNA(VLOOKUP(J56,'Phase 2 (132 papers-143studies)'!A:A,1,FALSE)))</f>
        <v>0</v>
      </c>
    </row>
    <row r="57" spans="1:14" ht="13" x14ac:dyDescent="0.15">
      <c r="A57" s="1" t="s">
        <v>8298</v>
      </c>
      <c r="B57" s="1">
        <v>2016</v>
      </c>
      <c r="C57" s="1" t="s">
        <v>8328</v>
      </c>
      <c r="D57" s="1" t="s">
        <v>8417</v>
      </c>
      <c r="E57" s="1" t="s">
        <v>8503</v>
      </c>
      <c r="F57" s="1" t="s">
        <v>8504</v>
      </c>
      <c r="G57" s="1" t="s">
        <v>8359</v>
      </c>
      <c r="H57" s="1">
        <v>4</v>
      </c>
      <c r="I57" s="4" t="s">
        <v>8505</v>
      </c>
      <c r="J57" t="str">
        <f t="shared" si="0"/>
        <v>10-1145_2978249-2978264</v>
      </c>
      <c r="N57" t="b">
        <f>NOT(ISNA(VLOOKUP(J57,'Phase 2 (132 papers-143studies)'!A:A,1,FALSE)))</f>
        <v>0</v>
      </c>
    </row>
    <row r="58" spans="1:14" ht="13" x14ac:dyDescent="0.15">
      <c r="A58" s="1" t="s">
        <v>8298</v>
      </c>
      <c r="B58" s="1">
        <v>2017</v>
      </c>
      <c r="C58" s="1" t="s">
        <v>8315</v>
      </c>
      <c r="D58" s="1" t="s">
        <v>8329</v>
      </c>
      <c r="E58" s="1" t="s">
        <v>8506</v>
      </c>
      <c r="F58" s="1" t="s">
        <v>8507</v>
      </c>
      <c r="G58" s="1" t="s">
        <v>8508</v>
      </c>
      <c r="H58" s="1">
        <v>2</v>
      </c>
      <c r="I58" s="4" t="s">
        <v>8509</v>
      </c>
      <c r="J58" t="str">
        <f t="shared" si="0"/>
        <v>10-1145_3137065-3137076</v>
      </c>
      <c r="N58" t="b">
        <f>NOT(ISNA(VLOOKUP(J58,'Phase 2 (132 papers-143studies)'!A:A,1,FALSE)))</f>
        <v>0</v>
      </c>
    </row>
    <row r="59" spans="1:14" ht="13" x14ac:dyDescent="0.15">
      <c r="A59" s="1" t="s">
        <v>8298</v>
      </c>
      <c r="B59" s="1">
        <v>2014</v>
      </c>
      <c r="C59" s="1" t="s">
        <v>8334</v>
      </c>
      <c r="D59" s="1" t="s">
        <v>8369</v>
      </c>
      <c r="E59" s="1" t="s">
        <v>8510</v>
      </c>
      <c r="F59" s="1" t="s">
        <v>8511</v>
      </c>
      <c r="G59" s="1" t="s">
        <v>6438</v>
      </c>
      <c r="H59" s="1">
        <v>2</v>
      </c>
      <c r="I59" s="4" t="s">
        <v>8512</v>
      </c>
      <c r="J59" t="str">
        <f t="shared" si="0"/>
        <v>10-1145_2670757-2670771</v>
      </c>
      <c r="N59" t="b">
        <f>NOT(ISNA(VLOOKUP(J59,'Phase 2 (132 papers-143studies)'!A:A,1,FALSE)))</f>
        <v>0</v>
      </c>
    </row>
    <row r="60" spans="1:14" ht="13" x14ac:dyDescent="0.15">
      <c r="A60" s="1" t="s">
        <v>8298</v>
      </c>
      <c r="B60" s="1">
        <v>2014</v>
      </c>
      <c r="C60" s="1" t="s">
        <v>8334</v>
      </c>
      <c r="D60" s="1" t="s">
        <v>8369</v>
      </c>
      <c r="E60" s="1" t="s">
        <v>8513</v>
      </c>
      <c r="F60" s="1" t="s">
        <v>3051</v>
      </c>
      <c r="G60" s="1" t="s">
        <v>8514</v>
      </c>
      <c r="H60" s="1">
        <v>2</v>
      </c>
      <c r="I60" s="4" t="s">
        <v>8515</v>
      </c>
      <c r="J60" t="str">
        <f t="shared" si="0"/>
        <v>10-1145_2670757-2670765</v>
      </c>
      <c r="N60" t="b">
        <f>NOT(ISNA(VLOOKUP(J60,'Phase 2 (132 papers-143studies)'!A:A,1,FALSE)))</f>
        <v>0</v>
      </c>
    </row>
    <row r="61" spans="1:14" ht="13" x14ac:dyDescent="0.15">
      <c r="A61" s="1" t="s">
        <v>8298</v>
      </c>
      <c r="B61" s="1">
        <v>2017</v>
      </c>
      <c r="C61" s="1" t="s">
        <v>8315</v>
      </c>
      <c r="D61" s="1" t="s">
        <v>8329</v>
      </c>
      <c r="E61" s="1" t="s">
        <v>8516</v>
      </c>
      <c r="F61" s="1" t="s">
        <v>8517</v>
      </c>
      <c r="G61" s="1" t="s">
        <v>8518</v>
      </c>
      <c r="H61" s="1">
        <v>2</v>
      </c>
      <c r="I61" s="4" t="s">
        <v>8519</v>
      </c>
      <c r="J61" t="str">
        <f t="shared" si="0"/>
        <v>10-1145_3137065-3137088</v>
      </c>
      <c r="N61" t="b">
        <f>NOT(ISNA(VLOOKUP(J61,'Phase 2 (132 papers-143studies)'!A:A,1,FALSE)))</f>
        <v>0</v>
      </c>
    </row>
    <row r="62" spans="1:14" ht="13" x14ac:dyDescent="0.15">
      <c r="A62" s="1" t="s">
        <v>8298</v>
      </c>
      <c r="B62" s="1">
        <v>2014</v>
      </c>
      <c r="C62" s="1" t="s">
        <v>8334</v>
      </c>
      <c r="D62" s="1" t="s">
        <v>8369</v>
      </c>
      <c r="E62" s="1" t="s">
        <v>8520</v>
      </c>
      <c r="F62" s="1" t="s">
        <v>8521</v>
      </c>
      <c r="G62" s="1" t="s">
        <v>8522</v>
      </c>
      <c r="H62" s="1">
        <v>2</v>
      </c>
      <c r="I62" s="4" t="s">
        <v>8523</v>
      </c>
      <c r="J62" t="str">
        <f t="shared" si="0"/>
        <v>10-1145_2670757-2670766</v>
      </c>
      <c r="N62" t="b">
        <f>NOT(ISNA(VLOOKUP(J62,'Phase 2 (132 papers-143studies)'!A:A,1,FALSE)))</f>
        <v>0</v>
      </c>
    </row>
    <row r="63" spans="1:14" ht="13" x14ac:dyDescent="0.15">
      <c r="A63" s="1" t="s">
        <v>8298</v>
      </c>
      <c r="B63" s="1">
        <v>2014</v>
      </c>
      <c r="C63" s="1" t="s">
        <v>8334</v>
      </c>
      <c r="D63" s="1" t="s">
        <v>8369</v>
      </c>
      <c r="E63" s="1" t="s">
        <v>4321</v>
      </c>
      <c r="F63" s="1" t="s">
        <v>8524</v>
      </c>
      <c r="G63" s="1" t="s">
        <v>8372</v>
      </c>
      <c r="H63" s="1">
        <v>2</v>
      </c>
      <c r="I63" s="4" t="s">
        <v>8525</v>
      </c>
      <c r="J63" t="str">
        <f t="shared" si="0"/>
        <v>10-1145_2670757-2670782</v>
      </c>
      <c r="N63" t="b">
        <f>NOT(ISNA(VLOOKUP(J63,'Phase 2 (132 papers-143studies)'!A:A,1,FALSE)))</f>
        <v>0</v>
      </c>
    </row>
    <row r="64" spans="1:14" ht="13" x14ac:dyDescent="0.15">
      <c r="A64" s="1" t="s">
        <v>8298</v>
      </c>
      <c r="B64" s="1">
        <v>2015</v>
      </c>
      <c r="C64" s="1" t="s">
        <v>8305</v>
      </c>
      <c r="D64" s="1" t="s">
        <v>8369</v>
      </c>
      <c r="E64" s="1" t="s">
        <v>8526</v>
      </c>
      <c r="F64" s="1" t="s">
        <v>8317</v>
      </c>
      <c r="G64" s="1" t="s">
        <v>4121</v>
      </c>
      <c r="H64" s="1">
        <v>2</v>
      </c>
      <c r="I64" s="4" t="s">
        <v>8527</v>
      </c>
      <c r="J64" t="str">
        <f t="shared" si="0"/>
        <v>10-1145_2818314-2818327</v>
      </c>
      <c r="N64" t="b">
        <f>NOT(ISNA(VLOOKUP(J64,'Phase 2 (132 papers-143studies)'!A:A,1,FALSE)))</f>
        <v>0</v>
      </c>
    </row>
    <row r="65" spans="1:14" ht="13" x14ac:dyDescent="0.15">
      <c r="A65" s="1" t="s">
        <v>8298</v>
      </c>
      <c r="B65" s="1">
        <v>2015</v>
      </c>
      <c r="C65" s="1" t="s">
        <v>8305</v>
      </c>
      <c r="D65" s="1" t="s">
        <v>8306</v>
      </c>
      <c r="E65" s="1" t="s">
        <v>8528</v>
      </c>
      <c r="F65" s="1" t="s">
        <v>8529</v>
      </c>
      <c r="G65" s="1" t="s">
        <v>8420</v>
      </c>
      <c r="H65" s="1">
        <v>4</v>
      </c>
      <c r="I65" s="4" t="s">
        <v>8530</v>
      </c>
      <c r="J65" t="str">
        <f t="shared" si="0"/>
        <v>10-1145_2818314-2818319</v>
      </c>
      <c r="N65" t="b">
        <f>NOT(ISNA(VLOOKUP(J65,'Phase 2 (132 papers-143studies)'!A:A,1,FALSE)))</f>
        <v>0</v>
      </c>
    </row>
    <row r="66" spans="1:14" ht="13" x14ac:dyDescent="0.15">
      <c r="A66" s="1" t="s">
        <v>8298</v>
      </c>
      <c r="B66" s="1">
        <v>2014</v>
      </c>
      <c r="C66" s="1" t="s">
        <v>8334</v>
      </c>
      <c r="D66" s="1" t="s">
        <v>8369</v>
      </c>
      <c r="E66" s="1" t="s">
        <v>8531</v>
      </c>
      <c r="F66" s="1" t="s">
        <v>8532</v>
      </c>
      <c r="G66" s="1" t="s">
        <v>3065</v>
      </c>
      <c r="H66" s="1">
        <v>2</v>
      </c>
      <c r="I66" s="4" t="s">
        <v>8533</v>
      </c>
      <c r="J66" t="str">
        <f t="shared" si="0"/>
        <v>10-1145_2670757-2670759</v>
      </c>
      <c r="N66" t="b">
        <f>NOT(ISNA(VLOOKUP(J66,'Phase 2 (132 papers-143studies)'!A:A,1,FALSE)))</f>
        <v>0</v>
      </c>
    </row>
    <row r="67" spans="1:14" ht="13" x14ac:dyDescent="0.15">
      <c r="A67" s="1" t="s">
        <v>8298</v>
      </c>
      <c r="B67" s="1">
        <v>2014</v>
      </c>
      <c r="C67" s="1" t="s">
        <v>8334</v>
      </c>
      <c r="D67" s="1" t="s">
        <v>8335</v>
      </c>
      <c r="E67" s="1" t="s">
        <v>8534</v>
      </c>
      <c r="F67" s="1" t="s">
        <v>8535</v>
      </c>
      <c r="G67" s="1" t="s">
        <v>8536</v>
      </c>
      <c r="H67" s="1">
        <v>4</v>
      </c>
      <c r="I67" s="4" t="s">
        <v>8537</v>
      </c>
      <c r="J67" t="str">
        <f t="shared" si="0"/>
        <v>10-1145_2670757-2670790</v>
      </c>
      <c r="N67" t="b">
        <f>NOT(ISNA(VLOOKUP(J67,'Phase 2 (132 papers-143studies)'!A:A,1,FALSE)))</f>
        <v>0</v>
      </c>
    </row>
    <row r="68" spans="1:14" ht="13" x14ac:dyDescent="0.15">
      <c r="A68" s="1" t="s">
        <v>8298</v>
      </c>
      <c r="B68" s="1">
        <v>2014</v>
      </c>
      <c r="C68" s="1" t="s">
        <v>8334</v>
      </c>
      <c r="D68" s="1" t="s">
        <v>8335</v>
      </c>
      <c r="E68" s="1" t="s">
        <v>8538</v>
      </c>
      <c r="F68" s="1" t="s">
        <v>8539</v>
      </c>
      <c r="G68" s="1" t="s">
        <v>8540</v>
      </c>
      <c r="H68" s="1">
        <v>4</v>
      </c>
      <c r="I68" s="4" t="s">
        <v>8541</v>
      </c>
      <c r="J68" t="str">
        <f t="shared" si="0"/>
        <v>10-1145_2670757-2670781</v>
      </c>
      <c r="N68" t="b">
        <f>NOT(ISNA(VLOOKUP(J68,'Phase 2 (132 papers-143studies)'!A:A,1,FALSE)))</f>
        <v>0</v>
      </c>
    </row>
    <row r="69" spans="1:14" ht="13" x14ac:dyDescent="0.15">
      <c r="A69" s="1" t="s">
        <v>8298</v>
      </c>
      <c r="B69" s="1">
        <v>2014</v>
      </c>
      <c r="C69" s="1" t="s">
        <v>8334</v>
      </c>
      <c r="D69" s="1" t="s">
        <v>8422</v>
      </c>
      <c r="E69" s="1" t="s">
        <v>8542</v>
      </c>
      <c r="F69" s="1" t="s">
        <v>8543</v>
      </c>
      <c r="G69" s="1">
        <v>1</v>
      </c>
      <c r="H69" s="1">
        <v>1</v>
      </c>
      <c r="I69" s="4" t="s">
        <v>8544</v>
      </c>
      <c r="J69" t="str">
        <f t="shared" si="0"/>
        <v>10-1145_2670757-2676866</v>
      </c>
      <c r="N69" t="b">
        <f>NOT(ISNA(VLOOKUP(J69,'Phase 2 (132 papers-143studies)'!A:A,1,FALSE)))</f>
        <v>0</v>
      </c>
    </row>
    <row r="70" spans="1:14" ht="13" x14ac:dyDescent="0.15">
      <c r="A70" s="1" t="s">
        <v>8298</v>
      </c>
      <c r="B70" s="1">
        <v>2017</v>
      </c>
      <c r="C70" s="1" t="s">
        <v>8315</v>
      </c>
      <c r="D70" s="1" t="s">
        <v>8329</v>
      </c>
      <c r="E70" s="1" t="s">
        <v>8545</v>
      </c>
      <c r="F70" s="1" t="s">
        <v>8546</v>
      </c>
      <c r="G70" s="1" t="s">
        <v>8547</v>
      </c>
      <c r="H70" s="1">
        <v>2</v>
      </c>
      <c r="I70" s="4" t="s">
        <v>8548</v>
      </c>
      <c r="J70" t="str">
        <f t="shared" si="0"/>
        <v>10-1145_3137065-3137084</v>
      </c>
      <c r="N70" t="b">
        <f>NOT(ISNA(VLOOKUP(J70,'Phase 2 (132 papers-143studies)'!A:A,1,FALSE)))</f>
        <v>0</v>
      </c>
    </row>
    <row r="71" spans="1:14" ht="13" x14ac:dyDescent="0.15">
      <c r="A71" s="1" t="s">
        <v>8298</v>
      </c>
      <c r="B71" s="1">
        <v>2015</v>
      </c>
      <c r="C71" s="1" t="s">
        <v>8305</v>
      </c>
      <c r="D71" s="1" t="s">
        <v>8306</v>
      </c>
      <c r="E71" s="1" t="s">
        <v>8549</v>
      </c>
      <c r="F71" s="1" t="s">
        <v>8550</v>
      </c>
      <c r="G71" s="1" t="s">
        <v>8551</v>
      </c>
      <c r="H71" s="1">
        <v>3</v>
      </c>
      <c r="I71" s="4" t="s">
        <v>8552</v>
      </c>
      <c r="J71" t="str">
        <f t="shared" si="0"/>
        <v>10-1145_2818314-2818326</v>
      </c>
      <c r="N71" t="b">
        <f>NOT(ISNA(VLOOKUP(J71,'Phase 2 (132 papers-143studies)'!A:A,1,FALSE)))</f>
        <v>0</v>
      </c>
    </row>
    <row r="72" spans="1:14" ht="13" x14ac:dyDescent="0.15">
      <c r="A72" s="1" t="s">
        <v>8298</v>
      </c>
      <c r="B72" s="1">
        <v>2017</v>
      </c>
      <c r="C72" s="1" t="s">
        <v>8315</v>
      </c>
      <c r="D72" s="1" t="s">
        <v>8329</v>
      </c>
      <c r="E72" s="1" t="s">
        <v>8553</v>
      </c>
      <c r="F72" s="1" t="s">
        <v>8524</v>
      </c>
      <c r="G72" s="1" t="s">
        <v>8554</v>
      </c>
      <c r="H72" s="1">
        <v>2</v>
      </c>
      <c r="I72" s="4" t="s">
        <v>8555</v>
      </c>
      <c r="J72" t="str">
        <f t="shared" si="0"/>
        <v>10-1145_3137065-3150995</v>
      </c>
      <c r="N72" t="b">
        <f>NOT(ISNA(VLOOKUP(J72,'Phase 2 (132 papers-143studies)'!A:A,1,FALSE)))</f>
        <v>0</v>
      </c>
    </row>
    <row r="73" spans="1:14" ht="13" x14ac:dyDescent="0.15">
      <c r="A73" s="1" t="s">
        <v>8298</v>
      </c>
      <c r="B73" s="1">
        <v>2016</v>
      </c>
      <c r="C73" s="1" t="s">
        <v>8328</v>
      </c>
      <c r="D73" s="1" t="s">
        <v>8417</v>
      </c>
      <c r="E73" s="1" t="s">
        <v>8556</v>
      </c>
      <c r="F73" s="1" t="s">
        <v>8557</v>
      </c>
      <c r="G73" s="1" t="s">
        <v>8367</v>
      </c>
      <c r="H73" s="1">
        <v>4</v>
      </c>
      <c r="I73" s="4" t="s">
        <v>8558</v>
      </c>
      <c r="J73" t="str">
        <f t="shared" si="0"/>
        <v>10-1145_2978249-2978263</v>
      </c>
      <c r="N73" t="b">
        <f>NOT(ISNA(VLOOKUP(J73,'Phase 2 (132 papers-143studies)'!A:A,1,FALSE)))</f>
        <v>0</v>
      </c>
    </row>
    <row r="74" spans="1:14" ht="13" x14ac:dyDescent="0.15">
      <c r="A74" s="1" t="s">
        <v>8298</v>
      </c>
      <c r="B74" s="1">
        <v>2014</v>
      </c>
      <c r="C74" s="1" t="s">
        <v>8334</v>
      </c>
      <c r="D74" s="1" t="s">
        <v>8335</v>
      </c>
      <c r="E74" s="1" t="s">
        <v>8559</v>
      </c>
      <c r="F74" s="1" t="s">
        <v>8560</v>
      </c>
      <c r="G74" s="5">
        <v>43814</v>
      </c>
      <c r="H74" s="1">
        <v>4</v>
      </c>
      <c r="I74" s="4" t="s">
        <v>8561</v>
      </c>
      <c r="J74" t="str">
        <f t="shared" si="0"/>
        <v>10-1145_2670757-2670763</v>
      </c>
      <c r="N74" t="b">
        <f>NOT(ISNA(VLOOKUP(J74,'Phase 2 (132 papers-143studies)'!A:A,1,FALSE)))</f>
        <v>0</v>
      </c>
    </row>
    <row r="75" spans="1:14" ht="13" x14ac:dyDescent="0.15">
      <c r="A75" s="1" t="s">
        <v>8298</v>
      </c>
      <c r="B75" s="1">
        <v>2014</v>
      </c>
      <c r="C75" s="1" t="s">
        <v>8334</v>
      </c>
      <c r="D75" s="1" t="s">
        <v>8335</v>
      </c>
      <c r="E75" s="1" t="s">
        <v>8562</v>
      </c>
      <c r="F75" s="1" t="s">
        <v>8563</v>
      </c>
      <c r="G75" s="1" t="s">
        <v>8564</v>
      </c>
      <c r="H75" s="1">
        <v>4</v>
      </c>
      <c r="I75" s="4" t="s">
        <v>8565</v>
      </c>
      <c r="J75" t="str">
        <f t="shared" si="0"/>
        <v>10-1145_2670757-2670758</v>
      </c>
      <c r="N75" t="b">
        <f>NOT(ISNA(VLOOKUP(J75,'Phase 2 (132 papers-143studies)'!A:A,1,FALSE)))</f>
        <v>0</v>
      </c>
    </row>
    <row r="76" spans="1:14" ht="13" x14ac:dyDescent="0.15">
      <c r="A76" s="1" t="s">
        <v>8298</v>
      </c>
      <c r="B76" s="1">
        <v>2014</v>
      </c>
      <c r="C76" s="1" t="s">
        <v>8334</v>
      </c>
      <c r="D76" s="1" t="s">
        <v>8369</v>
      </c>
      <c r="E76" s="1" t="s">
        <v>8566</v>
      </c>
      <c r="F76" s="1" t="s">
        <v>8476</v>
      </c>
      <c r="G76" s="1" t="s">
        <v>8567</v>
      </c>
      <c r="H76" s="1">
        <v>2</v>
      </c>
      <c r="I76" s="4" t="s">
        <v>8568</v>
      </c>
      <c r="J76" t="str">
        <f t="shared" si="0"/>
        <v>10-1145_2670757-2670764</v>
      </c>
      <c r="N76" t="b">
        <f>NOT(ISNA(VLOOKUP(J76,'Phase 2 (132 papers-143studies)'!A:A,1,FALSE)))</f>
        <v>0</v>
      </c>
    </row>
    <row r="77" spans="1:14" ht="13" x14ac:dyDescent="0.15">
      <c r="A77" s="1" t="s">
        <v>8298</v>
      </c>
      <c r="B77" s="1">
        <v>2014</v>
      </c>
      <c r="C77" s="1" t="s">
        <v>8334</v>
      </c>
      <c r="D77" s="1" t="s">
        <v>8369</v>
      </c>
      <c r="E77" s="1" t="s">
        <v>8569</v>
      </c>
      <c r="F77" s="1" t="s">
        <v>8570</v>
      </c>
      <c r="G77" s="1" t="s">
        <v>8571</v>
      </c>
      <c r="H77" s="1">
        <v>2</v>
      </c>
      <c r="I77" s="4" t="s">
        <v>8572</v>
      </c>
      <c r="J77" t="str">
        <f t="shared" si="0"/>
        <v>10-1145_2670757-2670785</v>
      </c>
      <c r="N77" t="b">
        <f>NOT(ISNA(VLOOKUP(J77,'Phase 2 (132 papers-143studies)'!A:A,1,FALSE)))</f>
        <v>0</v>
      </c>
    </row>
    <row r="78" spans="1:14" ht="13" x14ac:dyDescent="0.15">
      <c r="A78" s="1" t="s">
        <v>8298</v>
      </c>
      <c r="B78" s="1">
        <v>2018</v>
      </c>
      <c r="C78" s="1" t="s">
        <v>8299</v>
      </c>
      <c r="D78" s="1" t="s">
        <v>8344</v>
      </c>
      <c r="E78" s="1" t="s">
        <v>8573</v>
      </c>
      <c r="F78" s="1" t="s">
        <v>8574</v>
      </c>
      <c r="G78" s="1" t="s">
        <v>8575</v>
      </c>
      <c r="H78" s="1">
        <v>4</v>
      </c>
      <c r="I78" s="4" t="s">
        <v>8576</v>
      </c>
      <c r="J78" t="str">
        <f t="shared" si="0"/>
        <v>10-1145_3265757-3265769</v>
      </c>
      <c r="N78" t="b">
        <f>NOT(ISNA(VLOOKUP(J78,'Phase 2 (132 papers-143studies)'!A:A,1,FALSE)))</f>
        <v>0</v>
      </c>
    </row>
    <row r="79" spans="1:14" ht="13" x14ac:dyDescent="0.15">
      <c r="A79" s="1" t="s">
        <v>8298</v>
      </c>
      <c r="B79" s="1">
        <v>2016</v>
      </c>
      <c r="C79" s="1" t="s">
        <v>8328</v>
      </c>
      <c r="D79" s="1" t="s">
        <v>8329</v>
      </c>
      <c r="E79" s="1" t="s">
        <v>8577</v>
      </c>
      <c r="F79" s="1" t="s">
        <v>8578</v>
      </c>
      <c r="G79" s="1" t="s">
        <v>8579</v>
      </c>
      <c r="H79" s="1">
        <v>2</v>
      </c>
      <c r="I79" s="4" t="s">
        <v>8580</v>
      </c>
      <c r="J79" t="str">
        <f t="shared" si="0"/>
        <v>10-1145_2978249-2978266</v>
      </c>
      <c r="N79" t="b">
        <f>NOT(ISNA(VLOOKUP(J79,'Phase 2 (132 papers-143studies)'!A:A,1,FALSE)))</f>
        <v>0</v>
      </c>
    </row>
    <row r="80" spans="1:14" ht="13" x14ac:dyDescent="0.15">
      <c r="A80" s="1" t="s">
        <v>8298</v>
      </c>
      <c r="B80" s="1">
        <v>2016</v>
      </c>
      <c r="C80" s="1" t="s">
        <v>8328</v>
      </c>
      <c r="D80" s="1" t="s">
        <v>8329</v>
      </c>
      <c r="E80" s="1" t="s">
        <v>8581</v>
      </c>
      <c r="F80" s="1" t="s">
        <v>5370</v>
      </c>
      <c r="G80" s="1" t="s">
        <v>8582</v>
      </c>
      <c r="H80" s="1">
        <v>2</v>
      </c>
      <c r="I80" s="4" t="s">
        <v>8583</v>
      </c>
      <c r="J80" t="str">
        <f t="shared" si="0"/>
        <v>10-1145_2978249-2978270</v>
      </c>
      <c r="N80" t="b">
        <f>NOT(ISNA(VLOOKUP(J80,'Phase 2 (132 papers-143studies)'!A:A,1,FALSE)))</f>
        <v>0</v>
      </c>
    </row>
    <row r="81" spans="1:14" ht="13" x14ac:dyDescent="0.15">
      <c r="A81" s="1" t="s">
        <v>8298</v>
      </c>
      <c r="B81" s="1">
        <v>2016</v>
      </c>
      <c r="C81" s="1" t="s">
        <v>8328</v>
      </c>
      <c r="D81" s="1" t="s">
        <v>8329</v>
      </c>
      <c r="E81" s="1" t="s">
        <v>8584</v>
      </c>
      <c r="F81" s="1" t="s">
        <v>8585</v>
      </c>
      <c r="G81" s="1" t="s">
        <v>8586</v>
      </c>
      <c r="H81" s="1">
        <v>2</v>
      </c>
      <c r="I81" s="4" t="s">
        <v>8587</v>
      </c>
      <c r="J81" t="str">
        <f t="shared" si="0"/>
        <v>10-1145_2978249-2978271</v>
      </c>
      <c r="N81" t="b">
        <f>NOT(ISNA(VLOOKUP(J81,'Phase 2 (132 papers-143studies)'!A:A,1,FALSE)))</f>
        <v>0</v>
      </c>
    </row>
    <row r="82" spans="1:14" ht="13" x14ac:dyDescent="0.15">
      <c r="A82" s="1" t="s">
        <v>8298</v>
      </c>
      <c r="B82" s="1">
        <v>2016</v>
      </c>
      <c r="C82" s="1" t="s">
        <v>8328</v>
      </c>
      <c r="D82" s="1" t="s">
        <v>8417</v>
      </c>
      <c r="E82" s="1" t="s">
        <v>8588</v>
      </c>
      <c r="F82" s="1" t="s">
        <v>8589</v>
      </c>
      <c r="G82" s="1" t="s">
        <v>8590</v>
      </c>
      <c r="H82" s="1">
        <v>4</v>
      </c>
      <c r="I82" s="4" t="s">
        <v>8591</v>
      </c>
      <c r="J82" t="str">
        <f t="shared" si="0"/>
        <v>10-1145_2978249-2978261</v>
      </c>
      <c r="N82" t="b">
        <f>NOT(ISNA(VLOOKUP(J82,'Phase 2 (132 papers-143studies)'!A:A,1,FALSE)))</f>
        <v>0</v>
      </c>
    </row>
    <row r="83" spans="1:14" ht="13" x14ac:dyDescent="0.15">
      <c r="A83" s="1" t="s">
        <v>8298</v>
      </c>
      <c r="B83" s="1">
        <v>2018</v>
      </c>
      <c r="C83" s="1" t="s">
        <v>8299</v>
      </c>
      <c r="D83" s="1" t="s">
        <v>8300</v>
      </c>
      <c r="E83" s="1" t="s">
        <v>8592</v>
      </c>
      <c r="F83" s="1" t="s">
        <v>5370</v>
      </c>
      <c r="G83" s="1" t="s">
        <v>8593</v>
      </c>
      <c r="H83" s="1">
        <v>2</v>
      </c>
      <c r="I83" s="4" t="s">
        <v>8594</v>
      </c>
      <c r="J83" t="str">
        <f t="shared" si="0"/>
        <v>10-1145_3265757-3265791</v>
      </c>
      <c r="N83" t="b">
        <f>NOT(ISNA(VLOOKUP(J83,'Phase 2 (132 papers-143studies)'!A:A,1,FALSE)))</f>
        <v>0</v>
      </c>
    </row>
    <row r="84" spans="1:14" ht="13" x14ac:dyDescent="0.15">
      <c r="A84" s="1" t="s">
        <v>8298</v>
      </c>
      <c r="B84" s="1">
        <v>2016</v>
      </c>
      <c r="C84" s="1" t="s">
        <v>8328</v>
      </c>
      <c r="D84" s="1" t="s">
        <v>8595</v>
      </c>
      <c r="E84" s="1" t="s">
        <v>8596</v>
      </c>
      <c r="F84" s="1" t="s">
        <v>8597</v>
      </c>
      <c r="G84" s="5">
        <v>43469</v>
      </c>
      <c r="H84" s="1">
        <v>4</v>
      </c>
      <c r="I84" s="4" t="s">
        <v>8598</v>
      </c>
      <c r="J84" t="str">
        <f t="shared" si="0"/>
        <v>10-1145_2978249-2978250</v>
      </c>
      <c r="N84" t="b">
        <f>NOT(ISNA(VLOOKUP(J84,'Phase 2 (132 papers-143studies)'!A:A,1,FALSE)))</f>
        <v>0</v>
      </c>
    </row>
    <row r="85" spans="1:14" ht="13" x14ac:dyDescent="0.15">
      <c r="A85" s="1" t="s">
        <v>8298</v>
      </c>
      <c r="B85" s="1">
        <v>2014</v>
      </c>
      <c r="C85" s="1" t="s">
        <v>8334</v>
      </c>
      <c r="D85" s="1" t="s">
        <v>8335</v>
      </c>
      <c r="E85" s="1" t="s">
        <v>8599</v>
      </c>
      <c r="F85" s="1" t="s">
        <v>8600</v>
      </c>
      <c r="G85" s="1" t="s">
        <v>8601</v>
      </c>
      <c r="H85" s="1">
        <v>4</v>
      </c>
      <c r="I85" s="4" t="s">
        <v>8602</v>
      </c>
      <c r="J85" t="str">
        <f t="shared" si="0"/>
        <v>10-1145_2670757-2670762</v>
      </c>
      <c r="N85" t="b">
        <f>NOT(ISNA(VLOOKUP(J85,'Phase 2 (132 papers-143studies)'!A:A,1,FALSE)))</f>
        <v>0</v>
      </c>
    </row>
    <row r="86" spans="1:14" ht="13" x14ac:dyDescent="0.15">
      <c r="A86" s="1" t="s">
        <v>8298</v>
      </c>
      <c r="B86" s="1">
        <v>2018</v>
      </c>
      <c r="C86" s="1" t="s">
        <v>8299</v>
      </c>
      <c r="D86" s="1" t="s">
        <v>8300</v>
      </c>
      <c r="E86" s="1" t="s">
        <v>8603</v>
      </c>
      <c r="F86" s="1" t="s">
        <v>8604</v>
      </c>
      <c r="G86" s="1" t="s">
        <v>8605</v>
      </c>
      <c r="H86" s="1">
        <v>2</v>
      </c>
      <c r="I86" s="4" t="s">
        <v>8606</v>
      </c>
      <c r="J86" t="str">
        <f t="shared" si="0"/>
        <v>10-1145_3265757-3265785</v>
      </c>
      <c r="N86" t="b">
        <f>NOT(ISNA(VLOOKUP(J86,'Phase 2 (132 papers-143studies)'!A:A,1,FALSE)))</f>
        <v>0</v>
      </c>
    </row>
    <row r="87" spans="1:14" ht="13" x14ac:dyDescent="0.15">
      <c r="A87" s="1" t="s">
        <v>8298</v>
      </c>
      <c r="B87" s="1">
        <v>2017</v>
      </c>
      <c r="C87" s="1" t="s">
        <v>8315</v>
      </c>
      <c r="D87" s="1" t="s">
        <v>8329</v>
      </c>
      <c r="E87" s="1" t="s">
        <v>8607</v>
      </c>
      <c r="F87" s="1" t="s">
        <v>8608</v>
      </c>
      <c r="G87" s="1" t="s">
        <v>8609</v>
      </c>
      <c r="H87" s="1">
        <v>2</v>
      </c>
      <c r="I87" s="4" t="s">
        <v>8610</v>
      </c>
      <c r="J87" t="str">
        <f t="shared" si="0"/>
        <v>10-1145_3137065-3137071</v>
      </c>
      <c r="N87" t="b">
        <f>NOT(ISNA(VLOOKUP(J87,'Phase 2 (132 papers-143studies)'!A:A,1,FALSE)))</f>
        <v>0</v>
      </c>
    </row>
    <row r="88" spans="1:14" ht="13" x14ac:dyDescent="0.15">
      <c r="A88" s="1" t="s">
        <v>8298</v>
      </c>
      <c r="B88" s="1">
        <v>2018</v>
      </c>
      <c r="C88" s="1" t="s">
        <v>8299</v>
      </c>
      <c r="D88" s="1" t="s">
        <v>8387</v>
      </c>
      <c r="E88" s="1" t="s">
        <v>8611</v>
      </c>
      <c r="F88" s="1" t="s">
        <v>8612</v>
      </c>
      <c r="G88" s="8">
        <v>8.4027777777777785E-2</v>
      </c>
      <c r="H88" s="1">
        <v>1</v>
      </c>
      <c r="I88" s="4" t="s">
        <v>8613</v>
      </c>
      <c r="J88" t="str">
        <f t="shared" si="0"/>
        <v>10-1145_3265757-3265759</v>
      </c>
      <c r="N88" t="b">
        <f>NOT(ISNA(VLOOKUP(J88,'Phase 2 (132 papers-143studies)'!A:A,1,FALSE)))</f>
        <v>0</v>
      </c>
    </row>
    <row r="89" spans="1:14" ht="13" x14ac:dyDescent="0.15">
      <c r="A89" s="1" t="s">
        <v>8298</v>
      </c>
      <c r="B89" s="1">
        <v>2014</v>
      </c>
      <c r="C89" s="1" t="s">
        <v>8334</v>
      </c>
      <c r="D89" s="1" t="s">
        <v>8369</v>
      </c>
      <c r="E89" s="1" t="s">
        <v>8614</v>
      </c>
      <c r="F89" s="1" t="s">
        <v>8308</v>
      </c>
      <c r="G89" s="1" t="s">
        <v>3467</v>
      </c>
      <c r="H89" s="1">
        <v>2</v>
      </c>
      <c r="I89" s="4" t="s">
        <v>8615</v>
      </c>
      <c r="J89" t="str">
        <f t="shared" si="0"/>
        <v>10-1145_2670757-2670776</v>
      </c>
      <c r="N89" t="b">
        <f>NOT(ISNA(VLOOKUP(J89,'Phase 2 (132 papers-143studies)'!A:A,1,FALSE)))</f>
        <v>0</v>
      </c>
    </row>
    <row r="90" spans="1:14" ht="13" x14ac:dyDescent="0.15">
      <c r="A90" s="1" t="s">
        <v>8298</v>
      </c>
      <c r="B90" s="1">
        <v>2015</v>
      </c>
      <c r="C90" s="1" t="s">
        <v>8305</v>
      </c>
      <c r="D90" s="1" t="s">
        <v>8306</v>
      </c>
      <c r="E90" s="1" t="s">
        <v>8616</v>
      </c>
      <c r="F90" s="1" t="s">
        <v>8617</v>
      </c>
      <c r="G90" s="1" t="s">
        <v>8618</v>
      </c>
      <c r="H90" s="1">
        <v>4</v>
      </c>
      <c r="I90" s="4" t="s">
        <v>8619</v>
      </c>
      <c r="J90" t="str">
        <f t="shared" si="0"/>
        <v>10-1145_2818314-2818337</v>
      </c>
      <c r="N90" t="b">
        <f>NOT(ISNA(VLOOKUP(J90,'Phase 2 (132 papers-143studies)'!A:A,1,FALSE)))</f>
        <v>0</v>
      </c>
    </row>
    <row r="91" spans="1:14" ht="13" x14ac:dyDescent="0.15">
      <c r="A91" s="1" t="s">
        <v>8298</v>
      </c>
      <c r="B91" s="1">
        <v>2015</v>
      </c>
      <c r="C91" s="1" t="s">
        <v>8305</v>
      </c>
      <c r="D91" s="1" t="s">
        <v>8369</v>
      </c>
      <c r="E91" s="1" t="s">
        <v>8620</v>
      </c>
      <c r="F91" s="1" t="s">
        <v>8621</v>
      </c>
      <c r="G91" s="1" t="s">
        <v>8622</v>
      </c>
      <c r="H91" s="1">
        <v>3</v>
      </c>
      <c r="I91" s="4" t="s">
        <v>8623</v>
      </c>
      <c r="J91" t="str">
        <f t="shared" si="0"/>
        <v>10-1145_2818314-2818333</v>
      </c>
      <c r="N91" t="b">
        <f>NOT(ISNA(VLOOKUP(J91,'Phase 2 (132 papers-143studies)'!A:A,1,FALSE)))</f>
        <v>0</v>
      </c>
    </row>
    <row r="92" spans="1:14" ht="13" x14ac:dyDescent="0.15">
      <c r="A92" s="1" t="s">
        <v>8298</v>
      </c>
      <c r="B92" s="1">
        <v>2016</v>
      </c>
      <c r="C92" s="1" t="s">
        <v>8328</v>
      </c>
      <c r="D92" s="1" t="s">
        <v>8329</v>
      </c>
      <c r="E92" s="1" t="s">
        <v>8624</v>
      </c>
      <c r="F92" s="1" t="s">
        <v>8625</v>
      </c>
      <c r="G92" s="1" t="s">
        <v>8626</v>
      </c>
      <c r="H92" s="1">
        <v>2</v>
      </c>
      <c r="I92" s="4" t="s">
        <v>8627</v>
      </c>
      <c r="J92" t="str">
        <f t="shared" si="0"/>
        <v>10-1145_2978249-2978267</v>
      </c>
      <c r="N92" t="b">
        <f>NOT(ISNA(VLOOKUP(J92,'Phase 2 (132 papers-143studies)'!A:A,1,FALSE)))</f>
        <v>0</v>
      </c>
    </row>
    <row r="93" spans="1:14" ht="13" x14ac:dyDescent="0.15">
      <c r="A93" s="1" t="s">
        <v>8298</v>
      </c>
      <c r="B93" s="1">
        <v>2016</v>
      </c>
      <c r="C93" s="1" t="s">
        <v>8328</v>
      </c>
      <c r="D93" s="1" t="s">
        <v>8417</v>
      </c>
      <c r="E93" s="1" t="s">
        <v>8628</v>
      </c>
      <c r="F93" s="1" t="s">
        <v>8629</v>
      </c>
      <c r="G93" s="1" t="s">
        <v>8630</v>
      </c>
      <c r="H93" s="1">
        <v>4</v>
      </c>
      <c r="I93" s="4" t="s">
        <v>8631</v>
      </c>
      <c r="J93" t="str">
        <f t="shared" si="0"/>
        <v>10-1145_2978249-2978259</v>
      </c>
      <c r="N93" t="b">
        <f>NOT(ISNA(VLOOKUP(J93,'Phase 2 (132 papers-143studies)'!A:A,1,FALSE)))</f>
        <v>0</v>
      </c>
    </row>
    <row r="94" spans="1:14" ht="13" x14ac:dyDescent="0.15">
      <c r="A94" s="1" t="s">
        <v>8298</v>
      </c>
      <c r="B94" s="1">
        <v>2018</v>
      </c>
      <c r="C94" s="1" t="s">
        <v>8299</v>
      </c>
      <c r="D94" s="1" t="s">
        <v>8344</v>
      </c>
      <c r="E94" s="1" t="s">
        <v>8632</v>
      </c>
      <c r="F94" s="1" t="s">
        <v>8633</v>
      </c>
      <c r="G94" s="1" t="s">
        <v>8634</v>
      </c>
      <c r="H94" s="1">
        <v>4</v>
      </c>
      <c r="I94" s="4" t="s">
        <v>8635</v>
      </c>
      <c r="J94" t="str">
        <f t="shared" si="0"/>
        <v>10-1145_3265757-3265771</v>
      </c>
      <c r="N94" t="b">
        <f>NOT(ISNA(VLOOKUP(J94,'Phase 2 (132 papers-143studies)'!A:A,1,FALSE)))</f>
        <v>0</v>
      </c>
    </row>
    <row r="95" spans="1:14" ht="13" x14ac:dyDescent="0.15">
      <c r="A95" s="1" t="s">
        <v>8298</v>
      </c>
      <c r="B95" s="1">
        <v>2018</v>
      </c>
      <c r="C95" s="1" t="s">
        <v>8299</v>
      </c>
      <c r="D95" s="1" t="s">
        <v>8636</v>
      </c>
      <c r="E95" s="1" t="s">
        <v>8637</v>
      </c>
      <c r="F95" s="1" t="s">
        <v>8638</v>
      </c>
      <c r="G95" s="1" t="s">
        <v>8639</v>
      </c>
      <c r="H95" s="1">
        <v>6</v>
      </c>
      <c r="I95" s="4" t="s">
        <v>8640</v>
      </c>
      <c r="J95" t="str">
        <f t="shared" si="0"/>
        <v>10-1145_3265757-3265780</v>
      </c>
      <c r="N95" t="b">
        <f>NOT(ISNA(VLOOKUP(J95,'Phase 2 (132 papers-143studies)'!A:A,1,FALSE)))</f>
        <v>0</v>
      </c>
    </row>
    <row r="96" spans="1:14" ht="13" x14ac:dyDescent="0.15">
      <c r="A96" s="1" t="s">
        <v>8298</v>
      </c>
      <c r="B96" s="1">
        <v>2016</v>
      </c>
      <c r="C96" s="1" t="s">
        <v>8328</v>
      </c>
      <c r="D96" s="1" t="s">
        <v>8641</v>
      </c>
      <c r="E96" s="1" t="s">
        <v>8642</v>
      </c>
      <c r="F96" s="1" t="s">
        <v>8643</v>
      </c>
      <c r="G96" s="1" t="s">
        <v>5180</v>
      </c>
      <c r="H96" s="1">
        <v>6</v>
      </c>
      <c r="I96" s="4" t="s">
        <v>8644</v>
      </c>
      <c r="J96" t="str">
        <f t="shared" si="0"/>
        <v>10-1145_2978249-2978256</v>
      </c>
      <c r="N96" t="b">
        <f>NOT(ISNA(VLOOKUP(J96,'Phase 2 (132 papers-143studies)'!A:A,1,FALSE)))</f>
        <v>0</v>
      </c>
    </row>
    <row r="97" spans="1:14" ht="13" x14ac:dyDescent="0.15">
      <c r="A97" s="1" t="s">
        <v>8298</v>
      </c>
      <c r="B97" s="1">
        <v>2014</v>
      </c>
      <c r="C97" s="1" t="s">
        <v>8334</v>
      </c>
      <c r="D97" s="1" t="s">
        <v>8335</v>
      </c>
      <c r="E97" s="1" t="s">
        <v>8645</v>
      </c>
      <c r="F97" s="1" t="s">
        <v>8366</v>
      </c>
      <c r="G97" s="1" t="s">
        <v>8646</v>
      </c>
      <c r="H97" s="1">
        <v>8</v>
      </c>
      <c r="I97" s="4" t="s">
        <v>8647</v>
      </c>
      <c r="J97" t="str">
        <f t="shared" si="0"/>
        <v>10-1145_2670757-2670779</v>
      </c>
      <c r="N97" t="b">
        <f>NOT(ISNA(VLOOKUP(J97,'Phase 2 (132 papers-143studies)'!A:A,1,FALSE)))</f>
        <v>0</v>
      </c>
    </row>
    <row r="98" spans="1:14" ht="13" x14ac:dyDescent="0.15">
      <c r="A98" s="1" t="s">
        <v>8298</v>
      </c>
      <c r="B98" s="1">
        <v>2018</v>
      </c>
      <c r="C98" s="1" t="s">
        <v>8299</v>
      </c>
      <c r="D98" s="1" t="s">
        <v>8636</v>
      </c>
      <c r="E98" s="1" t="s">
        <v>8648</v>
      </c>
      <c r="F98" s="1" t="s">
        <v>8649</v>
      </c>
      <c r="G98" s="1" t="s">
        <v>8650</v>
      </c>
      <c r="H98" s="1">
        <v>6</v>
      </c>
      <c r="I98" s="4" t="s">
        <v>8651</v>
      </c>
      <c r="J98" t="str">
        <f t="shared" si="0"/>
        <v>10-1145_3265757-3265782</v>
      </c>
      <c r="N98" t="b">
        <f>NOT(ISNA(VLOOKUP(J98,'Phase 2 (132 papers-143studies)'!A:A,1,FALSE)))</f>
        <v>0</v>
      </c>
    </row>
    <row r="99" spans="1:14" ht="13" x14ac:dyDescent="0.15">
      <c r="A99" s="1" t="s">
        <v>8298</v>
      </c>
      <c r="B99" s="1">
        <v>2018</v>
      </c>
      <c r="C99" s="1" t="s">
        <v>8299</v>
      </c>
      <c r="D99" s="1" t="s">
        <v>8636</v>
      </c>
      <c r="E99" s="1" t="s">
        <v>8652</v>
      </c>
      <c r="F99" s="1" t="s">
        <v>8653</v>
      </c>
      <c r="G99" s="1" t="s">
        <v>8654</v>
      </c>
      <c r="H99" s="1">
        <v>6</v>
      </c>
      <c r="I99" s="4" t="s">
        <v>8655</v>
      </c>
      <c r="J99" t="str">
        <f t="shared" si="0"/>
        <v>10-1145_3265757-3265777</v>
      </c>
      <c r="N99" t="b">
        <f>NOT(ISNA(VLOOKUP(J99,'Phase 2 (132 papers-143studies)'!A:A,1,FALSE)))</f>
        <v>0</v>
      </c>
    </row>
    <row r="100" spans="1:14" ht="13" x14ac:dyDescent="0.15">
      <c r="A100" s="1" t="s">
        <v>8298</v>
      </c>
      <c r="B100" s="1">
        <v>2017</v>
      </c>
      <c r="C100" s="1" t="s">
        <v>8315</v>
      </c>
      <c r="D100" s="1" t="s">
        <v>8306</v>
      </c>
      <c r="E100" s="1" t="s">
        <v>8656</v>
      </c>
      <c r="F100" s="1" t="s">
        <v>8657</v>
      </c>
      <c r="G100" s="1" t="s">
        <v>8658</v>
      </c>
      <c r="H100" s="1">
        <v>10</v>
      </c>
      <c r="I100" s="4" t="s">
        <v>8659</v>
      </c>
      <c r="J100" t="str">
        <f t="shared" si="0"/>
        <v>10-1145_3137065-3137074</v>
      </c>
      <c r="N100" t="b">
        <f>NOT(ISNA(VLOOKUP(J100,'Phase 2 (132 papers-143studies)'!A:A,1,FALSE)))</f>
        <v>0</v>
      </c>
    </row>
    <row r="101" spans="1:14" ht="13" x14ac:dyDescent="0.15">
      <c r="A101" s="1" t="s">
        <v>8298</v>
      </c>
      <c r="B101" s="1">
        <v>2014</v>
      </c>
      <c r="C101" s="1" t="s">
        <v>8334</v>
      </c>
      <c r="D101" s="1" t="s">
        <v>8335</v>
      </c>
      <c r="E101" s="1" t="s">
        <v>8660</v>
      </c>
      <c r="F101" s="1" t="s">
        <v>8661</v>
      </c>
      <c r="G101" s="1" t="s">
        <v>8662</v>
      </c>
      <c r="H101" s="1">
        <v>7</v>
      </c>
      <c r="I101" s="4" t="s">
        <v>8663</v>
      </c>
      <c r="J101" t="str">
        <f t="shared" si="0"/>
        <v>10-1145_2670757-2670773</v>
      </c>
      <c r="N101" t="b">
        <f>NOT(ISNA(VLOOKUP(J101,'Phase 2 (132 papers-143studies)'!A:A,1,FALSE)))</f>
        <v>0</v>
      </c>
    </row>
    <row r="102" spans="1:14" ht="13" x14ac:dyDescent="0.15">
      <c r="A102" s="1" t="s">
        <v>8298</v>
      </c>
      <c r="B102" s="1">
        <v>2015</v>
      </c>
      <c r="C102" s="1" t="s">
        <v>8305</v>
      </c>
      <c r="D102" s="1" t="s">
        <v>8306</v>
      </c>
      <c r="E102" s="1" t="s">
        <v>8664</v>
      </c>
      <c r="F102" s="1" t="s">
        <v>8665</v>
      </c>
      <c r="G102" s="1" t="s">
        <v>8658</v>
      </c>
      <c r="H102" s="1">
        <v>10</v>
      </c>
      <c r="I102" s="4" t="s">
        <v>8666</v>
      </c>
      <c r="J102" t="str">
        <f t="shared" si="0"/>
        <v>10-1145_2818314-2818328</v>
      </c>
      <c r="N102" t="b">
        <f>NOT(ISNA(VLOOKUP(J102,'Phase 2 (132 papers-143studies)'!A:A,1,FALSE)))</f>
        <v>0</v>
      </c>
    </row>
    <row r="103" spans="1:14" ht="13" x14ac:dyDescent="0.15">
      <c r="A103" s="1" t="s">
        <v>8298</v>
      </c>
      <c r="B103" s="1">
        <v>2018</v>
      </c>
      <c r="C103" s="1" t="s">
        <v>8299</v>
      </c>
      <c r="D103" s="1" t="s">
        <v>8667</v>
      </c>
      <c r="E103" s="1" t="s">
        <v>8668</v>
      </c>
      <c r="F103" s="1" t="s">
        <v>8669</v>
      </c>
      <c r="G103" s="1" t="s">
        <v>8670</v>
      </c>
      <c r="H103" s="1">
        <v>10</v>
      </c>
      <c r="I103" s="4" t="s">
        <v>8671</v>
      </c>
      <c r="J103" t="str">
        <f t="shared" si="0"/>
        <v>10-1145_3265757-3265762</v>
      </c>
      <c r="K103" s="1"/>
      <c r="L103" s="1" t="s">
        <v>58</v>
      </c>
      <c r="N103" t="b">
        <f>NOT(ISNA(VLOOKUP(J103,'Phase 2 (132 papers-143studies)'!A:A,1,FALSE)))</f>
        <v>0</v>
      </c>
    </row>
    <row r="104" spans="1:14" ht="13" x14ac:dyDescent="0.15">
      <c r="A104" s="1" t="s">
        <v>8298</v>
      </c>
      <c r="B104" s="1">
        <v>2018</v>
      </c>
      <c r="C104" s="1" t="s">
        <v>8299</v>
      </c>
      <c r="D104" s="1" t="s">
        <v>8667</v>
      </c>
      <c r="E104" s="1" t="s">
        <v>8672</v>
      </c>
      <c r="F104" s="1" t="s">
        <v>8673</v>
      </c>
      <c r="G104" s="1" t="s">
        <v>8674</v>
      </c>
      <c r="H104" s="1">
        <v>10</v>
      </c>
      <c r="I104" s="4" t="s">
        <v>8675</v>
      </c>
      <c r="J104" t="str">
        <f t="shared" si="0"/>
        <v>10-1145_3265757-3265764</v>
      </c>
      <c r="N104" t="b">
        <f>NOT(ISNA(VLOOKUP(J104,'Phase 2 (132 papers-143studies)'!A:A,1,FALSE)))</f>
        <v>0</v>
      </c>
    </row>
    <row r="105" spans="1:14" ht="13" x14ac:dyDescent="0.15">
      <c r="A105" s="1" t="s">
        <v>8298</v>
      </c>
      <c r="B105" s="1">
        <v>2014</v>
      </c>
      <c r="C105" s="1" t="s">
        <v>8334</v>
      </c>
      <c r="D105" s="1" t="s">
        <v>8335</v>
      </c>
      <c r="E105" s="1" t="s">
        <v>8676</v>
      </c>
      <c r="F105" s="1" t="s">
        <v>8677</v>
      </c>
      <c r="G105" s="1" t="s">
        <v>8678</v>
      </c>
      <c r="H105" s="1">
        <v>9</v>
      </c>
      <c r="I105" s="4" t="s">
        <v>8679</v>
      </c>
      <c r="J105" t="str">
        <f t="shared" si="0"/>
        <v>10-1145_2670757-2670780</v>
      </c>
      <c r="N105" t="b">
        <f>NOT(ISNA(VLOOKUP(J105,'Phase 2 (132 papers-143studies)'!A:A,1,FALSE)))</f>
        <v>0</v>
      </c>
    </row>
    <row r="106" spans="1:14" ht="13" x14ac:dyDescent="0.15">
      <c r="A106" s="1" t="s">
        <v>8298</v>
      </c>
      <c r="B106" s="1">
        <v>2018</v>
      </c>
      <c r="C106" s="1" t="s">
        <v>8299</v>
      </c>
      <c r="D106" s="1" t="s">
        <v>8667</v>
      </c>
      <c r="E106" s="1" t="s">
        <v>8680</v>
      </c>
      <c r="F106" s="1" t="s">
        <v>8331</v>
      </c>
      <c r="G106" s="1" t="s">
        <v>8681</v>
      </c>
      <c r="H106" s="1">
        <v>10</v>
      </c>
      <c r="I106" s="4" t="s">
        <v>8682</v>
      </c>
      <c r="J106" t="str">
        <f t="shared" si="0"/>
        <v>10-1145_3265757-3265761</v>
      </c>
      <c r="K106" s="1"/>
      <c r="L106" s="1" t="s">
        <v>58</v>
      </c>
      <c r="N106" t="b">
        <f>NOT(ISNA(VLOOKUP(J106,'Phase 2 (132 papers-143studies)'!A:A,1,FALSE)))</f>
        <v>0</v>
      </c>
    </row>
    <row r="107" spans="1:14" ht="13" x14ac:dyDescent="0.15">
      <c r="A107" s="1" t="s">
        <v>8298</v>
      </c>
      <c r="B107" s="1">
        <v>2016</v>
      </c>
      <c r="C107" s="1" t="s">
        <v>8328</v>
      </c>
      <c r="D107" s="1" t="s">
        <v>8641</v>
      </c>
      <c r="E107" s="1" t="s">
        <v>8683</v>
      </c>
      <c r="F107" s="1" t="s">
        <v>8684</v>
      </c>
      <c r="G107" s="1" t="s">
        <v>5228</v>
      </c>
      <c r="H107" s="1">
        <v>6</v>
      </c>
      <c r="I107" s="4" t="s">
        <v>8685</v>
      </c>
      <c r="J107" t="str">
        <f t="shared" si="0"/>
        <v>10-1145_2978249-2978258</v>
      </c>
      <c r="N107" t="b">
        <f>NOT(ISNA(VLOOKUP(J107,'Phase 2 (132 papers-143studies)'!A:A,1,FALSE)))</f>
        <v>0</v>
      </c>
    </row>
    <row r="108" spans="1:14" ht="13" x14ac:dyDescent="0.15">
      <c r="A108" s="1" t="s">
        <v>8298</v>
      </c>
      <c r="B108" s="1">
        <v>2017</v>
      </c>
      <c r="C108" s="1" t="s">
        <v>8315</v>
      </c>
      <c r="D108" s="1" t="s">
        <v>8306</v>
      </c>
      <c r="E108" s="1" t="s">
        <v>8686</v>
      </c>
      <c r="F108" s="1" t="s">
        <v>8350</v>
      </c>
      <c r="G108" s="1" t="s">
        <v>8687</v>
      </c>
      <c r="H108" s="1">
        <v>10</v>
      </c>
      <c r="I108" s="4" t="s">
        <v>8688</v>
      </c>
      <c r="J108" t="str">
        <f t="shared" si="0"/>
        <v>10-1145_3137065-3137085</v>
      </c>
      <c r="N108" t="b">
        <f>NOT(ISNA(VLOOKUP(J108,'Phase 2 (132 papers-143studies)'!A:A,1,FALSE)))</f>
        <v>0</v>
      </c>
    </row>
    <row r="109" spans="1:14" ht="13" x14ac:dyDescent="0.15">
      <c r="A109" s="1" t="s">
        <v>8298</v>
      </c>
      <c r="B109" s="1">
        <v>2015</v>
      </c>
      <c r="C109" s="1" t="s">
        <v>8305</v>
      </c>
      <c r="D109" s="1" t="s">
        <v>8306</v>
      </c>
      <c r="E109" s="1" t="s">
        <v>8689</v>
      </c>
      <c r="F109" s="1" t="s">
        <v>8690</v>
      </c>
      <c r="G109" s="1" t="s">
        <v>7542</v>
      </c>
      <c r="H109" s="1">
        <v>6</v>
      </c>
      <c r="I109" s="4" t="s">
        <v>8691</v>
      </c>
      <c r="J109" t="str">
        <f t="shared" si="0"/>
        <v>10-1145_2818314-2818334</v>
      </c>
      <c r="N109" t="b">
        <f>NOT(ISNA(VLOOKUP(J109,'Phase 2 (132 papers-143studies)'!A:A,1,FALSE)))</f>
        <v>0</v>
      </c>
    </row>
    <row r="110" spans="1:14" ht="13" x14ac:dyDescent="0.15">
      <c r="A110" s="1" t="s">
        <v>8298</v>
      </c>
      <c r="B110" s="1">
        <v>2015</v>
      </c>
      <c r="C110" s="1" t="s">
        <v>8305</v>
      </c>
      <c r="D110" s="1" t="s">
        <v>8306</v>
      </c>
      <c r="E110" s="1" t="s">
        <v>8692</v>
      </c>
      <c r="F110" s="1" t="s">
        <v>8693</v>
      </c>
      <c r="G110" s="5">
        <v>43506</v>
      </c>
      <c r="H110" s="1">
        <v>9</v>
      </c>
      <c r="I110" s="4" t="s">
        <v>8694</v>
      </c>
      <c r="J110" t="str">
        <f t="shared" si="0"/>
        <v>10-1145_2818314-2818320</v>
      </c>
      <c r="N110" t="b">
        <f>NOT(ISNA(VLOOKUP(J110,'Phase 2 (132 papers-143studies)'!A:A,1,FALSE)))</f>
        <v>0</v>
      </c>
    </row>
    <row r="111" spans="1:14" ht="13" x14ac:dyDescent="0.15">
      <c r="A111" s="1" t="s">
        <v>8298</v>
      </c>
      <c r="B111" s="1">
        <v>2018</v>
      </c>
      <c r="C111" s="1" t="s">
        <v>8299</v>
      </c>
      <c r="D111" s="1" t="s">
        <v>8667</v>
      </c>
      <c r="E111" s="1" t="s">
        <v>8695</v>
      </c>
      <c r="F111" s="1" t="s">
        <v>8366</v>
      </c>
      <c r="G111" s="1" t="s">
        <v>8696</v>
      </c>
      <c r="H111" s="1">
        <v>10</v>
      </c>
      <c r="I111" s="4" t="s">
        <v>8697</v>
      </c>
      <c r="J111" t="str">
        <f t="shared" si="0"/>
        <v>10-1145_3265757-3265766</v>
      </c>
      <c r="N111" t="b">
        <f>NOT(ISNA(VLOOKUP(J111,'Phase 2 (132 papers-143studies)'!A:A,1,FALSE)))</f>
        <v>0</v>
      </c>
    </row>
    <row r="112" spans="1:14" ht="13" x14ac:dyDescent="0.15">
      <c r="A112" s="1" t="s">
        <v>8298</v>
      </c>
      <c r="B112" s="1">
        <v>2017</v>
      </c>
      <c r="C112" s="1" t="s">
        <v>8315</v>
      </c>
      <c r="D112" s="1" t="s">
        <v>8306</v>
      </c>
      <c r="E112" s="1" t="s">
        <v>8698</v>
      </c>
      <c r="F112" s="1" t="s">
        <v>8699</v>
      </c>
      <c r="G112" s="1" t="s">
        <v>8700</v>
      </c>
      <c r="H112" s="1">
        <v>8</v>
      </c>
      <c r="I112" s="4" t="s">
        <v>8701</v>
      </c>
      <c r="J112" t="str">
        <f t="shared" si="0"/>
        <v>10-1145_3137065-3137069</v>
      </c>
      <c r="N112" t="b">
        <f>NOT(ISNA(VLOOKUP(J112,'Phase 2 (132 papers-143studies)'!A:A,1,FALSE)))</f>
        <v>0</v>
      </c>
    </row>
    <row r="113" spans="1:14" ht="13" x14ac:dyDescent="0.15">
      <c r="A113" s="1" t="s">
        <v>8298</v>
      </c>
      <c r="B113" s="1">
        <v>2014</v>
      </c>
      <c r="C113" s="1" t="s">
        <v>8334</v>
      </c>
      <c r="D113" s="1" t="s">
        <v>8335</v>
      </c>
      <c r="E113" s="1" t="s">
        <v>8702</v>
      </c>
      <c r="F113" s="1" t="s">
        <v>8703</v>
      </c>
      <c r="G113" s="1" t="s">
        <v>8704</v>
      </c>
      <c r="H113" s="1">
        <v>7</v>
      </c>
      <c r="I113" s="4" t="s">
        <v>8705</v>
      </c>
      <c r="J113" t="str">
        <f t="shared" si="0"/>
        <v>10-1145_2670757-2670784</v>
      </c>
      <c r="N113" t="b">
        <f>NOT(ISNA(VLOOKUP(J113,'Phase 2 (132 papers-143studies)'!A:A,1,FALSE)))</f>
        <v>0</v>
      </c>
    </row>
    <row r="114" spans="1:14" ht="13" x14ac:dyDescent="0.15">
      <c r="A114" s="1" t="s">
        <v>8298</v>
      </c>
      <c r="B114" s="1">
        <v>2015</v>
      </c>
      <c r="C114" s="1" t="s">
        <v>8305</v>
      </c>
      <c r="D114" s="1" t="s">
        <v>8306</v>
      </c>
      <c r="E114" s="1" t="s">
        <v>8706</v>
      </c>
      <c r="F114" s="1" t="s">
        <v>8707</v>
      </c>
      <c r="G114" s="1" t="s">
        <v>8708</v>
      </c>
      <c r="H114" s="1">
        <v>10</v>
      </c>
      <c r="I114" s="4" t="s">
        <v>8709</v>
      </c>
      <c r="J114" t="str">
        <f t="shared" si="0"/>
        <v>10-1145_2818314-2818331</v>
      </c>
      <c r="N114" t="b">
        <f>NOT(ISNA(VLOOKUP(J114,'Phase 2 (132 papers-143studies)'!A:A,1,FALSE)))</f>
        <v>0</v>
      </c>
    </row>
    <row r="115" spans="1:14" ht="13" x14ac:dyDescent="0.15">
      <c r="A115" s="1" t="s">
        <v>8298</v>
      </c>
      <c r="B115" s="1">
        <v>2017</v>
      </c>
      <c r="C115" s="1" t="s">
        <v>8315</v>
      </c>
      <c r="D115" s="1" t="s">
        <v>8306</v>
      </c>
      <c r="E115" s="1" t="s">
        <v>8710</v>
      </c>
      <c r="F115" s="1" t="s">
        <v>8500</v>
      </c>
      <c r="G115" s="1" t="s">
        <v>8711</v>
      </c>
      <c r="H115" s="1">
        <v>8</v>
      </c>
      <c r="I115" s="4" t="s">
        <v>8712</v>
      </c>
      <c r="J115" t="str">
        <f t="shared" si="0"/>
        <v>10-1145_3137065-3137067</v>
      </c>
      <c r="N115" t="b">
        <f>NOT(ISNA(VLOOKUP(J115,'Phase 2 (132 papers-143studies)'!A:A,1,FALSE)))</f>
        <v>0</v>
      </c>
    </row>
    <row r="116" spans="1:14" ht="13" x14ac:dyDescent="0.15">
      <c r="A116" s="1" t="s">
        <v>8298</v>
      </c>
      <c r="B116" s="1">
        <v>2016</v>
      </c>
      <c r="C116" s="1" t="s">
        <v>8328</v>
      </c>
      <c r="D116" s="1" t="s">
        <v>8713</v>
      </c>
      <c r="E116" s="1" t="s">
        <v>8714</v>
      </c>
      <c r="F116" s="1" t="s">
        <v>8715</v>
      </c>
      <c r="G116" s="1" t="s">
        <v>8716</v>
      </c>
      <c r="H116" s="1">
        <v>8</v>
      </c>
      <c r="I116" s="4" t="s">
        <v>8717</v>
      </c>
      <c r="J116" t="str">
        <f t="shared" si="0"/>
        <v>10-1145_2978249-2978254</v>
      </c>
      <c r="N116" t="b">
        <f>NOT(ISNA(VLOOKUP(J116,'Phase 2 (132 papers-143studies)'!A:A,1,FALSE)))</f>
        <v>0</v>
      </c>
    </row>
    <row r="117" spans="1:14" ht="13" x14ac:dyDescent="0.15">
      <c r="A117" s="1" t="s">
        <v>8298</v>
      </c>
      <c r="B117" s="1">
        <v>2014</v>
      </c>
      <c r="C117" s="1" t="s">
        <v>8334</v>
      </c>
      <c r="D117" s="1" t="s">
        <v>8335</v>
      </c>
      <c r="E117" s="1" t="s">
        <v>8718</v>
      </c>
      <c r="F117" s="1" t="s">
        <v>8719</v>
      </c>
      <c r="G117" s="1" t="s">
        <v>8720</v>
      </c>
      <c r="H117" s="1">
        <v>10</v>
      </c>
      <c r="I117" s="4" t="s">
        <v>8721</v>
      </c>
      <c r="J117" t="str">
        <f t="shared" si="0"/>
        <v>10-1145_2670757-2670787</v>
      </c>
      <c r="N117" t="b">
        <f>NOT(ISNA(VLOOKUP(J117,'Phase 2 (132 papers-143studies)'!A:A,1,FALSE)))</f>
        <v>0</v>
      </c>
    </row>
    <row r="118" spans="1:14" ht="13" x14ac:dyDescent="0.15">
      <c r="A118" s="1" t="s">
        <v>8298</v>
      </c>
      <c r="B118" s="1">
        <v>2018</v>
      </c>
      <c r="C118" s="1" t="s">
        <v>8299</v>
      </c>
      <c r="D118" s="1" t="s">
        <v>8636</v>
      </c>
      <c r="E118" s="1" t="s">
        <v>8722</v>
      </c>
      <c r="F118" s="1" t="s">
        <v>8723</v>
      </c>
      <c r="G118" s="1" t="s">
        <v>8724</v>
      </c>
      <c r="H118" s="1">
        <v>6</v>
      </c>
      <c r="I118" s="4" t="s">
        <v>8725</v>
      </c>
      <c r="J118" t="str">
        <f t="shared" si="0"/>
        <v>10-1145_3265757-3265778</v>
      </c>
      <c r="N118" t="b">
        <f>NOT(ISNA(VLOOKUP(J118,'Phase 2 (132 papers-143studies)'!A:A,1,FALSE)))</f>
        <v>0</v>
      </c>
    </row>
    <row r="119" spans="1:14" ht="13" x14ac:dyDescent="0.15">
      <c r="A119" s="1" t="s">
        <v>8298</v>
      </c>
      <c r="B119" s="1">
        <v>2016</v>
      </c>
      <c r="C119" s="1" t="s">
        <v>8328</v>
      </c>
      <c r="D119" s="1" t="s">
        <v>8713</v>
      </c>
      <c r="E119" s="1" t="s">
        <v>8726</v>
      </c>
      <c r="F119" s="1" t="s">
        <v>8727</v>
      </c>
      <c r="G119" s="1" t="s">
        <v>8728</v>
      </c>
      <c r="H119" s="1">
        <v>10</v>
      </c>
      <c r="I119" s="4" t="s">
        <v>8729</v>
      </c>
      <c r="J119" t="str">
        <f t="shared" si="0"/>
        <v>10-1145_2978249-2978252</v>
      </c>
      <c r="N119" t="b">
        <f>NOT(ISNA(VLOOKUP(J119,'Phase 2 (132 papers-143studies)'!A:A,1,FALSE)))</f>
        <v>0</v>
      </c>
    </row>
    <row r="120" spans="1:14" ht="13" x14ac:dyDescent="0.15">
      <c r="A120" s="1" t="s">
        <v>8298</v>
      </c>
      <c r="B120" s="1">
        <v>2015</v>
      </c>
      <c r="C120" s="1" t="s">
        <v>8305</v>
      </c>
      <c r="D120" s="1" t="s">
        <v>8306</v>
      </c>
      <c r="E120" s="1" t="s">
        <v>8730</v>
      </c>
      <c r="F120" s="1" t="s">
        <v>8731</v>
      </c>
      <c r="G120" s="5">
        <v>43785</v>
      </c>
      <c r="H120" s="1">
        <v>6</v>
      </c>
      <c r="I120" s="4" t="s">
        <v>8732</v>
      </c>
      <c r="J120" t="str">
        <f t="shared" si="0"/>
        <v>10-1145_2818314-2818321</v>
      </c>
      <c r="N120" t="b">
        <f>NOT(ISNA(VLOOKUP(J120,'Phase 2 (132 papers-143studies)'!A:A,1,FALSE)))</f>
        <v>0</v>
      </c>
    </row>
    <row r="121" spans="1:14" ht="13" x14ac:dyDescent="0.15">
      <c r="A121" s="1" t="s">
        <v>8298</v>
      </c>
      <c r="B121" s="1">
        <v>2017</v>
      </c>
      <c r="C121" s="1" t="s">
        <v>8315</v>
      </c>
      <c r="D121" s="1" t="s">
        <v>8306</v>
      </c>
      <c r="E121" s="1" t="s">
        <v>8733</v>
      </c>
      <c r="F121" s="1" t="s">
        <v>8589</v>
      </c>
      <c r="G121" s="24">
        <v>43599</v>
      </c>
      <c r="H121" s="1">
        <v>10</v>
      </c>
      <c r="I121" s="4" t="s">
        <v>8734</v>
      </c>
      <c r="J121" t="str">
        <f t="shared" si="0"/>
        <v>10-1145_3137065-3137081</v>
      </c>
      <c r="K121" s="1"/>
      <c r="M121" s="1"/>
      <c r="N121" t="b">
        <f>NOT(ISNA(VLOOKUP(J121,'Phase 2 (132 papers-143studies)'!A:A,1,FALSE)))</f>
        <v>0</v>
      </c>
    </row>
    <row r="122" spans="1:14" ht="13" x14ac:dyDescent="0.15">
      <c r="A122" s="1" t="s">
        <v>8298</v>
      </c>
      <c r="B122" s="1">
        <v>2018</v>
      </c>
      <c r="C122" s="1" t="s">
        <v>8299</v>
      </c>
      <c r="D122" s="1" t="s">
        <v>8636</v>
      </c>
      <c r="E122" s="1" t="s">
        <v>8735</v>
      </c>
      <c r="F122" s="1" t="s">
        <v>8736</v>
      </c>
      <c r="G122" s="1" t="s">
        <v>8737</v>
      </c>
      <c r="H122" s="1">
        <v>6</v>
      </c>
      <c r="I122" s="4" t="s">
        <v>8738</v>
      </c>
      <c r="J122" t="str">
        <f t="shared" si="0"/>
        <v>10-1145_3265757-3265783</v>
      </c>
      <c r="N122" t="b">
        <f>NOT(ISNA(VLOOKUP(J122,'Phase 2 (132 papers-143studies)'!A:A,1,FALSE)))</f>
        <v>0</v>
      </c>
    </row>
    <row r="123" spans="1:14" ht="13" x14ac:dyDescent="0.15">
      <c r="A123" s="1" t="s">
        <v>8298</v>
      </c>
      <c r="B123" s="1">
        <v>2017</v>
      </c>
      <c r="C123" s="1" t="s">
        <v>8315</v>
      </c>
      <c r="D123" s="1" t="s">
        <v>8306</v>
      </c>
      <c r="E123" s="1" t="s">
        <v>8739</v>
      </c>
      <c r="F123" s="1" t="s">
        <v>8740</v>
      </c>
      <c r="G123" s="1" t="s">
        <v>8741</v>
      </c>
      <c r="H123" s="1">
        <v>10</v>
      </c>
      <c r="I123" s="4" t="s">
        <v>8742</v>
      </c>
      <c r="J123" t="str">
        <f t="shared" si="0"/>
        <v>10-1145_3137065-3137080</v>
      </c>
      <c r="N123" t="b">
        <f>NOT(ISNA(VLOOKUP(J123,'Phase 2 (132 papers-143studies)'!A:A,1,FALSE)))</f>
        <v>0</v>
      </c>
    </row>
    <row r="124" spans="1:14" ht="13" x14ac:dyDescent="0.15">
      <c r="A124" s="1" t="s">
        <v>8298</v>
      </c>
      <c r="B124" s="1">
        <v>2014</v>
      </c>
      <c r="C124" s="1" t="s">
        <v>8334</v>
      </c>
      <c r="D124" s="1" t="s">
        <v>8335</v>
      </c>
      <c r="E124" s="1" t="s">
        <v>8743</v>
      </c>
      <c r="F124" s="1" t="s">
        <v>8744</v>
      </c>
      <c r="G124" s="5">
        <v>43507</v>
      </c>
      <c r="H124" s="1">
        <v>10</v>
      </c>
      <c r="I124" s="4" t="s">
        <v>8745</v>
      </c>
      <c r="J124" t="str">
        <f t="shared" si="0"/>
        <v>10-1145_2670757-2670768</v>
      </c>
      <c r="N124" t="b">
        <f>NOT(ISNA(VLOOKUP(J124,'Phase 2 (132 papers-143studies)'!A:A,1,FALSE)))</f>
        <v>0</v>
      </c>
    </row>
    <row r="125" spans="1:14" ht="13" x14ac:dyDescent="0.15">
      <c r="A125" s="1" t="s">
        <v>8298</v>
      </c>
      <c r="B125" s="1">
        <v>2015</v>
      </c>
      <c r="C125" s="1" t="s">
        <v>8305</v>
      </c>
      <c r="D125" s="1" t="s">
        <v>8306</v>
      </c>
      <c r="E125" s="1" t="s">
        <v>8746</v>
      </c>
      <c r="F125" s="1" t="s">
        <v>8747</v>
      </c>
      <c r="G125" s="1" t="s">
        <v>8748</v>
      </c>
      <c r="H125" s="1">
        <v>8</v>
      </c>
      <c r="I125" s="4" t="s">
        <v>8749</v>
      </c>
      <c r="J125" t="str">
        <f t="shared" si="0"/>
        <v>10-1145_2818314-2818315</v>
      </c>
      <c r="N125" t="b">
        <f>NOT(ISNA(VLOOKUP(J125,'Phase 2 (132 papers-143studies)'!A:A,1,FALSE)))</f>
        <v>0</v>
      </c>
    </row>
    <row r="126" spans="1:14" ht="13" x14ac:dyDescent="0.15">
      <c r="A126" s="1" t="s">
        <v>8298</v>
      </c>
      <c r="B126" s="1">
        <v>2014</v>
      </c>
      <c r="C126" s="1" t="s">
        <v>8334</v>
      </c>
      <c r="D126" s="1" t="s">
        <v>8335</v>
      </c>
      <c r="E126" s="1" t="s">
        <v>8750</v>
      </c>
      <c r="F126" s="1" t="s">
        <v>8751</v>
      </c>
      <c r="G126" s="1" t="s">
        <v>8752</v>
      </c>
      <c r="H126" s="1">
        <v>10</v>
      </c>
      <c r="I126" s="4" t="s">
        <v>8753</v>
      </c>
      <c r="J126" t="str">
        <f t="shared" si="0"/>
        <v>10-1145_2670757-2670772</v>
      </c>
      <c r="N126" t="b">
        <f>NOT(ISNA(VLOOKUP(J126,'Phase 2 (132 papers-143studies)'!A:A,1,FALSE)))</f>
        <v>0</v>
      </c>
    </row>
    <row r="127" spans="1:14" ht="13" x14ac:dyDescent="0.15">
      <c r="A127" s="1" t="s">
        <v>8298</v>
      </c>
      <c r="B127" s="1">
        <v>2014</v>
      </c>
      <c r="C127" s="1" t="s">
        <v>8334</v>
      </c>
      <c r="D127" s="1" t="s">
        <v>8335</v>
      </c>
      <c r="E127" s="1" t="s">
        <v>8754</v>
      </c>
      <c r="F127" s="1" t="s">
        <v>8755</v>
      </c>
      <c r="G127" s="1" t="s">
        <v>8756</v>
      </c>
      <c r="H127" s="1">
        <v>10</v>
      </c>
      <c r="I127" s="4" t="s">
        <v>8757</v>
      </c>
      <c r="J127" t="str">
        <f t="shared" si="0"/>
        <v>10-1145_2670757-2670774</v>
      </c>
      <c r="N127" t="b">
        <f>NOT(ISNA(VLOOKUP(J127,'Phase 2 (132 papers-143studies)'!A:A,1,FALSE)))</f>
        <v>0</v>
      </c>
    </row>
    <row r="128" spans="1:14" ht="13" x14ac:dyDescent="0.15">
      <c r="A128" s="1" t="s">
        <v>8298</v>
      </c>
      <c r="B128" s="1">
        <v>2014</v>
      </c>
      <c r="C128" s="1" t="s">
        <v>8334</v>
      </c>
      <c r="D128" s="1" t="s">
        <v>8335</v>
      </c>
      <c r="E128" s="1" t="s">
        <v>8758</v>
      </c>
      <c r="F128" s="1" t="s">
        <v>999</v>
      </c>
      <c r="G128" s="1" t="s">
        <v>8759</v>
      </c>
      <c r="H128" s="1">
        <v>6</v>
      </c>
      <c r="I128" s="4" t="s">
        <v>8760</v>
      </c>
      <c r="J128" t="str">
        <f t="shared" si="0"/>
        <v>10-1145_2670757-2670788</v>
      </c>
      <c r="N128" t="b">
        <f>NOT(ISNA(VLOOKUP(J128,'Phase 2 (132 papers-143studies)'!A:A,1,FALSE)))</f>
        <v>0</v>
      </c>
    </row>
    <row r="129" spans="1:14" ht="13" x14ac:dyDescent="0.15">
      <c r="A129" s="1" t="s">
        <v>8298</v>
      </c>
      <c r="B129" s="1">
        <v>2016</v>
      </c>
      <c r="C129" s="1" t="s">
        <v>8328</v>
      </c>
      <c r="D129" s="1" t="s">
        <v>8641</v>
      </c>
      <c r="E129" s="1" t="s">
        <v>8761</v>
      </c>
      <c r="F129" s="1" t="s">
        <v>8762</v>
      </c>
      <c r="G129" s="1" t="s">
        <v>6079</v>
      </c>
      <c r="H129" s="1">
        <v>6</v>
      </c>
      <c r="I129" s="4" t="s">
        <v>8763</v>
      </c>
      <c r="J129" t="str">
        <f t="shared" si="0"/>
        <v>10-1145_2978249-2978257</v>
      </c>
      <c r="N129" t="b">
        <f>NOT(ISNA(VLOOKUP(J129,'Phase 2 (132 papers-143studies)'!A:A,1,FALSE)))</f>
        <v>0</v>
      </c>
    </row>
    <row r="130" spans="1:14" ht="13" x14ac:dyDescent="0.15">
      <c r="A130" s="1" t="s">
        <v>8298</v>
      </c>
      <c r="B130" s="1">
        <v>2015</v>
      </c>
      <c r="C130" s="1" t="s">
        <v>8305</v>
      </c>
      <c r="D130" s="1" t="s">
        <v>8306</v>
      </c>
      <c r="E130" s="1" t="s">
        <v>8764</v>
      </c>
      <c r="F130" s="1" t="s">
        <v>8765</v>
      </c>
      <c r="G130" s="1" t="s">
        <v>8766</v>
      </c>
      <c r="H130" s="1">
        <v>9</v>
      </c>
      <c r="I130" s="4" t="s">
        <v>8767</v>
      </c>
      <c r="J130" t="str">
        <f t="shared" si="0"/>
        <v>10-1145_2818314-2818317</v>
      </c>
      <c r="N130" t="b">
        <f>NOT(ISNA(VLOOKUP(J130,'Phase 2 (132 papers-143studies)'!A:A,1,FALSE)))</f>
        <v>0</v>
      </c>
    </row>
    <row r="131" spans="1:14" ht="13" x14ac:dyDescent="0.15">
      <c r="A131" s="1" t="s">
        <v>8298</v>
      </c>
      <c r="B131" s="1">
        <v>2018</v>
      </c>
      <c r="C131" s="1" t="s">
        <v>8299</v>
      </c>
      <c r="D131" s="1" t="s">
        <v>8636</v>
      </c>
      <c r="E131" s="1" t="s">
        <v>8768</v>
      </c>
      <c r="F131" s="1" t="s">
        <v>8769</v>
      </c>
      <c r="G131" s="1" t="s">
        <v>8770</v>
      </c>
      <c r="H131" s="1">
        <v>6</v>
      </c>
      <c r="I131" s="4" t="s">
        <v>8771</v>
      </c>
      <c r="J131" t="str">
        <f t="shared" si="0"/>
        <v>10-1145_3265757-3265779</v>
      </c>
      <c r="N131" t="b">
        <f>NOT(ISNA(VLOOKUP(J131,'Phase 2 (132 papers-143studies)'!A:A,1,FALSE)))</f>
        <v>0</v>
      </c>
    </row>
    <row r="132" spans="1:14" ht="13" x14ac:dyDescent="0.15">
      <c r="A132" s="1" t="s">
        <v>8298</v>
      </c>
      <c r="B132" s="1">
        <v>2015</v>
      </c>
      <c r="C132" s="1" t="s">
        <v>8305</v>
      </c>
      <c r="D132" s="1" t="s">
        <v>8306</v>
      </c>
      <c r="E132" s="1" t="s">
        <v>8772</v>
      </c>
      <c r="F132" s="1" t="s">
        <v>8773</v>
      </c>
      <c r="G132" s="1" t="s">
        <v>7233</v>
      </c>
      <c r="H132" s="1">
        <v>6</v>
      </c>
      <c r="I132" s="4" t="s">
        <v>8774</v>
      </c>
      <c r="J132" t="str">
        <f t="shared" si="0"/>
        <v>10-1145_2818314-2818340</v>
      </c>
      <c r="N132" t="b">
        <f>NOT(ISNA(VLOOKUP(J132,'Phase 2 (132 papers-143studies)'!A:A,1,FALSE)))</f>
        <v>0</v>
      </c>
    </row>
    <row r="133" spans="1:14" ht="13" x14ac:dyDescent="0.15">
      <c r="A133" s="1" t="s">
        <v>8298</v>
      </c>
      <c r="B133" s="1">
        <v>2017</v>
      </c>
      <c r="C133" s="1" t="s">
        <v>8315</v>
      </c>
      <c r="D133" s="1" t="s">
        <v>8306</v>
      </c>
      <c r="E133" s="1" t="s">
        <v>8775</v>
      </c>
      <c r="F133" s="1" t="s">
        <v>8776</v>
      </c>
      <c r="G133" s="1" t="s">
        <v>8777</v>
      </c>
      <c r="H133" s="1">
        <v>10</v>
      </c>
      <c r="I133" s="4" t="s">
        <v>8778</v>
      </c>
      <c r="J133" t="str">
        <f t="shared" si="0"/>
        <v>10-1145_3137065-3137083</v>
      </c>
      <c r="N133" t="b">
        <f>NOT(ISNA(VLOOKUP(J133,'Phase 2 (132 papers-143studies)'!A:A,1,FALSE)))</f>
        <v>0</v>
      </c>
    </row>
    <row r="134" spans="1:14" ht="13" x14ac:dyDescent="0.15">
      <c r="A134" s="1" t="s">
        <v>8298</v>
      </c>
      <c r="B134" s="1">
        <v>2015</v>
      </c>
      <c r="C134" s="1" t="s">
        <v>8305</v>
      </c>
      <c r="D134" s="1" t="s">
        <v>8306</v>
      </c>
      <c r="E134" s="1" t="s">
        <v>8779</v>
      </c>
      <c r="F134" s="1" t="s">
        <v>8780</v>
      </c>
      <c r="G134" s="1" t="s">
        <v>4844</v>
      </c>
      <c r="H134" s="1">
        <v>6</v>
      </c>
      <c r="I134" s="4" t="s">
        <v>8781</v>
      </c>
      <c r="J134" t="str">
        <f t="shared" si="0"/>
        <v>10-1145_2818314-2818341</v>
      </c>
      <c r="N134" t="b">
        <f>NOT(ISNA(VLOOKUP(J134,'Phase 2 (132 papers-143studies)'!A:A,1,FALSE)))</f>
        <v>0</v>
      </c>
    </row>
    <row r="135" spans="1:14" ht="13" x14ac:dyDescent="0.15">
      <c r="A135" s="1" t="s">
        <v>8298</v>
      </c>
      <c r="B135" s="1">
        <v>2016</v>
      </c>
      <c r="C135" s="1" t="s">
        <v>8328</v>
      </c>
      <c r="D135" s="1" t="s">
        <v>8713</v>
      </c>
      <c r="E135" s="1" t="s">
        <v>8782</v>
      </c>
      <c r="F135" s="1" t="s">
        <v>8783</v>
      </c>
      <c r="G135" s="1" t="s">
        <v>8784</v>
      </c>
      <c r="H135" s="1">
        <v>10</v>
      </c>
      <c r="I135" s="4" t="s">
        <v>8785</v>
      </c>
      <c r="J135" t="str">
        <f t="shared" si="0"/>
        <v>10-1145_2978249-2978253</v>
      </c>
      <c r="N135" t="b">
        <f>NOT(ISNA(VLOOKUP(J135,'Phase 2 (132 papers-143studies)'!A:A,1,FALSE)))</f>
        <v>0</v>
      </c>
    </row>
    <row r="136" spans="1:14" ht="13" x14ac:dyDescent="0.15">
      <c r="A136" s="1" t="s">
        <v>8298</v>
      </c>
      <c r="B136" s="1">
        <v>2018</v>
      </c>
      <c r="C136" s="1" t="s">
        <v>8299</v>
      </c>
      <c r="D136" s="1" t="s">
        <v>8636</v>
      </c>
      <c r="E136" s="1" t="s">
        <v>8786</v>
      </c>
      <c r="F136" s="1" t="s">
        <v>8787</v>
      </c>
      <c r="G136" s="1" t="s">
        <v>8788</v>
      </c>
      <c r="H136" s="1">
        <v>6</v>
      </c>
      <c r="I136" s="4" t="s">
        <v>8789</v>
      </c>
      <c r="J136" t="str">
        <f t="shared" si="0"/>
        <v>10-1145_3265757-3265781</v>
      </c>
      <c r="N136" t="b">
        <f>NOT(ISNA(VLOOKUP(J136,'Phase 2 (132 papers-143studies)'!A:A,1,FALSE)))</f>
        <v>0</v>
      </c>
    </row>
    <row r="137" spans="1:14" ht="13" x14ac:dyDescent="0.15">
      <c r="A137" s="1" t="s">
        <v>8298</v>
      </c>
      <c r="B137" s="1">
        <v>2014</v>
      </c>
      <c r="C137" s="1" t="s">
        <v>8334</v>
      </c>
      <c r="D137" s="1" t="s">
        <v>8335</v>
      </c>
      <c r="E137" s="1" t="s">
        <v>8790</v>
      </c>
      <c r="F137" s="1" t="s">
        <v>8791</v>
      </c>
      <c r="G137" s="1" t="s">
        <v>8792</v>
      </c>
      <c r="H137" s="1">
        <v>9</v>
      </c>
      <c r="I137" s="4" t="s">
        <v>8793</v>
      </c>
      <c r="J137" t="str">
        <f t="shared" si="0"/>
        <v>10-1145_2670757-2670789</v>
      </c>
      <c r="N137" t="b">
        <f>NOT(ISNA(VLOOKUP(J137,'Phase 2 (132 papers-143studies)'!A:A,1,FALSE)))</f>
        <v>0</v>
      </c>
    </row>
    <row r="138" spans="1:14" ht="13" x14ac:dyDescent="0.15">
      <c r="A138" s="1" t="s">
        <v>8298</v>
      </c>
      <c r="B138" s="1">
        <v>2018</v>
      </c>
      <c r="C138" s="1" t="s">
        <v>8299</v>
      </c>
      <c r="D138" s="1" t="s">
        <v>8667</v>
      </c>
      <c r="E138" s="1" t="s">
        <v>8794</v>
      </c>
      <c r="F138" s="1" t="s">
        <v>8795</v>
      </c>
      <c r="G138" s="1" t="s">
        <v>8796</v>
      </c>
      <c r="H138" s="1">
        <v>8</v>
      </c>
      <c r="I138" s="4" t="s">
        <v>8797</v>
      </c>
      <c r="J138" t="str">
        <f t="shared" si="0"/>
        <v>10-1145_3265757-3265765</v>
      </c>
      <c r="K138" s="1"/>
      <c r="L138" s="1" t="s">
        <v>51</v>
      </c>
      <c r="N138" t="b">
        <f>NOT(ISNA(VLOOKUP(J138,'Phase 2 (132 papers-143studies)'!A:A,1,FALSE)))</f>
        <v>0</v>
      </c>
    </row>
    <row r="139" spans="1:14" ht="13" x14ac:dyDescent="0.15">
      <c r="A139" s="1" t="s">
        <v>8298</v>
      </c>
      <c r="B139" s="1">
        <v>2017</v>
      </c>
      <c r="C139" s="1" t="s">
        <v>8315</v>
      </c>
      <c r="D139" s="1" t="s">
        <v>8306</v>
      </c>
      <c r="E139" s="1" t="s">
        <v>8798</v>
      </c>
      <c r="F139" s="1" t="s">
        <v>8799</v>
      </c>
      <c r="G139" s="1" t="s">
        <v>8800</v>
      </c>
      <c r="H139" s="1">
        <v>8</v>
      </c>
      <c r="I139" s="4" t="s">
        <v>8801</v>
      </c>
      <c r="J139" t="str">
        <f t="shared" si="0"/>
        <v>10-1145_3137065-3137072</v>
      </c>
      <c r="N139" t="b">
        <f>NOT(ISNA(VLOOKUP(J139,'Phase 2 (132 papers-143studies)'!A:A,1,FALSE)))</f>
        <v>0</v>
      </c>
    </row>
    <row r="140" spans="1:14" ht="13" x14ac:dyDescent="0.15">
      <c r="A140" s="1" t="s">
        <v>8298</v>
      </c>
      <c r="B140" s="1">
        <v>2016</v>
      </c>
      <c r="C140" s="1" t="s">
        <v>8328</v>
      </c>
      <c r="D140" s="1" t="s">
        <v>8595</v>
      </c>
      <c r="E140" s="1" t="s">
        <v>8802</v>
      </c>
      <c r="F140" s="1" t="s">
        <v>8803</v>
      </c>
      <c r="G140" s="24">
        <v>43601</v>
      </c>
      <c r="H140" s="1">
        <v>12</v>
      </c>
      <c r="I140" s="4" t="s">
        <v>8804</v>
      </c>
      <c r="J140" t="str">
        <f t="shared" si="0"/>
        <v>10-1145_2978249-2978251</v>
      </c>
      <c r="N140" t="b">
        <f>NOT(ISNA(VLOOKUP(J140,'Phase 2 (132 papers-143studies)'!A:A,1,FALSE)))</f>
        <v>0</v>
      </c>
    </row>
    <row r="141" spans="1:14" ht="13" x14ac:dyDescent="0.15">
      <c r="A141" s="1" t="s">
        <v>8298</v>
      </c>
      <c r="B141" s="1">
        <v>2016</v>
      </c>
      <c r="C141" s="1" t="s">
        <v>8328</v>
      </c>
      <c r="D141" s="1" t="s">
        <v>8713</v>
      </c>
      <c r="E141" s="1" t="s">
        <v>8805</v>
      </c>
      <c r="F141" s="1" t="s">
        <v>8317</v>
      </c>
      <c r="G141" s="1" t="s">
        <v>8806</v>
      </c>
      <c r="H141" s="1">
        <v>9</v>
      </c>
      <c r="I141" s="4" t="s">
        <v>8807</v>
      </c>
      <c r="J141" t="str">
        <f t="shared" si="0"/>
        <v>10-1145_2978249-2978255</v>
      </c>
      <c r="N141" t="b">
        <f>NOT(ISNA(VLOOKUP(J141,'Phase 2 (132 papers-143studies)'!A:A,1,FALSE)))</f>
        <v>0</v>
      </c>
    </row>
    <row r="142" spans="1:14" ht="13" x14ac:dyDescent="0.15">
      <c r="A142" s="1" t="s">
        <v>8298</v>
      </c>
      <c r="B142" s="1">
        <v>2015</v>
      </c>
      <c r="C142" s="1" t="s">
        <v>8305</v>
      </c>
      <c r="D142" s="1" t="s">
        <v>8306</v>
      </c>
      <c r="E142" s="1" t="s">
        <v>8808</v>
      </c>
      <c r="F142" s="1" t="s">
        <v>8809</v>
      </c>
      <c r="G142" s="1" t="s">
        <v>8810</v>
      </c>
      <c r="H142" s="1">
        <v>10</v>
      </c>
      <c r="I142" s="4" t="s">
        <v>8811</v>
      </c>
      <c r="J142" t="str">
        <f t="shared" si="0"/>
        <v>10-1145_2818314-2818335</v>
      </c>
      <c r="N142" t="b">
        <f>NOT(ISNA(VLOOKUP(J142,'Phase 2 (132 papers-143studies)'!A:A,1,FALSE)))</f>
        <v>0</v>
      </c>
    </row>
    <row r="143" spans="1:14" ht="13" x14ac:dyDescent="0.15">
      <c r="A143" s="1" t="s">
        <v>8298</v>
      </c>
      <c r="B143" s="1">
        <v>2015</v>
      </c>
      <c r="C143" s="1" t="s">
        <v>8305</v>
      </c>
      <c r="D143" s="1" t="s">
        <v>8306</v>
      </c>
      <c r="E143" s="1" t="s">
        <v>8812</v>
      </c>
      <c r="F143" s="1" t="s">
        <v>8813</v>
      </c>
      <c r="G143" s="1" t="s">
        <v>6875</v>
      </c>
      <c r="H143" s="1">
        <v>6</v>
      </c>
      <c r="I143" s="4" t="s">
        <v>8814</v>
      </c>
      <c r="J143" t="str">
        <f t="shared" si="0"/>
        <v>10-1145_2818314-2818339</v>
      </c>
      <c r="N143" t="b">
        <f>NOT(ISNA(VLOOKUP(J143,'Phase 2 (132 papers-143studies)'!A:A,1,FALSE)))</f>
        <v>0</v>
      </c>
    </row>
    <row r="144" spans="1:14" ht="13" x14ac:dyDescent="0.15">
      <c r="A144" s="1" t="s">
        <v>8298</v>
      </c>
      <c r="B144" s="1">
        <v>2018</v>
      </c>
      <c r="C144" s="1" t="s">
        <v>8299</v>
      </c>
      <c r="D144" s="1" t="s">
        <v>8667</v>
      </c>
      <c r="E144" s="1" t="s">
        <v>8815</v>
      </c>
      <c r="F144" s="1" t="s">
        <v>8816</v>
      </c>
      <c r="G144" s="1" t="s">
        <v>8817</v>
      </c>
      <c r="H144" s="1">
        <v>10</v>
      </c>
      <c r="I144" s="4" t="s">
        <v>8818</v>
      </c>
      <c r="J144" t="str">
        <f t="shared" si="0"/>
        <v>10-1145_3265757-3265763</v>
      </c>
      <c r="K144" s="1"/>
      <c r="L144" s="1" t="s">
        <v>51</v>
      </c>
      <c r="N144" t="b">
        <f>NOT(ISNA(VLOOKUP(J144,'Phase 2 (132 papers-143studies)'!A:A,1,FALSE)))</f>
        <v>0</v>
      </c>
    </row>
    <row r="145" spans="1:14" ht="13" x14ac:dyDescent="0.15">
      <c r="A145" s="1" t="s">
        <v>8298</v>
      </c>
      <c r="B145" s="1">
        <v>2017</v>
      </c>
      <c r="C145" s="1" t="s">
        <v>8315</v>
      </c>
      <c r="D145" s="1" t="s">
        <v>8306</v>
      </c>
      <c r="E145" s="1" t="s">
        <v>8819</v>
      </c>
      <c r="F145" s="1" t="s">
        <v>8820</v>
      </c>
      <c r="G145" s="1" t="s">
        <v>165</v>
      </c>
      <c r="H145" s="1">
        <v>9</v>
      </c>
      <c r="I145" s="4" t="s">
        <v>8821</v>
      </c>
      <c r="J145" t="str">
        <f t="shared" si="0"/>
        <v>10-1145_3137065-3137075</v>
      </c>
      <c r="K145" s="1"/>
      <c r="M145" s="1"/>
      <c r="N145" t="b">
        <f>NOT(ISNA(VLOOKUP(J145,'Phase 2 (132 papers-143studies)'!A:A,1,FALSE)))</f>
        <v>0</v>
      </c>
    </row>
  </sheetData>
  <hyperlinks>
    <hyperlink ref="I7" r:id="rId1" xr:uid="{00000000-0004-0000-1D00-000000000000}"/>
    <hyperlink ref="I8" r:id="rId2" xr:uid="{00000000-0004-0000-1D00-000001000000}"/>
    <hyperlink ref="I9" r:id="rId3" xr:uid="{00000000-0004-0000-1D00-000002000000}"/>
    <hyperlink ref="I10" r:id="rId4" xr:uid="{00000000-0004-0000-1D00-000003000000}"/>
    <hyperlink ref="I11" r:id="rId5" xr:uid="{00000000-0004-0000-1D00-000004000000}"/>
    <hyperlink ref="I12" r:id="rId6" xr:uid="{00000000-0004-0000-1D00-000005000000}"/>
    <hyperlink ref="I13" r:id="rId7" xr:uid="{00000000-0004-0000-1D00-000006000000}"/>
    <hyperlink ref="I14" r:id="rId8" xr:uid="{00000000-0004-0000-1D00-000007000000}"/>
    <hyperlink ref="I15" r:id="rId9" xr:uid="{00000000-0004-0000-1D00-000008000000}"/>
    <hyperlink ref="I16" r:id="rId10" xr:uid="{00000000-0004-0000-1D00-000009000000}"/>
    <hyperlink ref="I17" r:id="rId11" xr:uid="{00000000-0004-0000-1D00-00000A000000}"/>
    <hyperlink ref="I18" r:id="rId12" xr:uid="{00000000-0004-0000-1D00-00000B000000}"/>
    <hyperlink ref="I19" r:id="rId13" xr:uid="{00000000-0004-0000-1D00-00000C000000}"/>
    <hyperlink ref="I20" r:id="rId14" xr:uid="{00000000-0004-0000-1D00-00000D000000}"/>
    <hyperlink ref="I21" r:id="rId15" xr:uid="{00000000-0004-0000-1D00-00000E000000}"/>
    <hyperlink ref="I22" r:id="rId16" xr:uid="{00000000-0004-0000-1D00-00000F000000}"/>
    <hyperlink ref="I23" r:id="rId17" xr:uid="{00000000-0004-0000-1D00-000010000000}"/>
    <hyperlink ref="I24" r:id="rId18" xr:uid="{00000000-0004-0000-1D00-000011000000}"/>
    <hyperlink ref="I25" r:id="rId19" xr:uid="{00000000-0004-0000-1D00-000012000000}"/>
    <hyperlink ref="I26" r:id="rId20" xr:uid="{00000000-0004-0000-1D00-000013000000}"/>
    <hyperlink ref="I27" r:id="rId21" xr:uid="{00000000-0004-0000-1D00-000014000000}"/>
    <hyperlink ref="I28" r:id="rId22" xr:uid="{00000000-0004-0000-1D00-000015000000}"/>
    <hyperlink ref="I29" r:id="rId23" xr:uid="{00000000-0004-0000-1D00-000016000000}"/>
    <hyperlink ref="I30" r:id="rId24" xr:uid="{00000000-0004-0000-1D00-000017000000}"/>
    <hyperlink ref="I31" r:id="rId25" xr:uid="{00000000-0004-0000-1D00-000018000000}"/>
    <hyperlink ref="I32" r:id="rId26" xr:uid="{00000000-0004-0000-1D00-000019000000}"/>
    <hyperlink ref="I33" r:id="rId27" xr:uid="{00000000-0004-0000-1D00-00001A000000}"/>
    <hyperlink ref="I34" r:id="rId28" xr:uid="{00000000-0004-0000-1D00-00001B000000}"/>
    <hyperlink ref="I35" r:id="rId29" xr:uid="{00000000-0004-0000-1D00-00001C000000}"/>
    <hyperlink ref="I36" r:id="rId30" xr:uid="{00000000-0004-0000-1D00-00001D000000}"/>
    <hyperlink ref="I37" r:id="rId31" xr:uid="{00000000-0004-0000-1D00-00001E000000}"/>
    <hyperlink ref="I38" r:id="rId32" xr:uid="{00000000-0004-0000-1D00-00001F000000}"/>
    <hyperlink ref="I39" r:id="rId33" xr:uid="{00000000-0004-0000-1D00-000020000000}"/>
    <hyperlink ref="I40" r:id="rId34" xr:uid="{00000000-0004-0000-1D00-000021000000}"/>
    <hyperlink ref="I41" r:id="rId35" xr:uid="{00000000-0004-0000-1D00-000022000000}"/>
    <hyperlink ref="I42" r:id="rId36" xr:uid="{00000000-0004-0000-1D00-000023000000}"/>
    <hyperlink ref="I43" r:id="rId37" xr:uid="{00000000-0004-0000-1D00-000024000000}"/>
    <hyperlink ref="I44" r:id="rId38" xr:uid="{00000000-0004-0000-1D00-000025000000}"/>
    <hyperlink ref="I45" r:id="rId39" xr:uid="{00000000-0004-0000-1D00-000026000000}"/>
    <hyperlink ref="I46" r:id="rId40" xr:uid="{00000000-0004-0000-1D00-000027000000}"/>
    <hyperlink ref="I47" r:id="rId41" xr:uid="{00000000-0004-0000-1D00-000028000000}"/>
    <hyperlink ref="I48" r:id="rId42" xr:uid="{00000000-0004-0000-1D00-000029000000}"/>
    <hyperlink ref="I49" r:id="rId43" xr:uid="{00000000-0004-0000-1D00-00002A000000}"/>
    <hyperlink ref="I50" r:id="rId44" xr:uid="{00000000-0004-0000-1D00-00002B000000}"/>
    <hyperlink ref="I51" r:id="rId45" xr:uid="{00000000-0004-0000-1D00-00002C000000}"/>
    <hyperlink ref="I52" r:id="rId46" xr:uid="{00000000-0004-0000-1D00-00002D000000}"/>
    <hyperlink ref="I53" r:id="rId47" xr:uid="{00000000-0004-0000-1D00-00002E000000}"/>
    <hyperlink ref="I54" r:id="rId48" xr:uid="{00000000-0004-0000-1D00-00002F000000}"/>
    <hyperlink ref="I55" r:id="rId49" xr:uid="{00000000-0004-0000-1D00-000030000000}"/>
    <hyperlink ref="I56" r:id="rId50" xr:uid="{00000000-0004-0000-1D00-000031000000}"/>
    <hyperlink ref="I57" r:id="rId51" xr:uid="{00000000-0004-0000-1D00-000032000000}"/>
    <hyperlink ref="I58" r:id="rId52" xr:uid="{00000000-0004-0000-1D00-000033000000}"/>
    <hyperlink ref="I59" r:id="rId53" xr:uid="{00000000-0004-0000-1D00-000034000000}"/>
    <hyperlink ref="I60" r:id="rId54" xr:uid="{00000000-0004-0000-1D00-000035000000}"/>
    <hyperlink ref="I61" r:id="rId55" xr:uid="{00000000-0004-0000-1D00-000036000000}"/>
    <hyperlink ref="I62" r:id="rId56" xr:uid="{00000000-0004-0000-1D00-000037000000}"/>
    <hyperlink ref="I63" r:id="rId57" xr:uid="{00000000-0004-0000-1D00-000038000000}"/>
    <hyperlink ref="I64" r:id="rId58" xr:uid="{00000000-0004-0000-1D00-000039000000}"/>
    <hyperlink ref="I65" r:id="rId59" xr:uid="{00000000-0004-0000-1D00-00003A000000}"/>
    <hyperlink ref="I66" r:id="rId60" xr:uid="{00000000-0004-0000-1D00-00003B000000}"/>
    <hyperlink ref="I67" r:id="rId61" xr:uid="{00000000-0004-0000-1D00-00003C000000}"/>
    <hyperlink ref="I68" r:id="rId62" xr:uid="{00000000-0004-0000-1D00-00003D000000}"/>
    <hyperlink ref="I69" r:id="rId63" xr:uid="{00000000-0004-0000-1D00-00003E000000}"/>
    <hyperlink ref="I70" r:id="rId64" xr:uid="{00000000-0004-0000-1D00-00003F000000}"/>
    <hyperlink ref="I71" r:id="rId65" xr:uid="{00000000-0004-0000-1D00-000040000000}"/>
    <hyperlink ref="I72" r:id="rId66" xr:uid="{00000000-0004-0000-1D00-000041000000}"/>
    <hyperlink ref="I73" r:id="rId67" xr:uid="{00000000-0004-0000-1D00-000042000000}"/>
    <hyperlink ref="I74" r:id="rId68" xr:uid="{00000000-0004-0000-1D00-000043000000}"/>
    <hyperlink ref="I75" r:id="rId69" xr:uid="{00000000-0004-0000-1D00-000044000000}"/>
    <hyperlink ref="I76" r:id="rId70" xr:uid="{00000000-0004-0000-1D00-000045000000}"/>
    <hyperlink ref="I77" r:id="rId71" xr:uid="{00000000-0004-0000-1D00-000046000000}"/>
    <hyperlink ref="I78" r:id="rId72" xr:uid="{00000000-0004-0000-1D00-000047000000}"/>
    <hyperlink ref="I79" r:id="rId73" xr:uid="{00000000-0004-0000-1D00-000048000000}"/>
    <hyperlink ref="I80" r:id="rId74" xr:uid="{00000000-0004-0000-1D00-000049000000}"/>
    <hyperlink ref="I81" r:id="rId75" xr:uid="{00000000-0004-0000-1D00-00004A000000}"/>
    <hyperlink ref="I82" r:id="rId76" xr:uid="{00000000-0004-0000-1D00-00004B000000}"/>
    <hyperlink ref="I83" r:id="rId77" xr:uid="{00000000-0004-0000-1D00-00004C000000}"/>
    <hyperlink ref="I84" r:id="rId78" xr:uid="{00000000-0004-0000-1D00-00004D000000}"/>
    <hyperlink ref="I85" r:id="rId79" xr:uid="{00000000-0004-0000-1D00-00004E000000}"/>
    <hyperlink ref="I86" r:id="rId80" xr:uid="{00000000-0004-0000-1D00-00004F000000}"/>
    <hyperlink ref="I87" r:id="rId81" xr:uid="{00000000-0004-0000-1D00-000050000000}"/>
    <hyperlink ref="I88" r:id="rId82" xr:uid="{00000000-0004-0000-1D00-000051000000}"/>
    <hyperlink ref="I89" r:id="rId83" xr:uid="{00000000-0004-0000-1D00-000052000000}"/>
    <hyperlink ref="I90" r:id="rId84" xr:uid="{00000000-0004-0000-1D00-000053000000}"/>
    <hyperlink ref="I91" r:id="rId85" xr:uid="{00000000-0004-0000-1D00-000054000000}"/>
    <hyperlink ref="I92" r:id="rId86" xr:uid="{00000000-0004-0000-1D00-000055000000}"/>
    <hyperlink ref="I93" r:id="rId87" xr:uid="{00000000-0004-0000-1D00-000056000000}"/>
    <hyperlink ref="I94" r:id="rId88" xr:uid="{00000000-0004-0000-1D00-000057000000}"/>
    <hyperlink ref="I95" r:id="rId89" xr:uid="{00000000-0004-0000-1D00-000058000000}"/>
    <hyperlink ref="I96" r:id="rId90" xr:uid="{00000000-0004-0000-1D00-000059000000}"/>
    <hyperlink ref="I97" r:id="rId91" xr:uid="{00000000-0004-0000-1D00-00005A000000}"/>
    <hyperlink ref="I98" r:id="rId92" xr:uid="{00000000-0004-0000-1D00-00005B000000}"/>
    <hyperlink ref="I99" r:id="rId93" xr:uid="{00000000-0004-0000-1D00-00005C000000}"/>
    <hyperlink ref="I100" r:id="rId94" xr:uid="{00000000-0004-0000-1D00-00005D000000}"/>
    <hyperlink ref="I101" r:id="rId95" xr:uid="{00000000-0004-0000-1D00-00005E000000}"/>
    <hyperlink ref="I102" r:id="rId96" xr:uid="{00000000-0004-0000-1D00-00005F000000}"/>
    <hyperlink ref="I103" r:id="rId97" xr:uid="{00000000-0004-0000-1D00-000060000000}"/>
    <hyperlink ref="I104" r:id="rId98" xr:uid="{00000000-0004-0000-1D00-000061000000}"/>
    <hyperlink ref="I105" r:id="rId99" xr:uid="{00000000-0004-0000-1D00-000062000000}"/>
    <hyperlink ref="I106" r:id="rId100" xr:uid="{00000000-0004-0000-1D00-000063000000}"/>
    <hyperlink ref="I107" r:id="rId101" xr:uid="{00000000-0004-0000-1D00-000064000000}"/>
    <hyperlink ref="I108" r:id="rId102" xr:uid="{00000000-0004-0000-1D00-000065000000}"/>
    <hyperlink ref="I109" r:id="rId103" xr:uid="{00000000-0004-0000-1D00-000066000000}"/>
    <hyperlink ref="I110" r:id="rId104" xr:uid="{00000000-0004-0000-1D00-000067000000}"/>
    <hyperlink ref="I111" r:id="rId105" xr:uid="{00000000-0004-0000-1D00-000068000000}"/>
    <hyperlink ref="I112" r:id="rId106" xr:uid="{00000000-0004-0000-1D00-000069000000}"/>
    <hyperlink ref="I113" r:id="rId107" xr:uid="{00000000-0004-0000-1D00-00006A000000}"/>
    <hyperlink ref="I114" r:id="rId108" xr:uid="{00000000-0004-0000-1D00-00006B000000}"/>
    <hyperlink ref="I115" r:id="rId109" xr:uid="{00000000-0004-0000-1D00-00006C000000}"/>
    <hyperlink ref="I116" r:id="rId110" xr:uid="{00000000-0004-0000-1D00-00006D000000}"/>
    <hyperlink ref="I117" r:id="rId111" xr:uid="{00000000-0004-0000-1D00-00006E000000}"/>
    <hyperlink ref="I118" r:id="rId112" xr:uid="{00000000-0004-0000-1D00-00006F000000}"/>
    <hyperlink ref="I119" r:id="rId113" xr:uid="{00000000-0004-0000-1D00-000070000000}"/>
    <hyperlink ref="I120" r:id="rId114" xr:uid="{00000000-0004-0000-1D00-000071000000}"/>
    <hyperlink ref="I121" r:id="rId115" xr:uid="{00000000-0004-0000-1D00-000072000000}"/>
    <hyperlink ref="I122" r:id="rId116" xr:uid="{00000000-0004-0000-1D00-000073000000}"/>
    <hyperlink ref="I123" r:id="rId117" xr:uid="{00000000-0004-0000-1D00-000074000000}"/>
    <hyperlink ref="I124" r:id="rId118" xr:uid="{00000000-0004-0000-1D00-000075000000}"/>
    <hyperlink ref="I125" r:id="rId119" xr:uid="{00000000-0004-0000-1D00-000076000000}"/>
    <hyperlink ref="I126" r:id="rId120" xr:uid="{00000000-0004-0000-1D00-000077000000}"/>
    <hyperlink ref="I127" r:id="rId121" xr:uid="{00000000-0004-0000-1D00-000078000000}"/>
    <hyperlink ref="I128" r:id="rId122" xr:uid="{00000000-0004-0000-1D00-000079000000}"/>
    <hyperlink ref="I129" r:id="rId123" xr:uid="{00000000-0004-0000-1D00-00007A000000}"/>
    <hyperlink ref="I130" r:id="rId124" xr:uid="{00000000-0004-0000-1D00-00007B000000}"/>
    <hyperlink ref="I131" r:id="rId125" xr:uid="{00000000-0004-0000-1D00-00007C000000}"/>
    <hyperlink ref="I132" r:id="rId126" xr:uid="{00000000-0004-0000-1D00-00007D000000}"/>
    <hyperlink ref="I133" r:id="rId127" xr:uid="{00000000-0004-0000-1D00-00007E000000}"/>
    <hyperlink ref="I134" r:id="rId128" xr:uid="{00000000-0004-0000-1D00-00007F000000}"/>
    <hyperlink ref="I135" r:id="rId129" xr:uid="{00000000-0004-0000-1D00-000080000000}"/>
    <hyperlink ref="I136" r:id="rId130" xr:uid="{00000000-0004-0000-1D00-000081000000}"/>
    <hyperlink ref="I137" r:id="rId131" xr:uid="{00000000-0004-0000-1D00-000082000000}"/>
    <hyperlink ref="I138" r:id="rId132" xr:uid="{00000000-0004-0000-1D00-000083000000}"/>
    <hyperlink ref="I139" r:id="rId133" xr:uid="{00000000-0004-0000-1D00-000084000000}"/>
    <hyperlink ref="I140" r:id="rId134" xr:uid="{00000000-0004-0000-1D00-000085000000}"/>
    <hyperlink ref="I141" r:id="rId135" xr:uid="{00000000-0004-0000-1D00-000086000000}"/>
    <hyperlink ref="I142" r:id="rId136" xr:uid="{00000000-0004-0000-1D00-000087000000}"/>
    <hyperlink ref="I143" r:id="rId137" xr:uid="{00000000-0004-0000-1D00-000088000000}"/>
    <hyperlink ref="I144" r:id="rId138" xr:uid="{00000000-0004-0000-1D00-000089000000}"/>
    <hyperlink ref="I145" r:id="rId139" xr:uid="{00000000-0004-0000-1D00-00008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papers</vt:lpstr>
      <vt:lpstr>Phase 1 (953 papers)</vt:lpstr>
      <vt:lpstr>Phase 2 (132 papers-143studies)</vt:lpstr>
      <vt:lpstr>P-Language (Pivot)</vt:lpstr>
      <vt:lpstr>Number of Subjects (Pivot)</vt:lpstr>
      <vt:lpstr>Gender(Pivot)</vt:lpstr>
      <vt:lpstr>wipcse-papers-plus-analyze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dcterms:created xsi:type="dcterms:W3CDTF">2021-04-08T07:48:54Z</dcterms:created>
  <dcterms:modified xsi:type="dcterms:W3CDTF">2021-06-11T09:25:15Z</dcterms:modified>
</cp:coreProperties>
</file>