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gdalena/Desktop/technical_changes/"/>
    </mc:Choice>
  </mc:AlternateContent>
  <xr:revisionPtr revIDLastSave="0" documentId="13_ncr:1_{E70A4DEA-D0DE-AF4A-A80E-D825B474A361}" xr6:coauthVersionLast="47" xr6:coauthVersionMax="47" xr10:uidLastSave="{00000000-0000-0000-0000-000000000000}"/>
  <bookViews>
    <workbookView xWindow="0" yWindow="460" windowWidth="13440" windowHeight="12500" activeTab="1" xr2:uid="{CBDFCEA9-9AB0-4FA3-8182-96CEC97859A9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Arkusz1!$I$79:$J$90</definedName>
    <definedName name="_xlnm._FilterDatabase" localSheetId="1" hidden="1">Arkusz2!$A$1:$I$13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<sst xmlns="http://schemas.openxmlformats.org/spreadsheetml/2006/main" count="887" uniqueCount="329">
  <si>
    <t/>
  </si>
  <si>
    <t>Czy odwiedzasz lasy miejskie m. st. Warszawy?</t>
  </si>
  <si>
    <t>Częstość</t>
  </si>
  <si>
    <t>Procent</t>
  </si>
  <si>
    <t>Procent ważnych</t>
  </si>
  <si>
    <t>Procent skumulowany</t>
  </si>
  <si>
    <t>Ważne</t>
  </si>
  <si>
    <t>nie</t>
  </si>
  <si>
    <t>tak</t>
  </si>
  <si>
    <t>Ogółem</t>
  </si>
  <si>
    <t>Płeć</t>
  </si>
  <si>
    <t>Kobieta</t>
  </si>
  <si>
    <t>Mężczyzna</t>
  </si>
  <si>
    <t>Wiek</t>
  </si>
  <si>
    <t>18-25</t>
  </si>
  <si>
    <t>26-35</t>
  </si>
  <si>
    <t>36-45</t>
  </si>
  <si>
    <t>46-55</t>
  </si>
  <si>
    <t>&gt;56</t>
  </si>
  <si>
    <t>Miejsce zamieszkania</t>
  </si>
  <si>
    <t>Wieś</t>
  </si>
  <si>
    <t>Miasto poniżej 25 tys. mieszkańców</t>
  </si>
  <si>
    <t>Miasto 25-100 tys. mieszkańców</t>
  </si>
  <si>
    <t>Miasto 101-500 tys. mieszkańców</t>
  </si>
  <si>
    <t>Miasto powyżej 500 tys. mieszkańców</t>
  </si>
  <si>
    <t>Wykształcenie</t>
  </si>
  <si>
    <t>Podstawowe</t>
  </si>
  <si>
    <t>Zawodowe</t>
  </si>
  <si>
    <t>Średnie</t>
  </si>
  <si>
    <t>W trakcie studiów</t>
  </si>
  <si>
    <t>Wyższe</t>
  </si>
  <si>
    <t>Jak często odwiedzasz lasy miejskie m. st. Warszawy?</t>
  </si>
  <si>
    <t>Codziennie</t>
  </si>
  <si>
    <t>Kilka razy w tygodniu</t>
  </si>
  <si>
    <t>Raz w tygodniu</t>
  </si>
  <si>
    <t>Raz na kilka tygodni</t>
  </si>
  <si>
    <t>Raz w miesiącu</t>
  </si>
  <si>
    <t>Kilka razy w roku</t>
  </si>
  <si>
    <t>Liczebność</t>
  </si>
  <si>
    <t>% z N w kolumnie</t>
  </si>
  <si>
    <t>Wartość testowana</t>
  </si>
  <si>
    <t>Chi-kwadrat</t>
  </si>
  <si>
    <t>df</t>
  </si>
  <si>
    <t>Istotność asymptotyczna</t>
  </si>
  <si>
    <t>a. 0 komórek (0.0%) ma częstość oczekiwaną mniejszą od 5. Minimalna oczekiwana częstość w komórce wynosi 106.0.</t>
  </si>
  <si>
    <t>b. 0 komórek (0.0%) ma częstość oczekiwaną mniejszą od 5. Minimalna oczekiwana częstość w komórce wynosi 42.4.</t>
  </si>
  <si>
    <t>$p2</t>
  </si>
  <si>
    <t>Barciucha Anin</t>
  </si>
  <si>
    <t>Chojnowski Park Krajobrazowy</t>
  </si>
  <si>
    <t>Kampinoski Park Narodowy</t>
  </si>
  <si>
    <t>Las Bemowski</t>
  </si>
  <si>
    <t>Las Bielański</t>
  </si>
  <si>
    <t>Las Bródno</t>
  </si>
  <si>
    <t>Las Kabacki</t>
  </si>
  <si>
    <t>Las Lindego</t>
  </si>
  <si>
    <t>Las Młochowski</t>
  </si>
  <si>
    <t>Las Młociński</t>
  </si>
  <si>
    <t>Las na Kole</t>
  </si>
  <si>
    <t>Las Sobieskiego</t>
  </si>
  <si>
    <t>Las w Choszczówce</t>
  </si>
  <si>
    <t>Las w Starej Miłosnej</t>
  </si>
  <si>
    <t>Las Winnica</t>
  </si>
  <si>
    <t>Lasy podmiejskie koło Otwocka i Celestynowa</t>
  </si>
  <si>
    <t>Lasy Sękocińskie</t>
  </si>
  <si>
    <t>Lasy w Międzylesiu</t>
  </si>
  <si>
    <t>lasy wawerskie</t>
  </si>
  <si>
    <t>Łazienki Królewskie</t>
  </si>
  <si>
    <t>Olszynka Grochowska</t>
  </si>
  <si>
    <t>Park Olszyna</t>
  </si>
  <si>
    <t>Rezerwat Skarpa Ursynowska</t>
  </si>
  <si>
    <t>Stare cmentarze warszawskie</t>
  </si>
  <si>
    <t>Szczęśliwice</t>
  </si>
  <si>
    <t>Wiśniowa Góra</t>
  </si>
  <si>
    <t>Zalesione części Białołęki</t>
  </si>
  <si>
    <t>$p3</t>
  </si>
  <si>
    <t>Bliskość</t>
  </si>
  <si>
    <t>Cisza</t>
  </si>
  <si>
    <t>Szlaki rowerowe</t>
  </si>
  <si>
    <t>Kontakt z przyrodą</t>
  </si>
  <si>
    <t>Place zabaw</t>
  </si>
  <si>
    <t>Piękne krajobrazy</t>
  </si>
  <si>
    <t>Mozliwosc spacerowania z psem</t>
  </si>
  <si>
    <t>Możliwość uprawiania sportów</t>
  </si>
  <si>
    <t>Polany piknikowe</t>
  </si>
  <si>
    <t>Spokój i przestrzeń</t>
  </si>
  <si>
    <t>Wygodne szlaki piesze</t>
  </si>
  <si>
    <t>Stare drzewa w lesie miejskim stanowią potencjalne zagrożenie dla bezpieczeństwa odwiedzających:</t>
  </si>
  <si>
    <t>Stare drzewa są bardziej wartościowe dla środowiska, niż drzewa młodsze.</t>
  </si>
  <si>
    <t>Stare drzewo lepiej zastąpić młodszym.</t>
  </si>
  <si>
    <t>Grzyby na pniu lub gałęziach nie oznaczają wyroku śmierci dla drzewa, na którym rosną.</t>
  </si>
  <si>
    <t>Drzewa z dziuplami stanowią większe zagrożenie niż drzewa bez dziupli.</t>
  </si>
  <si>
    <t>Drzewa spróchniałe w środku trzeba natychmiast wyciąć.</t>
  </si>
  <si>
    <t>Stare drzewa podnoszą atrakcyjność rezerwatów miejskich.</t>
  </si>
  <si>
    <t>Drzewa obumierające należy wycinać nawet, jeśli są pomnikami przyrody.</t>
  </si>
  <si>
    <t>Drzewa w rezerwatach powinno poddawać się takim samym zabiegom pielęgnacyjnym, jak drzewa przy ulicach.</t>
  </si>
  <si>
    <t>Cięcie gałęzi poprawia stan zdrowia nawet starych drzew.</t>
  </si>
  <si>
    <t>Jest wiele metod pozwalających określić faktyczny stan zdrowia bardzo starych drzew.</t>
  </si>
  <si>
    <t>Jedyną metodą zapewnienia bezpieczeństwa spacerowiczów jest wycięcie zagrażającego drzewa.</t>
  </si>
  <si>
    <t>1.00</t>
  </si>
  <si>
    <t>2.00</t>
  </si>
  <si>
    <t>3.00</t>
  </si>
  <si>
    <t>4.00</t>
  </si>
  <si>
    <t>5.00</t>
  </si>
  <si>
    <t>p = n.i.</t>
  </si>
  <si>
    <t>p&lt; 0,01</t>
  </si>
  <si>
    <t>Test U Manna-Whitneya</t>
  </si>
  <si>
    <t>p1_r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</si>
  <si>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</si>
  <si>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</si>
  <si>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</si>
  <si>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</si>
  <si>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</si>
  <si>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</si>
  <si>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</si>
  <si>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</si>
  <si>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</si>
  <si>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</si>
  <si>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</si>
  <si>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</si>
  <si>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</si>
  <si>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</si>
  <si>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</si>
  <si>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</si>
  <si>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</si>
  <si>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</si>
  <si>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</si>
  <si>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(AT)</t>
  </si>
  <si>
    <t>(AU)</t>
  </si>
  <si>
    <t>(AV)</t>
  </si>
  <si>
    <t>(AW)</t>
  </si>
  <si>
    <t>(AX)</t>
  </si>
  <si>
    <t>(AY)</t>
  </si>
  <si>
    <t>(AZ)</t>
  </si>
  <si>
    <t>(BA)</t>
  </si>
  <si>
    <t>1.33</t>
  </si>
  <si>
    <t>1.80</t>
  </si>
  <si>
    <t>1.81</t>
  </si>
  <si>
    <t>1.67</t>
  </si>
  <si>
    <t>1.94</t>
  </si>
  <si>
    <t>1.86</t>
  </si>
  <si>
    <t>1.65</t>
  </si>
  <si>
    <t>1.64</t>
  </si>
  <si>
    <t>2.29</t>
  </si>
  <si>
    <t>1.90</t>
  </si>
  <si>
    <t>1.39</t>
  </si>
  <si>
    <r>
      <t>3.00</t>
    </r>
    <r>
      <rPr>
        <vertAlign val="superscript"/>
        <sz val="9"/>
        <color indexed="8"/>
        <rFont val="Arial"/>
        <family val="2"/>
        <charset val="238"/>
      </rPr>
      <t>1</t>
    </r>
  </si>
  <si>
    <t>3.67</t>
  </si>
  <si>
    <t>3.96</t>
  </si>
  <si>
    <t>3.98</t>
  </si>
  <si>
    <t>3.83</t>
  </si>
  <si>
    <t>3.86</t>
  </si>
  <si>
    <t>3.88</t>
  </si>
  <si>
    <t>4.24</t>
  </si>
  <si>
    <t>3.14</t>
  </si>
  <si>
    <t>4.50</t>
  </si>
  <si>
    <t>3.60</t>
  </si>
  <si>
    <t>3.56</t>
  </si>
  <si>
    <t>1.83</t>
  </si>
  <si>
    <t>1.66</t>
  </si>
  <si>
    <t>1.62</t>
  </si>
  <si>
    <t>2.06</t>
  </si>
  <si>
    <t>1.59</t>
  </si>
  <si>
    <t>2.14</t>
  </si>
  <si>
    <t>1.71</t>
  </si>
  <si>
    <t>1.72</t>
  </si>
  <si>
    <t>2.57</t>
  </si>
  <si>
    <t>1.50</t>
  </si>
  <si>
    <t>2.60</t>
  </si>
  <si>
    <t>3.78</t>
  </si>
  <si>
    <t>4.06</t>
  </si>
  <si>
    <t>4.57</t>
  </si>
  <si>
    <t>3.92</t>
  </si>
  <si>
    <t>3.76</t>
  </si>
  <si>
    <t>3.80</t>
  </si>
  <si>
    <t>1.96</t>
  </si>
  <si>
    <t>1.91</t>
  </si>
  <si>
    <t>2.26</t>
  </si>
  <si>
    <t>1.92</t>
  </si>
  <si>
    <t>2.67</t>
  </si>
  <si>
    <t>2.50</t>
  </si>
  <si>
    <t>2.37</t>
  </si>
  <si>
    <t>2.89</t>
  </si>
  <si>
    <t>2.27</t>
  </si>
  <si>
    <t>2.71</t>
  </si>
  <si>
    <t>2.47</t>
  </si>
  <si>
    <t>2.28</t>
  </si>
  <si>
    <t>3.50</t>
  </si>
  <si>
    <t>2.72</t>
  </si>
  <si>
    <t>4.67</t>
  </si>
  <si>
    <t>4.76</t>
  </si>
  <si>
    <t>4.72</t>
  </si>
  <si>
    <t>4.61</t>
  </si>
  <si>
    <t>4.81</t>
  </si>
  <si>
    <t>4.71</t>
  </si>
  <si>
    <t>4.62</t>
  </si>
  <si>
    <t>4.70</t>
  </si>
  <si>
    <t>4.56</t>
  </si>
  <si>
    <t>1.54</t>
  </si>
  <si>
    <t>1.70</t>
  </si>
  <si>
    <t>1.56</t>
  </si>
  <si>
    <t>1.73</t>
  </si>
  <si>
    <t>1.57</t>
  </si>
  <si>
    <t>1.48</t>
  </si>
  <si>
    <t>1.61</t>
  </si>
  <si>
    <t>2.08</t>
  </si>
  <si>
    <t>2.09</t>
  </si>
  <si>
    <t>2.33</t>
  </si>
  <si>
    <t>2.02</t>
  </si>
  <si>
    <t>1.95</t>
  </si>
  <si>
    <t>1.88</t>
  </si>
  <si>
    <t>5.00
(AL) (AV)</t>
  </si>
  <si>
    <t>3.04</t>
  </si>
  <si>
    <t>2.79</t>
  </si>
  <si>
    <t>2.61</t>
  </si>
  <si>
    <t>2.64</t>
  </si>
  <si>
    <t>2.43</t>
  </si>
  <si>
    <t>2.58</t>
  </si>
  <si>
    <t>2.88</t>
  </si>
  <si>
    <t>2.80</t>
  </si>
  <si>
    <t>4.21</t>
  </si>
  <si>
    <t>4.28</t>
  </si>
  <si>
    <t>4.10</t>
  </si>
  <si>
    <t>4.14</t>
  </si>
  <si>
    <t>4.16</t>
  </si>
  <si>
    <t>4.17</t>
  </si>
  <si>
    <t>1.40</t>
  </si>
  <si>
    <t>1.51</t>
  </si>
  <si>
    <t>1.63</t>
  </si>
  <si>
    <t>1.29</t>
  </si>
  <si>
    <t>1.36</t>
  </si>
  <si>
    <t>1.60</t>
  </si>
  <si>
    <r>
      <t>2.00</t>
    </r>
    <r>
      <rPr>
        <vertAlign val="superscript"/>
        <sz val="9"/>
        <color indexed="8"/>
        <rFont val="Arial"/>
        <family val="2"/>
        <charset val="238"/>
      </rPr>
      <t>1</t>
    </r>
  </si>
  <si>
    <r>
      <t>1.00</t>
    </r>
    <r>
      <rPr>
        <vertAlign val="superscript"/>
        <sz val="9"/>
        <color indexed="8"/>
        <rFont val="Arial"/>
        <family val="2"/>
        <charset val="238"/>
      </rPr>
      <t>1</t>
    </r>
  </si>
  <si>
    <r>
      <t>4.00</t>
    </r>
    <r>
      <rPr>
        <vertAlign val="superscript"/>
        <sz val="9"/>
        <color indexed="8"/>
        <rFont val="Arial"/>
        <family val="2"/>
        <charset val="238"/>
      </rPr>
      <t>1</t>
    </r>
  </si>
  <si>
    <r>
      <t>5.00</t>
    </r>
    <r>
      <rPr>
        <vertAlign val="superscript"/>
        <sz val="9"/>
        <color indexed="8"/>
        <rFont val="Arial"/>
        <family val="2"/>
        <charset val="238"/>
      </rPr>
      <t>1</t>
    </r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</si>
  <si>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</si>
  <si>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</si>
  <si>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</si>
  <si>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</si>
  <si>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</si>
  <si>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</si>
  <si>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</si>
  <si>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</si>
  <si>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</si>
  <si>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</si>
  <si>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</si>
  <si>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1.82</t>
  </si>
  <si>
    <t>2.11</t>
  </si>
  <si>
    <t>1.77</t>
  </si>
  <si>
    <t>1.74</t>
  </si>
  <si>
    <t>1.93</t>
  </si>
  <si>
    <t>1.84</t>
  </si>
  <si>
    <t>4.33</t>
  </si>
  <si>
    <t>3.99</t>
  </si>
  <si>
    <t>3.72</t>
  </si>
  <si>
    <t>3.91</t>
  </si>
  <si>
    <t>1.76</t>
  </si>
  <si>
    <t>3.82</t>
  </si>
  <si>
    <t>2.25</t>
  </si>
  <si>
    <t>2.13</t>
  </si>
  <si>
    <t>1.97</t>
  </si>
  <si>
    <t>2.07</t>
  </si>
  <si>
    <t>2.36</t>
  </si>
  <si>
    <t>2.32</t>
  </si>
  <si>
    <t>2.35</t>
  </si>
  <si>
    <t>2.53</t>
  </si>
  <si>
    <t>2.65</t>
  </si>
  <si>
    <t>2.56</t>
  </si>
  <si>
    <t>4.78</t>
  </si>
  <si>
    <t>4.75</t>
  </si>
  <si>
    <t>4.88</t>
  </si>
  <si>
    <t>4.74</t>
  </si>
  <si>
    <t>1.89</t>
  </si>
  <si>
    <t>2.04</t>
  </si>
  <si>
    <t>2.93
D F H I</t>
  </si>
  <si>
    <t>2.75</t>
  </si>
  <si>
    <t>3.39</t>
  </si>
  <si>
    <t>2.74</t>
  </si>
  <si>
    <t>2.87</t>
  </si>
  <si>
    <t>4.20</t>
  </si>
  <si>
    <t>4.11</t>
  </si>
  <si>
    <t>4.19</t>
  </si>
  <si>
    <t>4.29</t>
  </si>
  <si>
    <t>4.25</t>
  </si>
  <si>
    <t>1.68</t>
  </si>
  <si>
    <t>p &lt; 0,01</t>
  </si>
  <si>
    <t>p &lt; 0,05</t>
  </si>
  <si>
    <t>The only way to ensure the safety of walkers is to cut down a threatening tree.</t>
  </si>
  <si>
    <t>Trees with hollows pose a greater threat than trees without hollows.</t>
  </si>
  <si>
    <t>Cutting branches improves the health of even old trees.</t>
  </si>
  <si>
    <t>Decayed trees inside must be cut down immediately.</t>
  </si>
  <si>
    <t>Trees in municipal forests should undergo the same care as street trees.</t>
  </si>
  <si>
    <t>Old trees are more valuable to the environment than younger trees.</t>
  </si>
  <si>
    <t>There are many methods to determine the actual health of very old trees.</t>
  </si>
  <si>
    <t xml:space="preserve">Fruiting bodies of fungi on the trunk or branches do not mean a death sentence for the tree on which they grow. </t>
  </si>
  <si>
    <t>Old trees increase the attractiveness of municipal forests.</t>
  </si>
  <si>
    <t>Dying trees should be cut down even if they are natural monuments.</t>
  </si>
  <si>
    <t>It is better to replace an old tree with a younger one.</t>
  </si>
  <si>
    <t xml:space="preserve"> Old trees in themunicipal forest pose a potential threat to the safety of visitors.</t>
  </si>
  <si>
    <t>Average</t>
  </si>
  <si>
    <t>ld trees in themunicipal forest pose a potential threat to the safety of visitors.</t>
  </si>
  <si>
    <t>Old trees in themunicipal forest pose a potential threat to the safety of visitors.</t>
  </si>
  <si>
    <t>contact once a month or more</t>
  </si>
  <si>
    <t>contact less than once a month</t>
  </si>
  <si>
    <t>It is better to replace the old tree with a younger one.</t>
  </si>
  <si>
    <t>The results are based on two-tailed tests, assuming equality of variance. For each significant pair, the smaller category key appears in the category with the larger mean.
 Significance level for capital letters (A, B, C): .052 "</t>
  </si>
  <si>
    <t>1. This category was not used in the comparisons because the sum of the weights of the cases is less than two.</t>
  </si>
  <si>
    <t>2. Tests are adjusted for all pairwise comparisons within each inner subtable using the Bonferroni correction.</t>
  </si>
  <si>
    <t>The results are based on two-tailed tests, assuming equality of variance. For each significant pair, the minor category key appears in the larger mean category.
 Significance level for capital letters (A, B, C): .052.3</t>
  </si>
  <si>
    <t>3. Pairwise comparisons are not presented for some pairs because the estimate of the variance common to the compared categories is zero.</t>
  </si>
  <si>
    <t>Close distance</t>
  </si>
  <si>
    <t>Silence</t>
  </si>
  <si>
    <t>Bike paths</t>
  </si>
  <si>
    <t>Contact with nature</t>
  </si>
  <si>
    <t>Playgrounds</t>
  </si>
  <si>
    <t>Beautiful landscapes</t>
  </si>
  <si>
    <t>Possibility to walk the dog</t>
  </si>
  <si>
    <t>Possibility to play sports</t>
  </si>
  <si>
    <t>Picnis sites</t>
  </si>
  <si>
    <t xml:space="preserve">
Peace and space</t>
  </si>
  <si>
    <t>Comfortable hiking trails</t>
  </si>
  <si>
    <t>Old trees in the municipal forest pose a potential threat to the safety of visitors.</t>
  </si>
  <si>
    <t>Old trees in the municipal forest pose a potential threat to the safety of visitors. pielęgnacyjnym, jak drzewa przy ulicach.</t>
  </si>
  <si>
    <t>Education</t>
  </si>
  <si>
    <t>Elementary</t>
  </si>
  <si>
    <t>Vocational</t>
  </si>
  <si>
    <t>Secondary</t>
  </si>
  <si>
    <t>Students</t>
  </si>
  <si>
    <t>Higher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</si>
</sst>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##0"/>
    <numFmt numFmtId="165" formatCode="###0.0"/>
    <numFmt numFmtId="166" formatCode="###0.0%"/>
    <numFmt numFmtId="167" formatCode="###0.000"/>
    <numFmt numFmtId="168" formatCode="###0.00"/>
    <numFmt numFmtId="169" formatCode="###0%"/>
    <numFmt numFmtId="170" formatCode="0.0%"/>
    <numFmt numFmtId="171" formatCode="0.0"/>
  </numFmts>
  <fonts count="17"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sz val="9"/>
      <color indexed="6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theme="1"/>
      <name val="Arial Bold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6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9"/>
      <color indexed="8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9"/>
      <color indexed="60"/>
      <name val="Calibri Light"/>
      <family val="2"/>
      <charset val="238"/>
      <scheme val="major"/>
    </font>
    <font>
      <b/>
      <sz val="9"/>
      <color indexed="8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vertAlign val="superscript"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 style="thin">
        <color indexed="62"/>
      </right>
      <top/>
      <bottom style="thin">
        <color indexed="61"/>
      </bottom>
      <diagonal/>
    </border>
    <border>
      <left style="thin">
        <color indexed="62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/>
      <top style="thin">
        <color indexed="61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/>
      <top style="thin">
        <color indexed="63"/>
      </top>
      <bottom style="thin">
        <color indexed="61"/>
      </bottom>
      <diagonal/>
    </border>
    <border>
      <left style="thin">
        <color indexed="62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2"/>
      </right>
      <top style="thin">
        <color indexed="61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1"/>
      </bottom>
      <diagonal/>
    </border>
    <border>
      <left style="thin">
        <color indexed="62"/>
      </left>
      <right/>
      <top style="thin">
        <color indexed="61"/>
      </top>
      <bottom style="thin">
        <color indexed="6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41">
    <xf numFmtId="0" fontId="0" fillId="0" borderId="0" xfId="0"/>
    <xf numFmtId="164" fontId="8" fillId="0" borderId="6" xfId="2" applyNumberFormat="1" applyFont="1" applyBorder="1" applyAlignment="1">
      <alignment horizontal="right" vertical="top"/>
    </xf>
    <xf numFmtId="165" fontId="8" fillId="0" borderId="7" xfId="2" applyNumberFormat="1" applyFont="1" applyBorder="1" applyAlignment="1">
      <alignment horizontal="right" vertical="top"/>
    </xf>
    <xf numFmtId="165" fontId="8" fillId="0" borderId="8" xfId="2" applyNumberFormat="1" applyFont="1" applyBorder="1" applyAlignment="1">
      <alignment horizontal="right" vertical="top"/>
    </xf>
    <xf numFmtId="164" fontId="8" fillId="0" borderId="10" xfId="2" applyNumberFormat="1" applyFont="1" applyBorder="1" applyAlignment="1">
      <alignment horizontal="right" vertical="top"/>
    </xf>
    <xf numFmtId="165" fontId="8" fillId="0" borderId="11" xfId="2" applyNumberFormat="1" applyFont="1" applyBorder="1" applyAlignment="1">
      <alignment horizontal="right" vertical="top"/>
    </xf>
    <xf numFmtId="165" fontId="8" fillId="0" borderId="12" xfId="2" applyNumberFormat="1" applyFont="1" applyBorder="1" applyAlignment="1">
      <alignment horizontal="right" vertical="top"/>
    </xf>
    <xf numFmtId="164" fontId="8" fillId="0" borderId="14" xfId="2" applyNumberFormat="1" applyFont="1" applyBorder="1" applyAlignment="1">
      <alignment horizontal="right" vertical="top"/>
    </xf>
    <xf numFmtId="165" fontId="8" fillId="0" borderId="15" xfId="2" applyNumberFormat="1" applyFont="1" applyBorder="1" applyAlignment="1">
      <alignment horizontal="right" vertical="top"/>
    </xf>
    <xf numFmtId="164" fontId="8" fillId="0" borderId="20" xfId="2" applyNumberFormat="1" applyFont="1" applyBorder="1" applyAlignment="1">
      <alignment horizontal="right" vertical="top"/>
    </xf>
    <xf numFmtId="166" fontId="8" fillId="0" borderId="21" xfId="2" applyNumberFormat="1" applyFont="1" applyBorder="1" applyAlignment="1">
      <alignment horizontal="right" vertical="top"/>
    </xf>
    <xf numFmtId="164" fontId="8" fillId="0" borderId="23" xfId="2" applyNumberFormat="1" applyFont="1" applyBorder="1" applyAlignment="1">
      <alignment horizontal="right" vertical="top"/>
    </xf>
    <xf numFmtId="166" fontId="8" fillId="0" borderId="24" xfId="2" applyNumberFormat="1" applyFont="1" applyBorder="1" applyAlignment="1">
      <alignment horizontal="right" vertical="top"/>
    </xf>
    <xf numFmtId="164" fontId="8" fillId="0" borderId="26" xfId="2" applyNumberFormat="1" applyFont="1" applyBorder="1" applyAlignment="1">
      <alignment horizontal="right" vertical="top"/>
    </xf>
    <xf numFmtId="166" fontId="8" fillId="0" borderId="27" xfId="2" applyNumberFormat="1" applyFont="1" applyBorder="1" applyAlignment="1">
      <alignment horizontal="right" vertical="top"/>
    </xf>
    <xf numFmtId="0" fontId="8" fillId="0" borderId="6" xfId="2" applyFont="1" applyBorder="1" applyAlignment="1">
      <alignment horizontal="right" vertical="top"/>
    </xf>
    <xf numFmtId="0" fontId="8" fillId="0" borderId="7" xfId="2" applyFont="1" applyBorder="1" applyAlignment="1">
      <alignment horizontal="right" vertical="top"/>
    </xf>
    <xf numFmtId="0" fontId="8" fillId="0" borderId="8" xfId="2" applyFont="1" applyBorder="1" applyAlignment="1">
      <alignment horizontal="right" vertical="top"/>
    </xf>
    <xf numFmtId="164" fontId="8" fillId="0" borderId="11" xfId="2" applyNumberFormat="1" applyFont="1" applyBorder="1" applyAlignment="1">
      <alignment horizontal="right" vertical="top"/>
    </xf>
    <xf numFmtId="164" fontId="8" fillId="0" borderId="12" xfId="2" applyNumberFormat="1" applyFont="1" applyBorder="1" applyAlignment="1">
      <alignment horizontal="right" vertical="top"/>
    </xf>
    <xf numFmtId="167" fontId="8" fillId="0" borderId="14" xfId="2" applyNumberFormat="1" applyFont="1" applyBorder="1" applyAlignment="1">
      <alignment horizontal="right" vertical="top"/>
    </xf>
    <xf numFmtId="167" fontId="8" fillId="0" borderId="15" xfId="2" applyNumberFormat="1" applyFont="1" applyBorder="1" applyAlignment="1">
      <alignment horizontal="right" vertical="top"/>
    </xf>
    <xf numFmtId="167" fontId="8" fillId="0" borderId="16" xfId="2" applyNumberFormat="1" applyFont="1" applyBorder="1" applyAlignment="1">
      <alignment horizontal="right" vertical="top"/>
    </xf>
    <xf numFmtId="0" fontId="7" fillId="0" borderId="0" xfId="2" applyFont="1" applyAlignment="1"/>
    <xf numFmtId="0" fontId="1" fillId="0" borderId="0" xfId="0" applyFont="1" applyAlignment="1"/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2" borderId="5" xfId="2" applyFont="1" applyFill="1" applyBorder="1" applyAlignment="1">
      <alignment horizontal="left" vertical="top"/>
    </xf>
    <xf numFmtId="0" fontId="8" fillId="2" borderId="9" xfId="2" applyFont="1" applyFill="1" applyBorder="1" applyAlignment="1">
      <alignment horizontal="left" vertical="top"/>
    </xf>
    <xf numFmtId="0" fontId="8" fillId="2" borderId="13" xfId="2" applyFont="1" applyFill="1" applyBorder="1" applyAlignment="1">
      <alignment horizontal="left" vertical="top"/>
    </xf>
    <xf numFmtId="0" fontId="8" fillId="0" borderId="16" xfId="2" applyFont="1" applyBorder="1" applyAlignment="1">
      <alignment horizontal="left" vertical="top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2" borderId="19" xfId="2" applyFont="1" applyFill="1" applyBorder="1" applyAlignment="1">
      <alignment horizontal="left" vertical="top"/>
    </xf>
    <xf numFmtId="0" fontId="8" fillId="2" borderId="22" xfId="2" applyFont="1" applyFill="1" applyBorder="1" applyAlignment="1">
      <alignment horizontal="left" vertical="top"/>
    </xf>
    <xf numFmtId="0" fontId="8" fillId="2" borderId="25" xfId="2" applyFont="1" applyFill="1" applyBorder="1" applyAlignment="1">
      <alignment horizontal="left" vertical="top"/>
    </xf>
    <xf numFmtId="0" fontId="8" fillId="0" borderId="21" xfId="2" applyFont="1" applyBorder="1" applyAlignment="1">
      <alignment horizontal="left" vertical="top"/>
    </xf>
    <xf numFmtId="0" fontId="8" fillId="0" borderId="1" xfId="2" applyFont="1" applyBorder="1" applyAlignment="1">
      <alignment horizontal="left"/>
    </xf>
    <xf numFmtId="0" fontId="8" fillId="0" borderId="24" xfId="2" applyFont="1" applyBorder="1" applyAlignment="1">
      <alignment horizontal="left" vertical="top"/>
    </xf>
    <xf numFmtId="0" fontId="3" fillId="0" borderId="0" xfId="3"/>
    <xf numFmtId="0" fontId="4" fillId="2" borderId="19" xfId="3" applyFont="1" applyFill="1" applyBorder="1" applyAlignment="1">
      <alignment horizontal="left" vertical="top" wrapText="1"/>
    </xf>
    <xf numFmtId="168" fontId="5" fillId="0" borderId="19" xfId="3" applyNumberFormat="1" applyFont="1" applyBorder="1" applyAlignment="1">
      <alignment horizontal="right" vertical="top"/>
    </xf>
    <xf numFmtId="0" fontId="4" fillId="2" borderId="22" xfId="3" applyFont="1" applyFill="1" applyBorder="1" applyAlignment="1">
      <alignment horizontal="left" vertical="top" wrapText="1"/>
    </xf>
    <xf numFmtId="168" fontId="5" fillId="0" borderId="22" xfId="3" applyNumberFormat="1" applyFont="1" applyBorder="1" applyAlignment="1">
      <alignment horizontal="right" vertical="top"/>
    </xf>
    <xf numFmtId="0" fontId="4" fillId="2" borderId="25" xfId="3" applyFont="1" applyFill="1" applyBorder="1" applyAlignment="1">
      <alignment horizontal="left" vertical="top" wrapText="1"/>
    </xf>
    <xf numFmtId="168" fontId="5" fillId="0" borderId="25" xfId="3" applyNumberFormat="1" applyFont="1" applyBorder="1" applyAlignment="1">
      <alignment horizontal="right" vertical="top"/>
    </xf>
    <xf numFmtId="0" fontId="4" fillId="0" borderId="1" xfId="3" applyFont="1" applyBorder="1" applyAlignment="1">
      <alignment horizontal="center"/>
    </xf>
    <xf numFmtId="0" fontId="3" fillId="0" borderId="0" xfId="3" applyAlignment="1"/>
    <xf numFmtId="0" fontId="4" fillId="2" borderId="19" xfId="3" applyFont="1" applyFill="1" applyBorder="1" applyAlignment="1">
      <alignment horizontal="left" vertical="top"/>
    </xf>
    <xf numFmtId="0" fontId="4" fillId="2" borderId="22" xfId="3" applyFont="1" applyFill="1" applyBorder="1" applyAlignment="1">
      <alignment horizontal="left" vertical="top"/>
    </xf>
    <xf numFmtId="0" fontId="4" fillId="2" borderId="25" xfId="3" applyFont="1" applyFill="1" applyBorder="1" applyAlignment="1">
      <alignment horizontal="left" vertical="top"/>
    </xf>
    <xf numFmtId="166" fontId="5" fillId="0" borderId="24" xfId="3" applyNumberFormat="1" applyFont="1" applyBorder="1" applyAlignment="1">
      <alignment horizontal="right" vertical="top"/>
    </xf>
    <xf numFmtId="166" fontId="5" fillId="0" borderId="27" xfId="3" applyNumberFormat="1" applyFont="1" applyBorder="1" applyAlignment="1">
      <alignment horizontal="right" vertical="top"/>
    </xf>
    <xf numFmtId="169" fontId="5" fillId="0" borderId="21" xfId="3" applyNumberFormat="1" applyFont="1" applyBorder="1" applyAlignment="1">
      <alignment horizontal="right" vertical="top"/>
    </xf>
    <xf numFmtId="169" fontId="5" fillId="0" borderId="24" xfId="3" applyNumberFormat="1" applyFont="1" applyBorder="1" applyAlignment="1">
      <alignment horizontal="right" vertical="top"/>
    </xf>
    <xf numFmtId="169" fontId="0" fillId="0" borderId="24" xfId="0" applyNumberFormat="1" applyBorder="1"/>
    <xf numFmtId="169" fontId="5" fillId="0" borderId="0" xfId="3" applyNumberFormat="1" applyFont="1" applyBorder="1" applyAlignment="1">
      <alignment horizontal="right" vertical="top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170" fontId="11" fillId="0" borderId="21" xfId="1" applyNumberFormat="1" applyFont="1" applyBorder="1" applyAlignment="1">
      <alignment horizontal="center" vertical="center"/>
    </xf>
    <xf numFmtId="170" fontId="11" fillId="0" borderId="24" xfId="1" applyNumberFormat="1" applyFont="1" applyBorder="1" applyAlignment="1">
      <alignment horizontal="center" vertical="center"/>
    </xf>
    <xf numFmtId="170" fontId="0" fillId="0" borderId="0" xfId="0" applyNumberFormat="1"/>
    <xf numFmtId="0" fontId="10" fillId="0" borderId="0" xfId="3" applyFont="1" applyAlignment="1">
      <alignment horizontal="left" vertical="center"/>
    </xf>
    <xf numFmtId="0" fontId="9" fillId="2" borderId="19" xfId="3" applyFont="1" applyFill="1" applyBorder="1" applyAlignment="1">
      <alignment horizontal="left" vertical="center"/>
    </xf>
    <xf numFmtId="0" fontId="9" fillId="2" borderId="22" xfId="3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3" fillId="2" borderId="22" xfId="3" applyFont="1" applyFill="1" applyBorder="1" applyAlignment="1">
      <alignment horizontal="left" vertical="center"/>
    </xf>
    <xf numFmtId="170" fontId="14" fillId="0" borderId="24" xfId="1" applyNumberFormat="1" applyFont="1" applyBorder="1" applyAlignment="1">
      <alignment horizontal="center" vertical="center"/>
    </xf>
    <xf numFmtId="170" fontId="2" fillId="0" borderId="0" xfId="0" applyNumberFormat="1" applyFont="1"/>
    <xf numFmtId="170" fontId="15" fillId="0" borderId="24" xfId="1" applyNumberFormat="1" applyFont="1" applyBorder="1" applyAlignment="1">
      <alignment horizontal="center" vertical="center"/>
    </xf>
    <xf numFmtId="0" fontId="13" fillId="2" borderId="25" xfId="3" applyFont="1" applyFill="1" applyBorder="1" applyAlignment="1">
      <alignment horizontal="left" vertical="center"/>
    </xf>
    <xf numFmtId="170" fontId="14" fillId="0" borderId="0" xfId="1" applyNumberFormat="1" applyFont="1" applyBorder="1" applyAlignment="1">
      <alignment horizontal="center" vertical="center"/>
    </xf>
    <xf numFmtId="170" fontId="14" fillId="0" borderId="27" xfId="1" applyNumberFormat="1" applyFont="1" applyBorder="1" applyAlignment="1">
      <alignment horizontal="center" vertical="center"/>
    </xf>
    <xf numFmtId="169" fontId="5" fillId="0" borderId="28" xfId="3" applyNumberFormat="1" applyFont="1" applyFill="1" applyBorder="1" applyAlignment="1">
      <alignment horizontal="right" vertical="top"/>
    </xf>
    <xf numFmtId="169" fontId="5" fillId="0" borderId="0" xfId="3" applyNumberFormat="1" applyFont="1" applyFill="1" applyBorder="1" applyAlignment="1">
      <alignment horizontal="right" vertical="top"/>
    </xf>
    <xf numFmtId="0" fontId="12" fillId="0" borderId="29" xfId="0" applyFont="1" applyBorder="1"/>
    <xf numFmtId="0" fontId="12" fillId="0" borderId="30" xfId="0" applyFont="1" applyBorder="1"/>
    <xf numFmtId="0" fontId="12" fillId="0" borderId="31" xfId="0" applyFont="1" applyBorder="1"/>
    <xf numFmtId="171" fontId="12" fillId="0" borderId="29" xfId="0" applyNumberFormat="1" applyFont="1" applyBorder="1"/>
    <xf numFmtId="171" fontId="12" fillId="0" borderId="30" xfId="0" applyNumberFormat="1" applyFont="1" applyBorder="1"/>
    <xf numFmtId="171" fontId="12" fillId="0" borderId="31" xfId="0" applyNumberFormat="1" applyFont="1" applyBorder="1"/>
    <xf numFmtId="0" fontId="4" fillId="0" borderId="32" xfId="3" applyFont="1" applyBorder="1" applyAlignment="1">
      <alignment horizontal="center" wrapText="1"/>
    </xf>
    <xf numFmtId="0" fontId="4" fillId="0" borderId="33" xfId="3" applyFont="1" applyBorder="1" applyAlignment="1">
      <alignment horizontal="center" wrapText="1"/>
    </xf>
    <xf numFmtId="0" fontId="4" fillId="0" borderId="28" xfId="3" applyFont="1" applyBorder="1" applyAlignment="1">
      <alignment horizontal="center" wrapText="1"/>
    </xf>
    <xf numFmtId="168" fontId="5" fillId="0" borderId="35" xfId="3" applyNumberFormat="1" applyFont="1" applyBorder="1" applyAlignment="1">
      <alignment horizontal="right" vertical="top"/>
    </xf>
    <xf numFmtId="168" fontId="5" fillId="0" borderId="36" xfId="3" applyNumberFormat="1" applyFont="1" applyBorder="1" applyAlignment="1">
      <alignment horizontal="right" vertical="top"/>
    </xf>
    <xf numFmtId="168" fontId="5" fillId="0" borderId="37" xfId="3" applyNumberFormat="1" applyFont="1" applyBorder="1" applyAlignment="1">
      <alignment horizontal="right" vertical="top"/>
    </xf>
    <xf numFmtId="0" fontId="4" fillId="0" borderId="32" xfId="3" applyFont="1" applyBorder="1" applyAlignment="1">
      <alignment horizontal="center"/>
    </xf>
    <xf numFmtId="0" fontId="4" fillId="0" borderId="33" xfId="3" applyFont="1" applyBorder="1" applyAlignment="1">
      <alignment horizontal="center"/>
    </xf>
    <xf numFmtId="0" fontId="4" fillId="0" borderId="28" xfId="3" applyFont="1" applyBorder="1" applyAlignment="1">
      <alignment horizontal="center"/>
    </xf>
    <xf numFmtId="0" fontId="4" fillId="0" borderId="17" xfId="3" applyFont="1" applyBorder="1" applyAlignment="1">
      <alignment horizontal="center"/>
    </xf>
    <xf numFmtId="0" fontId="4" fillId="0" borderId="34" xfId="3" applyFont="1" applyBorder="1" applyAlignment="1">
      <alignment horizontal="center"/>
    </xf>
    <xf numFmtId="0" fontId="4" fillId="0" borderId="18" xfId="3" applyFont="1" applyBorder="1" applyAlignment="1">
      <alignment horizontal="center"/>
    </xf>
    <xf numFmtId="0" fontId="5" fillId="0" borderId="20" xfId="3" applyFont="1" applyBorder="1" applyAlignment="1">
      <alignment horizontal="right" vertical="top"/>
    </xf>
    <xf numFmtId="0" fontId="5" fillId="0" borderId="35" xfId="3" applyFont="1" applyBorder="1" applyAlignment="1">
      <alignment horizontal="right" vertical="top"/>
    </xf>
    <xf numFmtId="0" fontId="5" fillId="0" borderId="21" xfId="3" applyFont="1" applyBorder="1" applyAlignment="1">
      <alignment horizontal="right" vertical="top"/>
    </xf>
    <xf numFmtId="0" fontId="5" fillId="0" borderId="23" xfId="3" applyFont="1" applyBorder="1" applyAlignment="1">
      <alignment horizontal="right" vertical="top"/>
    </xf>
    <xf numFmtId="0" fontId="5" fillId="0" borderId="36" xfId="3" applyFont="1" applyBorder="1" applyAlignment="1">
      <alignment horizontal="right" vertical="top"/>
    </xf>
    <xf numFmtId="0" fontId="5" fillId="0" borderId="24" xfId="3" applyFont="1" applyBorder="1" applyAlignment="1">
      <alignment horizontal="right" vertical="top"/>
    </xf>
    <xf numFmtId="0" fontId="5" fillId="0" borderId="26" xfId="3" applyFont="1" applyBorder="1" applyAlignment="1">
      <alignment horizontal="right" vertical="top"/>
    </xf>
    <xf numFmtId="0" fontId="5" fillId="0" borderId="37" xfId="3" applyFont="1" applyBorder="1" applyAlignment="1">
      <alignment horizontal="right" vertical="top"/>
    </xf>
    <xf numFmtId="0" fontId="5" fillId="0" borderId="27" xfId="3" applyFont="1" applyBorder="1" applyAlignment="1">
      <alignment horizontal="right" vertical="top"/>
    </xf>
    <xf numFmtId="168" fontId="5" fillId="3" borderId="36" xfId="3" applyNumberFormat="1" applyFont="1" applyFill="1" applyBorder="1" applyAlignment="1">
      <alignment horizontal="right" vertical="top"/>
    </xf>
    <xf numFmtId="168" fontId="5" fillId="0" borderId="20" xfId="3" applyNumberFormat="1" applyFont="1" applyBorder="1" applyAlignment="1">
      <alignment horizontal="right" vertical="top"/>
    </xf>
    <xf numFmtId="168" fontId="5" fillId="0" borderId="21" xfId="3" applyNumberFormat="1" applyFont="1" applyBorder="1" applyAlignment="1">
      <alignment horizontal="right" vertical="top"/>
    </xf>
    <xf numFmtId="168" fontId="5" fillId="0" borderId="23" xfId="3" applyNumberFormat="1" applyFont="1" applyBorder="1" applyAlignment="1">
      <alignment horizontal="right" vertical="top"/>
    </xf>
    <xf numFmtId="168" fontId="5" fillId="0" borderId="24" xfId="3" applyNumberFormat="1" applyFont="1" applyBorder="1" applyAlignment="1">
      <alignment horizontal="right" vertical="top"/>
    </xf>
    <xf numFmtId="168" fontId="5" fillId="0" borderId="26" xfId="3" applyNumberFormat="1" applyFont="1" applyBorder="1" applyAlignment="1">
      <alignment horizontal="right" vertical="top"/>
    </xf>
    <xf numFmtId="168" fontId="5" fillId="0" borderId="27" xfId="3" applyNumberFormat="1" applyFont="1" applyBorder="1" applyAlignment="1">
      <alignment horizontal="right" vertical="top"/>
    </xf>
    <xf numFmtId="0" fontId="3" fillId="0" borderId="0" xfId="3" applyAlignment="1">
      <alignment wrapText="1"/>
    </xf>
    <xf numFmtId="0" fontId="0" fillId="0" borderId="0" xfId="0" applyAlignment="1">
      <alignment wrapText="1"/>
    </xf>
    <xf numFmtId="0" fontId="4" fillId="2" borderId="38" xfId="3" applyFont="1" applyFill="1" applyBorder="1" applyAlignment="1">
      <alignment horizontal="left" vertical="top" wrapText="1"/>
    </xf>
    <xf numFmtId="168" fontId="5" fillId="0" borderId="39" xfId="3" applyNumberFormat="1" applyFont="1" applyBorder="1" applyAlignment="1">
      <alignment horizontal="right" vertical="top"/>
    </xf>
    <xf numFmtId="168" fontId="5" fillId="0" borderId="40" xfId="3" applyNumberFormat="1" applyFont="1" applyBorder="1" applyAlignment="1">
      <alignment horizontal="right" vertical="top"/>
    </xf>
    <xf numFmtId="168" fontId="5" fillId="0" borderId="41" xfId="3" applyNumberFormat="1" applyFont="1" applyBorder="1" applyAlignment="1">
      <alignment horizontal="right" vertical="top"/>
    </xf>
    <xf numFmtId="0" fontId="4" fillId="0" borderId="0" xfId="3" applyFont="1" applyBorder="1" applyAlignment="1">
      <alignment wrapText="1"/>
    </xf>
    <xf numFmtId="0" fontId="4" fillId="0" borderId="1" xfId="3" applyFont="1" applyBorder="1" applyAlignment="1">
      <alignment wrapText="1"/>
    </xf>
    <xf numFmtId="0" fontId="4" fillId="0" borderId="32" xfId="3" applyFont="1" applyBorder="1" applyAlignment="1">
      <alignment wrapText="1"/>
    </xf>
    <xf numFmtId="0" fontId="4" fillId="0" borderId="33" xfId="3" applyFont="1" applyBorder="1" applyAlignment="1">
      <alignment wrapText="1"/>
    </xf>
    <xf numFmtId="0" fontId="4" fillId="0" borderId="28" xfId="3" applyFont="1" applyBorder="1" applyAlignment="1">
      <alignment wrapText="1"/>
    </xf>
    <xf numFmtId="0" fontId="4" fillId="0" borderId="0" xfId="3" applyFont="1" applyFill="1" applyBorder="1" applyAlignment="1">
      <alignment horizontal="center" wrapText="1"/>
    </xf>
    <xf numFmtId="0" fontId="8" fillId="2" borderId="22" xfId="2" applyFont="1" applyFill="1" applyBorder="1" applyAlignment="1">
      <alignment horizontal="left" vertical="top"/>
    </xf>
    <xf numFmtId="0" fontId="8" fillId="2" borderId="25" xfId="2" applyFont="1" applyFill="1" applyBorder="1" applyAlignment="1">
      <alignment horizontal="left" vertical="top"/>
    </xf>
    <xf numFmtId="0" fontId="8" fillId="0" borderId="1" xfId="2" applyFont="1" applyBorder="1" applyAlignment="1">
      <alignment horizontal="left"/>
    </xf>
    <xf numFmtId="0" fontId="8" fillId="2" borderId="19" xfId="2" applyFont="1" applyFill="1" applyBorder="1" applyAlignment="1">
      <alignment horizontal="left" vertical="top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top"/>
    </xf>
    <xf numFmtId="0" fontId="8" fillId="2" borderId="5" xfId="2" applyFont="1" applyFill="1" applyBorder="1" applyAlignment="1">
      <alignment horizontal="left" vertical="top"/>
    </xf>
    <xf numFmtId="0" fontId="8" fillId="2" borderId="9" xfId="2" applyFont="1" applyFill="1" applyBorder="1" applyAlignment="1">
      <alignment horizontal="left" vertical="top"/>
    </xf>
    <xf numFmtId="0" fontId="8" fillId="2" borderId="13" xfId="2" applyFont="1" applyFill="1" applyBorder="1" applyAlignment="1">
      <alignment horizontal="left" vertical="top"/>
    </xf>
    <xf numFmtId="0" fontId="5" fillId="0" borderId="0" xfId="3" applyFont="1" applyBorder="1" applyAlignment="1">
      <alignment horizontal="left" vertical="top"/>
    </xf>
    <xf numFmtId="0" fontId="3" fillId="0" borderId="0" xfId="3" applyAlignment="1"/>
    <xf numFmtId="0" fontId="4" fillId="0" borderId="0" xfId="3" applyFont="1" applyBorder="1" applyAlignment="1">
      <alignment horizontal="left"/>
    </xf>
    <xf numFmtId="0" fontId="4" fillId="0" borderId="1" xfId="3" applyFont="1" applyBorder="1" applyAlignment="1">
      <alignment horizontal="left"/>
    </xf>
    <xf numFmtId="0" fontId="4" fillId="0" borderId="32" xfId="3" applyFont="1" applyBorder="1" applyAlignment="1">
      <alignment horizontal="center"/>
    </xf>
    <xf numFmtId="0" fontId="4" fillId="0" borderId="33" xfId="3" applyFont="1" applyBorder="1" applyAlignment="1">
      <alignment horizontal="center"/>
    </xf>
    <xf numFmtId="0" fontId="4" fillId="0" borderId="28" xfId="3" applyFont="1" applyBorder="1" applyAlignment="1">
      <alignment horizontal="center"/>
    </xf>
    <xf numFmtId="0" fontId="5" fillId="0" borderId="0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/>
    </xf>
  </cellXfs>
  <cellStyles count="4">
    <cellStyle name="Normalny" xfId="0" builtinId="0"/>
    <cellStyle name="Normalny_Arkusz1" xfId="2" xr:uid="{317625B4-570F-4B4E-B9A5-099556BABC12}"/>
    <cellStyle name="Normalny_Arkusz2" xfId="3" xr:uid="{3B846402-7F30-4864-9857-49EC123A051E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3542629234541E-2"/>
          <c:y val="5.4537560889600378E-2"/>
          <c:w val="0.93069875239994471"/>
          <c:h val="0.818053617832309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Arkusz1!$G$28:$G$33</c:f>
              <c:strCache>
                <c:ptCount val="6"/>
                <c:pt idx="0">
                  <c:v>Codziennie</c:v>
                </c:pt>
                <c:pt idx="1">
                  <c:v>Kilka razy w tygodniu</c:v>
                </c:pt>
                <c:pt idx="2">
                  <c:v>Raz w tygodniu</c:v>
                </c:pt>
                <c:pt idx="3">
                  <c:v>Raz na kilka tygodni</c:v>
                </c:pt>
                <c:pt idx="4">
                  <c:v>Raz w miesiącu</c:v>
                </c:pt>
                <c:pt idx="5">
                  <c:v>Kilka razy w roku</c:v>
                </c:pt>
              </c:strCache>
            </c:strRef>
          </c:cat>
          <c:val>
            <c:numRef>
              <c:f>Arkusz1!$H$28:$H$33</c:f>
              <c:numCache>
                <c:formatCode>###0.0%</c:formatCode>
                <c:ptCount val="6"/>
                <c:pt idx="0">
                  <c:v>9.433962264150943E-3</c:v>
                </c:pt>
                <c:pt idx="1">
                  <c:v>3.7735849056603772E-2</c:v>
                </c:pt>
                <c:pt idx="2">
                  <c:v>0.18867924528301888</c:v>
                </c:pt>
                <c:pt idx="3">
                  <c:v>0.1650943396226415</c:v>
                </c:pt>
                <c:pt idx="4">
                  <c:v>0.18867924528301888</c:v>
                </c:pt>
                <c:pt idx="5">
                  <c:v>0.410377358490566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A-44C2-87DF-8C28451461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25601040"/>
        <c:axId val="518356424"/>
      </c:barChart>
      <c:catAx>
        <c:axId val="52560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518356424"/>
        <c:crosses val="autoZero"/>
        <c:auto val="1"/>
        <c:lblAlgn val="ctr"/>
        <c:lblOffset val="100"/>
        <c:noMultiLvlLbl val="0"/>
      </c:catAx>
      <c:valAx>
        <c:axId val="518356424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5256010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latin typeface="+mj-lt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Arkusz2!$A$175</c:f>
              <c:strCache>
                <c:ptCount val="1"/>
                <c:pt idx="0">
                  <c:v>Trees with hollows pose a greater threat than trees without hollows.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AE4-48B4-A0E8-57B6B3875181}"/>
              </c:ext>
            </c:extLst>
          </c:dPt>
          <c:dPt>
            <c:idx val="1"/>
            <c:invertIfNegative val="0"/>
            <c:bubble3D val="0"/>
            <c:spPr>
              <a:pattFill prst="dkDnDiag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E4-48B4-A0E8-57B6B3875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Arkusz2!$B$174:$F$174</c:f>
              <c:strCache>
                <c:ptCount val="5"/>
                <c:pt idx="0">
                  <c:v>Elementary</c:v>
                </c:pt>
                <c:pt idx="1">
                  <c:v>Vocational</c:v>
                </c:pt>
                <c:pt idx="2">
                  <c:v>Secondary</c:v>
                </c:pt>
                <c:pt idx="3">
                  <c:v>Students</c:v>
                </c:pt>
                <c:pt idx="4">
                  <c:v>Higher</c:v>
                </c:pt>
              </c:strCache>
            </c:strRef>
          </c:cat>
          <c:val>
            <c:numRef>
              <c:f>Arkusz2!$B$175:$F$175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1.97</c:v>
                </c:pt>
                <c:pt idx="3">
                  <c:v>2.7</c:v>
                </c:pt>
                <c:pt idx="4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4-48B4-A0E8-57B6B38751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430658224"/>
        <c:axId val="430657568"/>
      </c:barChart>
      <c:catAx>
        <c:axId val="4306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7568"/>
        <c:crosses val="autoZero"/>
        <c:auto val="1"/>
        <c:lblAlgn val="ctr"/>
        <c:lblOffset val="100"/>
        <c:noMultiLvlLbl val="0"/>
      </c:catAx>
      <c:valAx>
        <c:axId val="4306575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82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Arkusz1!$J$50</c:f>
              <c:strCache>
                <c:ptCount val="1"/>
                <c:pt idx="0">
                  <c:v>% z N w kolumnie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Arkusz1!$I$51:$I$77</c:f>
              <c:strCache>
                <c:ptCount val="27"/>
                <c:pt idx="0">
                  <c:v>Las Bielański</c:v>
                </c:pt>
                <c:pt idx="1">
                  <c:v>Las Kabacki</c:v>
                </c:pt>
                <c:pt idx="2">
                  <c:v>Las Młociński</c:v>
                </c:pt>
                <c:pt idx="3">
                  <c:v>Las Bemowski</c:v>
                </c:pt>
                <c:pt idx="4">
                  <c:v>Las na Kole</c:v>
                </c:pt>
                <c:pt idx="5">
                  <c:v>Las Bródno</c:v>
                </c:pt>
                <c:pt idx="6">
                  <c:v>Park Olszyna</c:v>
                </c:pt>
                <c:pt idx="7">
                  <c:v>Olszynka Grochowska</c:v>
                </c:pt>
                <c:pt idx="8">
                  <c:v>Las Lindego</c:v>
                </c:pt>
                <c:pt idx="9">
                  <c:v>Las Sobieskiego</c:v>
                </c:pt>
                <c:pt idx="10">
                  <c:v>Kampinoski Park Narodowy</c:v>
                </c:pt>
                <c:pt idx="11">
                  <c:v>Lasy w Międzylesiu</c:v>
                </c:pt>
                <c:pt idx="12">
                  <c:v>Barciucha Anin</c:v>
                </c:pt>
                <c:pt idx="13">
                  <c:v>Chojnowski Park Krajobrazowy</c:v>
                </c:pt>
                <c:pt idx="14">
                  <c:v>Las Młochowski</c:v>
                </c:pt>
                <c:pt idx="15">
                  <c:v>Las w Choszczówce</c:v>
                </c:pt>
                <c:pt idx="16">
                  <c:v>Las w Starej Miłosnej</c:v>
                </c:pt>
                <c:pt idx="17">
                  <c:v>Las Winnica</c:v>
                </c:pt>
                <c:pt idx="18">
                  <c:v>Lasy podmiejskie koło Otwocka i Celestynowa</c:v>
                </c:pt>
                <c:pt idx="19">
                  <c:v>Lasy Sękocińskie</c:v>
                </c:pt>
                <c:pt idx="20">
                  <c:v>lasy wawerskie</c:v>
                </c:pt>
                <c:pt idx="21">
                  <c:v>Łazienki Królewskie</c:v>
                </c:pt>
                <c:pt idx="22">
                  <c:v>Rezerwat Skarpa Ursynowska</c:v>
                </c:pt>
                <c:pt idx="23">
                  <c:v>Stare cmentarze warszawskie</c:v>
                </c:pt>
                <c:pt idx="24">
                  <c:v>Szczęśliwice</c:v>
                </c:pt>
                <c:pt idx="25">
                  <c:v>Wiśniowa Góra</c:v>
                </c:pt>
                <c:pt idx="26">
                  <c:v>Zalesione części Białołęki</c:v>
                </c:pt>
              </c:strCache>
            </c:strRef>
          </c:cat>
          <c:val>
            <c:numRef>
              <c:f>Arkusz1!$J$51:$J$77</c:f>
              <c:numCache>
                <c:formatCode>###0.0%</c:formatCode>
                <c:ptCount val="27"/>
                <c:pt idx="0">
                  <c:v>0.52358490566037741</c:v>
                </c:pt>
                <c:pt idx="1">
                  <c:v>0.47169811320754718</c:v>
                </c:pt>
                <c:pt idx="2">
                  <c:v>0.31132075471698112</c:v>
                </c:pt>
                <c:pt idx="3">
                  <c:v>0.23584905660377359</c:v>
                </c:pt>
                <c:pt idx="4">
                  <c:v>0.11792452830188679</c:v>
                </c:pt>
                <c:pt idx="5">
                  <c:v>8.4905660377358499E-2</c:v>
                </c:pt>
                <c:pt idx="6">
                  <c:v>8.4905660377358499E-2</c:v>
                </c:pt>
                <c:pt idx="7">
                  <c:v>4.716981132075472E-2</c:v>
                </c:pt>
                <c:pt idx="8">
                  <c:v>3.3018867924528301E-2</c:v>
                </c:pt>
                <c:pt idx="9">
                  <c:v>3.3018867924528301E-2</c:v>
                </c:pt>
                <c:pt idx="10">
                  <c:v>2.8301886792452834E-2</c:v>
                </c:pt>
                <c:pt idx="11">
                  <c:v>9.433962264150943E-3</c:v>
                </c:pt>
                <c:pt idx="12">
                  <c:v>4.7169811320754715E-3</c:v>
                </c:pt>
                <c:pt idx="13">
                  <c:v>4.7169811320754715E-3</c:v>
                </c:pt>
                <c:pt idx="14">
                  <c:v>4.7169811320754715E-3</c:v>
                </c:pt>
                <c:pt idx="15">
                  <c:v>4.7169811320754715E-3</c:v>
                </c:pt>
                <c:pt idx="16">
                  <c:v>4.7169811320754715E-3</c:v>
                </c:pt>
                <c:pt idx="17">
                  <c:v>4.7169811320754715E-3</c:v>
                </c:pt>
                <c:pt idx="18">
                  <c:v>4.7169811320754715E-3</c:v>
                </c:pt>
                <c:pt idx="19">
                  <c:v>4.7169811320754715E-3</c:v>
                </c:pt>
                <c:pt idx="20">
                  <c:v>4.7169811320754715E-3</c:v>
                </c:pt>
                <c:pt idx="21">
                  <c:v>4.7169811320754715E-3</c:v>
                </c:pt>
                <c:pt idx="22">
                  <c:v>4.7169811320754715E-3</c:v>
                </c:pt>
                <c:pt idx="23">
                  <c:v>4.7169811320754715E-3</c:v>
                </c:pt>
                <c:pt idx="24">
                  <c:v>4.7169811320754715E-3</c:v>
                </c:pt>
                <c:pt idx="25">
                  <c:v>4.7169811320754715E-3</c:v>
                </c:pt>
                <c:pt idx="26">
                  <c:v>4.7169811320754715E-3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1-4A96-9B0B-92522C40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5987152"/>
        <c:axId val="575986824"/>
      </c:barChart>
      <c:catAx>
        <c:axId val="575987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575986824"/>
        <c:crosses val="autoZero"/>
        <c:auto val="1"/>
        <c:lblAlgn val="ctr"/>
        <c:lblOffset val="100"/>
        <c:noMultiLvlLbl val="0"/>
      </c:catAx>
      <c:valAx>
        <c:axId val="575986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57598715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j-lt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Arkusz1!$J$79</c:f>
              <c:strCache>
                <c:ptCount val="1"/>
                <c:pt idx="0">
                  <c:v>% z N w kolumnie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Arkusz1!$I$80:$I$90</c:f>
              <c:strCache>
                <c:ptCount val="11"/>
                <c:pt idx="0">
                  <c:v>Kontakt z przyrodą</c:v>
                </c:pt>
                <c:pt idx="1">
                  <c:v>Piękne krajobrazy</c:v>
                </c:pt>
                <c:pt idx="2">
                  <c:v>Wygodne szlaki piesze</c:v>
                </c:pt>
                <c:pt idx="3">
                  <c:v>Możliwość uprawiania sportów</c:v>
                </c:pt>
                <c:pt idx="4">
                  <c:v>Polany piknikowe</c:v>
                </c:pt>
                <c:pt idx="5">
                  <c:v>Place zabaw</c:v>
                </c:pt>
                <c:pt idx="6">
                  <c:v>Cisza</c:v>
                </c:pt>
                <c:pt idx="7">
                  <c:v>Bliskość</c:v>
                </c:pt>
                <c:pt idx="8">
                  <c:v>Szlaki rowerowe</c:v>
                </c:pt>
                <c:pt idx="9">
                  <c:v>Mozliwosc spacerowania z psem</c:v>
                </c:pt>
                <c:pt idx="10">
                  <c:v>Spokój i przestrzeń</c:v>
                </c:pt>
              </c:strCache>
            </c:strRef>
          </c:cat>
          <c:val>
            <c:numRef>
              <c:f>Arkusz1!$J$80:$J$90</c:f>
              <c:numCache>
                <c:formatCode>###0.0%</c:formatCode>
                <c:ptCount val="11"/>
                <c:pt idx="0">
                  <c:v>0.91509433962264153</c:v>
                </c:pt>
                <c:pt idx="1">
                  <c:v>0.64150943396226412</c:v>
                </c:pt>
                <c:pt idx="2">
                  <c:v>0.59433962264150941</c:v>
                </c:pt>
                <c:pt idx="3">
                  <c:v>0.27358490566037735</c:v>
                </c:pt>
                <c:pt idx="4">
                  <c:v>0.21698113207547171</c:v>
                </c:pt>
                <c:pt idx="5">
                  <c:v>0.13207547169811321</c:v>
                </c:pt>
                <c:pt idx="6">
                  <c:v>1.4150943396226417E-2</c:v>
                </c:pt>
                <c:pt idx="7">
                  <c:v>9.433962264150943E-3</c:v>
                </c:pt>
                <c:pt idx="8">
                  <c:v>9.433962264150943E-3</c:v>
                </c:pt>
                <c:pt idx="9">
                  <c:v>4.7169811320754715E-3</c:v>
                </c:pt>
                <c:pt idx="10">
                  <c:v>4.7169811320754715E-3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8-4855-808D-978FFEF984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75987152"/>
        <c:axId val="575986824"/>
      </c:barChart>
      <c:catAx>
        <c:axId val="575987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575986824"/>
        <c:crosses val="autoZero"/>
        <c:auto val="1"/>
        <c:lblAlgn val="ctr"/>
        <c:lblOffset val="100"/>
        <c:noMultiLvlLbl val="0"/>
      </c:catAx>
      <c:valAx>
        <c:axId val="575986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57598715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+mj-lt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Arkusz2!$D$1</c:f>
              <c:strCache>
                <c:ptCount val="1"/>
                <c:pt idx="0">
                  <c:v>1.00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Arkusz2!$A$2:$A$13</c:f>
              <c:strCache>
                <c:ptCount val="12"/>
                <c:pt idx="0">
                  <c:v>Old trees in themunicipal forest pose a potential threat to the safety of visitors.</c:v>
                </c:pt>
                <c:pt idx="1">
                  <c:v>It is better to replace an old tree with a younger one.</c:v>
                </c:pt>
                <c:pt idx="2">
                  <c:v>Dying trees should be cut down even if they are natural monuments.</c:v>
                </c:pt>
                <c:pt idx="3">
                  <c:v>The only way to ensure the safety of walkers is to cut down a threatening tree.</c:v>
                </c:pt>
                <c:pt idx="4">
                  <c:v>Trees with hollows pose a greater threat than trees without hollows.</c:v>
                </c:pt>
                <c:pt idx="5">
                  <c:v>Cutting branches improves the health of even old trees.</c:v>
                </c:pt>
                <c:pt idx="6">
                  <c:v>Decayed trees inside must be cut down immediately.</c:v>
                </c:pt>
                <c:pt idx="7">
                  <c:v>Trees in municipal forests should undergo the same care as street trees.</c:v>
                </c:pt>
                <c:pt idx="8">
                  <c:v>Old trees are more valuable to the environment than younger trees.</c:v>
                </c:pt>
                <c:pt idx="9">
                  <c:v>There are many methods to determine the actual health of very old trees.</c:v>
                </c:pt>
                <c:pt idx="10">
                  <c:v>Fruiting bodies of fungi on the trunk or branches do not mean a death sentence for the tree on which they grow. </c:v>
                </c:pt>
                <c:pt idx="11">
                  <c:v>Old trees increase the attractiveness of municipal forests.</c:v>
                </c:pt>
              </c:strCache>
            </c:strRef>
          </c:cat>
          <c:val>
            <c:numRef>
              <c:f>Arkusz2!$D$2:$D$13</c:f>
              <c:numCache>
                <c:formatCode>###0%</c:formatCode>
                <c:ptCount val="12"/>
                <c:pt idx="0">
                  <c:v>0.49056603773584906</c:v>
                </c:pt>
                <c:pt idx="1">
                  <c:v>0.58490566037735847</c:v>
                </c:pt>
                <c:pt idx="2">
                  <c:v>0.54716981132075471</c:v>
                </c:pt>
                <c:pt idx="3">
                  <c:v>0.66981132075471694</c:v>
                </c:pt>
                <c:pt idx="4">
                  <c:v>0.44339622641509435</c:v>
                </c:pt>
                <c:pt idx="5">
                  <c:v>0.16037735849056603</c:v>
                </c:pt>
                <c:pt idx="6">
                  <c:v>0.33490566037735847</c:v>
                </c:pt>
                <c:pt idx="7">
                  <c:v>0.49528301886792453</c:v>
                </c:pt>
                <c:pt idx="8">
                  <c:v>1.8867924528301886E-2</c:v>
                </c:pt>
                <c:pt idx="10">
                  <c:v>8.4905660377358499E-2</c:v>
                </c:pt>
                <c:pt idx="11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2-4BD8-8FC8-6DB627E49597}"/>
            </c:ext>
          </c:extLst>
        </c:ser>
        <c:ser>
          <c:idx val="1"/>
          <c:order val="1"/>
          <c:tx>
            <c:strRef>
              <c:f>Arkusz2!$E$1</c:f>
              <c:strCache>
                <c:ptCount val="1"/>
                <c:pt idx="0">
                  <c:v>2.00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Arkusz2!$A$2:$A$13</c:f>
              <c:strCache>
                <c:ptCount val="12"/>
                <c:pt idx="0">
                  <c:v>Old trees in themunicipal forest pose a potential threat to the safety of visitors.</c:v>
                </c:pt>
                <c:pt idx="1">
                  <c:v>It is better to replace an old tree with a younger one.</c:v>
                </c:pt>
                <c:pt idx="2">
                  <c:v>Dying trees should be cut down even if they are natural monuments.</c:v>
                </c:pt>
                <c:pt idx="3">
                  <c:v>The only way to ensure the safety of walkers is to cut down a threatening tree.</c:v>
                </c:pt>
                <c:pt idx="4">
                  <c:v>Trees with hollows pose a greater threat than trees without hollows.</c:v>
                </c:pt>
                <c:pt idx="5">
                  <c:v>Cutting branches improves the health of even old trees.</c:v>
                </c:pt>
                <c:pt idx="6">
                  <c:v>Decayed trees inside must be cut down immediately.</c:v>
                </c:pt>
                <c:pt idx="7">
                  <c:v>Trees in municipal forests should undergo the same care as street trees.</c:v>
                </c:pt>
                <c:pt idx="8">
                  <c:v>Old trees are more valuable to the environment than younger trees.</c:v>
                </c:pt>
                <c:pt idx="9">
                  <c:v>There are many methods to determine the actual health of very old trees.</c:v>
                </c:pt>
                <c:pt idx="10">
                  <c:v>Fruiting bodies of fungi on the trunk or branches do not mean a death sentence for the tree on which they grow. </c:v>
                </c:pt>
                <c:pt idx="11">
                  <c:v>Old trees increase the attractiveness of municipal forests.</c:v>
                </c:pt>
              </c:strCache>
            </c:strRef>
          </c:cat>
          <c:val>
            <c:numRef>
              <c:f>Arkusz2!$E$2:$E$13</c:f>
              <c:numCache>
                <c:formatCode>###0%</c:formatCode>
                <c:ptCount val="12"/>
                <c:pt idx="0">
                  <c:v>0.27830188679245282</c:v>
                </c:pt>
                <c:pt idx="1">
                  <c:v>0.24056603773584906</c:v>
                </c:pt>
                <c:pt idx="2">
                  <c:v>0.26886792452830188</c:v>
                </c:pt>
                <c:pt idx="3">
                  <c:v>0.18396226415094341</c:v>
                </c:pt>
                <c:pt idx="4">
                  <c:v>0.22169811320754718</c:v>
                </c:pt>
                <c:pt idx="5">
                  <c:v>0.19339622641509435</c:v>
                </c:pt>
                <c:pt idx="6">
                  <c:v>0.22641509433962267</c:v>
                </c:pt>
                <c:pt idx="7">
                  <c:v>0.20754716981132076</c:v>
                </c:pt>
                <c:pt idx="8">
                  <c:v>6.1320754716981132E-2</c:v>
                </c:pt>
                <c:pt idx="9">
                  <c:v>2.358490566037736E-2</c:v>
                </c:pt>
                <c:pt idx="10">
                  <c:v>5.6603773584905669E-2</c:v>
                </c:pt>
                <c:pt idx="11">
                  <c:v>4.7169811320754715E-3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2-4BD8-8FC8-6DB627E49597}"/>
            </c:ext>
          </c:extLst>
        </c:ser>
        <c:ser>
          <c:idx val="2"/>
          <c:order val="2"/>
          <c:tx>
            <c:strRef>
              <c:f>Arkusz2!$F$1</c:f>
              <c:strCache>
                <c:ptCount val="1"/>
                <c:pt idx="0">
                  <c:v>3.00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Arkusz2!$A$2:$A$13</c:f>
              <c:strCache>
                <c:ptCount val="12"/>
                <c:pt idx="0">
                  <c:v>Old trees in themunicipal forest pose a potential threat to the safety of visitors.</c:v>
                </c:pt>
                <c:pt idx="1">
                  <c:v>It is better to replace an old tree with a younger one.</c:v>
                </c:pt>
                <c:pt idx="2">
                  <c:v>Dying trees should be cut down even if they are natural monuments.</c:v>
                </c:pt>
                <c:pt idx="3">
                  <c:v>The only way to ensure the safety of walkers is to cut down a threatening tree.</c:v>
                </c:pt>
                <c:pt idx="4">
                  <c:v>Trees with hollows pose a greater threat than trees without hollows.</c:v>
                </c:pt>
                <c:pt idx="5">
                  <c:v>Cutting branches improves the health of even old trees.</c:v>
                </c:pt>
                <c:pt idx="6">
                  <c:v>Decayed trees inside must be cut down immediately.</c:v>
                </c:pt>
                <c:pt idx="7">
                  <c:v>Trees in municipal forests should undergo the same care as street trees.</c:v>
                </c:pt>
                <c:pt idx="8">
                  <c:v>Old trees are more valuable to the environment than younger trees.</c:v>
                </c:pt>
                <c:pt idx="9">
                  <c:v>There are many methods to determine the actual health of very old trees.</c:v>
                </c:pt>
                <c:pt idx="10">
                  <c:v>Fruiting bodies of fungi on the trunk or branches do not mean a death sentence for the tree on which they grow. </c:v>
                </c:pt>
                <c:pt idx="11">
                  <c:v>Old trees increase the attractiveness of municipal forests.</c:v>
                </c:pt>
              </c:strCache>
            </c:strRef>
          </c:cat>
          <c:val>
            <c:numRef>
              <c:f>Arkusz2!$F$2:$F$13</c:f>
              <c:numCache>
                <c:formatCode>###0%</c:formatCode>
                <c:ptCount val="12"/>
                <c:pt idx="0">
                  <c:v>0.13679245283018868</c:v>
                </c:pt>
                <c:pt idx="1">
                  <c:v>0.10849056603773585</c:v>
                </c:pt>
                <c:pt idx="2">
                  <c:v>0.11320754716981134</c:v>
                </c:pt>
                <c:pt idx="3">
                  <c:v>7.0754716981132074E-2</c:v>
                </c:pt>
                <c:pt idx="4">
                  <c:v>0.21226415094339621</c:v>
                </c:pt>
                <c:pt idx="5">
                  <c:v>0.43867924528301894</c:v>
                </c:pt>
                <c:pt idx="6">
                  <c:v>0.23113207547169812</c:v>
                </c:pt>
                <c:pt idx="7">
                  <c:v>0.11320754716981134</c:v>
                </c:pt>
                <c:pt idx="8">
                  <c:v>0.26415094339622641</c:v>
                </c:pt>
                <c:pt idx="9">
                  <c:v>0.20754716981132076</c:v>
                </c:pt>
                <c:pt idx="10">
                  <c:v>0.1650943396226415</c:v>
                </c:pt>
                <c:pt idx="11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2-4BD8-8FC8-6DB627E49597}"/>
            </c:ext>
          </c:extLst>
        </c:ser>
        <c:ser>
          <c:idx val="3"/>
          <c:order val="3"/>
          <c:tx>
            <c:strRef>
              <c:f>Arkusz2!$G$1</c:f>
              <c:strCache>
                <c:ptCount val="1"/>
                <c:pt idx="0">
                  <c:v>4.00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Arkusz2!$A$2:$A$13</c:f>
              <c:strCache>
                <c:ptCount val="12"/>
                <c:pt idx="0">
                  <c:v>Old trees in themunicipal forest pose a potential threat to the safety of visitors.</c:v>
                </c:pt>
                <c:pt idx="1">
                  <c:v>It is better to replace an old tree with a younger one.</c:v>
                </c:pt>
                <c:pt idx="2">
                  <c:v>Dying trees should be cut down even if they are natural monuments.</c:v>
                </c:pt>
                <c:pt idx="3">
                  <c:v>The only way to ensure the safety of walkers is to cut down a threatening tree.</c:v>
                </c:pt>
                <c:pt idx="4">
                  <c:v>Trees with hollows pose a greater threat than trees without hollows.</c:v>
                </c:pt>
                <c:pt idx="5">
                  <c:v>Cutting branches improves the health of even old trees.</c:v>
                </c:pt>
                <c:pt idx="6">
                  <c:v>Decayed trees inside must be cut down immediately.</c:v>
                </c:pt>
                <c:pt idx="7">
                  <c:v>Trees in municipal forests should undergo the same care as street trees.</c:v>
                </c:pt>
                <c:pt idx="8">
                  <c:v>Old trees are more valuable to the environment than younger trees.</c:v>
                </c:pt>
                <c:pt idx="9">
                  <c:v>There are many methods to determine the actual health of very old trees.</c:v>
                </c:pt>
                <c:pt idx="10">
                  <c:v>Fruiting bodies of fungi on the trunk or branches do not mean a death sentence for the tree on which they grow. </c:v>
                </c:pt>
                <c:pt idx="11">
                  <c:v>Old trees increase the attractiveness of municipal forests.</c:v>
                </c:pt>
              </c:strCache>
            </c:strRef>
          </c:cat>
          <c:val>
            <c:numRef>
              <c:f>Arkusz2!$G$2:$G$13</c:f>
              <c:numCache>
                <c:formatCode>###0%</c:formatCode>
                <c:ptCount val="12"/>
                <c:pt idx="0">
                  <c:v>7.5471698113207544E-2</c:v>
                </c:pt>
                <c:pt idx="1">
                  <c:v>4.245283018867925E-2</c:v>
                </c:pt>
                <c:pt idx="2">
                  <c:v>3.7735849056603772E-2</c:v>
                </c:pt>
                <c:pt idx="3">
                  <c:v>3.7735849056603772E-2</c:v>
                </c:pt>
                <c:pt idx="4">
                  <c:v>6.6037735849056603E-2</c:v>
                </c:pt>
                <c:pt idx="5">
                  <c:v>0.12264150943396226</c:v>
                </c:pt>
                <c:pt idx="6">
                  <c:v>0.11320754716981134</c:v>
                </c:pt>
                <c:pt idx="7">
                  <c:v>8.0188679245283015E-2</c:v>
                </c:pt>
                <c:pt idx="8">
                  <c:v>0.25943396226415094</c:v>
                </c:pt>
                <c:pt idx="9">
                  <c:v>0.32075471698113206</c:v>
                </c:pt>
                <c:pt idx="10">
                  <c:v>0.23113207547169812</c:v>
                </c:pt>
                <c:pt idx="11" formatCode="###0.0%">
                  <c:v>0.14150943396226415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22-4BD8-8FC8-6DB627E49597}"/>
            </c:ext>
          </c:extLst>
        </c:ser>
        <c:ser>
          <c:idx val="4"/>
          <c:order val="4"/>
          <c:tx>
            <c:strRef>
              <c:f>Arkusz2!$H$1</c:f>
              <c:strCache>
                <c:ptCount val="1"/>
                <c:pt idx="0">
                  <c:v>5.00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Arkusz2!$A$2:$A$13</c:f>
              <c:strCache>
                <c:ptCount val="12"/>
                <c:pt idx="0">
                  <c:v>Old trees in themunicipal forest pose a potential threat to the safety of visitors.</c:v>
                </c:pt>
                <c:pt idx="1">
                  <c:v>It is better to replace an old tree with a younger one.</c:v>
                </c:pt>
                <c:pt idx="2">
                  <c:v>Dying trees should be cut down even if they are natural monuments.</c:v>
                </c:pt>
                <c:pt idx="3">
                  <c:v>The only way to ensure the safety of walkers is to cut down a threatening tree.</c:v>
                </c:pt>
                <c:pt idx="4">
                  <c:v>Trees with hollows pose a greater threat than trees without hollows.</c:v>
                </c:pt>
                <c:pt idx="5">
                  <c:v>Cutting branches improves the health of even old trees.</c:v>
                </c:pt>
                <c:pt idx="6">
                  <c:v>Decayed trees inside must be cut down immediately.</c:v>
                </c:pt>
                <c:pt idx="7">
                  <c:v>Trees in municipal forests should undergo the same care as street trees.</c:v>
                </c:pt>
                <c:pt idx="8">
                  <c:v>Old trees are more valuable to the environment than younger trees.</c:v>
                </c:pt>
                <c:pt idx="9">
                  <c:v>There are many methods to determine the actual health of very old trees.</c:v>
                </c:pt>
                <c:pt idx="10">
                  <c:v>Fruiting bodies of fungi on the trunk or branches do not mean a death sentence for the tree on which they grow. </c:v>
                </c:pt>
                <c:pt idx="11">
                  <c:v>Old trees increase the attractiveness of municipal forests.</c:v>
                </c:pt>
              </c:strCache>
            </c:strRef>
          </c:cat>
          <c:val>
            <c:numRef>
              <c:f>Arkusz2!$H$2:$H$13</c:f>
              <c:numCache>
                <c:formatCode>###0%</c:formatCode>
                <c:ptCount val="12"/>
                <c:pt idx="0">
                  <c:v>1.8867924528301886E-2</c:v>
                </c:pt>
                <c:pt idx="1">
                  <c:v>2.358490566037736E-2</c:v>
                </c:pt>
                <c:pt idx="2">
                  <c:v>3.3018867924528301E-2</c:v>
                </c:pt>
                <c:pt idx="3">
                  <c:v>3.7735849056603772E-2</c:v>
                </c:pt>
                <c:pt idx="4">
                  <c:v>5.6603773584905669E-2</c:v>
                </c:pt>
                <c:pt idx="5">
                  <c:v>8.4905660377358499E-2</c:v>
                </c:pt>
                <c:pt idx="6">
                  <c:v>9.4339622641509441E-2</c:v>
                </c:pt>
                <c:pt idx="7">
                  <c:v>0.10377358490566038</c:v>
                </c:pt>
                <c:pt idx="8">
                  <c:v>0.39622641509433959</c:v>
                </c:pt>
                <c:pt idx="9">
                  <c:v>0.44811320754716982</c:v>
                </c:pt>
                <c:pt idx="10">
                  <c:v>0.46226415094339623</c:v>
                </c:pt>
                <c:pt idx="11" formatCode="###0.0%">
                  <c:v>0.82547169811320753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22-4BD8-8FC8-6DB627E495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3742720"/>
        <c:axId val="633743704"/>
      </c:barChart>
      <c:catAx>
        <c:axId val="633742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633743704"/>
        <c:crosses val="autoZero"/>
        <c:auto val="1"/>
        <c:lblAlgn val="ctr"/>
        <c:lblOffset val="100"/>
        <c:noMultiLvlLbl val="0"/>
      </c:catAx>
      <c:valAx>
        <c:axId val="63374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63374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7680829167424188"/>
          <c:y val="2.7777777777777776E-2"/>
          <c:w val="0.4877690654830917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Arkusz2!$A$52</c:f>
              <c:strCache>
                <c:ptCount val="1"/>
                <c:pt idx="0">
                  <c:v>Trees with hollows pose a greater threat than trees without hollows.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Arkusz2!$B$51:$C$51</c:f>
              <c:strCache>
                <c:ptCount val="2"/>
                <c:pt idx="0">
                  <c:v>contact once a month or more</c:v>
                </c:pt>
                <c:pt idx="1">
                  <c:v>contact less than once a month</c:v>
                </c:pt>
              </c:strCache>
            </c:strRef>
          </c:cat>
          <c:val>
            <c:numRef>
              <c:f>Arkusz2!$B$52:$C$52</c:f>
              <c:numCache>
                <c:formatCode>General</c:formatCode>
                <c:ptCount val="2"/>
                <c:pt idx="0">
                  <c:v>1.86</c:v>
                </c:pt>
                <c:pt idx="1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4-4788-A9DE-3CD04F78C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329216"/>
        <c:axId val="574337088"/>
      </c:barChart>
      <c:catAx>
        <c:axId val="57432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74337088"/>
        <c:crosses val="autoZero"/>
        <c:auto val="1"/>
        <c:lblAlgn val="ctr"/>
        <c:lblOffset val="100"/>
        <c:noMultiLvlLbl val="0"/>
      </c:catAx>
      <c:valAx>
        <c:axId val="57433708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743292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Arkusz2!$A$118</c:f>
              <c:strCache>
                <c:ptCount val="1"/>
                <c:pt idx="0">
                  <c:v>Old trees in the municipal forest pose a potential threat to the safety of visitors. pielęgnacyjnym, jak drzewa przy ulicach.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dkDnDiag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A4-43CC-B26E-90DC0C696BC0}"/>
              </c:ext>
            </c:extLst>
          </c:dPt>
          <c:dPt>
            <c:idx val="6"/>
            <c:invertIfNegative val="0"/>
            <c:bubble3D val="0"/>
            <c:spPr>
              <a:pattFill prst="dkDnDiag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EA4-43CC-B26E-90DC0C696BC0}"/>
              </c:ext>
            </c:extLst>
          </c:dPt>
          <c:dPt>
            <c:idx val="9"/>
            <c:invertIfNegative val="0"/>
            <c:bubble3D val="0"/>
            <c:spPr>
              <a:pattFill prst="dkDnDiag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A4-43CC-B26E-90DC0C696B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Arkusz2!$B$117:$L$117</c:f>
              <c:strCache>
                <c:ptCount val="11"/>
                <c:pt idx="0">
                  <c:v>Close distance</c:v>
                </c:pt>
                <c:pt idx="1">
                  <c:v>Silence</c:v>
                </c:pt>
                <c:pt idx="2">
                  <c:v>Bike paths</c:v>
                </c:pt>
                <c:pt idx="3">
                  <c:v>Contact with nature</c:v>
                </c:pt>
                <c:pt idx="4">
                  <c:v>Playgrounds</c:v>
                </c:pt>
                <c:pt idx="5">
                  <c:v>Beautiful landscapes</c:v>
                </c:pt>
                <c:pt idx="6">
                  <c:v>Possibility to walk the dog</c:v>
                </c:pt>
                <c:pt idx="7">
                  <c:v>Possibility to play sports</c:v>
                </c:pt>
                <c:pt idx="8">
                  <c:v>Picnis sites</c:v>
                </c:pt>
                <c:pt idx="9">
                  <c:v>
Peace and space</c:v>
                </c:pt>
                <c:pt idx="10">
                  <c:v>Comfortable hiking trails</c:v>
                </c:pt>
              </c:strCache>
            </c:strRef>
          </c:cat>
          <c:val>
            <c:numRef>
              <c:f>Arkusz2!$B$118:$L$118</c:f>
              <c:numCache>
                <c:formatCode>###0.00</c:formatCode>
                <c:ptCount val="11"/>
                <c:pt idx="0">
                  <c:v>1.5</c:v>
                </c:pt>
                <c:pt idx="1">
                  <c:v>1.6666666666666665</c:v>
                </c:pt>
                <c:pt idx="2">
                  <c:v>3</c:v>
                </c:pt>
                <c:pt idx="3">
                  <c:v>2.041237113402063</c:v>
                </c:pt>
                <c:pt idx="4">
                  <c:v>2.9285714285714284</c:v>
                </c:pt>
                <c:pt idx="5">
                  <c:v>2.0808823529411766</c:v>
                </c:pt>
                <c:pt idx="6">
                  <c:v>4</c:v>
                </c:pt>
                <c:pt idx="7">
                  <c:v>1.8793103448275859</c:v>
                </c:pt>
                <c:pt idx="8">
                  <c:v>1.9347826086956521</c:v>
                </c:pt>
                <c:pt idx="9">
                  <c:v>1</c:v>
                </c:pt>
                <c:pt idx="10">
                  <c:v>2.2698412698412698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4-43CC-B26E-90DC0C696B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430658224"/>
        <c:axId val="430657568"/>
      </c:barChart>
      <c:catAx>
        <c:axId val="4306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7568"/>
        <c:crosses val="autoZero"/>
        <c:auto val="1"/>
        <c:lblAlgn val="ctr"/>
        <c:lblOffset val="100"/>
        <c:noMultiLvlLbl val="0"/>
      </c:catAx>
      <c:valAx>
        <c:axId val="4306575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82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Arkusz2!$A$149</c:f>
              <c:strCache>
                <c:ptCount val="1"/>
                <c:pt idx="0">
                  <c:v>Old trees in the municipal forest pose a potential threat to the safety of visitors.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Arkusz2!$B$148:$F$148</c:f>
              <c:strCache>
                <c:ptCount val="5"/>
                <c:pt idx="0">
                  <c:v>18-25</c:v>
                </c:pt>
                <c:pt idx="1">
                  <c:v>26-35</c:v>
                </c:pt>
                <c:pt idx="2">
                  <c:v>36-45</c:v>
                </c:pt>
                <c:pt idx="3">
                  <c:v>46-55</c:v>
                </c:pt>
                <c:pt idx="4">
                  <c:v>&gt;56</c:v>
                </c:pt>
              </c:strCache>
            </c:strRef>
          </c:cat>
          <c:val>
            <c:numRef>
              <c:f>Arkusz2!$B$149:$F$149</c:f>
              <c:numCache>
                <c:formatCode>###0.00</c:formatCode>
                <c:ptCount val="5"/>
                <c:pt idx="0">
                  <c:v>2.26829268292683</c:v>
                </c:pt>
                <c:pt idx="1">
                  <c:v>1.8767123287671232</c:v>
                </c:pt>
                <c:pt idx="2">
                  <c:v>1.8333333333333337</c:v>
                </c:pt>
                <c:pt idx="3">
                  <c:v>1.4347826086956523</c:v>
                </c:pt>
                <c:pt idx="4">
                  <c:v>1.3333333333333335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E7-4AAA-870A-FA1177CCCD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430658224"/>
        <c:axId val="430657568"/>
      </c:barChart>
      <c:catAx>
        <c:axId val="4306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7568"/>
        <c:crosses val="autoZero"/>
        <c:auto val="1"/>
        <c:lblAlgn val="ctr"/>
        <c:lblOffset val="100"/>
        <c:noMultiLvlLbl val="0"/>
      </c:catAx>
      <c:valAx>
        <c:axId val="4306575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82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Arkusz2!$A$150</c:f>
              <c:strCache>
                <c:ptCount val="1"/>
                <c:pt idx="0">
                  <c:v>Trees with hollows pose a greater threat than trees without hollows.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Arkusz2!$B$148:$F$148</c:f>
              <c:strCache>
                <c:ptCount val="5"/>
                <c:pt idx="0">
                  <c:v>18-25</c:v>
                </c:pt>
                <c:pt idx="1">
                  <c:v>26-35</c:v>
                </c:pt>
                <c:pt idx="2">
                  <c:v>36-45</c:v>
                </c:pt>
                <c:pt idx="3">
                  <c:v>46-55</c:v>
                </c:pt>
                <c:pt idx="4">
                  <c:v>&gt;56</c:v>
                </c:pt>
              </c:strCache>
            </c:strRef>
          </c:cat>
          <c:val>
            <c:numRef>
              <c:f>Arkusz2!$B$150:$F$150</c:f>
              <c:numCache>
                <c:formatCode>###0.00</c:formatCode>
                <c:ptCount val="5"/>
                <c:pt idx="0">
                  <c:v>2.73170731707317</c:v>
                </c:pt>
                <c:pt idx="1">
                  <c:v>1.8082191780821923</c:v>
                </c:pt>
                <c:pt idx="2">
                  <c:v>2.0333333333333337</c:v>
                </c:pt>
                <c:pt idx="3">
                  <c:v>1.9565217391304346</c:v>
                </c:pt>
                <c:pt idx="4">
                  <c:v>1.8666666666666667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C-4B83-AC45-DCB4F45896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430658224"/>
        <c:axId val="430657568"/>
      </c:barChart>
      <c:catAx>
        <c:axId val="4306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7568"/>
        <c:crosses val="autoZero"/>
        <c:auto val="1"/>
        <c:lblAlgn val="ctr"/>
        <c:lblOffset val="100"/>
        <c:noMultiLvlLbl val="0"/>
      </c:catAx>
      <c:valAx>
        <c:axId val="4306575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82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Arkusz2!$A$151</c:f>
              <c:strCache>
                <c:ptCount val="1"/>
                <c:pt idx="0">
                  <c:v>The only way to ensure the safety of walkers is to cut down a threatening tree.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Arkusz2!$B$148:$F$148</c:f>
              <c:strCache>
                <c:ptCount val="5"/>
                <c:pt idx="0">
                  <c:v>18-25</c:v>
                </c:pt>
                <c:pt idx="1">
                  <c:v>26-35</c:v>
                </c:pt>
                <c:pt idx="2">
                  <c:v>36-45</c:v>
                </c:pt>
                <c:pt idx="3">
                  <c:v>46-55</c:v>
                </c:pt>
                <c:pt idx="4">
                  <c:v>&gt;56</c:v>
                </c:pt>
              </c:strCache>
            </c:strRef>
          </c:cat>
          <c:val>
            <c:numRef>
              <c:f>Arkusz2!$B$151:$F$151</c:f>
              <c:numCache>
                <c:formatCode>###0.00</c:formatCode>
                <c:ptCount val="5"/>
                <c:pt idx="0">
                  <c:v>2.0975609756097562</c:v>
                </c:pt>
                <c:pt idx="1">
                  <c:v>1.4383561643835616</c:v>
                </c:pt>
                <c:pt idx="2">
                  <c:v>1.4166666666666672</c:v>
                </c:pt>
                <c:pt idx="3">
                  <c:v>1.7826086956521734</c:v>
                </c:pt>
                <c:pt idx="4">
                  <c:v>1.3333333333333335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B-4047-849D-E8D658849C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430658224"/>
        <c:axId val="430657568"/>
      </c:barChart>
      <c:catAx>
        <c:axId val="4306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7568"/>
        <c:crosses val="autoZero"/>
        <c:auto val="1"/>
        <c:lblAlgn val="ctr"/>
        <c:lblOffset val="100"/>
        <c:noMultiLvlLbl val="0"/>
      </c:catAx>
      <c:valAx>
        <c:axId val="4306575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pl-PL"/>
          </a:p>
        </c:txPr>
        <c:crossAx val="4306582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325756</xdr:colOff>
      <xdr:row>22</xdr:row>
      <xdr:rowOff>136207</xdr:rowOff>
    </xdr:from>
    <xdr:to>
      <xdr:col>18</xdr:col>
      <xdr:colOff>304800</xdr:colOff>
      <xdr:row>37</xdr:row>
      <xdr:rowOff>26669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AA54778-DF64-46AB-8111-E29048388D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682942</xdr:colOff>
      <xdr:row>47</xdr:row>
      <xdr:rowOff>151446</xdr:rowOff>
    </xdr:from>
    <xdr:to>
      <xdr:col>19</xdr:col>
      <xdr:colOff>21907</xdr:colOff>
      <xdr:row>81</xdr:row>
      <xdr:rowOff>171449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858D9196-B5E6-490A-B41D-20548174D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84</xdr:row>
      <xdr:rowOff>1</xdr:rowOff>
    </xdr:from>
    <xdr:to>
      <xdr:col>19</xdr:col>
      <xdr:colOff>154305</xdr:colOff>
      <xdr:row>103</xdr:row>
      <xdr:rowOff>142875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C0666CD-19A2-4FC3-A955-A509AAEE0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2324100</xdr:colOff>
      <xdr:row>15</xdr:row>
      <xdr:rowOff>140970</xdr:rowOff>
    </xdr:from>
    <xdr:to>
      <xdr:col>14</xdr:col>
      <xdr:colOff>283844</xdr:colOff>
      <xdr:row>42</xdr:row>
      <xdr:rowOff>47625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D8B318A7-D95D-400D-80BB-0CBD4BD8B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</xdr:colOff>
      <xdr:row>42</xdr:row>
      <xdr:rowOff>94297</xdr:rowOff>
    </xdr:from>
    <xdr:to>
      <xdr:col>11</xdr:col>
      <xdr:colOff>20002</xdr:colOff>
      <xdr:row>59</xdr:row>
      <xdr:rowOff>104775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7A1DAE40-22DB-4E60-BAE8-54B97DB58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142875</xdr:colOff>
      <xdr:row>119</xdr:row>
      <xdr:rowOff>75247</xdr:rowOff>
    </xdr:from>
    <xdr:to>
      <xdr:col>13</xdr:col>
      <xdr:colOff>314325</xdr:colOff>
      <xdr:row>134</xdr:row>
      <xdr:rowOff>161925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A086BC85-83D4-4BEB-946C-6D0FEEEF3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430307</xdr:colOff>
      <xdr:row>135</xdr:row>
      <xdr:rowOff>143436</xdr:rowOff>
    </xdr:from>
    <xdr:to>
      <xdr:col>21</xdr:col>
      <xdr:colOff>439271</xdr:colOff>
      <xdr:row>146</xdr:row>
      <xdr:rowOff>143436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6443FAB6-8FC6-4B4D-9CE0-03531E542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148</xdr:row>
      <xdr:rowOff>0</xdr:rowOff>
    </xdr:from>
    <xdr:to>
      <xdr:col>22</xdr:col>
      <xdr:colOff>8964</xdr:colOff>
      <xdr:row>156</xdr:row>
      <xdr:rowOff>71718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09BED5F2-C6DE-46CE-8C2C-1D52236A8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157</xdr:row>
      <xdr:rowOff>0</xdr:rowOff>
    </xdr:from>
    <xdr:to>
      <xdr:col>22</xdr:col>
      <xdr:colOff>8964</xdr:colOff>
      <xdr:row>167</xdr:row>
      <xdr:rowOff>179293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C7B400A2-B2EA-49AE-9B55-2172B36BB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171</xdr:row>
      <xdr:rowOff>0</xdr:rowOff>
    </xdr:from>
    <xdr:to>
      <xdr:col>22</xdr:col>
      <xdr:colOff>10869</xdr:colOff>
      <xdr:row>181</xdr:row>
      <xdr:rowOff>167863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9A5D7182-919D-4766-A6DD-9D0022508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0.33498</cdr:x>
      <cdr:y>0.59513</cdr:y>
    </cdr:from>
    <cdr:to>
      <cdr:x>0.43596</cdr:x>
      <cdr:y>0.59513</cdr:y>
    </cdr:to>
    <cdr:cxnSp macro="">
      <cdr:nvCxnSpPr>
        <cdr:cNvPr id="3" name="Łącznik prosty ze strzałką 2">
          <a:extLst xmlns:a="http://schemas.openxmlformats.org/drawingml/2006/main">
            <a:ext uri="{FF2B5EF4-FFF2-40B4-BE49-F238E27FC236}">
              <a16:creationId xmlns:a16="http://schemas.microsoft.com/office/drawing/2014/main" id="{70AF1A4A-25D6-4CF3-8F41-1D1E52FA94A8}"/>
            </a:ext>
          </a:extLst>
        </cdr:cNvPr>
        <cdr:cNvCxnSpPr/>
      </cdr:nvCxnSpPr>
      <cdr:spPr>
        <a:xfrm xmlns:a="http://schemas.openxmlformats.org/drawingml/2006/main" flipH="1">
          <a:off x="2590800" y="1582103"/>
          <a:ext cx="781050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0.43391</cdr:x>
      <cdr:y>0.62499</cdr:y>
    </cdr:from>
    <cdr:to>
      <cdr:x>0.50985</cdr:x>
      <cdr:y>0.62737</cdr:y>
    </cdr:to>
    <cdr:cxnSp macro="">
      <cdr:nvCxnSpPr>
        <cdr:cNvPr id="7" name="Łącznik prosty ze strzałką 6">
          <a:extLst xmlns:a="http://schemas.openxmlformats.org/drawingml/2006/main">
            <a:ext uri="{FF2B5EF4-FFF2-40B4-BE49-F238E27FC236}">
              <a16:creationId xmlns:a16="http://schemas.microsoft.com/office/drawing/2014/main" id="{064D6671-29F6-4766-8DB6-AF469E38143F}"/>
            </a:ext>
          </a:extLst>
        </cdr:cNvPr>
        <cdr:cNvCxnSpPr/>
      </cdr:nvCxnSpPr>
      <cdr:spPr>
        <a:xfrm xmlns:a="http://schemas.openxmlformats.org/drawingml/2006/main">
          <a:off x="3355975" y="1661478"/>
          <a:ext cx="587375" cy="635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0.4376</cdr:x>
      <cdr:y>0.65604</cdr:y>
    </cdr:from>
    <cdr:to>
      <cdr:x>0.69212</cdr:x>
      <cdr:y>0.66046</cdr:y>
    </cdr:to>
    <cdr:cxnSp macro="">
      <cdr:nvCxnSpPr>
        <cdr:cNvPr id="9" name="Łącznik prosty ze strzałką 8">
          <a:extLst xmlns:a="http://schemas.openxmlformats.org/drawingml/2006/main">
            <a:ext uri="{FF2B5EF4-FFF2-40B4-BE49-F238E27FC236}">
              <a16:creationId xmlns:a16="http://schemas.microsoft.com/office/drawing/2014/main" id="{8763C19E-3978-404B-8BC0-FF686159E24C}"/>
            </a:ext>
          </a:extLst>
        </cdr:cNvPr>
        <cdr:cNvCxnSpPr/>
      </cdr:nvCxnSpPr>
      <cdr:spPr>
        <a:xfrm xmlns:a="http://schemas.openxmlformats.org/drawingml/2006/main" flipV="1">
          <a:off x="3384550" y="1744028"/>
          <a:ext cx="1968500" cy="11747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0.44007</cdr:x>
      <cdr:y>0.69712</cdr:y>
    </cdr:from>
    <cdr:to>
      <cdr:x>0.78202</cdr:x>
      <cdr:y>0.69903</cdr:y>
    </cdr:to>
    <cdr:cxnSp macro="">
      <cdr:nvCxnSpPr>
        <cdr:cNvPr id="11" name="Łącznik prosty ze strzałką 10">
          <a:extLst xmlns:a="http://schemas.openxmlformats.org/drawingml/2006/main">
            <a:ext uri="{FF2B5EF4-FFF2-40B4-BE49-F238E27FC236}">
              <a16:creationId xmlns:a16="http://schemas.microsoft.com/office/drawing/2014/main" id="{A079112C-2FEB-4F9D-872E-96490E885A3A}"/>
            </a:ext>
          </a:extLst>
        </cdr:cNvPr>
        <cdr:cNvCxnSpPr/>
      </cdr:nvCxnSpPr>
      <cdr:spPr>
        <a:xfrm xmlns:a="http://schemas.openxmlformats.org/drawingml/2006/main">
          <a:off x="3403600" y="1853248"/>
          <a:ext cx="2644775" cy="508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0.14665</cdr:x>
      <cdr:y>0.78604</cdr:y>
    </cdr:from>
    <cdr:to>
      <cdr:x>0.88208</cdr:x>
      <cdr:y>0.80455</cdr:y>
    </cdr:to>
    <cdr:cxnSp macro="">
      <cdr:nvCxnSpPr>
        <cdr:cNvPr id="3" name="Łącznik prosty ze strzałką 2">
          <a:extLst xmlns:a="http://schemas.openxmlformats.org/drawingml/2006/main">
            <a:ext uri="{FF2B5EF4-FFF2-40B4-BE49-F238E27FC236}">
              <a16:creationId xmlns:a16="http://schemas.microsoft.com/office/drawing/2014/main" id="{70AF1A4A-25D6-4CF3-8F41-1D1E52FA94A8}"/>
            </a:ext>
          </a:extLst>
        </cdr:cNvPr>
        <cdr:cNvCxnSpPr/>
      </cdr:nvCxnSpPr>
      <cdr:spPr>
        <a:xfrm xmlns:a="http://schemas.openxmlformats.org/drawingml/2006/main">
          <a:off x="836144" y="1550254"/>
          <a:ext cx="4193055" cy="36499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0.14727</cdr:x>
      <cdr:y>0.73939</cdr:y>
    </cdr:from>
    <cdr:to>
      <cdr:x>0.70283</cdr:x>
      <cdr:y>0.75</cdr:y>
    </cdr:to>
    <cdr:cxnSp macro="">
      <cdr:nvCxnSpPr>
        <cdr:cNvPr id="8" name="Łącznik prosty ze strzałką 7">
          <a:extLst xmlns:a="http://schemas.openxmlformats.org/drawingml/2006/main">
            <a:ext uri="{FF2B5EF4-FFF2-40B4-BE49-F238E27FC236}">
              <a16:creationId xmlns:a16="http://schemas.microsoft.com/office/drawing/2014/main" id="{55DF59B1-3FDF-4CBF-9B82-5FD1AF0579AA}"/>
            </a:ext>
          </a:extLst>
        </cdr:cNvPr>
        <cdr:cNvCxnSpPr/>
      </cdr:nvCxnSpPr>
      <cdr:spPr>
        <a:xfrm xmlns:a="http://schemas.openxmlformats.org/drawingml/2006/main">
          <a:off x="839695" y="1458259"/>
          <a:ext cx="3167528" cy="20917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0.14665</cdr:x>
      <cdr:y>0.78604</cdr:y>
    </cdr:from>
    <cdr:to>
      <cdr:x>0.35377</cdr:x>
      <cdr:y>0.79545</cdr:y>
    </cdr:to>
    <cdr:cxnSp macro="">
      <cdr:nvCxnSpPr>
        <cdr:cNvPr id="3" name="Łącznik prosty ze strzałką 2">
          <a:extLst xmlns:a="http://schemas.openxmlformats.org/drawingml/2006/main">
            <a:ext uri="{FF2B5EF4-FFF2-40B4-BE49-F238E27FC236}">
              <a16:creationId xmlns:a16="http://schemas.microsoft.com/office/drawing/2014/main" id="{70AF1A4A-25D6-4CF3-8F41-1D1E52FA94A8}"/>
            </a:ext>
          </a:extLst>
        </cdr:cNvPr>
        <cdr:cNvCxnSpPr/>
      </cdr:nvCxnSpPr>
      <cdr:spPr>
        <a:xfrm xmlns:a="http://schemas.openxmlformats.org/drawingml/2006/main">
          <a:off x="836133" y="1550256"/>
          <a:ext cx="1180926" cy="18567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0.14665</cdr:x>
      <cdr:y>0.77572</cdr:y>
    </cdr:from>
    <cdr:to>
      <cdr:x>0.53774</cdr:x>
      <cdr:y>0.78604</cdr:y>
    </cdr:to>
    <cdr:cxnSp macro="">
      <cdr:nvCxnSpPr>
        <cdr:cNvPr id="3" name="Łącznik prosty ze strzałką 2">
          <a:extLst xmlns:a="http://schemas.openxmlformats.org/drawingml/2006/main">
            <a:ext uri="{FF2B5EF4-FFF2-40B4-BE49-F238E27FC236}">
              <a16:creationId xmlns:a16="http://schemas.microsoft.com/office/drawing/2014/main" id="{70AF1A4A-25D6-4CF3-8F41-1D1E52FA94A8}"/>
            </a:ext>
          </a:extLst>
        </cdr:cNvPr>
        <cdr:cNvCxnSpPr/>
      </cdr:nvCxnSpPr>
      <cdr:spPr>
        <a:xfrm xmlns:a="http://schemas.openxmlformats.org/drawingml/2006/main" flipV="1">
          <a:off x="836133" y="1524000"/>
          <a:ext cx="2229797" cy="20266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0.53774</cdr:x>
      <cdr:y>0.77572</cdr:y>
    </cdr:from>
    <cdr:to>
      <cdr:x>0.69257</cdr:x>
      <cdr:y>0.78031</cdr:y>
    </cdr:to>
    <cdr:cxnSp macro="">
      <cdr:nvCxnSpPr>
        <cdr:cNvPr id="3" name="Łącznik prosty ze strzałką 2">
          <a:extLst xmlns:a="http://schemas.openxmlformats.org/drawingml/2006/main">
            <a:ext uri="{FF2B5EF4-FFF2-40B4-BE49-F238E27FC236}">
              <a16:creationId xmlns:a16="http://schemas.microsoft.com/office/drawing/2014/main" id="{70AF1A4A-25D6-4CF3-8F41-1D1E52FA94A8}"/>
            </a:ext>
          </a:extLst>
        </cdr:cNvPr>
        <cdr:cNvCxnSpPr/>
      </cdr:nvCxnSpPr>
      <cdr:spPr>
        <a:xfrm xmlns:a="http://schemas.openxmlformats.org/drawingml/2006/main" flipH="1" flipV="1">
          <a:off x="3080053" y="1437064"/>
          <a:ext cx="886830" cy="8495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0.70626</cdr:x>
      <cdr:y>0.77426</cdr:y>
    </cdr:from>
    <cdr:to>
      <cdr:x>0.92147</cdr:x>
      <cdr:y>0.78031</cdr:y>
    </cdr:to>
    <cdr:cxnSp macro="">
      <cdr:nvCxnSpPr>
        <cdr:cNvPr id="4" name="Łącznik prosty ze strzałką 3">
          <a:extLst xmlns:a="http://schemas.openxmlformats.org/drawingml/2006/main">
            <a:ext uri="{FF2B5EF4-FFF2-40B4-BE49-F238E27FC236}">
              <a16:creationId xmlns:a16="http://schemas.microsoft.com/office/drawing/2014/main" id="{B84C18B7-13A7-4F63-A12E-F7323EF3A56F}"/>
            </a:ext>
          </a:extLst>
        </cdr:cNvPr>
        <cdr:cNvCxnSpPr/>
      </cdr:nvCxnSpPr>
      <cdr:spPr>
        <a:xfrm xmlns:a="http://schemas.openxmlformats.org/drawingml/2006/main">
          <a:off x="4045324" y="1434353"/>
          <a:ext cx="1232647" cy="11206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8</xdr:row>
      <xdr:rowOff>0</xdr:rowOff>
    </xdr:from>
    <xdr:to>
      <xdr:col>25</xdr:col>
      <xdr:colOff>249555</xdr:colOff>
      <xdr:row>68</xdr:row>
      <xdr:rowOff>95250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B4B9A38-A66B-4A0B-8717-E2509205A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1371600"/>
          <a:ext cx="5229225" cy="10372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7F34-7BC3-40B6-9093-4D6567E6E9D4}">
  <dimension ref="A1:J90"/>
  <sheetViews>
    <sheetView topLeftCell="A14" workbookViewId="0">
      <selection activeCell="A42" sqref="A42"/>
    </sheetView>
  </sheetViews>
  <sheetFormatPr baseColWidth="10" defaultColWidth="9" defaultRowHeight="13"/>
  <cols>
    <col min="1" max="1" width="21.59765625" style="24" customWidth="1"/>
    <col min="2" max="2" width="21.3984375" style="24" bestFit="1" customWidth="1"/>
    <col min="3" max="8" width="9" style="24"/>
    <col min="9" max="9" width="20.19921875" style="24" customWidth="1"/>
    <col min="10" max="11" width="13.3984375" style="24" customWidth="1"/>
    <col min="12" max="16384" width="9" style="24"/>
  </cols>
  <sheetData>
    <row r="1" spans="1:7" ht="14">
      <c r="A1" s="126" t="s">
        <v>1</v>
      </c>
      <c r="B1" s="126"/>
      <c r="C1" s="126"/>
      <c r="D1" s="126"/>
      <c r="E1" s="126"/>
      <c r="F1" s="126"/>
      <c r="G1" s="23"/>
    </row>
    <row r="2" spans="1:7">
      <c r="A2" s="124" t="s">
        <v>0</v>
      </c>
      <c r="B2" s="124"/>
      <c r="C2" s="25" t="s">
        <v>2</v>
      </c>
      <c r="D2" s="26" t="s">
        <v>3</v>
      </c>
      <c r="E2" s="26" t="s">
        <v>4</v>
      </c>
      <c r="F2" s="27" t="s">
        <v>5</v>
      </c>
      <c r="G2" s="23"/>
    </row>
    <row r="3" spans="1:7">
      <c r="A3" s="128" t="s">
        <v>6</v>
      </c>
      <c r="B3" s="28" t="s">
        <v>7</v>
      </c>
      <c r="C3" s="1">
        <v>18</v>
      </c>
      <c r="D3" s="2">
        <v>7.8260869565217401</v>
      </c>
      <c r="E3" s="2">
        <v>7.8260869565217401</v>
      </c>
      <c r="F3" s="3">
        <v>7.8260869565217401</v>
      </c>
      <c r="G3" s="23"/>
    </row>
    <row r="4" spans="1:7">
      <c r="A4" s="129"/>
      <c r="B4" s="29" t="s">
        <v>8</v>
      </c>
      <c r="C4" s="4">
        <v>212</v>
      </c>
      <c r="D4" s="5">
        <v>92.173913043478265</v>
      </c>
      <c r="E4" s="5">
        <v>92.173913043478265</v>
      </c>
      <c r="F4" s="6">
        <v>100</v>
      </c>
      <c r="G4" s="23"/>
    </row>
    <row r="5" spans="1:7">
      <c r="A5" s="130"/>
      <c r="B5" s="30" t="s">
        <v>9</v>
      </c>
      <c r="C5" s="7">
        <v>230</v>
      </c>
      <c r="D5" s="8">
        <v>100</v>
      </c>
      <c r="E5" s="8">
        <v>100</v>
      </c>
      <c r="F5" s="31"/>
      <c r="G5" s="23"/>
    </row>
    <row r="10" spans="1:7">
      <c r="A10" s="124" t="s">
        <v>0</v>
      </c>
      <c r="B10" s="124"/>
      <c r="C10" s="32" t="s">
        <v>38</v>
      </c>
      <c r="D10" s="33" t="s">
        <v>39</v>
      </c>
      <c r="E10" s="23"/>
    </row>
    <row r="11" spans="1:7">
      <c r="A11" s="125" t="s">
        <v>10</v>
      </c>
      <c r="B11" s="34" t="s">
        <v>11</v>
      </c>
      <c r="C11" s="9">
        <v>150</v>
      </c>
      <c r="D11" s="10">
        <v>0.70754716981132082</v>
      </c>
      <c r="E11" s="23"/>
    </row>
    <row r="12" spans="1:7">
      <c r="A12" s="122"/>
      <c r="B12" s="35" t="s">
        <v>12</v>
      </c>
      <c r="C12" s="11">
        <v>62</v>
      </c>
      <c r="D12" s="12">
        <v>0.29245283018867924</v>
      </c>
      <c r="E12" s="23"/>
    </row>
    <row r="13" spans="1:7">
      <c r="A13" s="122" t="s">
        <v>13</v>
      </c>
      <c r="B13" s="35" t="s">
        <v>14</v>
      </c>
      <c r="C13" s="11">
        <v>41</v>
      </c>
      <c r="D13" s="12">
        <v>0.19339622641509435</v>
      </c>
      <c r="E13" s="23"/>
    </row>
    <row r="14" spans="1:7">
      <c r="A14" s="122"/>
      <c r="B14" s="35" t="s">
        <v>15</v>
      </c>
      <c r="C14" s="11">
        <v>73</v>
      </c>
      <c r="D14" s="12">
        <v>0.34433962264150941</v>
      </c>
      <c r="E14" s="23"/>
    </row>
    <row r="15" spans="1:7">
      <c r="A15" s="122"/>
      <c r="B15" s="35" t="s">
        <v>16</v>
      </c>
      <c r="C15" s="11">
        <v>60</v>
      </c>
      <c r="D15" s="12">
        <v>0.28301886792452829</v>
      </c>
      <c r="E15" s="23"/>
    </row>
    <row r="16" spans="1:7">
      <c r="A16" s="122"/>
      <c r="B16" s="35" t="s">
        <v>17</v>
      </c>
      <c r="C16" s="11">
        <v>23</v>
      </c>
      <c r="D16" s="12">
        <v>0.10849056603773585</v>
      </c>
      <c r="E16" s="23"/>
    </row>
    <row r="17" spans="1:8">
      <c r="A17" s="122"/>
      <c r="B17" s="35" t="s">
        <v>18</v>
      </c>
      <c r="C17" s="11">
        <v>15</v>
      </c>
      <c r="D17" s="12">
        <v>7.0754716981132074E-2</v>
      </c>
      <c r="E17" s="23"/>
    </row>
    <row r="18" spans="1:8">
      <c r="A18" s="122" t="s">
        <v>19</v>
      </c>
      <c r="B18" s="35" t="s">
        <v>20</v>
      </c>
      <c r="C18" s="11">
        <v>27</v>
      </c>
      <c r="D18" s="12">
        <v>0.12735849056603774</v>
      </c>
      <c r="E18" s="23"/>
    </row>
    <row r="19" spans="1:8">
      <c r="A19" s="122"/>
      <c r="B19" s="35" t="s">
        <v>21</v>
      </c>
      <c r="C19" s="11">
        <v>3</v>
      </c>
      <c r="D19" s="12">
        <v>1.4150943396226417E-2</v>
      </c>
      <c r="E19" s="23"/>
    </row>
    <row r="20" spans="1:8">
      <c r="A20" s="122"/>
      <c r="B20" s="35" t="s">
        <v>22</v>
      </c>
      <c r="C20" s="11">
        <v>8</v>
      </c>
      <c r="D20" s="12">
        <v>3.7735849056603772E-2</v>
      </c>
      <c r="E20" s="23"/>
    </row>
    <row r="21" spans="1:8">
      <c r="A21" s="122"/>
      <c r="B21" s="35" t="s">
        <v>23</v>
      </c>
      <c r="C21" s="11">
        <v>5</v>
      </c>
      <c r="D21" s="12">
        <v>2.358490566037736E-2</v>
      </c>
      <c r="E21" s="23"/>
    </row>
    <row r="22" spans="1:8">
      <c r="A22" s="122"/>
      <c r="B22" s="35" t="s">
        <v>24</v>
      </c>
      <c r="C22" s="11">
        <v>169</v>
      </c>
      <c r="D22" s="12">
        <v>0.79716981132075471</v>
      </c>
      <c r="E22" s="23"/>
    </row>
    <row r="23" spans="1:8">
      <c r="A23" s="122" t="s">
        <v>25</v>
      </c>
      <c r="B23" s="35" t="s">
        <v>26</v>
      </c>
      <c r="C23" s="11">
        <v>1</v>
      </c>
      <c r="D23" s="12">
        <v>4.7169811320754715E-3</v>
      </c>
      <c r="E23" s="23"/>
    </row>
    <row r="24" spans="1:8">
      <c r="A24" s="122"/>
      <c r="B24" s="35" t="s">
        <v>27</v>
      </c>
      <c r="C24" s="11">
        <v>1</v>
      </c>
      <c r="D24" s="12">
        <v>4.7169811320754715E-3</v>
      </c>
      <c r="E24" s="23"/>
    </row>
    <row r="25" spans="1:8">
      <c r="A25" s="122"/>
      <c r="B25" s="35" t="s">
        <v>28</v>
      </c>
      <c r="C25" s="11">
        <v>30</v>
      </c>
      <c r="D25" s="12">
        <v>0.14150943396226415</v>
      </c>
      <c r="E25" s="23"/>
    </row>
    <row r="26" spans="1:8">
      <c r="A26" s="122"/>
      <c r="B26" s="35" t="s">
        <v>29</v>
      </c>
      <c r="C26" s="11">
        <v>23</v>
      </c>
      <c r="D26" s="12">
        <v>0.10849056603773585</v>
      </c>
      <c r="E26" s="23"/>
    </row>
    <row r="27" spans="1:8">
      <c r="A27" s="122"/>
      <c r="B27" s="35" t="s">
        <v>30</v>
      </c>
      <c r="C27" s="11">
        <v>157</v>
      </c>
      <c r="D27" s="12">
        <v>0.74056603773584906</v>
      </c>
      <c r="E27" s="23"/>
    </row>
    <row r="28" spans="1:8">
      <c r="A28" s="122" t="s">
        <v>31</v>
      </c>
      <c r="B28" s="35" t="s">
        <v>32</v>
      </c>
      <c r="C28" s="11">
        <v>2</v>
      </c>
      <c r="D28" s="12">
        <v>9.433962264150943E-3</v>
      </c>
      <c r="E28" s="23"/>
      <c r="G28" s="35" t="s">
        <v>32</v>
      </c>
      <c r="H28" s="12">
        <v>9.433962264150943E-3</v>
      </c>
    </row>
    <row r="29" spans="1:8">
      <c r="A29" s="122"/>
      <c r="B29" s="35" t="s">
        <v>33</v>
      </c>
      <c r="C29" s="11">
        <v>8</v>
      </c>
      <c r="D29" s="12">
        <v>3.7735849056603772E-2</v>
      </c>
      <c r="E29" s="23"/>
      <c r="G29" s="35" t="s">
        <v>33</v>
      </c>
      <c r="H29" s="12">
        <v>3.7735849056603772E-2</v>
      </c>
    </row>
    <row r="30" spans="1:8">
      <c r="A30" s="122"/>
      <c r="B30" s="35" t="s">
        <v>34</v>
      </c>
      <c r="C30" s="11">
        <v>40</v>
      </c>
      <c r="D30" s="12">
        <v>0.18867924528301888</v>
      </c>
      <c r="E30" s="23"/>
      <c r="G30" s="35" t="s">
        <v>34</v>
      </c>
      <c r="H30" s="12">
        <v>0.18867924528301888</v>
      </c>
    </row>
    <row r="31" spans="1:8">
      <c r="A31" s="122"/>
      <c r="B31" s="35" t="s">
        <v>35</v>
      </c>
      <c r="C31" s="11">
        <v>35</v>
      </c>
      <c r="D31" s="12">
        <v>0.1650943396226415</v>
      </c>
      <c r="E31" s="23"/>
      <c r="G31" s="35" t="s">
        <v>35</v>
      </c>
      <c r="H31" s="12">
        <v>0.1650943396226415</v>
      </c>
    </row>
    <row r="32" spans="1:8">
      <c r="A32" s="122"/>
      <c r="B32" s="35" t="s">
        <v>36</v>
      </c>
      <c r="C32" s="11">
        <v>40</v>
      </c>
      <c r="D32" s="12">
        <v>0.18867924528301888</v>
      </c>
      <c r="E32" s="23"/>
      <c r="G32" s="35" t="s">
        <v>36</v>
      </c>
      <c r="H32" s="12">
        <v>0.18867924528301888</v>
      </c>
    </row>
    <row r="33" spans="1:8">
      <c r="A33" s="123"/>
      <c r="B33" s="36" t="s">
        <v>37</v>
      </c>
      <c r="C33" s="13">
        <v>87</v>
      </c>
      <c r="D33" s="14">
        <v>0.410377358490566</v>
      </c>
      <c r="E33" s="23"/>
      <c r="G33" s="36" t="s">
        <v>37</v>
      </c>
      <c r="H33" s="14">
        <v>0.410377358490566</v>
      </c>
    </row>
    <row r="38" spans="1:8" ht="14">
      <c r="A38" s="126" t="s">
        <v>40</v>
      </c>
      <c r="B38" s="126"/>
      <c r="C38" s="126"/>
      <c r="D38" s="126"/>
      <c r="E38" s="126"/>
      <c r="F38" s="23"/>
    </row>
    <row r="39" spans="1:8">
      <c r="A39" s="124" t="s">
        <v>0</v>
      </c>
      <c r="B39" s="25" t="s">
        <v>10</v>
      </c>
      <c r="C39" s="26" t="s">
        <v>13</v>
      </c>
      <c r="D39" s="26" t="s">
        <v>19</v>
      </c>
      <c r="E39" s="27" t="s">
        <v>25</v>
      </c>
      <c r="F39" s="23"/>
    </row>
    <row r="40" spans="1:8">
      <c r="A40" s="28" t="s">
        <v>41</v>
      </c>
      <c r="B40" s="15">
        <v>36.527999999999999</v>
      </c>
      <c r="C40" s="16">
        <v>56.018999999999998</v>
      </c>
      <c r="D40" s="16">
        <v>481.113</v>
      </c>
      <c r="E40" s="17">
        <v>403.09399999999999</v>
      </c>
      <c r="F40" s="23"/>
    </row>
    <row r="41" spans="1:8">
      <c r="A41" s="29" t="s">
        <v>42</v>
      </c>
      <c r="B41" s="4">
        <v>1</v>
      </c>
      <c r="C41" s="18">
        <v>4</v>
      </c>
      <c r="D41" s="18">
        <v>4</v>
      </c>
      <c r="E41" s="19">
        <v>4</v>
      </c>
      <c r="F41" s="23"/>
    </row>
    <row r="42" spans="1:8">
      <c r="A42" s="30" t="s">
        <v>43</v>
      </c>
      <c r="B42" s="20">
        <v>1.5046559906092975E-9</v>
      </c>
      <c r="C42" s="21">
        <v>1.9869944030843492E-11</v>
      </c>
      <c r="D42" s="21">
        <v>8.1397920628715819E-103</v>
      </c>
      <c r="E42" s="22">
        <v>5.9662642807735791E-86</v>
      </c>
      <c r="F42" s="23"/>
    </row>
    <row r="43" spans="1:8">
      <c r="A43" s="127" t="s">
        <v>44</v>
      </c>
      <c r="B43" s="127"/>
      <c r="C43" s="127"/>
      <c r="D43" s="127"/>
      <c r="E43" s="127"/>
      <c r="F43" s="23"/>
    </row>
    <row r="44" spans="1:8">
      <c r="A44" s="127" t="s">
        <v>45</v>
      </c>
      <c r="B44" s="127"/>
      <c r="C44" s="127"/>
      <c r="D44" s="127"/>
      <c r="E44" s="127"/>
      <c r="F44" s="23"/>
    </row>
    <row r="50" spans="1:10">
      <c r="A50" s="124" t="s">
        <v>0</v>
      </c>
      <c r="B50" s="124"/>
      <c r="C50" s="32" t="s">
        <v>38</v>
      </c>
      <c r="D50" s="33" t="s">
        <v>39</v>
      </c>
      <c r="E50" s="23"/>
      <c r="J50" s="33" t="s">
        <v>39</v>
      </c>
    </row>
    <row r="51" spans="1:10">
      <c r="A51" s="125" t="s">
        <v>46</v>
      </c>
      <c r="B51" s="34" t="s">
        <v>9</v>
      </c>
      <c r="C51" s="9">
        <v>212</v>
      </c>
      <c r="D51" s="37"/>
      <c r="E51" s="38"/>
      <c r="I51" s="35" t="s">
        <v>51</v>
      </c>
      <c r="J51" s="12">
        <v>0.52358490566037741</v>
      </c>
    </row>
    <row r="52" spans="1:10">
      <c r="A52" s="122"/>
      <c r="B52" s="35" t="s">
        <v>47</v>
      </c>
      <c r="C52" s="11">
        <v>1</v>
      </c>
      <c r="D52" s="12">
        <v>4.7169811320754715E-3</v>
      </c>
      <c r="E52" s="38"/>
      <c r="I52" s="35" t="s">
        <v>53</v>
      </c>
      <c r="J52" s="12">
        <v>0.47169811320754718</v>
      </c>
    </row>
    <row r="53" spans="1:10">
      <c r="A53" s="122"/>
      <c r="B53" s="35" t="s">
        <v>48</v>
      </c>
      <c r="C53" s="11">
        <v>1</v>
      </c>
      <c r="D53" s="12">
        <v>4.7169811320754715E-3</v>
      </c>
      <c r="E53" s="38"/>
      <c r="I53" s="35" t="s">
        <v>56</v>
      </c>
      <c r="J53" s="12">
        <v>0.31132075471698112</v>
      </c>
    </row>
    <row r="54" spans="1:10">
      <c r="A54" s="122"/>
      <c r="B54" s="35" t="s">
        <v>49</v>
      </c>
      <c r="C54" s="11">
        <v>6</v>
      </c>
      <c r="D54" s="12">
        <v>2.8301886792452834E-2</v>
      </c>
      <c r="E54" s="38"/>
      <c r="I54" s="35" t="s">
        <v>50</v>
      </c>
      <c r="J54" s="12">
        <v>0.23584905660377359</v>
      </c>
    </row>
    <row r="55" spans="1:10">
      <c r="A55" s="122"/>
      <c r="B55" s="35" t="s">
        <v>50</v>
      </c>
      <c r="C55" s="11">
        <v>50</v>
      </c>
      <c r="D55" s="12">
        <v>0.23584905660377359</v>
      </c>
      <c r="E55" s="38"/>
      <c r="I55" s="35" t="s">
        <v>57</v>
      </c>
      <c r="J55" s="12">
        <v>0.11792452830188679</v>
      </c>
    </row>
    <row r="56" spans="1:10">
      <c r="A56" s="122"/>
      <c r="B56" s="35" t="s">
        <v>51</v>
      </c>
      <c r="C56" s="11">
        <v>111</v>
      </c>
      <c r="D56" s="12">
        <v>0.52358490566037741</v>
      </c>
      <c r="E56" s="38"/>
      <c r="I56" s="35" t="s">
        <v>52</v>
      </c>
      <c r="J56" s="12">
        <v>8.4905660377358499E-2</v>
      </c>
    </row>
    <row r="57" spans="1:10">
      <c r="A57" s="122"/>
      <c r="B57" s="35" t="s">
        <v>52</v>
      </c>
      <c r="C57" s="11">
        <v>18</v>
      </c>
      <c r="D57" s="12">
        <v>8.4905660377358499E-2</v>
      </c>
      <c r="E57" s="38"/>
      <c r="I57" s="35" t="s">
        <v>68</v>
      </c>
      <c r="J57" s="12">
        <v>8.4905660377358499E-2</v>
      </c>
    </row>
    <row r="58" spans="1:10">
      <c r="A58" s="122"/>
      <c r="B58" s="35" t="s">
        <v>53</v>
      </c>
      <c r="C58" s="11">
        <v>100</v>
      </c>
      <c r="D58" s="12">
        <v>0.47169811320754718</v>
      </c>
      <c r="E58" s="38"/>
      <c r="I58" s="35" t="s">
        <v>67</v>
      </c>
      <c r="J58" s="12">
        <v>4.716981132075472E-2</v>
      </c>
    </row>
    <row r="59" spans="1:10">
      <c r="A59" s="122"/>
      <c r="B59" s="35" t="s">
        <v>54</v>
      </c>
      <c r="C59" s="11">
        <v>7</v>
      </c>
      <c r="D59" s="12">
        <v>3.3018867924528301E-2</v>
      </c>
      <c r="E59" s="38"/>
      <c r="I59" s="35" t="s">
        <v>54</v>
      </c>
      <c r="J59" s="12">
        <v>3.3018867924528301E-2</v>
      </c>
    </row>
    <row r="60" spans="1:10">
      <c r="A60" s="122"/>
      <c r="B60" s="35" t="s">
        <v>55</v>
      </c>
      <c r="C60" s="11">
        <v>1</v>
      </c>
      <c r="D60" s="12">
        <v>4.7169811320754715E-3</v>
      </c>
      <c r="E60" s="38"/>
      <c r="I60" s="35" t="s">
        <v>58</v>
      </c>
      <c r="J60" s="12">
        <v>3.3018867924528301E-2</v>
      </c>
    </row>
    <row r="61" spans="1:10">
      <c r="A61" s="122"/>
      <c r="B61" s="35" t="s">
        <v>56</v>
      </c>
      <c r="C61" s="11">
        <v>66</v>
      </c>
      <c r="D61" s="12">
        <v>0.31132075471698112</v>
      </c>
      <c r="E61" s="38"/>
      <c r="I61" s="35" t="s">
        <v>49</v>
      </c>
      <c r="J61" s="12">
        <v>2.8301886792452834E-2</v>
      </c>
    </row>
    <row r="62" spans="1:10">
      <c r="A62" s="122"/>
      <c r="B62" s="35" t="s">
        <v>57</v>
      </c>
      <c r="C62" s="11">
        <v>25</v>
      </c>
      <c r="D62" s="12">
        <v>0.11792452830188679</v>
      </c>
      <c r="E62" s="38"/>
      <c r="I62" s="35" t="s">
        <v>64</v>
      </c>
      <c r="J62" s="12">
        <v>9.433962264150943E-3</v>
      </c>
    </row>
    <row r="63" spans="1:10">
      <c r="A63" s="122"/>
      <c r="B63" s="35" t="s">
        <v>58</v>
      </c>
      <c r="C63" s="11">
        <v>7</v>
      </c>
      <c r="D63" s="12">
        <v>3.3018867924528301E-2</v>
      </c>
      <c r="E63" s="38"/>
      <c r="I63" s="35" t="s">
        <v>47</v>
      </c>
      <c r="J63" s="12">
        <v>4.7169811320754715E-3</v>
      </c>
    </row>
    <row r="64" spans="1:10">
      <c r="A64" s="122"/>
      <c r="B64" s="35" t="s">
        <v>59</v>
      </c>
      <c r="C64" s="11">
        <v>1</v>
      </c>
      <c r="D64" s="12">
        <v>4.7169811320754715E-3</v>
      </c>
      <c r="E64" s="38"/>
      <c r="I64" s="35" t="s">
        <v>48</v>
      </c>
      <c r="J64" s="12">
        <v>4.7169811320754715E-3</v>
      </c>
    </row>
    <row r="65" spans="1:10">
      <c r="A65" s="122"/>
      <c r="B65" s="35" t="s">
        <v>60</v>
      </c>
      <c r="C65" s="11">
        <v>1</v>
      </c>
      <c r="D65" s="12">
        <v>4.7169811320754715E-3</v>
      </c>
      <c r="E65" s="38"/>
      <c r="I65" s="35" t="s">
        <v>55</v>
      </c>
      <c r="J65" s="12">
        <v>4.7169811320754715E-3</v>
      </c>
    </row>
    <row r="66" spans="1:10">
      <c r="A66" s="122"/>
      <c r="B66" s="35" t="s">
        <v>61</v>
      </c>
      <c r="C66" s="11">
        <v>1</v>
      </c>
      <c r="D66" s="12">
        <v>4.7169811320754715E-3</v>
      </c>
      <c r="E66" s="38"/>
      <c r="I66" s="35" t="s">
        <v>59</v>
      </c>
      <c r="J66" s="12">
        <v>4.7169811320754715E-3</v>
      </c>
    </row>
    <row r="67" spans="1:10">
      <c r="A67" s="122"/>
      <c r="B67" s="35" t="s">
        <v>62</v>
      </c>
      <c r="C67" s="11">
        <v>1</v>
      </c>
      <c r="D67" s="12">
        <v>4.7169811320754715E-3</v>
      </c>
      <c r="E67" s="38"/>
      <c r="I67" s="35" t="s">
        <v>60</v>
      </c>
      <c r="J67" s="12">
        <v>4.7169811320754715E-3</v>
      </c>
    </row>
    <row r="68" spans="1:10">
      <c r="A68" s="122"/>
      <c r="B68" s="35" t="s">
        <v>63</v>
      </c>
      <c r="C68" s="11">
        <v>1</v>
      </c>
      <c r="D68" s="12">
        <v>4.7169811320754715E-3</v>
      </c>
      <c r="E68" s="38"/>
      <c r="I68" s="35" t="s">
        <v>61</v>
      </c>
      <c r="J68" s="12">
        <v>4.7169811320754715E-3</v>
      </c>
    </row>
    <row r="69" spans="1:10">
      <c r="A69" s="122"/>
      <c r="B69" s="35" t="s">
        <v>64</v>
      </c>
      <c r="C69" s="11">
        <v>2</v>
      </c>
      <c r="D69" s="12">
        <v>9.433962264150943E-3</v>
      </c>
      <c r="E69" s="38"/>
      <c r="I69" s="35" t="s">
        <v>62</v>
      </c>
      <c r="J69" s="12">
        <v>4.7169811320754715E-3</v>
      </c>
    </row>
    <row r="70" spans="1:10">
      <c r="A70" s="122"/>
      <c r="B70" s="35" t="s">
        <v>65</v>
      </c>
      <c r="C70" s="11">
        <v>1</v>
      </c>
      <c r="D70" s="12">
        <v>4.7169811320754715E-3</v>
      </c>
      <c r="E70" s="38"/>
      <c r="I70" s="35" t="s">
        <v>63</v>
      </c>
      <c r="J70" s="12">
        <v>4.7169811320754715E-3</v>
      </c>
    </row>
    <row r="71" spans="1:10">
      <c r="A71" s="122"/>
      <c r="B71" s="35" t="s">
        <v>66</v>
      </c>
      <c r="C71" s="11">
        <v>1</v>
      </c>
      <c r="D71" s="12">
        <v>4.7169811320754715E-3</v>
      </c>
      <c r="E71" s="38"/>
      <c r="I71" s="35" t="s">
        <v>65</v>
      </c>
      <c r="J71" s="12">
        <v>4.7169811320754715E-3</v>
      </c>
    </row>
    <row r="72" spans="1:10">
      <c r="A72" s="122"/>
      <c r="B72" s="35" t="s">
        <v>67</v>
      </c>
      <c r="C72" s="11">
        <v>10</v>
      </c>
      <c r="D72" s="12">
        <v>4.716981132075472E-2</v>
      </c>
      <c r="E72" s="38"/>
      <c r="I72" s="35" t="s">
        <v>66</v>
      </c>
      <c r="J72" s="12">
        <v>4.7169811320754715E-3</v>
      </c>
    </row>
    <row r="73" spans="1:10">
      <c r="A73" s="122"/>
      <c r="B73" s="35" t="s">
        <v>68</v>
      </c>
      <c r="C73" s="11">
        <v>18</v>
      </c>
      <c r="D73" s="12">
        <v>8.4905660377358499E-2</v>
      </c>
      <c r="E73" s="38"/>
      <c r="I73" s="35" t="s">
        <v>69</v>
      </c>
      <c r="J73" s="12">
        <v>4.7169811320754715E-3</v>
      </c>
    </row>
    <row r="74" spans="1:10">
      <c r="A74" s="122"/>
      <c r="B74" s="35" t="s">
        <v>69</v>
      </c>
      <c r="C74" s="11">
        <v>1</v>
      </c>
      <c r="D74" s="12">
        <v>4.7169811320754715E-3</v>
      </c>
      <c r="E74" s="38"/>
      <c r="I74" s="35" t="s">
        <v>70</v>
      </c>
      <c r="J74" s="12">
        <v>4.7169811320754715E-3</v>
      </c>
    </row>
    <row r="75" spans="1:10">
      <c r="A75" s="122"/>
      <c r="B75" s="35" t="s">
        <v>70</v>
      </c>
      <c r="C75" s="11">
        <v>1</v>
      </c>
      <c r="D75" s="12">
        <v>4.7169811320754715E-3</v>
      </c>
      <c r="E75" s="38"/>
      <c r="I75" s="35" t="s">
        <v>71</v>
      </c>
      <c r="J75" s="12">
        <v>4.7169811320754715E-3</v>
      </c>
    </row>
    <row r="76" spans="1:10">
      <c r="A76" s="122"/>
      <c r="B76" s="35" t="s">
        <v>71</v>
      </c>
      <c r="C76" s="11">
        <v>1</v>
      </c>
      <c r="D76" s="12">
        <v>4.7169811320754715E-3</v>
      </c>
      <c r="E76" s="38"/>
      <c r="I76" s="35" t="s">
        <v>72</v>
      </c>
      <c r="J76" s="12">
        <v>4.7169811320754715E-3</v>
      </c>
    </row>
    <row r="77" spans="1:10">
      <c r="A77" s="122"/>
      <c r="B77" s="35" t="s">
        <v>72</v>
      </c>
      <c r="C77" s="11">
        <v>1</v>
      </c>
      <c r="D77" s="12">
        <v>4.7169811320754715E-3</v>
      </c>
      <c r="E77" s="38"/>
      <c r="I77" s="35" t="s">
        <v>73</v>
      </c>
      <c r="J77" s="12">
        <v>4.7169811320754715E-3</v>
      </c>
    </row>
    <row r="78" spans="1:10">
      <c r="A78" s="122"/>
      <c r="B78" s="35" t="s">
        <v>73</v>
      </c>
      <c r="C78" s="11">
        <v>1</v>
      </c>
      <c r="D78" s="12">
        <v>4.7169811320754715E-3</v>
      </c>
      <c r="E78" s="38"/>
    </row>
    <row r="79" spans="1:10">
      <c r="A79" s="122" t="s">
        <v>74</v>
      </c>
      <c r="B79" s="35" t="s">
        <v>9</v>
      </c>
      <c r="C79" s="11">
        <v>212</v>
      </c>
      <c r="D79" s="39"/>
      <c r="E79" s="38"/>
      <c r="I79" s="39"/>
      <c r="J79" s="33" t="s">
        <v>39</v>
      </c>
    </row>
    <row r="80" spans="1:10">
      <c r="A80" s="122"/>
      <c r="B80" s="35" t="s">
        <v>75</v>
      </c>
      <c r="C80" s="11">
        <v>2</v>
      </c>
      <c r="D80" s="12">
        <v>9.433962264150943E-3</v>
      </c>
      <c r="E80" s="38"/>
      <c r="I80" s="35" t="s">
        <v>78</v>
      </c>
      <c r="J80" s="12">
        <v>0.91509433962264153</v>
      </c>
    </row>
    <row r="81" spans="1:10">
      <c r="A81" s="122"/>
      <c r="B81" s="35" t="s">
        <v>76</v>
      </c>
      <c r="C81" s="11">
        <v>3</v>
      </c>
      <c r="D81" s="12">
        <v>1.4150943396226417E-2</v>
      </c>
      <c r="E81" s="38"/>
      <c r="I81" s="35" t="s">
        <v>80</v>
      </c>
      <c r="J81" s="12">
        <v>0.64150943396226412</v>
      </c>
    </row>
    <row r="82" spans="1:10">
      <c r="A82" s="122"/>
      <c r="B82" s="35" t="s">
        <v>77</v>
      </c>
      <c r="C82" s="11">
        <v>2</v>
      </c>
      <c r="D82" s="12">
        <v>9.433962264150943E-3</v>
      </c>
      <c r="E82" s="38"/>
      <c r="I82" s="35" t="s">
        <v>85</v>
      </c>
      <c r="J82" s="12">
        <v>0.59433962264150941</v>
      </c>
    </row>
    <row r="83" spans="1:10">
      <c r="A83" s="122"/>
      <c r="B83" s="35" t="s">
        <v>78</v>
      </c>
      <c r="C83" s="11">
        <v>194</v>
      </c>
      <c r="D83" s="12">
        <v>0.91509433962264153</v>
      </c>
      <c r="E83" s="38"/>
      <c r="I83" s="35" t="s">
        <v>82</v>
      </c>
      <c r="J83" s="12">
        <v>0.27358490566037735</v>
      </c>
    </row>
    <row r="84" spans="1:10">
      <c r="A84" s="122"/>
      <c r="B84" s="35" t="s">
        <v>79</v>
      </c>
      <c r="C84" s="11">
        <v>28</v>
      </c>
      <c r="D84" s="12">
        <v>0.13207547169811321</v>
      </c>
      <c r="E84" s="38"/>
      <c r="I84" s="35" t="s">
        <v>83</v>
      </c>
      <c r="J84" s="12">
        <v>0.21698113207547171</v>
      </c>
    </row>
    <row r="85" spans="1:10">
      <c r="A85" s="122"/>
      <c r="B85" s="35" t="s">
        <v>80</v>
      </c>
      <c r="C85" s="11">
        <v>136</v>
      </c>
      <c r="D85" s="12">
        <v>0.64150943396226412</v>
      </c>
      <c r="E85" s="38"/>
      <c r="I85" s="35" t="s">
        <v>79</v>
      </c>
      <c r="J85" s="12">
        <v>0.13207547169811321</v>
      </c>
    </row>
    <row r="86" spans="1:10">
      <c r="A86" s="122"/>
      <c r="B86" s="35" t="s">
        <v>81</v>
      </c>
      <c r="C86" s="11">
        <v>1</v>
      </c>
      <c r="D86" s="12">
        <v>4.7169811320754715E-3</v>
      </c>
      <c r="E86" s="38"/>
      <c r="I86" s="35" t="s">
        <v>76</v>
      </c>
      <c r="J86" s="12">
        <v>1.4150943396226417E-2</v>
      </c>
    </row>
    <row r="87" spans="1:10">
      <c r="A87" s="122"/>
      <c r="B87" s="35" t="s">
        <v>82</v>
      </c>
      <c r="C87" s="11">
        <v>58</v>
      </c>
      <c r="D87" s="12">
        <v>0.27358490566037735</v>
      </c>
      <c r="E87" s="38"/>
      <c r="I87" s="35" t="s">
        <v>75</v>
      </c>
      <c r="J87" s="12">
        <v>9.433962264150943E-3</v>
      </c>
    </row>
    <row r="88" spans="1:10">
      <c r="A88" s="122"/>
      <c r="B88" s="35" t="s">
        <v>83</v>
      </c>
      <c r="C88" s="11">
        <v>46</v>
      </c>
      <c r="D88" s="12">
        <v>0.21698113207547171</v>
      </c>
      <c r="E88" s="38"/>
      <c r="I88" s="35" t="s">
        <v>77</v>
      </c>
      <c r="J88" s="12">
        <v>9.433962264150943E-3</v>
      </c>
    </row>
    <row r="89" spans="1:10">
      <c r="A89" s="122"/>
      <c r="B89" s="35" t="s">
        <v>84</v>
      </c>
      <c r="C89" s="11">
        <v>1</v>
      </c>
      <c r="D89" s="12">
        <v>4.7169811320754715E-3</v>
      </c>
      <c r="E89" s="38"/>
      <c r="I89" s="35" t="s">
        <v>81</v>
      </c>
      <c r="J89" s="12">
        <v>4.7169811320754715E-3</v>
      </c>
    </row>
    <row r="90" spans="1:10">
      <c r="A90" s="123"/>
      <c r="B90" s="36" t="s">
        <v>85</v>
      </c>
      <c r="C90" s="13">
        <v>126</v>
      </c>
      <c r="D90" s="14">
        <v>0.59433962264150941</v>
      </c>
      <c r="E90" s="38"/>
      <c r="I90" s="36" t="s">
        <v>84</v>
      </c>
      <c r="J90" s="14">
        <v>4.7169811320754715E-3</v>
      </c>
    </row>
  </sheetData>
  <autoFilter ref="I79:J90" xr:uid="{9ABD4D8E-B1EB-465A-83D6-6016C3DFC4B1}">
    <sortState xmlns:xlrd2="http://schemas.microsoft.com/office/spreadsheetml/2017/richdata2" ref="I80:J90">
      <sortCondition descending="1" ref="J79:J90"/>
    </sortState>
  </autoFilter>
  <mergeCells count="16">
    <mergeCell ref="A1:F1"/>
    <mergeCell ref="A2:B2"/>
    <mergeCell ref="A3:A5"/>
    <mergeCell ref="A50:B50"/>
    <mergeCell ref="A51:A78"/>
    <mergeCell ref="A79:A90"/>
    <mergeCell ref="A10:B10"/>
    <mergeCell ref="A11:A12"/>
    <mergeCell ref="A13:A17"/>
    <mergeCell ref="A18:A22"/>
    <mergeCell ref="A23:A27"/>
    <mergeCell ref="A28:A33"/>
    <mergeCell ref="A38:E38"/>
    <mergeCell ref="A39"/>
    <mergeCell ref="A43:E43"/>
    <mergeCell ref="A44:E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74B40-BA53-4381-ADC4-8941775291DE}">
  <dimension ref="A1:AC175"/>
  <sheetViews>
    <sheetView tabSelected="1" zoomScaleNormal="85" workbookViewId="0">
      <selection activeCell="A5" sqref="A5"/>
    </sheetView>
  </sheetViews>
  <sheetFormatPr baseColWidth="10" defaultColWidth="9" defaultRowHeight="13"/>
  <cols>
    <col min="1" max="1" width="44.3984375" customWidth="1"/>
    <col min="6" max="6" width="22.19921875" customWidth="1"/>
    <col min="11" max="11" width="11.19921875" style="66" customWidth="1"/>
    <col min="19" max="19" width="12.59765625" customWidth="1"/>
  </cols>
  <sheetData>
    <row r="1" spans="1:18" ht="14">
      <c r="A1" s="134" t="s">
        <v>0</v>
      </c>
      <c r="B1" s="47" t="s">
        <v>299</v>
      </c>
      <c r="C1" s="48"/>
      <c r="D1" s="49" t="s">
        <v>98</v>
      </c>
      <c r="E1" s="50" t="s">
        <v>99</v>
      </c>
      <c r="F1" s="50" t="s">
        <v>100</v>
      </c>
      <c r="G1" s="50" t="s">
        <v>101</v>
      </c>
      <c r="H1" s="50" t="s">
        <v>102</v>
      </c>
      <c r="K1" s="63"/>
      <c r="L1" s="58" t="s">
        <v>98</v>
      </c>
      <c r="M1" s="59" t="s">
        <v>99</v>
      </c>
      <c r="N1" s="59" t="s">
        <v>100</v>
      </c>
      <c r="O1" s="59" t="s">
        <v>101</v>
      </c>
      <c r="P1" s="59" t="s">
        <v>102</v>
      </c>
    </row>
    <row r="2" spans="1:18">
      <c r="A2" s="50" t="s">
        <v>301</v>
      </c>
      <c r="B2" s="42">
        <v>1.8537735849056611</v>
      </c>
      <c r="C2" s="50" t="s">
        <v>298</v>
      </c>
      <c r="D2" s="54">
        <v>0.49056603773584906</v>
      </c>
      <c r="E2" s="55">
        <v>0.27830188679245282</v>
      </c>
      <c r="F2" s="55">
        <v>0.13679245283018868</v>
      </c>
      <c r="G2" s="55">
        <v>7.5471698113207544E-2</v>
      </c>
      <c r="H2" s="55">
        <v>1.8867924528301886E-2</v>
      </c>
      <c r="I2" s="74">
        <v>0.01</v>
      </c>
      <c r="K2" s="64" t="s">
        <v>287</v>
      </c>
      <c r="L2" s="60">
        <v>0.66981132075471694</v>
      </c>
      <c r="M2" s="61">
        <v>0.18396226415094341</v>
      </c>
      <c r="N2" s="61">
        <v>7.0754716981132074E-2</v>
      </c>
      <c r="O2" s="61">
        <v>3.7735849056603772E-2</v>
      </c>
      <c r="P2" s="61">
        <v>3.7735849056603772E-2</v>
      </c>
      <c r="Q2" s="62"/>
      <c r="R2" s="62">
        <v>0.85377358490566035</v>
      </c>
    </row>
    <row r="3" spans="1:18">
      <c r="A3" s="50" t="s">
        <v>297</v>
      </c>
      <c r="B3" s="44">
        <v>1.6792452830188676</v>
      </c>
      <c r="C3" s="50" t="s">
        <v>297</v>
      </c>
      <c r="D3" s="55">
        <v>0.58490566037735847</v>
      </c>
      <c r="E3" s="55">
        <v>0.24056603773584906</v>
      </c>
      <c r="F3" s="55">
        <v>0.10849056603773585</v>
      </c>
      <c r="G3" s="55">
        <v>4.245283018867925E-2</v>
      </c>
      <c r="H3" s="55">
        <v>2.358490566037736E-2</v>
      </c>
      <c r="I3" s="74">
        <v>0.02</v>
      </c>
      <c r="K3" s="50" t="s">
        <v>297</v>
      </c>
      <c r="L3" s="61">
        <v>0.58490566037735847</v>
      </c>
      <c r="M3" s="61">
        <v>0.24056603773584906</v>
      </c>
      <c r="N3" s="61">
        <v>0.10849056603773585</v>
      </c>
      <c r="O3" s="61">
        <v>4.245283018867925E-2</v>
      </c>
      <c r="P3" s="61">
        <v>2.358490566037736E-2</v>
      </c>
      <c r="Q3" s="62"/>
      <c r="R3" s="62">
        <v>0.82547169811320753</v>
      </c>
    </row>
    <row r="4" spans="1:18">
      <c r="A4" s="50" t="s">
        <v>296</v>
      </c>
      <c r="B4" s="44">
        <v>1.7405660377358485</v>
      </c>
      <c r="C4" s="50" t="s">
        <v>296</v>
      </c>
      <c r="D4" s="55">
        <v>0.54716981132075471</v>
      </c>
      <c r="E4" s="55">
        <v>0.26886792452830188</v>
      </c>
      <c r="F4" s="55">
        <v>0.11320754716981134</v>
      </c>
      <c r="G4" s="55">
        <v>3.7735849056603772E-2</v>
      </c>
      <c r="H4" s="55">
        <v>3.3018867924528301E-2</v>
      </c>
      <c r="I4" s="74">
        <v>0.03</v>
      </c>
      <c r="K4" s="50" t="s">
        <v>296</v>
      </c>
      <c r="L4" s="61">
        <v>0.54716981132075471</v>
      </c>
      <c r="M4" s="61">
        <v>0.26886792452830188</v>
      </c>
      <c r="N4" s="61">
        <v>0.11320754716981134</v>
      </c>
      <c r="O4" s="61">
        <v>3.7735849056603772E-2</v>
      </c>
      <c r="P4" s="61">
        <v>3.3018867924528301E-2</v>
      </c>
      <c r="Q4" s="62"/>
      <c r="R4" s="62">
        <v>0.81603773584905659</v>
      </c>
    </row>
    <row r="5" spans="1:18">
      <c r="A5" s="50" t="s">
        <v>287</v>
      </c>
      <c r="B5" s="44">
        <v>1.5896226415094341</v>
      </c>
      <c r="C5" s="50" t="s">
        <v>287</v>
      </c>
      <c r="D5" s="55">
        <v>0.66981132075471694</v>
      </c>
      <c r="E5" s="55">
        <v>0.18396226415094341</v>
      </c>
      <c r="F5" s="55">
        <v>7.0754716981132074E-2</v>
      </c>
      <c r="G5" s="55">
        <v>3.7735849056603772E-2</v>
      </c>
      <c r="H5" s="55">
        <v>3.7735849056603772E-2</v>
      </c>
      <c r="I5" s="75">
        <v>0.04</v>
      </c>
      <c r="K5" s="65" t="s">
        <v>300</v>
      </c>
      <c r="L5" s="61">
        <v>0.49056603773584906</v>
      </c>
      <c r="M5" s="61">
        <v>0.27830188679245282</v>
      </c>
      <c r="N5" s="61">
        <v>0.13679245283018868</v>
      </c>
      <c r="O5" s="61">
        <v>7.5471698113207544E-2</v>
      </c>
      <c r="P5" s="61">
        <v>1.8867924528301886E-2</v>
      </c>
      <c r="Q5" s="62"/>
      <c r="R5" s="62">
        <v>0.76886792452830188</v>
      </c>
    </row>
    <row r="6" spans="1:18">
      <c r="A6" s="50" t="s">
        <v>288</v>
      </c>
      <c r="B6" s="44">
        <v>2.0707547169811322</v>
      </c>
      <c r="C6" s="50" t="s">
        <v>288</v>
      </c>
      <c r="D6" s="55">
        <v>0.44339622641509435</v>
      </c>
      <c r="E6" s="55">
        <v>0.22169811320754718</v>
      </c>
      <c r="F6" s="55">
        <v>0.21226415094339621</v>
      </c>
      <c r="G6" s="55">
        <v>6.6037735849056603E-2</v>
      </c>
      <c r="H6" s="55">
        <v>5.6603773584905669E-2</v>
      </c>
      <c r="I6" s="75">
        <v>0.05</v>
      </c>
      <c r="K6" s="65" t="s">
        <v>291</v>
      </c>
      <c r="L6" s="61">
        <v>0.49528301886792453</v>
      </c>
      <c r="M6" s="61">
        <v>0.20754716981132076</v>
      </c>
      <c r="N6" s="61">
        <v>0.11320754716981134</v>
      </c>
      <c r="O6" s="61">
        <v>8.0188679245283015E-2</v>
      </c>
      <c r="P6" s="61">
        <v>0.10377358490566038</v>
      </c>
      <c r="Q6" s="62"/>
      <c r="R6" s="62">
        <v>0.70283018867924529</v>
      </c>
    </row>
    <row r="7" spans="1:18">
      <c r="A7" s="50" t="s">
        <v>289</v>
      </c>
      <c r="B7" s="44">
        <v>2.7783018867924518</v>
      </c>
      <c r="C7" s="50" t="s">
        <v>289</v>
      </c>
      <c r="D7" s="55">
        <v>0.16037735849056603</v>
      </c>
      <c r="E7" s="55">
        <v>0.19339622641509435</v>
      </c>
      <c r="F7" s="55">
        <v>0.43867924528301894</v>
      </c>
      <c r="G7" s="55">
        <v>0.12264150943396226</v>
      </c>
      <c r="H7" s="55">
        <v>8.4905660377358499E-2</v>
      </c>
      <c r="I7" s="75">
        <v>0.06</v>
      </c>
      <c r="K7" s="65" t="s">
        <v>288</v>
      </c>
      <c r="L7" s="61">
        <v>0.44339622641509435</v>
      </c>
      <c r="M7" s="61">
        <v>0.22169811320754718</v>
      </c>
      <c r="N7" s="61">
        <v>0.21226415094339621</v>
      </c>
      <c r="O7" s="61">
        <v>6.6037735849056603E-2</v>
      </c>
      <c r="P7" s="61">
        <v>5.6603773584905669E-2</v>
      </c>
      <c r="Q7" s="62"/>
      <c r="R7" s="62">
        <v>0.66509433962264153</v>
      </c>
    </row>
    <row r="8" spans="1:18">
      <c r="A8" s="50" t="s">
        <v>290</v>
      </c>
      <c r="B8" s="44">
        <v>2.4056603773584913</v>
      </c>
      <c r="C8" s="50" t="s">
        <v>290</v>
      </c>
      <c r="D8" s="55">
        <v>0.33490566037735847</v>
      </c>
      <c r="E8" s="55">
        <v>0.22641509433962267</v>
      </c>
      <c r="F8" s="55">
        <v>0.23113207547169812</v>
      </c>
      <c r="G8" s="55">
        <v>0.11320754716981134</v>
      </c>
      <c r="H8" s="55">
        <v>9.4339622641509441E-2</v>
      </c>
      <c r="I8" s="75">
        <v>7.0000000000000007E-2</v>
      </c>
      <c r="K8" s="65" t="s">
        <v>290</v>
      </c>
      <c r="L8" s="61">
        <v>0.33490566037735847</v>
      </c>
      <c r="M8" s="61">
        <v>0.22641509433962267</v>
      </c>
      <c r="N8" s="61">
        <v>0.23113207547169812</v>
      </c>
      <c r="O8" s="61">
        <v>0.11320754716981134</v>
      </c>
      <c r="P8" s="61">
        <v>9.4339622641509441E-2</v>
      </c>
      <c r="Q8" s="62"/>
      <c r="R8" s="62">
        <v>0.56132075471698117</v>
      </c>
    </row>
    <row r="9" spans="1:18">
      <c r="A9" s="50" t="s">
        <v>291</v>
      </c>
      <c r="B9" s="44">
        <v>2.089622641509433</v>
      </c>
      <c r="C9" s="50" t="s">
        <v>291</v>
      </c>
      <c r="D9" s="55">
        <v>0.49528301886792453</v>
      </c>
      <c r="E9" s="55">
        <v>0.20754716981132076</v>
      </c>
      <c r="F9" s="55">
        <v>0.11320754716981134</v>
      </c>
      <c r="G9" s="55">
        <v>8.0188679245283015E-2</v>
      </c>
      <c r="H9" s="55">
        <v>0.10377358490566038</v>
      </c>
      <c r="I9" s="75">
        <v>0.08</v>
      </c>
      <c r="K9" s="67" t="s">
        <v>295</v>
      </c>
      <c r="L9" s="68">
        <v>9.433962264150943E-3</v>
      </c>
      <c r="M9" s="68">
        <v>4.7169811320754715E-3</v>
      </c>
      <c r="N9" s="68">
        <v>1.8867924528301886E-2</v>
      </c>
      <c r="O9" s="68">
        <v>0.14150943396226415</v>
      </c>
      <c r="P9" s="68">
        <v>0.82547169811320753</v>
      </c>
      <c r="Q9" s="69">
        <v>0.96698113207547165</v>
      </c>
    </row>
    <row r="10" spans="1:18">
      <c r="A10" s="50" t="s">
        <v>292</v>
      </c>
      <c r="B10" s="44">
        <v>3.9528301886792465</v>
      </c>
      <c r="C10" s="50" t="s">
        <v>292</v>
      </c>
      <c r="D10" s="55">
        <v>1.8867924528301886E-2</v>
      </c>
      <c r="E10" s="55">
        <v>6.1320754716981132E-2</v>
      </c>
      <c r="F10" s="55">
        <v>0.26415094339622641</v>
      </c>
      <c r="G10" s="55">
        <v>0.25943396226415094</v>
      </c>
      <c r="H10" s="55">
        <v>0.39622641509433959</v>
      </c>
      <c r="I10" s="75">
        <v>0.09</v>
      </c>
      <c r="K10" s="67" t="s">
        <v>294</v>
      </c>
      <c r="L10" s="68">
        <v>8.4905660377358499E-2</v>
      </c>
      <c r="M10" s="68">
        <v>5.6603773584905669E-2</v>
      </c>
      <c r="N10" s="68">
        <v>0.1650943396226415</v>
      </c>
      <c r="O10" s="68">
        <v>0.23113207547169812</v>
      </c>
      <c r="P10" s="68">
        <v>0.46226415094339623</v>
      </c>
      <c r="Q10" s="69">
        <v>0.69339622641509435</v>
      </c>
    </row>
    <row r="11" spans="1:18" ht="14">
      <c r="A11" s="50" t="s">
        <v>293</v>
      </c>
      <c r="B11" s="44">
        <v>4.1933962264150937</v>
      </c>
      <c r="C11" s="50" t="s">
        <v>293</v>
      </c>
      <c r="D11" s="56"/>
      <c r="E11" s="55">
        <v>2.358490566037736E-2</v>
      </c>
      <c r="F11" s="55">
        <v>0.20754716981132076</v>
      </c>
      <c r="G11" s="55">
        <v>0.32075471698113206</v>
      </c>
      <c r="H11" s="55">
        <v>0.44811320754716982</v>
      </c>
      <c r="I11" s="75">
        <v>0.1</v>
      </c>
      <c r="K11" s="67" t="s">
        <v>293</v>
      </c>
      <c r="L11" s="70"/>
      <c r="M11" s="68">
        <v>2.358490566037736E-2</v>
      </c>
      <c r="N11" s="68">
        <v>0.20754716981132076</v>
      </c>
      <c r="O11" s="68">
        <v>0.32075471698113206</v>
      </c>
      <c r="P11" s="68">
        <v>0.44811320754716982</v>
      </c>
      <c r="Q11" s="69">
        <v>0.76886792452830188</v>
      </c>
    </row>
    <row r="12" spans="1:18">
      <c r="A12" s="50" t="s">
        <v>294</v>
      </c>
      <c r="B12" s="44">
        <v>3.9292452830188669</v>
      </c>
      <c r="C12" s="50" t="s">
        <v>294</v>
      </c>
      <c r="D12" s="57">
        <v>8.4905660377358499E-2</v>
      </c>
      <c r="E12" s="55">
        <v>5.6603773584905669E-2</v>
      </c>
      <c r="F12" s="55">
        <v>0.1650943396226415</v>
      </c>
      <c r="G12" s="55">
        <v>0.23113207547169812</v>
      </c>
      <c r="H12" s="55">
        <v>0.46226415094339623</v>
      </c>
      <c r="I12" s="75">
        <v>0.11</v>
      </c>
      <c r="K12" s="67" t="s">
        <v>292</v>
      </c>
      <c r="L12" s="72">
        <v>1.8867924528301886E-2</v>
      </c>
      <c r="M12" s="68">
        <v>6.1320754716981132E-2</v>
      </c>
      <c r="N12" s="68">
        <v>0.26415094339622641</v>
      </c>
      <c r="O12" s="68">
        <v>0.25943396226415094</v>
      </c>
      <c r="P12" s="68">
        <v>0.39622641509433959</v>
      </c>
      <c r="Q12" s="69">
        <v>0.65566037735849059</v>
      </c>
    </row>
    <row r="13" spans="1:18">
      <c r="A13" s="51" t="s">
        <v>295</v>
      </c>
      <c r="B13" s="46">
        <v>4.7688679245283048</v>
      </c>
      <c r="C13" s="51" t="s">
        <v>295</v>
      </c>
      <c r="D13" s="55">
        <v>9.433962264150943E-3</v>
      </c>
      <c r="E13" s="55">
        <v>4.7169811320754715E-3</v>
      </c>
      <c r="F13" s="55">
        <v>1.8867924528301886E-2</v>
      </c>
      <c r="G13" s="52">
        <v>0.14150943396226415</v>
      </c>
      <c r="H13" s="53">
        <v>0.82547169811320753</v>
      </c>
      <c r="I13" s="75">
        <v>0.12</v>
      </c>
      <c r="K13" s="71" t="s">
        <v>289</v>
      </c>
      <c r="L13" s="68">
        <v>0.16037735849056603</v>
      </c>
      <c r="M13" s="68">
        <v>0.19339622641509435</v>
      </c>
      <c r="N13" s="68">
        <v>0.43867924528301894</v>
      </c>
      <c r="O13" s="68">
        <v>0.12264150943396226</v>
      </c>
      <c r="P13" s="73">
        <v>8.4905660377358499E-2</v>
      </c>
      <c r="Q13" s="69">
        <v>0.20754716981132076</v>
      </c>
    </row>
    <row r="16" spans="1:18">
      <c r="P16" s="50" t="s">
        <v>290</v>
      </c>
    </row>
    <row r="17" spans="16:16">
      <c r="P17" s="65" t="s">
        <v>288</v>
      </c>
    </row>
    <row r="18" spans="16:16">
      <c r="P18" s="64" t="s">
        <v>287</v>
      </c>
    </row>
    <row r="19" spans="16:16">
      <c r="P19" s="50" t="s">
        <v>296</v>
      </c>
    </row>
    <row r="20" spans="16:16">
      <c r="P20" s="50" t="s">
        <v>297</v>
      </c>
    </row>
    <row r="21" spans="16:16">
      <c r="P21" s="50" t="s">
        <v>301</v>
      </c>
    </row>
    <row r="49" spans="1:3">
      <c r="B49" t="s">
        <v>106</v>
      </c>
    </row>
    <row r="51" spans="1:3">
      <c r="B51" t="s">
        <v>302</v>
      </c>
      <c r="C51" t="s">
        <v>303</v>
      </c>
    </row>
    <row r="52" spans="1:3">
      <c r="A52" s="65" t="s">
        <v>288</v>
      </c>
      <c r="B52">
        <v>1.86</v>
      </c>
      <c r="C52">
        <v>2.37</v>
      </c>
    </row>
    <row r="67" spans="1:29">
      <c r="A67" s="133" t="s">
        <v>0</v>
      </c>
      <c r="B67" s="135" t="s">
        <v>46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7"/>
      <c r="AC67" s="48"/>
    </row>
    <row r="68" spans="1:29">
      <c r="A68" s="133"/>
      <c r="B68" s="88" t="s">
        <v>47</v>
      </c>
      <c r="C68" s="89" t="s">
        <v>48</v>
      </c>
      <c r="D68" s="89" t="s">
        <v>49</v>
      </c>
      <c r="E68" s="89" t="s">
        <v>50</v>
      </c>
      <c r="F68" s="89" t="s">
        <v>51</v>
      </c>
      <c r="G68" s="89" t="s">
        <v>52</v>
      </c>
      <c r="H68" s="89" t="s">
        <v>53</v>
      </c>
      <c r="I68" s="89" t="s">
        <v>54</v>
      </c>
      <c r="J68" s="89" t="s">
        <v>55</v>
      </c>
      <c r="K68" s="89" t="s">
        <v>56</v>
      </c>
      <c r="L68" s="89" t="s">
        <v>57</v>
      </c>
      <c r="M68" s="89" t="s">
        <v>58</v>
      </c>
      <c r="N68" s="89" t="s">
        <v>59</v>
      </c>
      <c r="O68" s="89" t="s">
        <v>60</v>
      </c>
      <c r="P68" s="89" t="s">
        <v>61</v>
      </c>
      <c r="Q68" s="89" t="s">
        <v>62</v>
      </c>
      <c r="R68" s="89" t="s">
        <v>63</v>
      </c>
      <c r="S68" s="89" t="s">
        <v>64</v>
      </c>
      <c r="T68" s="89" t="s">
        <v>65</v>
      </c>
      <c r="U68" s="89" t="s">
        <v>66</v>
      </c>
      <c r="V68" s="89" t="s">
        <v>67</v>
      </c>
      <c r="W68" s="89" t="s">
        <v>68</v>
      </c>
      <c r="X68" s="89" t="s">
        <v>69</v>
      </c>
      <c r="Y68" s="89" t="s">
        <v>70</v>
      </c>
      <c r="Z68" s="89" t="s">
        <v>71</v>
      </c>
      <c r="AA68" s="89" t="s">
        <v>72</v>
      </c>
      <c r="AB68" s="90" t="s">
        <v>73</v>
      </c>
      <c r="AC68" s="48"/>
    </row>
    <row r="69" spans="1:29">
      <c r="A69" s="133"/>
      <c r="B69" s="88" t="s">
        <v>107</v>
      </c>
      <c r="C69" s="89" t="s">
        <v>108</v>
      </c>
      <c r="D69" s="89" t="s">
        <v>109</v>
      </c>
      <c r="E69" s="89" t="s">
        <v>110</v>
      </c>
      <c r="F69" s="89" t="s">
        <v>111</v>
      </c>
      <c r="G69" s="89" t="s">
        <v>112</v>
      </c>
      <c r="H69" s="89" t="s">
        <v>113</v>
      </c>
      <c r="I69" s="89" t="s">
        <v>114</v>
      </c>
      <c r="J69" s="89" t="s">
        <v>115</v>
      </c>
      <c r="K69" s="89" t="s">
        <v>116</v>
      </c>
      <c r="L69" s="89" t="s">
        <v>117</v>
      </c>
      <c r="M69" s="89" t="s">
        <v>118</v>
      </c>
      <c r="N69" s="89" t="s">
        <v>119</v>
      </c>
      <c r="O69" s="89" t="s">
        <v>120</v>
      </c>
      <c r="P69" s="89" t="s">
        <v>121</v>
      </c>
      <c r="Q69" s="89" t="s">
        <v>122</v>
      </c>
      <c r="R69" s="89" t="s">
        <v>123</v>
      </c>
      <c r="S69" s="89" t="s">
        <v>124</v>
      </c>
      <c r="T69" s="89" t="s">
        <v>125</v>
      </c>
      <c r="U69" s="89" t="s">
        <v>126</v>
      </c>
      <c r="V69" s="89" t="s">
        <v>127</v>
      </c>
      <c r="W69" s="89" t="s">
        <v>128</v>
      </c>
      <c r="X69" s="89" t="s">
        <v>129</v>
      </c>
      <c r="Y69" s="89" t="s">
        <v>130</v>
      </c>
      <c r="Z69" s="89" t="s">
        <v>131</v>
      </c>
      <c r="AA69" s="89" t="s">
        <v>132</v>
      </c>
      <c r="AB69" s="90" t="s">
        <v>133</v>
      </c>
      <c r="AC69" s="48"/>
    </row>
    <row r="70" spans="1:29">
      <c r="A70" s="134"/>
      <c r="B70" s="91" t="s">
        <v>299</v>
      </c>
      <c r="C70" s="92" t="s">
        <v>299</v>
      </c>
      <c r="D70" s="92" t="s">
        <v>299</v>
      </c>
      <c r="E70" s="92" t="s">
        <v>299</v>
      </c>
      <c r="F70" s="92" t="s">
        <v>299</v>
      </c>
      <c r="G70" s="92" t="s">
        <v>299</v>
      </c>
      <c r="H70" s="92" t="s">
        <v>299</v>
      </c>
      <c r="I70" s="92" t="s">
        <v>299</v>
      </c>
      <c r="J70" s="92" t="s">
        <v>299</v>
      </c>
      <c r="K70" s="92" t="s">
        <v>299</v>
      </c>
      <c r="L70" s="92" t="s">
        <v>299</v>
      </c>
      <c r="M70" s="92" t="s">
        <v>299</v>
      </c>
      <c r="N70" s="92" t="s">
        <v>299</v>
      </c>
      <c r="O70" s="92" t="s">
        <v>299</v>
      </c>
      <c r="P70" s="92" t="s">
        <v>299</v>
      </c>
      <c r="Q70" s="92" t="s">
        <v>299</v>
      </c>
      <c r="R70" s="92" t="s">
        <v>299</v>
      </c>
      <c r="S70" s="92" t="s">
        <v>299</v>
      </c>
      <c r="T70" s="92" t="s">
        <v>299</v>
      </c>
      <c r="U70" s="92" t="s">
        <v>299</v>
      </c>
      <c r="V70" s="92" t="s">
        <v>299</v>
      </c>
      <c r="W70" s="92" t="s">
        <v>299</v>
      </c>
      <c r="X70" s="92" t="s">
        <v>299</v>
      </c>
      <c r="Y70" s="92" t="s">
        <v>299</v>
      </c>
      <c r="Z70" s="92" t="s">
        <v>299</v>
      </c>
      <c r="AA70" s="92" t="s">
        <v>299</v>
      </c>
      <c r="AB70" s="93" t="s">
        <v>299</v>
      </c>
      <c r="AC70" s="48"/>
    </row>
    <row r="71" spans="1:29">
      <c r="A71" s="50" t="s">
        <v>301</v>
      </c>
      <c r="B71" s="94" t="s">
        <v>231</v>
      </c>
      <c r="C71" s="95" t="s">
        <v>232</v>
      </c>
      <c r="D71" s="85" t="s">
        <v>134</v>
      </c>
      <c r="E71" s="85" t="s">
        <v>135</v>
      </c>
      <c r="F71" s="85" t="s">
        <v>136</v>
      </c>
      <c r="G71" s="85" t="s">
        <v>137</v>
      </c>
      <c r="H71" s="85" t="s">
        <v>138</v>
      </c>
      <c r="I71" s="85" t="s">
        <v>139</v>
      </c>
      <c r="J71" s="95" t="s">
        <v>232</v>
      </c>
      <c r="K71" s="85" t="s">
        <v>140</v>
      </c>
      <c r="L71" s="85" t="s">
        <v>141</v>
      </c>
      <c r="M71" s="85" t="s">
        <v>142</v>
      </c>
      <c r="N71" s="95" t="s">
        <v>232</v>
      </c>
      <c r="O71" s="95" t="s">
        <v>232</v>
      </c>
      <c r="P71" s="95" t="s">
        <v>145</v>
      </c>
      <c r="Q71" s="95" t="s">
        <v>233</v>
      </c>
      <c r="R71" s="95" t="s">
        <v>232</v>
      </c>
      <c r="S71" s="85" t="s">
        <v>99</v>
      </c>
      <c r="T71" s="95" t="s">
        <v>233</v>
      </c>
      <c r="U71" s="95" t="s">
        <v>232</v>
      </c>
      <c r="V71" s="85" t="s">
        <v>143</v>
      </c>
      <c r="W71" s="85" t="s">
        <v>144</v>
      </c>
      <c r="X71" s="95" t="s">
        <v>232</v>
      </c>
      <c r="Y71" s="95" t="s">
        <v>145</v>
      </c>
      <c r="Z71" s="95" t="s">
        <v>231</v>
      </c>
      <c r="AA71" s="95" t="s">
        <v>232</v>
      </c>
      <c r="AB71" s="96" t="s">
        <v>231</v>
      </c>
      <c r="AC71" s="48"/>
    </row>
    <row r="72" spans="1:29">
      <c r="A72" s="50" t="s">
        <v>292</v>
      </c>
      <c r="B72" s="97" t="s">
        <v>231</v>
      </c>
      <c r="C72" s="98" t="s">
        <v>234</v>
      </c>
      <c r="D72" s="86" t="s">
        <v>146</v>
      </c>
      <c r="E72" s="86" t="s">
        <v>147</v>
      </c>
      <c r="F72" s="86" t="s">
        <v>148</v>
      </c>
      <c r="G72" s="86" t="s">
        <v>149</v>
      </c>
      <c r="H72" s="86" t="s">
        <v>148</v>
      </c>
      <c r="I72" s="86" t="s">
        <v>150</v>
      </c>
      <c r="J72" s="98" t="s">
        <v>234</v>
      </c>
      <c r="K72" s="86" t="s">
        <v>151</v>
      </c>
      <c r="L72" s="86" t="s">
        <v>152</v>
      </c>
      <c r="M72" s="86" t="s">
        <v>153</v>
      </c>
      <c r="N72" s="98" t="s">
        <v>234</v>
      </c>
      <c r="O72" s="98" t="s">
        <v>234</v>
      </c>
      <c r="P72" s="98" t="s">
        <v>233</v>
      </c>
      <c r="Q72" s="98" t="s">
        <v>145</v>
      </c>
      <c r="R72" s="98" t="s">
        <v>234</v>
      </c>
      <c r="S72" s="86" t="s">
        <v>154</v>
      </c>
      <c r="T72" s="98" t="s">
        <v>233</v>
      </c>
      <c r="U72" s="98" t="s">
        <v>234</v>
      </c>
      <c r="V72" s="86" t="s">
        <v>155</v>
      </c>
      <c r="W72" s="86" t="s">
        <v>156</v>
      </c>
      <c r="X72" s="98" t="s">
        <v>234</v>
      </c>
      <c r="Y72" s="98" t="s">
        <v>233</v>
      </c>
      <c r="Z72" s="98" t="s">
        <v>234</v>
      </c>
      <c r="AA72" s="98" t="s">
        <v>234</v>
      </c>
      <c r="AB72" s="99" t="s">
        <v>234</v>
      </c>
      <c r="AC72" s="48"/>
    </row>
    <row r="73" spans="1:29">
      <c r="A73" s="50" t="s">
        <v>304</v>
      </c>
      <c r="B73" s="97" t="s">
        <v>145</v>
      </c>
      <c r="C73" s="98" t="s">
        <v>232</v>
      </c>
      <c r="D73" s="86" t="s">
        <v>157</v>
      </c>
      <c r="E73" s="86" t="s">
        <v>158</v>
      </c>
      <c r="F73" s="86" t="s">
        <v>159</v>
      </c>
      <c r="G73" s="86" t="s">
        <v>160</v>
      </c>
      <c r="H73" s="86" t="s">
        <v>161</v>
      </c>
      <c r="I73" s="86" t="s">
        <v>162</v>
      </c>
      <c r="J73" s="98" t="s">
        <v>232</v>
      </c>
      <c r="K73" s="86" t="s">
        <v>163</v>
      </c>
      <c r="L73" s="86" t="s">
        <v>164</v>
      </c>
      <c r="M73" s="86" t="s">
        <v>165</v>
      </c>
      <c r="N73" s="98" t="s">
        <v>232</v>
      </c>
      <c r="O73" s="98" t="s">
        <v>232</v>
      </c>
      <c r="P73" s="98" t="s">
        <v>231</v>
      </c>
      <c r="Q73" s="98" t="s">
        <v>233</v>
      </c>
      <c r="R73" s="98" t="s">
        <v>232</v>
      </c>
      <c r="S73" s="86" t="s">
        <v>166</v>
      </c>
      <c r="T73" s="98" t="s">
        <v>232</v>
      </c>
      <c r="U73" s="98" t="s">
        <v>231</v>
      </c>
      <c r="V73" s="86" t="s">
        <v>167</v>
      </c>
      <c r="W73" s="86" t="s">
        <v>164</v>
      </c>
      <c r="X73" s="98" t="s">
        <v>232</v>
      </c>
      <c r="Y73" s="98" t="s">
        <v>232</v>
      </c>
      <c r="Z73" s="98" t="s">
        <v>232</v>
      </c>
      <c r="AA73" s="98" t="s">
        <v>232</v>
      </c>
      <c r="AB73" s="99" t="s">
        <v>231</v>
      </c>
      <c r="AC73" s="48"/>
    </row>
    <row r="74" spans="1:29">
      <c r="A74" s="50" t="s">
        <v>294</v>
      </c>
      <c r="B74" s="97" t="s">
        <v>145</v>
      </c>
      <c r="C74" s="98" t="s">
        <v>145</v>
      </c>
      <c r="D74" s="86" t="s">
        <v>146</v>
      </c>
      <c r="E74" s="86" t="s">
        <v>168</v>
      </c>
      <c r="F74" s="86" t="s">
        <v>150</v>
      </c>
      <c r="G74" s="86" t="s">
        <v>169</v>
      </c>
      <c r="H74" s="86" t="s">
        <v>148</v>
      </c>
      <c r="I74" s="86" t="s">
        <v>170</v>
      </c>
      <c r="J74" s="98" t="s">
        <v>145</v>
      </c>
      <c r="K74" s="86" t="s">
        <v>171</v>
      </c>
      <c r="L74" s="86" t="s">
        <v>172</v>
      </c>
      <c r="M74" s="86" t="s">
        <v>153</v>
      </c>
      <c r="N74" s="98" t="s">
        <v>234</v>
      </c>
      <c r="O74" s="98" t="s">
        <v>233</v>
      </c>
      <c r="P74" s="98" t="s">
        <v>233</v>
      </c>
      <c r="Q74" s="98" t="s">
        <v>233</v>
      </c>
      <c r="R74" s="98" t="s">
        <v>145</v>
      </c>
      <c r="S74" s="86" t="s">
        <v>102</v>
      </c>
      <c r="T74" s="98" t="s">
        <v>234</v>
      </c>
      <c r="U74" s="98" t="s">
        <v>233</v>
      </c>
      <c r="V74" s="86" t="s">
        <v>173</v>
      </c>
      <c r="W74" s="86" t="s">
        <v>168</v>
      </c>
      <c r="X74" s="98" t="s">
        <v>234</v>
      </c>
      <c r="Y74" s="98" t="s">
        <v>233</v>
      </c>
      <c r="Z74" s="98" t="s">
        <v>234</v>
      </c>
      <c r="AA74" s="98" t="s">
        <v>234</v>
      </c>
      <c r="AB74" s="99" t="s">
        <v>234</v>
      </c>
      <c r="AC74" s="48"/>
    </row>
    <row r="75" spans="1:29">
      <c r="A75" s="50" t="s">
        <v>288</v>
      </c>
      <c r="B75" s="97" t="s">
        <v>233</v>
      </c>
      <c r="C75" s="98" t="s">
        <v>145</v>
      </c>
      <c r="D75" s="86" t="s">
        <v>137</v>
      </c>
      <c r="E75" s="86" t="s">
        <v>174</v>
      </c>
      <c r="F75" s="86" t="s">
        <v>175</v>
      </c>
      <c r="G75" s="86" t="s">
        <v>157</v>
      </c>
      <c r="H75" s="86" t="s">
        <v>176</v>
      </c>
      <c r="I75" s="86" t="s">
        <v>99</v>
      </c>
      <c r="J75" s="98" t="s">
        <v>145</v>
      </c>
      <c r="K75" s="86" t="s">
        <v>175</v>
      </c>
      <c r="L75" s="86" t="s">
        <v>177</v>
      </c>
      <c r="M75" s="86" t="s">
        <v>165</v>
      </c>
      <c r="N75" s="98" t="s">
        <v>232</v>
      </c>
      <c r="O75" s="98" t="s">
        <v>232</v>
      </c>
      <c r="P75" s="98" t="s">
        <v>145</v>
      </c>
      <c r="Q75" s="98" t="s">
        <v>145</v>
      </c>
      <c r="R75" s="98" t="s">
        <v>145</v>
      </c>
      <c r="S75" s="86" t="s">
        <v>98</v>
      </c>
      <c r="T75" s="98" t="s">
        <v>145</v>
      </c>
      <c r="U75" s="98" t="s">
        <v>232</v>
      </c>
      <c r="V75" s="86" t="s">
        <v>143</v>
      </c>
      <c r="W75" s="86" t="s">
        <v>138</v>
      </c>
      <c r="X75" s="98" t="s">
        <v>232</v>
      </c>
      <c r="Y75" s="98" t="s">
        <v>231</v>
      </c>
      <c r="Z75" s="98" t="s">
        <v>234</v>
      </c>
      <c r="AA75" s="98" t="s">
        <v>232</v>
      </c>
      <c r="AB75" s="99" t="s">
        <v>232</v>
      </c>
      <c r="AC75" s="48"/>
    </row>
    <row r="76" spans="1:29">
      <c r="A76" s="50" t="s">
        <v>290</v>
      </c>
      <c r="B76" s="97" t="s">
        <v>233</v>
      </c>
      <c r="C76" s="98" t="s">
        <v>231</v>
      </c>
      <c r="D76" s="86" t="s">
        <v>178</v>
      </c>
      <c r="E76" s="86" t="s">
        <v>179</v>
      </c>
      <c r="F76" s="86" t="s">
        <v>180</v>
      </c>
      <c r="G76" s="86" t="s">
        <v>181</v>
      </c>
      <c r="H76" s="86" t="s">
        <v>182</v>
      </c>
      <c r="I76" s="86" t="s">
        <v>183</v>
      </c>
      <c r="J76" s="98" t="s">
        <v>231</v>
      </c>
      <c r="K76" s="86" t="s">
        <v>184</v>
      </c>
      <c r="L76" s="86" t="s">
        <v>185</v>
      </c>
      <c r="M76" s="86" t="s">
        <v>183</v>
      </c>
      <c r="N76" s="98" t="s">
        <v>231</v>
      </c>
      <c r="O76" s="98" t="s">
        <v>232</v>
      </c>
      <c r="P76" s="98" t="s">
        <v>145</v>
      </c>
      <c r="Q76" s="98" t="s">
        <v>234</v>
      </c>
      <c r="R76" s="98" t="s">
        <v>231</v>
      </c>
      <c r="S76" s="86" t="s">
        <v>186</v>
      </c>
      <c r="T76" s="98" t="s">
        <v>234</v>
      </c>
      <c r="U76" s="98" t="s">
        <v>145</v>
      </c>
      <c r="V76" s="86" t="s">
        <v>167</v>
      </c>
      <c r="W76" s="86" t="s">
        <v>187</v>
      </c>
      <c r="X76" s="98" t="s">
        <v>232</v>
      </c>
      <c r="Y76" s="98" t="s">
        <v>231</v>
      </c>
      <c r="Z76" s="98" t="s">
        <v>233</v>
      </c>
      <c r="AA76" s="98" t="s">
        <v>145</v>
      </c>
      <c r="AB76" s="99" t="s">
        <v>145</v>
      </c>
      <c r="AC76" s="48"/>
    </row>
    <row r="77" spans="1:29">
      <c r="A77" s="50" t="s">
        <v>295</v>
      </c>
      <c r="B77" s="97" t="s">
        <v>233</v>
      </c>
      <c r="C77" s="98" t="s">
        <v>234</v>
      </c>
      <c r="D77" s="86" t="s">
        <v>188</v>
      </c>
      <c r="E77" s="86" t="s">
        <v>189</v>
      </c>
      <c r="F77" s="86" t="s">
        <v>190</v>
      </c>
      <c r="G77" s="86" t="s">
        <v>191</v>
      </c>
      <c r="H77" s="86" t="s">
        <v>192</v>
      </c>
      <c r="I77" s="86" t="s">
        <v>193</v>
      </c>
      <c r="J77" s="98" t="s">
        <v>234</v>
      </c>
      <c r="K77" s="86" t="s">
        <v>194</v>
      </c>
      <c r="L77" s="86" t="s">
        <v>190</v>
      </c>
      <c r="M77" s="86" t="s">
        <v>193</v>
      </c>
      <c r="N77" s="98" t="s">
        <v>234</v>
      </c>
      <c r="O77" s="98" t="s">
        <v>234</v>
      </c>
      <c r="P77" s="98" t="s">
        <v>234</v>
      </c>
      <c r="Q77" s="98" t="s">
        <v>233</v>
      </c>
      <c r="R77" s="98" t="s">
        <v>234</v>
      </c>
      <c r="S77" s="86" t="s">
        <v>102</v>
      </c>
      <c r="T77" s="98" t="s">
        <v>234</v>
      </c>
      <c r="U77" s="98" t="s">
        <v>234</v>
      </c>
      <c r="V77" s="86" t="s">
        <v>195</v>
      </c>
      <c r="W77" s="86" t="s">
        <v>196</v>
      </c>
      <c r="X77" s="98" t="s">
        <v>234</v>
      </c>
      <c r="Y77" s="98" t="s">
        <v>234</v>
      </c>
      <c r="Z77" s="98" t="s">
        <v>234</v>
      </c>
      <c r="AA77" s="98" t="s">
        <v>234</v>
      </c>
      <c r="AB77" s="99" t="s">
        <v>234</v>
      </c>
      <c r="AC77" s="48"/>
    </row>
    <row r="78" spans="1:29">
      <c r="A78" s="50" t="s">
        <v>296</v>
      </c>
      <c r="B78" s="97" t="s">
        <v>145</v>
      </c>
      <c r="C78" s="98" t="s">
        <v>232</v>
      </c>
      <c r="D78" s="86" t="s">
        <v>134</v>
      </c>
      <c r="E78" s="86" t="s">
        <v>197</v>
      </c>
      <c r="F78" s="86" t="s">
        <v>198</v>
      </c>
      <c r="G78" s="86" t="s">
        <v>199</v>
      </c>
      <c r="H78" s="86" t="s">
        <v>200</v>
      </c>
      <c r="I78" s="86" t="s">
        <v>201</v>
      </c>
      <c r="J78" s="98" t="s">
        <v>232</v>
      </c>
      <c r="K78" s="86" t="s">
        <v>200</v>
      </c>
      <c r="L78" s="86" t="s">
        <v>202</v>
      </c>
      <c r="M78" s="86" t="s">
        <v>162</v>
      </c>
      <c r="N78" s="98" t="s">
        <v>232</v>
      </c>
      <c r="O78" s="98" t="s">
        <v>232</v>
      </c>
      <c r="P78" s="98" t="s">
        <v>233</v>
      </c>
      <c r="Q78" s="98" t="s">
        <v>231</v>
      </c>
      <c r="R78" s="98" t="s">
        <v>232</v>
      </c>
      <c r="S78" s="86" t="s">
        <v>99</v>
      </c>
      <c r="T78" s="98" t="s">
        <v>232</v>
      </c>
      <c r="U78" s="98" t="s">
        <v>232</v>
      </c>
      <c r="V78" s="86" t="s">
        <v>99</v>
      </c>
      <c r="W78" s="86" t="s">
        <v>203</v>
      </c>
      <c r="X78" s="98" t="s">
        <v>232</v>
      </c>
      <c r="Y78" s="98" t="s">
        <v>231</v>
      </c>
      <c r="Z78" s="98" t="s">
        <v>234</v>
      </c>
      <c r="AA78" s="98" t="s">
        <v>231</v>
      </c>
      <c r="AB78" s="99" t="s">
        <v>232</v>
      </c>
      <c r="AC78" s="48"/>
    </row>
    <row r="79" spans="1:29">
      <c r="A79" s="50" t="s">
        <v>291</v>
      </c>
      <c r="B79" s="97" t="s">
        <v>231</v>
      </c>
      <c r="C79" s="98" t="s">
        <v>232</v>
      </c>
      <c r="D79" s="86" t="s">
        <v>157</v>
      </c>
      <c r="E79" s="86" t="s">
        <v>204</v>
      </c>
      <c r="F79" s="86" t="s">
        <v>205</v>
      </c>
      <c r="G79" s="86" t="s">
        <v>206</v>
      </c>
      <c r="H79" s="86" t="s">
        <v>207</v>
      </c>
      <c r="I79" s="86" t="s">
        <v>162</v>
      </c>
      <c r="J79" s="98" t="s">
        <v>232</v>
      </c>
      <c r="K79" s="86" t="s">
        <v>208</v>
      </c>
      <c r="L79" s="86" t="s">
        <v>209</v>
      </c>
      <c r="M79" s="103" t="s">
        <v>201</v>
      </c>
      <c r="N79" s="98" t="s">
        <v>232</v>
      </c>
      <c r="O79" s="98" t="s">
        <v>232</v>
      </c>
      <c r="P79" s="98" t="s">
        <v>231</v>
      </c>
      <c r="Q79" s="98" t="s">
        <v>231</v>
      </c>
      <c r="R79" s="98" t="s">
        <v>232</v>
      </c>
      <c r="S79" s="103" t="s">
        <v>210</v>
      </c>
      <c r="T79" s="98" t="s">
        <v>232</v>
      </c>
      <c r="U79" s="98" t="s">
        <v>234</v>
      </c>
      <c r="V79" s="86" t="s">
        <v>99</v>
      </c>
      <c r="W79" s="103" t="s">
        <v>199</v>
      </c>
      <c r="X79" s="98" t="s">
        <v>232</v>
      </c>
      <c r="Y79" s="98" t="s">
        <v>233</v>
      </c>
      <c r="Z79" s="98" t="s">
        <v>232</v>
      </c>
      <c r="AA79" s="98" t="s">
        <v>234</v>
      </c>
      <c r="AB79" s="99" t="s">
        <v>232</v>
      </c>
      <c r="AC79" s="48"/>
    </row>
    <row r="80" spans="1:29">
      <c r="A80" s="50" t="s">
        <v>289</v>
      </c>
      <c r="B80" s="97" t="s">
        <v>233</v>
      </c>
      <c r="C80" s="98" t="s">
        <v>232</v>
      </c>
      <c r="D80" s="86" t="s">
        <v>178</v>
      </c>
      <c r="E80" s="86" t="s">
        <v>211</v>
      </c>
      <c r="F80" s="86" t="s">
        <v>212</v>
      </c>
      <c r="G80" s="86" t="s">
        <v>213</v>
      </c>
      <c r="H80" s="86" t="s">
        <v>214</v>
      </c>
      <c r="I80" s="86" t="s">
        <v>215</v>
      </c>
      <c r="J80" s="98" t="s">
        <v>232</v>
      </c>
      <c r="K80" s="86" t="s">
        <v>216</v>
      </c>
      <c r="L80" s="86" t="s">
        <v>217</v>
      </c>
      <c r="M80" s="86" t="s">
        <v>142</v>
      </c>
      <c r="N80" s="98" t="s">
        <v>232</v>
      </c>
      <c r="O80" s="98" t="s">
        <v>231</v>
      </c>
      <c r="P80" s="98" t="s">
        <v>145</v>
      </c>
      <c r="Q80" s="98" t="s">
        <v>233</v>
      </c>
      <c r="R80" s="98" t="s">
        <v>232</v>
      </c>
      <c r="S80" s="86" t="s">
        <v>154</v>
      </c>
      <c r="T80" s="98" t="s">
        <v>232</v>
      </c>
      <c r="U80" s="98" t="s">
        <v>234</v>
      </c>
      <c r="V80" s="86" t="s">
        <v>218</v>
      </c>
      <c r="W80" s="86" t="s">
        <v>206</v>
      </c>
      <c r="X80" s="98" t="s">
        <v>231</v>
      </c>
      <c r="Y80" s="98" t="s">
        <v>233</v>
      </c>
      <c r="Z80" s="98" t="s">
        <v>145</v>
      </c>
      <c r="AA80" s="98" t="s">
        <v>233</v>
      </c>
      <c r="AB80" s="99" t="s">
        <v>145</v>
      </c>
      <c r="AC80" s="48"/>
    </row>
    <row r="81" spans="1:29">
      <c r="A81" s="50" t="s">
        <v>293</v>
      </c>
      <c r="B81" s="97" t="s">
        <v>233</v>
      </c>
      <c r="C81" s="98" t="s">
        <v>234</v>
      </c>
      <c r="D81" s="86" t="s">
        <v>154</v>
      </c>
      <c r="E81" s="86" t="s">
        <v>169</v>
      </c>
      <c r="F81" s="86" t="s">
        <v>219</v>
      </c>
      <c r="G81" s="86" t="s">
        <v>220</v>
      </c>
      <c r="H81" s="86" t="s">
        <v>221</v>
      </c>
      <c r="I81" s="86" t="s">
        <v>222</v>
      </c>
      <c r="J81" s="98" t="s">
        <v>234</v>
      </c>
      <c r="K81" s="86" t="s">
        <v>219</v>
      </c>
      <c r="L81" s="86" t="s">
        <v>223</v>
      </c>
      <c r="M81" s="86" t="s">
        <v>150</v>
      </c>
      <c r="N81" s="98" t="s">
        <v>233</v>
      </c>
      <c r="O81" s="98" t="s">
        <v>234</v>
      </c>
      <c r="P81" s="98" t="s">
        <v>233</v>
      </c>
      <c r="Q81" s="98" t="s">
        <v>233</v>
      </c>
      <c r="R81" s="98" t="s">
        <v>234</v>
      </c>
      <c r="S81" s="86" t="s">
        <v>154</v>
      </c>
      <c r="T81" s="98" t="s">
        <v>145</v>
      </c>
      <c r="U81" s="98" t="s">
        <v>233</v>
      </c>
      <c r="V81" s="86" t="s">
        <v>154</v>
      </c>
      <c r="W81" s="86" t="s">
        <v>224</v>
      </c>
      <c r="X81" s="98" t="s">
        <v>234</v>
      </c>
      <c r="Y81" s="98" t="s">
        <v>233</v>
      </c>
      <c r="Z81" s="98" t="s">
        <v>234</v>
      </c>
      <c r="AA81" s="98" t="s">
        <v>233</v>
      </c>
      <c r="AB81" s="99" t="s">
        <v>145</v>
      </c>
      <c r="AC81" s="48"/>
    </row>
    <row r="82" spans="1:29">
      <c r="A82" s="51" t="s">
        <v>287</v>
      </c>
      <c r="B82" s="100" t="s">
        <v>231</v>
      </c>
      <c r="C82" s="101" t="s">
        <v>232</v>
      </c>
      <c r="D82" s="87" t="s">
        <v>98</v>
      </c>
      <c r="E82" s="87" t="s">
        <v>225</v>
      </c>
      <c r="F82" s="87" t="s">
        <v>226</v>
      </c>
      <c r="G82" s="87" t="s">
        <v>137</v>
      </c>
      <c r="H82" s="87" t="s">
        <v>227</v>
      </c>
      <c r="I82" s="87" t="s">
        <v>228</v>
      </c>
      <c r="J82" s="101" t="s">
        <v>232</v>
      </c>
      <c r="K82" s="87" t="s">
        <v>161</v>
      </c>
      <c r="L82" s="87" t="s">
        <v>229</v>
      </c>
      <c r="M82" s="87" t="s">
        <v>183</v>
      </c>
      <c r="N82" s="101" t="s">
        <v>232</v>
      </c>
      <c r="O82" s="101" t="s">
        <v>232</v>
      </c>
      <c r="P82" s="101" t="s">
        <v>231</v>
      </c>
      <c r="Q82" s="101" t="s">
        <v>231</v>
      </c>
      <c r="R82" s="101" t="s">
        <v>232</v>
      </c>
      <c r="S82" s="87" t="s">
        <v>166</v>
      </c>
      <c r="T82" s="101" t="s">
        <v>232</v>
      </c>
      <c r="U82" s="101" t="s">
        <v>232</v>
      </c>
      <c r="V82" s="87" t="s">
        <v>230</v>
      </c>
      <c r="W82" s="87" t="s">
        <v>137</v>
      </c>
      <c r="X82" s="101" t="s">
        <v>232</v>
      </c>
      <c r="Y82" s="101" t="s">
        <v>231</v>
      </c>
      <c r="Z82" s="101" t="s">
        <v>232</v>
      </c>
      <c r="AA82" s="101" t="s">
        <v>232</v>
      </c>
      <c r="AB82" s="102" t="s">
        <v>232</v>
      </c>
      <c r="AC82" s="48"/>
    </row>
    <row r="83" spans="1:29">
      <c r="A83" s="139" t="s">
        <v>305</v>
      </c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48"/>
    </row>
    <row r="84" spans="1:29">
      <c r="A84" s="132" t="s">
        <v>306</v>
      </c>
      <c r="B84" s="140"/>
      <c r="C84" s="140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48"/>
    </row>
    <row r="85" spans="1:29">
      <c r="A85" s="132" t="s">
        <v>307</v>
      </c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48"/>
    </row>
    <row r="92" spans="1:29">
      <c r="A92" s="133" t="s">
        <v>0</v>
      </c>
      <c r="B92" s="135" t="s">
        <v>74</v>
      </c>
      <c r="C92" s="136"/>
      <c r="D92" s="136"/>
      <c r="E92" s="136"/>
      <c r="F92" s="136"/>
      <c r="G92" s="136"/>
      <c r="H92" s="136"/>
      <c r="I92" s="136"/>
      <c r="J92" s="136"/>
      <c r="K92" s="136"/>
      <c r="L92" s="137"/>
      <c r="M92" s="48"/>
    </row>
    <row r="93" spans="1:29" s="111" customFormat="1" ht="52">
      <c r="A93" s="133"/>
      <c r="B93" s="82" t="s">
        <v>310</v>
      </c>
      <c r="C93" s="83" t="s">
        <v>311</v>
      </c>
      <c r="D93" s="83" t="s">
        <v>312</v>
      </c>
      <c r="E93" s="83" t="s">
        <v>313</v>
      </c>
      <c r="F93" s="83" t="s">
        <v>314</v>
      </c>
      <c r="G93" s="83" t="s">
        <v>315</v>
      </c>
      <c r="H93" s="83" t="s">
        <v>316</v>
      </c>
      <c r="I93" s="83" t="s">
        <v>317</v>
      </c>
      <c r="J93" s="83" t="s">
        <v>318</v>
      </c>
      <c r="K93" s="83" t="s">
        <v>319</v>
      </c>
      <c r="L93" s="84" t="s">
        <v>320</v>
      </c>
      <c r="M93" s="110"/>
    </row>
    <row r="94" spans="1:29">
      <c r="A94" s="133"/>
      <c r="B94" s="88" t="s">
        <v>235</v>
      </c>
      <c r="C94" s="89" t="s">
        <v>236</v>
      </c>
      <c r="D94" s="89" t="s">
        <v>237</v>
      </c>
      <c r="E94" s="89" t="s">
        <v>238</v>
      </c>
      <c r="F94" s="89" t="s">
        <v>239</v>
      </c>
      <c r="G94" s="89" t="s">
        <v>240</v>
      </c>
      <c r="H94" s="89" t="s">
        <v>241</v>
      </c>
      <c r="I94" s="89" t="s">
        <v>242</v>
      </c>
      <c r="J94" s="89" t="s">
        <v>243</v>
      </c>
      <c r="K94" s="89" t="s">
        <v>244</v>
      </c>
      <c r="L94" s="90" t="s">
        <v>245</v>
      </c>
      <c r="M94" s="48"/>
    </row>
    <row r="95" spans="1:29">
      <c r="A95" s="134"/>
      <c r="B95" s="91" t="s">
        <v>299</v>
      </c>
      <c r="C95" s="92" t="s">
        <v>299</v>
      </c>
      <c r="D95" s="92" t="s">
        <v>299</v>
      </c>
      <c r="E95" s="92" t="s">
        <v>299</v>
      </c>
      <c r="F95" s="92" t="s">
        <v>299</v>
      </c>
      <c r="G95" s="92" t="s">
        <v>299</v>
      </c>
      <c r="H95" s="92" t="s">
        <v>299</v>
      </c>
      <c r="I95" s="92" t="s">
        <v>299</v>
      </c>
      <c r="J95" s="92" t="s">
        <v>299</v>
      </c>
      <c r="K95" s="92" t="s">
        <v>299</v>
      </c>
      <c r="L95" s="93" t="s">
        <v>299</v>
      </c>
      <c r="M95" s="48"/>
    </row>
    <row r="96" spans="1:29">
      <c r="A96" s="50" t="s">
        <v>321</v>
      </c>
      <c r="B96" s="104" t="s">
        <v>98</v>
      </c>
      <c r="C96" s="85" t="s">
        <v>178</v>
      </c>
      <c r="D96" s="85" t="s">
        <v>99</v>
      </c>
      <c r="E96" s="85" t="s">
        <v>246</v>
      </c>
      <c r="F96" s="85" t="s">
        <v>247</v>
      </c>
      <c r="G96" s="85" t="s">
        <v>248</v>
      </c>
      <c r="H96" s="95" t="s">
        <v>233</v>
      </c>
      <c r="I96" s="85" t="s">
        <v>249</v>
      </c>
      <c r="J96" s="85" t="s">
        <v>250</v>
      </c>
      <c r="K96" s="95" t="s">
        <v>232</v>
      </c>
      <c r="L96" s="105" t="s">
        <v>251</v>
      </c>
      <c r="M96" s="48"/>
    </row>
    <row r="97" spans="1:13">
      <c r="A97" s="50" t="s">
        <v>292</v>
      </c>
      <c r="B97" s="106" t="s">
        <v>100</v>
      </c>
      <c r="C97" s="86" t="s">
        <v>252</v>
      </c>
      <c r="D97" s="86" t="s">
        <v>154</v>
      </c>
      <c r="E97" s="86" t="s">
        <v>253</v>
      </c>
      <c r="F97" s="86" t="s">
        <v>150</v>
      </c>
      <c r="G97" s="86" t="s">
        <v>221</v>
      </c>
      <c r="H97" s="98" t="s">
        <v>145</v>
      </c>
      <c r="I97" s="86" t="s">
        <v>101</v>
      </c>
      <c r="J97" s="86" t="s">
        <v>254</v>
      </c>
      <c r="K97" s="98" t="s">
        <v>234</v>
      </c>
      <c r="L97" s="107" t="s">
        <v>255</v>
      </c>
      <c r="M97" s="48"/>
    </row>
    <row r="98" spans="1:13">
      <c r="A98" s="50" t="s">
        <v>304</v>
      </c>
      <c r="B98" s="106" t="s">
        <v>166</v>
      </c>
      <c r="C98" s="86" t="s">
        <v>98</v>
      </c>
      <c r="D98" s="86" t="s">
        <v>166</v>
      </c>
      <c r="E98" s="86" t="s">
        <v>158</v>
      </c>
      <c r="F98" s="86" t="s">
        <v>174</v>
      </c>
      <c r="G98" s="86" t="s">
        <v>199</v>
      </c>
      <c r="H98" s="98" t="s">
        <v>231</v>
      </c>
      <c r="I98" s="86" t="s">
        <v>201</v>
      </c>
      <c r="J98" s="86" t="s">
        <v>256</v>
      </c>
      <c r="K98" s="98" t="s">
        <v>231</v>
      </c>
      <c r="L98" s="107" t="s">
        <v>200</v>
      </c>
      <c r="M98" s="48"/>
    </row>
    <row r="99" spans="1:13">
      <c r="A99" s="50" t="s">
        <v>294</v>
      </c>
      <c r="B99" s="106" t="s">
        <v>101</v>
      </c>
      <c r="C99" s="86" t="s">
        <v>188</v>
      </c>
      <c r="D99" s="86" t="s">
        <v>100</v>
      </c>
      <c r="E99" s="86" t="s">
        <v>147</v>
      </c>
      <c r="F99" s="86" t="s">
        <v>257</v>
      </c>
      <c r="G99" s="86" t="s">
        <v>148</v>
      </c>
      <c r="H99" s="98" t="s">
        <v>233</v>
      </c>
      <c r="I99" s="86" t="s">
        <v>148</v>
      </c>
      <c r="J99" s="86" t="s">
        <v>254</v>
      </c>
      <c r="K99" s="98" t="s">
        <v>234</v>
      </c>
      <c r="L99" s="107" t="s">
        <v>148</v>
      </c>
      <c r="M99" s="48"/>
    </row>
    <row r="100" spans="1:13">
      <c r="A100" s="50" t="s">
        <v>288</v>
      </c>
      <c r="B100" s="106" t="s">
        <v>179</v>
      </c>
      <c r="C100" s="86" t="s">
        <v>206</v>
      </c>
      <c r="D100" s="86" t="s">
        <v>166</v>
      </c>
      <c r="E100" s="86" t="s">
        <v>205</v>
      </c>
      <c r="F100" s="86" t="s">
        <v>258</v>
      </c>
      <c r="G100" s="86" t="s">
        <v>259</v>
      </c>
      <c r="H100" s="98" t="s">
        <v>232</v>
      </c>
      <c r="I100" s="86" t="s">
        <v>260</v>
      </c>
      <c r="J100" s="86" t="s">
        <v>261</v>
      </c>
      <c r="K100" s="98" t="s">
        <v>232</v>
      </c>
      <c r="L100" s="107" t="s">
        <v>205</v>
      </c>
      <c r="M100" s="48"/>
    </row>
    <row r="101" spans="1:13">
      <c r="A101" s="50" t="s">
        <v>290</v>
      </c>
      <c r="B101" s="106" t="s">
        <v>99</v>
      </c>
      <c r="C101" s="86" t="s">
        <v>206</v>
      </c>
      <c r="D101" s="86" t="s">
        <v>99</v>
      </c>
      <c r="E101" s="86" t="s">
        <v>262</v>
      </c>
      <c r="F101" s="86" t="s">
        <v>263</v>
      </c>
      <c r="G101" s="86" t="s">
        <v>264</v>
      </c>
      <c r="H101" s="98" t="s">
        <v>234</v>
      </c>
      <c r="I101" s="86" t="s">
        <v>265</v>
      </c>
      <c r="J101" s="86" t="s">
        <v>266</v>
      </c>
      <c r="K101" s="98" t="s">
        <v>233</v>
      </c>
      <c r="L101" s="107" t="s">
        <v>267</v>
      </c>
      <c r="M101" s="48"/>
    </row>
    <row r="102" spans="1:13">
      <c r="A102" s="50" t="s">
        <v>295</v>
      </c>
      <c r="B102" s="106" t="s">
        <v>102</v>
      </c>
      <c r="C102" s="86" t="s">
        <v>102</v>
      </c>
      <c r="D102" s="86" t="s">
        <v>154</v>
      </c>
      <c r="E102" s="86" t="s">
        <v>268</v>
      </c>
      <c r="F102" s="86" t="s">
        <v>269</v>
      </c>
      <c r="G102" s="86" t="s">
        <v>192</v>
      </c>
      <c r="H102" s="98" t="s">
        <v>233</v>
      </c>
      <c r="I102" s="86" t="s">
        <v>270</v>
      </c>
      <c r="J102" s="86" t="s">
        <v>271</v>
      </c>
      <c r="K102" s="98" t="s">
        <v>234</v>
      </c>
      <c r="L102" s="107" t="s">
        <v>195</v>
      </c>
      <c r="M102" s="48"/>
    </row>
    <row r="103" spans="1:13">
      <c r="A103" s="50" t="s">
        <v>296</v>
      </c>
      <c r="B103" s="106" t="s">
        <v>98</v>
      </c>
      <c r="C103" s="86" t="s">
        <v>98</v>
      </c>
      <c r="D103" s="86" t="s">
        <v>166</v>
      </c>
      <c r="E103" s="86" t="s">
        <v>164</v>
      </c>
      <c r="F103" s="86" t="s">
        <v>272</v>
      </c>
      <c r="G103" s="86" t="s">
        <v>249</v>
      </c>
      <c r="H103" s="98" t="s">
        <v>231</v>
      </c>
      <c r="I103" s="86" t="s">
        <v>209</v>
      </c>
      <c r="J103" s="86" t="s">
        <v>249</v>
      </c>
      <c r="K103" s="98" t="s">
        <v>232</v>
      </c>
      <c r="L103" s="107" t="s">
        <v>136</v>
      </c>
      <c r="M103" s="48"/>
    </row>
    <row r="104" spans="1:13">
      <c r="A104" s="50" t="s">
        <v>291</v>
      </c>
      <c r="B104" s="106" t="s">
        <v>166</v>
      </c>
      <c r="C104" s="86" t="s">
        <v>137</v>
      </c>
      <c r="D104" s="86" t="s">
        <v>100</v>
      </c>
      <c r="E104" s="103" t="s">
        <v>273</v>
      </c>
      <c r="F104" s="103" t="s">
        <v>274</v>
      </c>
      <c r="G104" s="103" t="s">
        <v>204</v>
      </c>
      <c r="H104" s="98" t="s">
        <v>233</v>
      </c>
      <c r="I104" s="103" t="s">
        <v>209</v>
      </c>
      <c r="J104" s="86" t="s">
        <v>250</v>
      </c>
      <c r="K104" s="98" t="s">
        <v>232</v>
      </c>
      <c r="L104" s="107" t="s">
        <v>182</v>
      </c>
      <c r="M104" s="48"/>
    </row>
    <row r="105" spans="1:13">
      <c r="A105" s="50" t="s">
        <v>289</v>
      </c>
      <c r="B105" s="106" t="s">
        <v>179</v>
      </c>
      <c r="C105" s="86" t="s">
        <v>99</v>
      </c>
      <c r="D105" s="86" t="s">
        <v>100</v>
      </c>
      <c r="E105" s="86" t="s">
        <v>275</v>
      </c>
      <c r="F105" s="86" t="s">
        <v>276</v>
      </c>
      <c r="G105" s="86" t="s">
        <v>183</v>
      </c>
      <c r="H105" s="98" t="s">
        <v>145</v>
      </c>
      <c r="I105" s="86" t="s">
        <v>277</v>
      </c>
      <c r="J105" s="86" t="s">
        <v>218</v>
      </c>
      <c r="K105" s="98" t="s">
        <v>231</v>
      </c>
      <c r="L105" s="107" t="s">
        <v>278</v>
      </c>
      <c r="M105" s="48"/>
    </row>
    <row r="106" spans="1:13">
      <c r="A106" s="50" t="s">
        <v>293</v>
      </c>
      <c r="B106" s="106" t="s">
        <v>100</v>
      </c>
      <c r="C106" s="86" t="s">
        <v>146</v>
      </c>
      <c r="D106" s="86" t="s">
        <v>186</v>
      </c>
      <c r="E106" s="86" t="s">
        <v>279</v>
      </c>
      <c r="F106" s="86" t="s">
        <v>280</v>
      </c>
      <c r="G106" s="86" t="s">
        <v>281</v>
      </c>
      <c r="H106" s="98" t="s">
        <v>233</v>
      </c>
      <c r="I106" s="86" t="s">
        <v>282</v>
      </c>
      <c r="J106" s="86" t="s">
        <v>280</v>
      </c>
      <c r="K106" s="98" t="s">
        <v>234</v>
      </c>
      <c r="L106" s="107" t="s">
        <v>283</v>
      </c>
      <c r="M106" s="48"/>
    </row>
    <row r="107" spans="1:13">
      <c r="A107" s="51" t="s">
        <v>287</v>
      </c>
      <c r="B107" s="108" t="s">
        <v>98</v>
      </c>
      <c r="C107" s="87" t="s">
        <v>98</v>
      </c>
      <c r="D107" s="87" t="s">
        <v>98</v>
      </c>
      <c r="E107" s="87" t="s">
        <v>199</v>
      </c>
      <c r="F107" s="87" t="s">
        <v>284</v>
      </c>
      <c r="G107" s="87" t="s">
        <v>203</v>
      </c>
      <c r="H107" s="101" t="s">
        <v>232</v>
      </c>
      <c r="I107" s="87" t="s">
        <v>141</v>
      </c>
      <c r="J107" s="87" t="s">
        <v>249</v>
      </c>
      <c r="K107" s="101" t="s">
        <v>232</v>
      </c>
      <c r="L107" s="109" t="s">
        <v>141</v>
      </c>
      <c r="M107" s="48"/>
    </row>
    <row r="108" spans="1:13">
      <c r="A108" s="138" t="s">
        <v>308</v>
      </c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48"/>
    </row>
    <row r="109" spans="1:13">
      <c r="A109" s="131" t="s">
        <v>306</v>
      </c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48"/>
    </row>
    <row r="110" spans="1:13">
      <c r="A110" s="131" t="s">
        <v>307</v>
      </c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48"/>
    </row>
    <row r="111" spans="1:13">
      <c r="A111" s="131" t="s">
        <v>309</v>
      </c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48"/>
    </row>
    <row r="115" spans="1:13">
      <c r="A115" s="116" t="s">
        <v>0</v>
      </c>
      <c r="B115" s="118" t="s">
        <v>74</v>
      </c>
      <c r="C115" s="119"/>
      <c r="D115" s="119"/>
      <c r="E115" s="119"/>
      <c r="F115" s="119"/>
      <c r="G115" s="119"/>
      <c r="H115" s="119"/>
      <c r="I115" s="119"/>
      <c r="J115" s="119"/>
      <c r="K115" s="119"/>
      <c r="L115" s="120"/>
      <c r="M115" s="40"/>
    </row>
    <row r="116" spans="1:13">
      <c r="A116" s="116"/>
      <c r="M116" s="40"/>
    </row>
    <row r="117" spans="1:13" ht="52">
      <c r="A117" s="117"/>
      <c r="B117" s="82" t="s">
        <v>310</v>
      </c>
      <c r="C117" s="83" t="s">
        <v>311</v>
      </c>
      <c r="D117" s="83" t="s">
        <v>312</v>
      </c>
      <c r="E117" s="83" t="s">
        <v>313</v>
      </c>
      <c r="F117" s="83" t="s">
        <v>314</v>
      </c>
      <c r="G117" s="83" t="s">
        <v>315</v>
      </c>
      <c r="H117" s="83" t="s">
        <v>316</v>
      </c>
      <c r="I117" s="83" t="s">
        <v>317</v>
      </c>
      <c r="J117" s="83" t="s">
        <v>318</v>
      </c>
      <c r="K117" s="83" t="s">
        <v>319</v>
      </c>
      <c r="L117" s="84" t="s">
        <v>320</v>
      </c>
      <c r="M117" s="40"/>
    </row>
    <row r="118" spans="1:13" ht="39">
      <c r="A118" s="112" t="s">
        <v>322</v>
      </c>
      <c r="B118" s="113">
        <v>1.5</v>
      </c>
      <c r="C118" s="114">
        <v>1.6666666666666665</v>
      </c>
      <c r="D118" s="114">
        <v>3</v>
      </c>
      <c r="E118" s="114">
        <v>2.041237113402063</v>
      </c>
      <c r="F118" s="114">
        <v>2.9285714285714284</v>
      </c>
      <c r="G118" s="114">
        <v>2.0808823529411766</v>
      </c>
      <c r="H118" s="114">
        <v>4</v>
      </c>
      <c r="I118" s="114">
        <v>1.8793103448275859</v>
      </c>
      <c r="J118" s="114">
        <v>1.9347826086956521</v>
      </c>
      <c r="K118" s="114">
        <v>1</v>
      </c>
      <c r="L118" s="115">
        <v>2.2698412698412698</v>
      </c>
      <c r="M118" s="40"/>
    </row>
    <row r="146" spans="1:10">
      <c r="A146" s="116" t="s">
        <v>0</v>
      </c>
      <c r="B146" s="118" t="s">
        <v>13</v>
      </c>
      <c r="C146" s="119"/>
      <c r="D146" s="119"/>
      <c r="E146" s="119"/>
      <c r="F146" s="120"/>
      <c r="G146" s="40"/>
    </row>
    <row r="147" spans="1:10">
      <c r="A147" s="116"/>
      <c r="G147" s="40"/>
      <c r="H147" s="82" t="s">
        <v>14</v>
      </c>
      <c r="I147" s="83" t="s">
        <v>17</v>
      </c>
      <c r="J147" t="s">
        <v>285</v>
      </c>
    </row>
    <row r="148" spans="1:10">
      <c r="A148" s="117"/>
      <c r="B148" s="82" t="s">
        <v>14</v>
      </c>
      <c r="C148" s="83" t="s">
        <v>15</v>
      </c>
      <c r="D148" s="83" t="s">
        <v>16</v>
      </c>
      <c r="E148" s="83" t="s">
        <v>17</v>
      </c>
      <c r="F148" s="84" t="s">
        <v>18</v>
      </c>
      <c r="G148" s="40"/>
      <c r="H148" s="82" t="s">
        <v>14</v>
      </c>
      <c r="I148" s="84" t="s">
        <v>18</v>
      </c>
      <c r="J148" s="121" t="s">
        <v>286</v>
      </c>
    </row>
    <row r="149" spans="1:10" ht="26">
      <c r="A149" s="41" t="s">
        <v>321</v>
      </c>
      <c r="B149" s="104">
        <v>2.26829268292683</v>
      </c>
      <c r="C149" s="85">
        <v>1.8767123287671232</v>
      </c>
      <c r="D149" s="85">
        <v>1.8333333333333337</v>
      </c>
      <c r="E149" s="85">
        <v>1.4347826086956523</v>
      </c>
      <c r="F149" s="105">
        <v>1.3333333333333335</v>
      </c>
      <c r="G149" s="40"/>
    </row>
    <row r="150" spans="1:10" ht="26">
      <c r="A150" s="43" t="s">
        <v>288</v>
      </c>
      <c r="B150" s="106">
        <v>2.73170731707317</v>
      </c>
      <c r="C150" s="86">
        <v>1.8082191780821923</v>
      </c>
      <c r="D150" s="86">
        <v>2.0333333333333337</v>
      </c>
      <c r="E150" s="86">
        <v>1.9565217391304346</v>
      </c>
      <c r="F150" s="107">
        <v>1.8666666666666667</v>
      </c>
      <c r="G150" s="40"/>
      <c r="H150" s="82" t="s">
        <v>14</v>
      </c>
      <c r="I150" s="83" t="s">
        <v>15</v>
      </c>
      <c r="J150" t="s">
        <v>285</v>
      </c>
    </row>
    <row r="151" spans="1:10" ht="26">
      <c r="A151" s="45" t="s">
        <v>287</v>
      </c>
      <c r="B151" s="108">
        <v>2.0975609756097562</v>
      </c>
      <c r="C151" s="87">
        <v>1.4383561643835616</v>
      </c>
      <c r="D151" s="87">
        <v>1.4166666666666672</v>
      </c>
      <c r="E151" s="87">
        <v>1.7826086956521734</v>
      </c>
      <c r="F151" s="109">
        <v>1.3333333333333335</v>
      </c>
      <c r="G151" s="40"/>
      <c r="H151" s="82" t="s">
        <v>14</v>
      </c>
      <c r="I151" s="83" t="s">
        <v>16</v>
      </c>
      <c r="J151" s="121" t="s">
        <v>286</v>
      </c>
    </row>
    <row r="172" spans="1:6">
      <c r="B172" t="s">
        <v>323</v>
      </c>
    </row>
    <row r="174" spans="1:6">
      <c r="B174" t="s">
        <v>324</v>
      </c>
      <c r="C174" t="s">
        <v>325</v>
      </c>
      <c r="D174" t="s">
        <v>326</v>
      </c>
      <c r="E174" t="s">
        <v>327</v>
      </c>
      <c r="F174" t="s">
        <v>328</v>
      </c>
    </row>
    <row r="175" spans="1:6">
      <c r="A175" t="s">
        <v>288</v>
      </c>
      <c r="B175">
        <v>1</v>
      </c>
      <c r="C175">
        <v>1</v>
      </c>
      <c r="D175">
        <v>1.97</v>
      </c>
      <c r="E175">
        <v>2.7</v>
      </c>
      <c r="F175">
        <v>2.0099999999999998</v>
      </c>
    </row>
  </sheetData>
  <autoFilter ref="A1:I13" xr:uid="{0A87416A-78FE-49ED-89D3-B7C21EA04F99}">
    <sortState xmlns:xlrd2="http://schemas.microsoft.com/office/spreadsheetml/2017/richdata2" ref="A2:I13">
      <sortCondition ref="I1:I13"/>
    </sortState>
  </autoFilter>
  <mergeCells count="12">
    <mergeCell ref="A67:A70"/>
    <mergeCell ref="B67:AB67"/>
    <mergeCell ref="A83:AB83"/>
    <mergeCell ref="A84:AB84"/>
    <mergeCell ref="A1"/>
    <mergeCell ref="A111:L111"/>
    <mergeCell ref="A85:AB85"/>
    <mergeCell ref="A92:A95"/>
    <mergeCell ref="B92:L92"/>
    <mergeCell ref="A108:L108"/>
    <mergeCell ref="A109:L109"/>
    <mergeCell ref="A110:L1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FCF5-2703-4973-8A50-D6200A0B5BB5}">
  <dimension ref="C5:N25"/>
  <sheetViews>
    <sheetView workbookViewId="0">
      <selection activeCell="I14" sqref="I14"/>
    </sheetView>
  </sheetViews>
  <sheetFormatPr baseColWidth="10" defaultColWidth="9" defaultRowHeight="13"/>
  <sheetData>
    <row r="5" spans="3:14">
      <c r="C5">
        <v>5417.5</v>
      </c>
      <c r="D5">
        <v>5254.5</v>
      </c>
      <c r="E5">
        <v>5726.5</v>
      </c>
      <c r="F5">
        <v>5598.5</v>
      </c>
      <c r="G5">
        <v>6531.5</v>
      </c>
      <c r="H5">
        <v>5244.5</v>
      </c>
      <c r="I5">
        <v>5332.5</v>
      </c>
      <c r="J5">
        <v>5743</v>
      </c>
      <c r="K5">
        <v>5558</v>
      </c>
      <c r="L5">
        <v>5364.5</v>
      </c>
      <c r="M5">
        <v>5117</v>
      </c>
      <c r="N5">
        <v>5436</v>
      </c>
    </row>
    <row r="6" spans="3:14">
      <c r="C6" t="s">
        <v>103</v>
      </c>
      <c r="D6" t="s">
        <v>103</v>
      </c>
      <c r="E6" t="s">
        <v>103</v>
      </c>
      <c r="F6" t="s">
        <v>103</v>
      </c>
      <c r="G6" t="s">
        <v>104</v>
      </c>
      <c r="H6" t="s">
        <v>103</v>
      </c>
      <c r="I6" t="s">
        <v>103</v>
      </c>
      <c r="J6" t="s">
        <v>103</v>
      </c>
      <c r="K6" t="s">
        <v>103</v>
      </c>
      <c r="L6" t="s">
        <v>103</v>
      </c>
      <c r="M6" t="s">
        <v>103</v>
      </c>
      <c r="N6" t="s">
        <v>103</v>
      </c>
    </row>
    <row r="13" spans="3:14" ht="14">
      <c r="J13" s="76" t="s">
        <v>105</v>
      </c>
      <c r="K13" s="76" t="s">
        <v>43</v>
      </c>
    </row>
    <row r="14" spans="3:14" ht="14">
      <c r="I14" s="76" t="s">
        <v>90</v>
      </c>
      <c r="J14" s="79">
        <v>6531.5</v>
      </c>
      <c r="K14" s="76" t="s">
        <v>104</v>
      </c>
    </row>
    <row r="15" spans="3:14" ht="14">
      <c r="I15" s="77" t="s">
        <v>86</v>
      </c>
      <c r="J15" s="80">
        <v>5417.5</v>
      </c>
      <c r="K15" s="77" t="s">
        <v>103</v>
      </c>
    </row>
    <row r="16" spans="3:14" ht="14">
      <c r="I16" s="77" t="s">
        <v>87</v>
      </c>
      <c r="J16" s="80">
        <v>5254.5</v>
      </c>
      <c r="K16" s="77" t="s">
        <v>103</v>
      </c>
    </row>
    <row r="17" spans="9:11" ht="14">
      <c r="I17" s="77" t="s">
        <v>88</v>
      </c>
      <c r="J17" s="80">
        <v>5726.5</v>
      </c>
      <c r="K17" s="77" t="s">
        <v>103</v>
      </c>
    </row>
    <row r="18" spans="9:11" ht="14">
      <c r="I18" s="77" t="s">
        <v>89</v>
      </c>
      <c r="J18" s="80">
        <v>5598.5</v>
      </c>
      <c r="K18" s="77" t="s">
        <v>103</v>
      </c>
    </row>
    <row r="19" spans="9:11" ht="14">
      <c r="I19" s="77" t="s">
        <v>91</v>
      </c>
      <c r="J19" s="80">
        <v>5244.5</v>
      </c>
      <c r="K19" s="77" t="s">
        <v>103</v>
      </c>
    </row>
    <row r="20" spans="9:11" ht="14">
      <c r="I20" s="77" t="s">
        <v>92</v>
      </c>
      <c r="J20" s="80">
        <v>5332.5</v>
      </c>
      <c r="K20" s="77" t="s">
        <v>103</v>
      </c>
    </row>
    <row r="21" spans="9:11" ht="14">
      <c r="I21" s="77" t="s">
        <v>93</v>
      </c>
      <c r="J21" s="80">
        <v>5743</v>
      </c>
      <c r="K21" s="77" t="s">
        <v>103</v>
      </c>
    </row>
    <row r="22" spans="9:11" ht="14">
      <c r="I22" s="77" t="s">
        <v>94</v>
      </c>
      <c r="J22" s="80">
        <v>5558</v>
      </c>
      <c r="K22" s="77" t="s">
        <v>103</v>
      </c>
    </row>
    <row r="23" spans="9:11" ht="14">
      <c r="I23" s="77" t="s">
        <v>95</v>
      </c>
      <c r="J23" s="80">
        <v>5364.5</v>
      </c>
      <c r="K23" s="77" t="s">
        <v>103</v>
      </c>
    </row>
    <row r="24" spans="9:11" ht="14">
      <c r="I24" s="77" t="s">
        <v>96</v>
      </c>
      <c r="J24" s="80">
        <v>5117</v>
      </c>
      <c r="K24" s="77" t="s">
        <v>103</v>
      </c>
    </row>
    <row r="25" spans="9:11" ht="14">
      <c r="I25" s="78" t="s">
        <v>97</v>
      </c>
      <c r="J25" s="81">
        <v>5436</v>
      </c>
      <c r="K25" s="78" t="s">
        <v>103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Ciemniewska</dc:creator>
  <cp:lastModifiedBy>Użytkownik Microsoft Office</cp:lastModifiedBy>
  <dcterms:created xsi:type="dcterms:W3CDTF">2020-07-11T09:20:44Z</dcterms:created>
  <dcterms:modified xsi:type="dcterms:W3CDTF">2021-07-23T14:37:01Z</dcterms:modified>
</cp:coreProperties>
</file>