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lter_c\Desktop\peerj revised\submit\"/>
    </mc:Choice>
  </mc:AlternateContent>
  <xr:revisionPtr revIDLastSave="0" documentId="13_ncr:1_{A4ADB50D-D8C0-432C-AACF-379C95CA4357}" xr6:coauthVersionLast="36" xr6:coauthVersionMax="36" xr10:uidLastSave="{00000000-0000-0000-0000-000000000000}"/>
  <bookViews>
    <workbookView xWindow="0" yWindow="0" windowWidth="19200" windowHeight="6930" xr2:uid="{3439B160-A0B0-4EA8-B3B0-8408FB793F0D}"/>
  </bookViews>
  <sheets>
    <sheet name="basic 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7" i="1" l="1"/>
  <c r="K157" i="1"/>
  <c r="I157" i="1"/>
  <c r="M156" i="1"/>
  <c r="K156" i="1"/>
  <c r="I156" i="1"/>
  <c r="M155" i="1"/>
  <c r="K155" i="1"/>
  <c r="I155" i="1"/>
  <c r="M154" i="1"/>
  <c r="K154" i="1"/>
  <c r="I154" i="1"/>
  <c r="M153" i="1"/>
  <c r="K153" i="1"/>
  <c r="I153" i="1"/>
  <c r="M152" i="1"/>
  <c r="K152" i="1"/>
  <c r="I152" i="1"/>
  <c r="M151" i="1"/>
  <c r="K151" i="1"/>
  <c r="I151" i="1"/>
  <c r="M150" i="1"/>
  <c r="K150" i="1"/>
  <c r="I150" i="1"/>
  <c r="M149" i="1"/>
  <c r="K149" i="1"/>
  <c r="I149" i="1"/>
  <c r="M148" i="1"/>
  <c r="K148" i="1"/>
  <c r="I148" i="1"/>
  <c r="M147" i="1"/>
  <c r="K147" i="1"/>
  <c r="I147" i="1"/>
  <c r="M146" i="1"/>
  <c r="K146" i="1"/>
  <c r="I146" i="1"/>
  <c r="M145" i="1"/>
  <c r="K145" i="1"/>
  <c r="M144" i="1"/>
  <c r="K144" i="1"/>
  <c r="I144" i="1"/>
  <c r="M143" i="1"/>
  <c r="K143" i="1"/>
  <c r="I143" i="1"/>
  <c r="M142" i="1"/>
  <c r="K142" i="1"/>
  <c r="I142" i="1"/>
  <c r="M141" i="1"/>
  <c r="K141" i="1"/>
  <c r="I141" i="1"/>
  <c r="M140" i="1"/>
  <c r="K140" i="1"/>
  <c r="I140" i="1"/>
  <c r="M139" i="1"/>
  <c r="K139" i="1"/>
  <c r="I139" i="1"/>
  <c r="M138" i="1"/>
  <c r="K138" i="1"/>
  <c r="I138" i="1"/>
  <c r="M137" i="1"/>
  <c r="K137" i="1"/>
  <c r="I137" i="1"/>
  <c r="M136" i="1"/>
  <c r="K136" i="1"/>
  <c r="I136" i="1"/>
  <c r="M135" i="1"/>
  <c r="K135" i="1"/>
  <c r="I135" i="1"/>
  <c r="M134" i="1"/>
  <c r="K134" i="1"/>
  <c r="I134" i="1"/>
  <c r="M133" i="1"/>
  <c r="K133" i="1"/>
  <c r="I133" i="1"/>
  <c r="M132" i="1"/>
  <c r="K132" i="1"/>
  <c r="M131" i="1"/>
  <c r="K131" i="1"/>
  <c r="I131" i="1"/>
  <c r="M130" i="1"/>
  <c r="K130" i="1"/>
  <c r="I130" i="1"/>
  <c r="M129" i="1"/>
  <c r="K129" i="1"/>
  <c r="I129" i="1"/>
  <c r="M128" i="1"/>
  <c r="K128" i="1"/>
  <c r="I128" i="1"/>
  <c r="M127" i="1"/>
  <c r="K127" i="1"/>
  <c r="I127" i="1"/>
  <c r="M126" i="1"/>
  <c r="K126" i="1"/>
  <c r="I126" i="1"/>
  <c r="M125" i="1"/>
  <c r="K125" i="1"/>
  <c r="I125" i="1"/>
  <c r="M124" i="1"/>
  <c r="K124" i="1"/>
  <c r="I124" i="1"/>
  <c r="M123" i="1"/>
  <c r="K123" i="1"/>
  <c r="I123" i="1"/>
  <c r="M122" i="1"/>
  <c r="K122" i="1"/>
  <c r="I122" i="1"/>
  <c r="M121" i="1"/>
  <c r="K121" i="1"/>
  <c r="I121" i="1"/>
  <c r="M120" i="1"/>
  <c r="K120" i="1"/>
  <c r="I120" i="1"/>
  <c r="M119" i="1"/>
  <c r="K119" i="1"/>
  <c r="M118" i="1"/>
  <c r="K118" i="1"/>
  <c r="I118" i="1"/>
  <c r="M117" i="1"/>
  <c r="K117" i="1"/>
  <c r="I117" i="1"/>
  <c r="M116" i="1"/>
  <c r="K116" i="1"/>
  <c r="I116" i="1"/>
  <c r="M115" i="1"/>
  <c r="K115" i="1"/>
  <c r="I115" i="1"/>
  <c r="M114" i="1"/>
  <c r="K114" i="1"/>
  <c r="I114" i="1"/>
  <c r="M113" i="1"/>
  <c r="K113" i="1"/>
  <c r="I113" i="1"/>
  <c r="M112" i="1"/>
  <c r="K112" i="1"/>
  <c r="I112" i="1"/>
  <c r="M111" i="1"/>
  <c r="K111" i="1"/>
  <c r="I111" i="1"/>
  <c r="M110" i="1"/>
  <c r="K110" i="1"/>
  <c r="I110" i="1"/>
  <c r="M109" i="1"/>
  <c r="K109" i="1"/>
  <c r="I109" i="1"/>
  <c r="M108" i="1"/>
  <c r="K108" i="1"/>
  <c r="I108" i="1"/>
  <c r="M107" i="1"/>
  <c r="K107" i="1"/>
  <c r="I107" i="1"/>
  <c r="M106" i="1"/>
  <c r="K106" i="1"/>
  <c r="M105" i="1"/>
  <c r="K105" i="1"/>
  <c r="I105" i="1"/>
  <c r="M104" i="1"/>
  <c r="K104" i="1"/>
  <c r="I104" i="1"/>
  <c r="M103" i="1"/>
  <c r="K103" i="1"/>
  <c r="I103" i="1"/>
  <c r="M102" i="1"/>
  <c r="K102" i="1"/>
  <c r="I102" i="1"/>
  <c r="M101" i="1"/>
  <c r="K101" i="1"/>
  <c r="I101" i="1"/>
  <c r="M100" i="1"/>
  <c r="K100" i="1"/>
  <c r="I100" i="1"/>
  <c r="M99" i="1"/>
  <c r="K99" i="1"/>
  <c r="I99" i="1"/>
  <c r="M98" i="1"/>
  <c r="K98" i="1"/>
  <c r="I98" i="1"/>
  <c r="M97" i="1"/>
  <c r="K97" i="1"/>
  <c r="I97" i="1"/>
  <c r="M96" i="1"/>
  <c r="K96" i="1"/>
  <c r="I96" i="1"/>
  <c r="M95" i="1"/>
  <c r="K95" i="1"/>
  <c r="I95" i="1"/>
  <c r="M94" i="1"/>
  <c r="K94" i="1"/>
  <c r="I94" i="1"/>
  <c r="M93" i="1"/>
  <c r="K93" i="1"/>
  <c r="M92" i="1"/>
  <c r="K92" i="1"/>
  <c r="I92" i="1"/>
  <c r="M91" i="1"/>
  <c r="K91" i="1"/>
  <c r="I91" i="1"/>
  <c r="M90" i="1"/>
  <c r="K90" i="1"/>
  <c r="I90" i="1"/>
  <c r="M89" i="1"/>
  <c r="K89" i="1"/>
  <c r="I89" i="1"/>
  <c r="M88" i="1"/>
  <c r="K88" i="1"/>
  <c r="I88" i="1"/>
  <c r="M87" i="1"/>
  <c r="K87" i="1"/>
  <c r="I87" i="1"/>
  <c r="M86" i="1"/>
  <c r="K86" i="1"/>
  <c r="I86" i="1"/>
  <c r="M85" i="1"/>
  <c r="K85" i="1"/>
  <c r="I85" i="1"/>
  <c r="M84" i="1"/>
  <c r="K84" i="1"/>
  <c r="I84" i="1"/>
  <c r="M83" i="1"/>
  <c r="K83" i="1"/>
  <c r="I83" i="1"/>
  <c r="M82" i="1"/>
  <c r="K82" i="1"/>
  <c r="I82" i="1"/>
  <c r="M81" i="1"/>
  <c r="K81" i="1"/>
  <c r="I81" i="1"/>
  <c r="M80" i="1"/>
  <c r="K80" i="1"/>
  <c r="M79" i="1"/>
  <c r="K79" i="1"/>
  <c r="I79" i="1"/>
  <c r="M78" i="1"/>
  <c r="K78" i="1"/>
  <c r="I78" i="1"/>
  <c r="M77" i="1"/>
  <c r="K77" i="1"/>
  <c r="I77" i="1"/>
  <c r="M76" i="1"/>
  <c r="K76" i="1"/>
  <c r="I76" i="1"/>
  <c r="M75" i="1"/>
  <c r="K75" i="1"/>
  <c r="I75" i="1"/>
  <c r="M74" i="1"/>
  <c r="K74" i="1"/>
  <c r="I74" i="1"/>
  <c r="M73" i="1"/>
  <c r="K73" i="1"/>
  <c r="I73" i="1"/>
  <c r="M72" i="1"/>
  <c r="K72" i="1"/>
  <c r="I72" i="1"/>
  <c r="M71" i="1"/>
  <c r="K71" i="1"/>
  <c r="I71" i="1"/>
  <c r="M70" i="1"/>
  <c r="K70" i="1"/>
  <c r="I70" i="1"/>
  <c r="M69" i="1"/>
  <c r="K69" i="1"/>
  <c r="I69" i="1"/>
  <c r="M68" i="1"/>
  <c r="K68" i="1"/>
  <c r="I68" i="1"/>
  <c r="M67" i="1"/>
  <c r="K67" i="1"/>
  <c r="M66" i="1"/>
  <c r="K66" i="1"/>
  <c r="I66" i="1"/>
  <c r="M65" i="1"/>
  <c r="K65" i="1"/>
  <c r="I65" i="1"/>
  <c r="M64" i="1"/>
  <c r="K64" i="1"/>
  <c r="I64" i="1"/>
  <c r="M63" i="1"/>
  <c r="K63" i="1"/>
  <c r="I63" i="1"/>
  <c r="M62" i="1"/>
  <c r="K62" i="1"/>
  <c r="I62" i="1"/>
  <c r="M61" i="1"/>
  <c r="K61" i="1"/>
  <c r="I61" i="1"/>
  <c r="M60" i="1"/>
  <c r="K60" i="1"/>
  <c r="I60" i="1"/>
  <c r="M59" i="1"/>
  <c r="K59" i="1"/>
  <c r="I59" i="1"/>
  <c r="M58" i="1"/>
  <c r="K58" i="1"/>
  <c r="I58" i="1"/>
  <c r="M57" i="1"/>
  <c r="K57" i="1"/>
  <c r="I57" i="1"/>
  <c r="M56" i="1"/>
  <c r="K56" i="1"/>
  <c r="I56" i="1"/>
  <c r="M55" i="1"/>
  <c r="K55" i="1"/>
  <c r="I55" i="1"/>
  <c r="M54" i="1"/>
  <c r="K54" i="1"/>
  <c r="M53" i="1"/>
  <c r="K53" i="1"/>
  <c r="I53" i="1"/>
  <c r="M52" i="1"/>
  <c r="K52" i="1"/>
  <c r="I52" i="1"/>
  <c r="M51" i="1"/>
  <c r="K51" i="1"/>
  <c r="I51" i="1"/>
  <c r="M50" i="1"/>
  <c r="K50" i="1"/>
  <c r="I50" i="1"/>
  <c r="M49" i="1"/>
  <c r="K49" i="1"/>
  <c r="I49" i="1"/>
  <c r="M48" i="1"/>
  <c r="K48" i="1"/>
  <c r="I48" i="1"/>
  <c r="M47" i="1"/>
  <c r="K47" i="1"/>
  <c r="I47" i="1"/>
  <c r="M46" i="1"/>
  <c r="K46" i="1"/>
  <c r="I46" i="1"/>
  <c r="M45" i="1"/>
  <c r="K45" i="1"/>
  <c r="I45" i="1"/>
  <c r="M44" i="1"/>
  <c r="K44" i="1"/>
  <c r="I44" i="1"/>
  <c r="M43" i="1"/>
  <c r="K43" i="1"/>
  <c r="I43" i="1"/>
  <c r="M42" i="1"/>
  <c r="K42" i="1"/>
  <c r="I42" i="1"/>
  <c r="M41" i="1"/>
  <c r="K41" i="1"/>
  <c r="M40" i="1"/>
  <c r="K40" i="1"/>
  <c r="I40" i="1"/>
  <c r="M39" i="1"/>
  <c r="K39" i="1"/>
  <c r="I39" i="1"/>
  <c r="M38" i="1"/>
  <c r="K38" i="1"/>
  <c r="I38" i="1"/>
  <c r="M37" i="1"/>
  <c r="K37" i="1"/>
  <c r="I37" i="1"/>
  <c r="M36" i="1"/>
  <c r="K36" i="1"/>
  <c r="I36" i="1"/>
  <c r="M35" i="1"/>
  <c r="K35" i="1"/>
  <c r="I35" i="1"/>
  <c r="M34" i="1"/>
  <c r="K34" i="1"/>
  <c r="I34" i="1"/>
  <c r="M33" i="1"/>
  <c r="K33" i="1"/>
  <c r="I33" i="1"/>
  <c r="M32" i="1"/>
  <c r="K32" i="1"/>
  <c r="I32" i="1"/>
  <c r="M31" i="1"/>
  <c r="K31" i="1"/>
  <c r="I31" i="1"/>
  <c r="M30" i="1"/>
  <c r="K30" i="1"/>
  <c r="I30" i="1"/>
  <c r="M29" i="1"/>
  <c r="K29" i="1"/>
  <c r="I29" i="1"/>
  <c r="M28" i="1"/>
  <c r="M27" i="1"/>
  <c r="K27" i="1"/>
  <c r="I27" i="1"/>
  <c r="M26" i="1"/>
  <c r="K26" i="1"/>
  <c r="I26" i="1"/>
  <c r="M25" i="1"/>
  <c r="K25" i="1"/>
  <c r="I25" i="1"/>
  <c r="M24" i="1"/>
  <c r="K24" i="1"/>
  <c r="I24" i="1"/>
  <c r="M23" i="1"/>
  <c r="K23" i="1"/>
  <c r="I23" i="1"/>
  <c r="M22" i="1"/>
  <c r="K22" i="1"/>
  <c r="I22" i="1"/>
  <c r="M21" i="1"/>
  <c r="K21" i="1"/>
  <c r="I21" i="1"/>
  <c r="M20" i="1"/>
  <c r="K20" i="1"/>
  <c r="I20" i="1"/>
  <c r="M19" i="1"/>
  <c r="K19" i="1"/>
  <c r="I19" i="1"/>
  <c r="M18" i="1"/>
  <c r="K18" i="1"/>
  <c r="I18" i="1"/>
  <c r="M17" i="1"/>
  <c r="K17" i="1"/>
  <c r="I17" i="1"/>
  <c r="M16" i="1"/>
  <c r="K16" i="1"/>
  <c r="I16" i="1"/>
  <c r="M15" i="1"/>
  <c r="M14" i="1"/>
  <c r="K14" i="1"/>
  <c r="I14" i="1"/>
  <c r="M13" i="1"/>
  <c r="K13" i="1"/>
  <c r="I13" i="1"/>
  <c r="M12" i="1"/>
  <c r="K12" i="1"/>
  <c r="I12" i="1"/>
  <c r="M11" i="1"/>
  <c r="K11" i="1"/>
  <c r="I11" i="1"/>
  <c r="M10" i="1"/>
  <c r="K10" i="1"/>
  <c r="I10" i="1"/>
  <c r="M9" i="1"/>
  <c r="K9" i="1"/>
  <c r="I9" i="1"/>
  <c r="M8" i="1"/>
  <c r="K8" i="1"/>
  <c r="I8" i="1"/>
  <c r="M7" i="1"/>
  <c r="K7" i="1"/>
  <c r="I7" i="1"/>
  <c r="M6" i="1"/>
  <c r="K6" i="1"/>
  <c r="I6" i="1"/>
  <c r="M5" i="1"/>
  <c r="K5" i="1"/>
  <c r="I5" i="1"/>
  <c r="M4" i="1"/>
  <c r="K4" i="1"/>
  <c r="I4" i="1"/>
  <c r="M3" i="1"/>
  <c r="K3" i="1"/>
  <c r="I3" i="1"/>
</calcChain>
</file>

<file path=xl/sharedStrings.xml><?xml version="1.0" encoding="utf-8"?>
<sst xmlns="http://schemas.openxmlformats.org/spreadsheetml/2006/main" count="450" uniqueCount="32">
  <si>
    <t>Lignin=</t>
  </si>
  <si>
    <t>site</t>
  </si>
  <si>
    <t>date</t>
  </si>
  <si>
    <t>burning</t>
  </si>
  <si>
    <t>No</t>
  </si>
  <si>
    <t>SCC%</t>
  </si>
  <si>
    <t>NDF %</t>
  </si>
  <si>
    <t>Hemicellulose</t>
  </si>
  <si>
    <t>ADF %</t>
  </si>
  <si>
    <t>Cellulose</t>
  </si>
  <si>
    <t>ADL %</t>
  </si>
  <si>
    <t>4_15</t>
  </si>
  <si>
    <t>Brachiaria nigropentata</t>
  </si>
  <si>
    <t>A</t>
  </si>
  <si>
    <t>B</t>
  </si>
  <si>
    <t>Aristida stipitata</t>
  </si>
  <si>
    <t>Digitaria seriata</t>
  </si>
  <si>
    <t>Terminalia sericea</t>
  </si>
  <si>
    <t>Acacia ataxacantha</t>
  </si>
  <si>
    <t>Philenoptera nelsii</t>
  </si>
  <si>
    <t>Grewia flava</t>
  </si>
  <si>
    <t>Combretum psidioides</t>
  </si>
  <si>
    <t>Burkea africana</t>
  </si>
  <si>
    <t>Eragrostis cf. jeffrisii</t>
  </si>
  <si>
    <t>Stipagrostis uniplumus</t>
  </si>
  <si>
    <t>Bauhinia petersiana</t>
  </si>
  <si>
    <t>lab_no</t>
  </si>
  <si>
    <t>nitrogen %</t>
  </si>
  <si>
    <t>Species</t>
  </si>
  <si>
    <t>Ct %</t>
  </si>
  <si>
    <t xml:space="preserve">TP% </t>
  </si>
  <si>
    <t>Ash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</si>
</sst>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1" xfId="0" applyFill="1" applyBorder="1"/>
    <xf numFmtId="2" fontId="0" fillId="0" borderId="0" xfId="1" applyNumberFormat="1" applyFont="1" applyFill="1"/>
    <xf numFmtId="0" fontId="2" fillId="0" borderId="0" xfId="0" applyFont="1" applyFill="1" applyBorder="1"/>
    <xf numFmtId="2" fontId="2" fillId="0" borderId="0" xfId="1" applyNumberFormat="1" applyFont="1" applyFill="1" applyBorder="1"/>
    <xf numFmtId="2" fontId="2" fillId="0" borderId="0" xfId="0" applyNumberFormat="1" applyFont="1" applyFill="1" applyBorder="1"/>
    <xf numFmtId="0" fontId="0" fillId="0" borderId="0" xfId="0" applyFill="1" applyBorder="1"/>
    <xf numFmtId="0" fontId="3" fillId="0" borderId="1" xfId="0" applyFont="1" applyFill="1" applyBorder="1"/>
    <xf numFmtId="0" fontId="0" fillId="0" borderId="2" xfId="0" applyFill="1" applyBorder="1"/>
    <xf numFmtId="0" fontId="0" fillId="0" borderId="3" xfId="0" applyFill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3E72-7A95-4DAA-9C62-4F20C29F79D8}">
  <dimension ref="A1:Q187"/>
  <sheetViews>
    <sheetView tabSelected="1" workbookViewId="0">
      <selection activeCell="D16" sqref="D16"/>
    </sheetView>
  </sheetViews>
  <sheetFormatPr baseColWidth="10" defaultRowHeight="14.5" x14ac:dyDescent="0.35"/>
  <cols>
    <col min="1" max="3" width="10.90625" style="1"/>
    <col min="4" max="4" width="22.1796875" style="1" customWidth="1"/>
    <col min="5" max="5" width="5.453125" style="1" customWidth="1"/>
    <col min="6" max="6" width="10.90625" style="1"/>
    <col min="7" max="7" width="18.1796875" style="1" customWidth="1"/>
    <col min="8" max="14" width="10.90625" style="3"/>
    <col min="15" max="15" width="15.7265625" style="3" customWidth="1"/>
    <col min="16" max="16" width="14.26953125" style="3" customWidth="1"/>
    <col min="17" max="17" width="10.90625" style="3"/>
    <col min="18" max="16384" width="10.90625" style="1"/>
  </cols>
  <sheetData>
    <row r="1" spans="1:17" x14ac:dyDescent="0.35">
      <c r="N1" s="3" t="s">
        <v>0</v>
      </c>
    </row>
    <row r="2" spans="1:17" x14ac:dyDescent="0.35">
      <c r="A2" s="1" t="s">
        <v>1</v>
      </c>
      <c r="B2" s="1" t="s">
        <v>2</v>
      </c>
      <c r="C2" s="1" t="s">
        <v>3</v>
      </c>
      <c r="D2" s="1" t="s">
        <v>28</v>
      </c>
      <c r="E2" s="1" t="s">
        <v>4</v>
      </c>
      <c r="F2" s="1" t="s">
        <v>1</v>
      </c>
      <c r="G2" s="1" t="s">
        <v>26</v>
      </c>
      <c r="H2" s="3" t="s">
        <v>27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29</v>
      </c>
      <c r="P2" s="3" t="s">
        <v>30</v>
      </c>
      <c r="Q2" s="3" t="s">
        <v>31</v>
      </c>
    </row>
    <row r="3" spans="1:17" x14ac:dyDescent="0.35">
      <c r="A3" s="1">
        <v>2</v>
      </c>
      <c r="B3" s="1" t="s">
        <v>11</v>
      </c>
      <c r="C3" s="1">
        <v>1</v>
      </c>
      <c r="D3" s="7" t="s">
        <v>12</v>
      </c>
      <c r="E3" s="7">
        <v>1</v>
      </c>
      <c r="F3" s="7" t="s">
        <v>13</v>
      </c>
      <c r="G3" s="7">
        <v>1</v>
      </c>
      <c r="H3" s="3">
        <v>2.0499999999999998</v>
      </c>
      <c r="I3" s="3">
        <f>100-J3</f>
        <v>31.069999999999993</v>
      </c>
      <c r="J3" s="3">
        <v>68.930000000000007</v>
      </c>
      <c r="K3" s="3">
        <f>J3-L3</f>
        <v>37.88000000000001</v>
      </c>
      <c r="L3" s="3">
        <v>31.05</v>
      </c>
      <c r="M3" s="3">
        <f>L3-N3</f>
        <v>28.900000000000002</v>
      </c>
      <c r="N3" s="3">
        <v>2.15</v>
      </c>
      <c r="Q3" s="3">
        <v>5.39</v>
      </c>
    </row>
    <row r="4" spans="1:17" x14ac:dyDescent="0.35">
      <c r="A4" s="1">
        <v>2</v>
      </c>
      <c r="B4" s="1" t="s">
        <v>11</v>
      </c>
      <c r="C4" s="1">
        <v>1</v>
      </c>
      <c r="D4" s="2" t="s">
        <v>12</v>
      </c>
      <c r="E4" s="2">
        <v>2</v>
      </c>
      <c r="F4" s="2" t="s">
        <v>13</v>
      </c>
      <c r="G4" s="2">
        <v>2</v>
      </c>
      <c r="H4" s="3">
        <v>2.59</v>
      </c>
      <c r="I4" s="3">
        <f t="shared" ref="I4:I66" si="0">100-J4</f>
        <v>34.650000000000006</v>
      </c>
      <c r="J4" s="3">
        <v>65.349999999999994</v>
      </c>
      <c r="K4" s="3">
        <f t="shared" ref="K4:K67" si="1">J4-L4</f>
        <v>35.769999999999996</v>
      </c>
      <c r="L4" s="3">
        <v>29.58</v>
      </c>
      <c r="M4" s="3">
        <f t="shared" ref="M4:M67" si="2">L4-N4</f>
        <v>27.06</v>
      </c>
      <c r="N4" s="3">
        <v>2.52</v>
      </c>
      <c r="Q4" s="3">
        <v>5.97</v>
      </c>
    </row>
    <row r="5" spans="1:17" x14ac:dyDescent="0.35">
      <c r="A5" s="1">
        <v>2</v>
      </c>
      <c r="B5" s="1" t="s">
        <v>11</v>
      </c>
      <c r="C5" s="1">
        <v>1</v>
      </c>
      <c r="D5" s="2" t="s">
        <v>12</v>
      </c>
      <c r="E5" s="2">
        <v>3</v>
      </c>
      <c r="F5" s="2" t="s">
        <v>13</v>
      </c>
      <c r="G5" s="2">
        <v>3</v>
      </c>
      <c r="H5" s="3">
        <v>2.4900000000000002</v>
      </c>
      <c r="I5" s="3">
        <f t="shared" si="0"/>
        <v>32.959999999999994</v>
      </c>
      <c r="J5" s="3">
        <v>67.040000000000006</v>
      </c>
      <c r="K5" s="3">
        <f t="shared" si="1"/>
        <v>37.88000000000001</v>
      </c>
      <c r="L5" s="3">
        <v>29.16</v>
      </c>
      <c r="M5" s="3">
        <f t="shared" si="2"/>
        <v>26.9</v>
      </c>
      <c r="N5" s="3">
        <v>2.2599999999999998</v>
      </c>
      <c r="Q5" s="3">
        <v>5.5</v>
      </c>
    </row>
    <row r="6" spans="1:17" x14ac:dyDescent="0.35">
      <c r="A6" s="1">
        <v>2</v>
      </c>
      <c r="B6" s="1" t="s">
        <v>11</v>
      </c>
      <c r="C6" s="1">
        <v>1</v>
      </c>
      <c r="D6" s="2" t="s">
        <v>12</v>
      </c>
      <c r="E6" s="2">
        <v>4</v>
      </c>
      <c r="F6" s="2" t="s">
        <v>13</v>
      </c>
      <c r="G6" s="2">
        <v>4</v>
      </c>
      <c r="H6" s="3">
        <v>1.94</v>
      </c>
      <c r="I6" s="3">
        <f t="shared" si="0"/>
        <v>30.709999999999994</v>
      </c>
      <c r="J6" s="3">
        <v>69.290000000000006</v>
      </c>
      <c r="K6" s="3">
        <f t="shared" si="1"/>
        <v>39.03</v>
      </c>
      <c r="L6" s="3">
        <v>30.26</v>
      </c>
      <c r="M6" s="3">
        <f t="shared" si="2"/>
        <v>27.950000000000003</v>
      </c>
      <c r="N6" s="3">
        <v>2.31</v>
      </c>
      <c r="Q6" s="3">
        <v>4.54</v>
      </c>
    </row>
    <row r="7" spans="1:17" x14ac:dyDescent="0.35">
      <c r="A7" s="1">
        <v>2</v>
      </c>
      <c r="B7" s="1" t="s">
        <v>11</v>
      </c>
      <c r="C7" s="1">
        <v>1</v>
      </c>
      <c r="D7" s="2" t="s">
        <v>12</v>
      </c>
      <c r="E7" s="2">
        <v>5</v>
      </c>
      <c r="F7" s="2" t="s">
        <v>13</v>
      </c>
      <c r="G7" s="2">
        <v>5</v>
      </c>
      <c r="H7" s="3">
        <v>1.46</v>
      </c>
      <c r="I7" s="3">
        <f t="shared" si="0"/>
        <v>29.400000000000006</v>
      </c>
      <c r="J7" s="3">
        <v>70.599999999999994</v>
      </c>
      <c r="K7" s="3">
        <f t="shared" si="1"/>
        <v>38.879999999999995</v>
      </c>
      <c r="L7" s="3">
        <v>31.72</v>
      </c>
      <c r="M7" s="3">
        <f t="shared" si="2"/>
        <v>29.38</v>
      </c>
      <c r="N7" s="3">
        <v>2.34</v>
      </c>
      <c r="Q7" s="3">
        <v>4.7300000000000004</v>
      </c>
    </row>
    <row r="8" spans="1:17" x14ac:dyDescent="0.35">
      <c r="A8" s="1">
        <v>2</v>
      </c>
      <c r="B8" s="1" t="s">
        <v>11</v>
      </c>
      <c r="C8" s="1">
        <v>1</v>
      </c>
      <c r="D8" s="2" t="s">
        <v>12</v>
      </c>
      <c r="E8" s="2">
        <v>6</v>
      </c>
      <c r="F8" s="2" t="s">
        <v>13</v>
      </c>
      <c r="G8" s="2">
        <v>6</v>
      </c>
      <c r="H8" s="3">
        <v>1.9</v>
      </c>
      <c r="I8" s="3">
        <f t="shared" si="0"/>
        <v>33.78</v>
      </c>
      <c r="J8" s="3">
        <v>66.22</v>
      </c>
      <c r="K8" s="3">
        <f t="shared" si="1"/>
        <v>35.68</v>
      </c>
      <c r="L8" s="3">
        <v>30.54</v>
      </c>
      <c r="M8" s="3">
        <f t="shared" si="2"/>
        <v>28.81</v>
      </c>
      <c r="N8" s="3">
        <v>1.73</v>
      </c>
      <c r="Q8" s="3">
        <v>4.45</v>
      </c>
    </row>
    <row r="9" spans="1:17" x14ac:dyDescent="0.35">
      <c r="A9" s="1">
        <v>2</v>
      </c>
      <c r="B9" s="1" t="s">
        <v>11</v>
      </c>
      <c r="C9" s="1">
        <v>0</v>
      </c>
      <c r="D9" s="2" t="s">
        <v>12</v>
      </c>
      <c r="E9" s="2">
        <v>1</v>
      </c>
      <c r="F9" s="2" t="s">
        <v>14</v>
      </c>
      <c r="G9" s="2">
        <v>7</v>
      </c>
      <c r="H9" s="3">
        <v>2.16</v>
      </c>
      <c r="I9" s="3">
        <f t="shared" si="0"/>
        <v>33.590000000000003</v>
      </c>
      <c r="J9" s="3">
        <v>66.41</v>
      </c>
      <c r="K9" s="3">
        <f t="shared" si="1"/>
        <v>37.309999999999995</v>
      </c>
      <c r="L9" s="3">
        <v>29.1</v>
      </c>
      <c r="M9" s="3">
        <f t="shared" si="2"/>
        <v>27.05</v>
      </c>
      <c r="N9" s="3">
        <v>2.0499999999999998</v>
      </c>
      <c r="Q9" s="3">
        <v>5.13</v>
      </c>
    </row>
    <row r="10" spans="1:17" x14ac:dyDescent="0.35">
      <c r="A10" s="1">
        <v>2</v>
      </c>
      <c r="B10" s="1" t="s">
        <v>11</v>
      </c>
      <c r="C10" s="1">
        <v>0</v>
      </c>
      <c r="D10" s="2" t="s">
        <v>12</v>
      </c>
      <c r="E10" s="2">
        <v>2</v>
      </c>
      <c r="F10" s="2" t="s">
        <v>14</v>
      </c>
      <c r="G10" s="2">
        <v>8</v>
      </c>
      <c r="H10" s="3">
        <v>2.42</v>
      </c>
      <c r="I10" s="3">
        <f t="shared" si="0"/>
        <v>35.5</v>
      </c>
      <c r="J10" s="3">
        <v>64.5</v>
      </c>
      <c r="K10" s="3">
        <f t="shared" si="1"/>
        <v>36.69</v>
      </c>
      <c r="L10" s="3">
        <v>27.81</v>
      </c>
      <c r="M10" s="3">
        <f t="shared" si="2"/>
        <v>26.33</v>
      </c>
      <c r="N10" s="3">
        <v>1.48</v>
      </c>
      <c r="Q10" s="3">
        <v>5.12</v>
      </c>
    </row>
    <row r="11" spans="1:17" x14ac:dyDescent="0.35">
      <c r="A11" s="1">
        <v>2</v>
      </c>
      <c r="B11" s="1" t="s">
        <v>11</v>
      </c>
      <c r="C11" s="1">
        <v>0</v>
      </c>
      <c r="D11" s="2" t="s">
        <v>12</v>
      </c>
      <c r="E11" s="2">
        <v>3</v>
      </c>
      <c r="F11" s="2" t="s">
        <v>14</v>
      </c>
      <c r="G11" s="2">
        <v>9</v>
      </c>
      <c r="H11" s="3">
        <v>2.15</v>
      </c>
      <c r="I11" s="3">
        <f t="shared" si="0"/>
        <v>34.290000000000006</v>
      </c>
      <c r="J11" s="3">
        <v>65.709999999999994</v>
      </c>
      <c r="K11" s="3">
        <f t="shared" si="1"/>
        <v>32.969999999999992</v>
      </c>
      <c r="L11" s="3">
        <v>32.74</v>
      </c>
      <c r="M11" s="3">
        <f t="shared" si="2"/>
        <v>31.220000000000002</v>
      </c>
      <c r="N11" s="3">
        <v>1.52</v>
      </c>
      <c r="Q11" s="3">
        <v>10.28</v>
      </c>
    </row>
    <row r="12" spans="1:17" x14ac:dyDescent="0.35">
      <c r="A12" s="1">
        <v>2</v>
      </c>
      <c r="B12" s="1" t="s">
        <v>11</v>
      </c>
      <c r="C12" s="1">
        <v>0</v>
      </c>
      <c r="D12" s="2" t="s">
        <v>12</v>
      </c>
      <c r="E12" s="2">
        <v>4</v>
      </c>
      <c r="F12" s="2" t="s">
        <v>14</v>
      </c>
      <c r="G12" s="2">
        <v>10</v>
      </c>
      <c r="H12" s="3">
        <v>1.6</v>
      </c>
      <c r="I12" s="3">
        <f t="shared" si="0"/>
        <v>30.25</v>
      </c>
      <c r="J12" s="3">
        <v>69.75</v>
      </c>
      <c r="K12" s="3">
        <f t="shared" si="1"/>
        <v>36.76</v>
      </c>
      <c r="L12" s="3">
        <v>32.99</v>
      </c>
      <c r="M12" s="3">
        <f t="shared" si="2"/>
        <v>30.51</v>
      </c>
      <c r="N12" s="3">
        <v>2.48</v>
      </c>
      <c r="Q12" s="3">
        <v>5.33</v>
      </c>
    </row>
    <row r="13" spans="1:17" x14ac:dyDescent="0.35">
      <c r="A13" s="1">
        <v>2</v>
      </c>
      <c r="B13" s="1" t="s">
        <v>11</v>
      </c>
      <c r="C13" s="1">
        <v>0</v>
      </c>
      <c r="D13" s="2" t="s">
        <v>12</v>
      </c>
      <c r="E13" s="2">
        <v>5</v>
      </c>
      <c r="F13" s="2" t="s">
        <v>14</v>
      </c>
      <c r="G13" s="2">
        <v>11</v>
      </c>
      <c r="H13" s="3">
        <v>1.77</v>
      </c>
      <c r="I13" s="3">
        <f t="shared" si="0"/>
        <v>30.459999999999994</v>
      </c>
      <c r="J13" s="3">
        <v>69.540000000000006</v>
      </c>
      <c r="K13" s="3">
        <f t="shared" si="1"/>
        <v>35.870000000000005</v>
      </c>
      <c r="L13" s="3">
        <v>33.67</v>
      </c>
      <c r="M13" s="3">
        <f t="shared" si="2"/>
        <v>31.410000000000004</v>
      </c>
      <c r="N13" s="3">
        <v>2.2599999999999998</v>
      </c>
      <c r="Q13" s="3">
        <v>5.59</v>
      </c>
    </row>
    <row r="14" spans="1:17" x14ac:dyDescent="0.35">
      <c r="A14" s="1">
        <v>2</v>
      </c>
      <c r="B14" s="1" t="s">
        <v>11</v>
      </c>
      <c r="C14" s="1">
        <v>0</v>
      </c>
      <c r="D14" s="2" t="s">
        <v>12</v>
      </c>
      <c r="E14" s="2">
        <v>6</v>
      </c>
      <c r="F14" s="2" t="s">
        <v>14</v>
      </c>
      <c r="G14" s="2">
        <v>12</v>
      </c>
      <c r="H14" s="3">
        <v>1.49</v>
      </c>
      <c r="I14" s="3">
        <f t="shared" si="0"/>
        <v>29.439999999999998</v>
      </c>
      <c r="J14" s="3">
        <v>70.56</v>
      </c>
      <c r="K14" s="3">
        <f t="shared" si="1"/>
        <v>36.97</v>
      </c>
      <c r="L14" s="3">
        <v>33.590000000000003</v>
      </c>
      <c r="M14" s="3">
        <f t="shared" si="2"/>
        <v>31.010000000000005</v>
      </c>
      <c r="N14" s="3">
        <v>2.58</v>
      </c>
      <c r="Q14" s="3">
        <v>4.67</v>
      </c>
    </row>
    <row r="15" spans="1:17" x14ac:dyDescent="0.35">
      <c r="D15" s="2"/>
      <c r="E15" s="2"/>
      <c r="F15" s="2"/>
      <c r="G15" s="2"/>
      <c r="M15" s="3">
        <f t="shared" si="2"/>
        <v>0</v>
      </c>
    </row>
    <row r="16" spans="1:17" x14ac:dyDescent="0.35">
      <c r="A16" s="1">
        <v>2</v>
      </c>
      <c r="B16" s="1" t="s">
        <v>11</v>
      </c>
      <c r="C16" s="1">
        <v>1</v>
      </c>
      <c r="D16" s="2" t="s">
        <v>15</v>
      </c>
      <c r="E16" s="2">
        <v>1</v>
      </c>
      <c r="F16" s="2" t="s">
        <v>13</v>
      </c>
      <c r="G16" s="2">
        <v>13</v>
      </c>
      <c r="H16" s="3">
        <v>1.22</v>
      </c>
      <c r="I16" s="3">
        <f t="shared" si="0"/>
        <v>21.42</v>
      </c>
      <c r="J16" s="3">
        <v>78.58</v>
      </c>
      <c r="K16" s="3">
        <f t="shared" si="1"/>
        <v>36.79</v>
      </c>
      <c r="L16" s="3">
        <v>41.79</v>
      </c>
      <c r="M16" s="3">
        <f t="shared" si="2"/>
        <v>36.9</v>
      </c>
      <c r="N16" s="3">
        <v>4.8899999999999997</v>
      </c>
      <c r="Q16" s="3">
        <v>2.16</v>
      </c>
    </row>
    <row r="17" spans="1:17" x14ac:dyDescent="0.35">
      <c r="A17" s="1">
        <v>2</v>
      </c>
      <c r="B17" s="1" t="s">
        <v>11</v>
      </c>
      <c r="C17" s="1">
        <v>1</v>
      </c>
      <c r="D17" s="2" t="s">
        <v>15</v>
      </c>
      <c r="E17" s="2">
        <v>2</v>
      </c>
      <c r="F17" s="2" t="s">
        <v>13</v>
      </c>
      <c r="G17" s="2">
        <v>14</v>
      </c>
      <c r="H17" s="3">
        <v>1.26</v>
      </c>
      <c r="I17" s="3">
        <f t="shared" si="0"/>
        <v>22.019999999999996</v>
      </c>
      <c r="J17" s="3">
        <v>77.98</v>
      </c>
      <c r="K17" s="3">
        <f t="shared" si="1"/>
        <v>36.790000000000006</v>
      </c>
      <c r="L17" s="3">
        <v>41.19</v>
      </c>
      <c r="M17" s="3">
        <f t="shared" si="2"/>
        <v>36.549999999999997</v>
      </c>
      <c r="N17" s="3">
        <v>4.6399999999999997</v>
      </c>
      <c r="Q17" s="3">
        <v>2.5299999999999998</v>
      </c>
    </row>
    <row r="18" spans="1:17" x14ac:dyDescent="0.35">
      <c r="A18" s="1">
        <v>2</v>
      </c>
      <c r="B18" s="1" t="s">
        <v>11</v>
      </c>
      <c r="C18" s="1">
        <v>1</v>
      </c>
      <c r="D18" s="2" t="s">
        <v>15</v>
      </c>
      <c r="E18" s="2">
        <v>3</v>
      </c>
      <c r="F18" s="2" t="s">
        <v>13</v>
      </c>
      <c r="G18" s="2">
        <v>15</v>
      </c>
      <c r="H18" s="3">
        <v>1.1200000000000001</v>
      </c>
      <c r="I18" s="3">
        <f t="shared" si="0"/>
        <v>21.299999999999997</v>
      </c>
      <c r="J18" s="3">
        <v>78.7</v>
      </c>
      <c r="K18" s="3">
        <f t="shared" si="1"/>
        <v>35.580000000000005</v>
      </c>
      <c r="L18" s="3">
        <v>43.12</v>
      </c>
      <c r="M18" s="3">
        <f t="shared" si="2"/>
        <v>37.64</v>
      </c>
      <c r="N18" s="3">
        <v>5.48</v>
      </c>
      <c r="Q18" s="3">
        <v>2.54</v>
      </c>
    </row>
    <row r="19" spans="1:17" x14ac:dyDescent="0.35">
      <c r="A19" s="1">
        <v>2</v>
      </c>
      <c r="B19" s="1" t="s">
        <v>11</v>
      </c>
      <c r="C19" s="1">
        <v>1</v>
      </c>
      <c r="D19" s="2" t="s">
        <v>15</v>
      </c>
      <c r="E19" s="2">
        <v>4</v>
      </c>
      <c r="F19" s="2" t="s">
        <v>13</v>
      </c>
      <c r="G19" s="2">
        <v>16</v>
      </c>
      <c r="H19" s="3">
        <v>1.19</v>
      </c>
      <c r="I19" s="3">
        <f t="shared" si="0"/>
        <v>21.67</v>
      </c>
      <c r="J19" s="3">
        <v>78.33</v>
      </c>
      <c r="K19" s="3">
        <f t="shared" si="1"/>
        <v>35.69</v>
      </c>
      <c r="L19" s="3">
        <v>42.64</v>
      </c>
      <c r="M19" s="3">
        <f t="shared" si="2"/>
        <v>37.840000000000003</v>
      </c>
      <c r="N19" s="3">
        <v>4.8</v>
      </c>
      <c r="Q19" s="3">
        <v>2.72</v>
      </c>
    </row>
    <row r="20" spans="1:17" x14ac:dyDescent="0.35">
      <c r="A20" s="1">
        <v>2</v>
      </c>
      <c r="B20" s="1" t="s">
        <v>11</v>
      </c>
      <c r="C20" s="1">
        <v>1</v>
      </c>
      <c r="D20" s="2" t="s">
        <v>15</v>
      </c>
      <c r="E20" s="2">
        <v>5</v>
      </c>
      <c r="F20" s="2" t="s">
        <v>13</v>
      </c>
      <c r="G20" s="2">
        <v>17</v>
      </c>
      <c r="H20" s="3">
        <v>1.06</v>
      </c>
      <c r="I20" s="3">
        <f t="shared" si="0"/>
        <v>20.010000000000005</v>
      </c>
      <c r="J20" s="3">
        <v>79.989999999999995</v>
      </c>
      <c r="K20" s="3">
        <f t="shared" si="1"/>
        <v>37.389999999999993</v>
      </c>
      <c r="L20" s="3">
        <v>42.6</v>
      </c>
      <c r="M20" s="3">
        <f t="shared" si="2"/>
        <v>37.200000000000003</v>
      </c>
      <c r="N20" s="3">
        <v>5.4</v>
      </c>
      <c r="Q20" s="3">
        <v>2.4500000000000002</v>
      </c>
    </row>
    <row r="21" spans="1:17" x14ac:dyDescent="0.35">
      <c r="A21" s="1">
        <v>2</v>
      </c>
      <c r="B21" s="1" t="s">
        <v>11</v>
      </c>
      <c r="C21" s="1">
        <v>1</v>
      </c>
      <c r="D21" s="8" t="s">
        <v>15</v>
      </c>
      <c r="E21" s="8">
        <v>6</v>
      </c>
      <c r="F21" s="8" t="s">
        <v>13</v>
      </c>
      <c r="G21" s="2">
        <v>18</v>
      </c>
      <c r="H21" s="3">
        <v>0.92</v>
      </c>
      <c r="I21" s="3">
        <f t="shared" si="0"/>
        <v>19.549999999999997</v>
      </c>
      <c r="J21" s="3">
        <v>80.45</v>
      </c>
      <c r="K21" s="3">
        <f t="shared" si="1"/>
        <v>37.230000000000004</v>
      </c>
      <c r="L21" s="3">
        <v>43.22</v>
      </c>
      <c r="M21" s="3">
        <f t="shared" si="2"/>
        <v>38.019999999999996</v>
      </c>
      <c r="N21" s="3">
        <v>5.2</v>
      </c>
      <c r="Q21" s="3">
        <v>2.15</v>
      </c>
    </row>
    <row r="22" spans="1:17" x14ac:dyDescent="0.35">
      <c r="A22" s="1">
        <v>2</v>
      </c>
      <c r="B22" s="1" t="s">
        <v>11</v>
      </c>
      <c r="C22" s="1">
        <v>0</v>
      </c>
      <c r="D22" s="2" t="s">
        <v>15</v>
      </c>
      <c r="E22" s="2">
        <v>1</v>
      </c>
      <c r="F22" s="2" t="s">
        <v>14</v>
      </c>
      <c r="G22" s="2">
        <v>19</v>
      </c>
      <c r="H22" s="3">
        <v>1.03</v>
      </c>
      <c r="I22" s="3">
        <f t="shared" si="0"/>
        <v>21.58</v>
      </c>
      <c r="J22" s="3">
        <v>78.42</v>
      </c>
      <c r="K22" s="3">
        <f t="shared" si="1"/>
        <v>36.35</v>
      </c>
      <c r="L22" s="3">
        <v>42.07</v>
      </c>
      <c r="M22" s="3">
        <f t="shared" si="2"/>
        <v>36.42</v>
      </c>
      <c r="N22" s="3">
        <v>5.65</v>
      </c>
      <c r="Q22" s="3">
        <v>2.71</v>
      </c>
    </row>
    <row r="23" spans="1:17" x14ac:dyDescent="0.35">
      <c r="A23" s="1">
        <v>2</v>
      </c>
      <c r="B23" s="1" t="s">
        <v>11</v>
      </c>
      <c r="C23" s="1">
        <v>0</v>
      </c>
      <c r="D23" s="2" t="s">
        <v>15</v>
      </c>
      <c r="E23" s="2">
        <v>2</v>
      </c>
      <c r="F23" s="2" t="s">
        <v>14</v>
      </c>
      <c r="G23" s="2">
        <v>20</v>
      </c>
      <c r="H23" s="3">
        <v>1.0900000000000001</v>
      </c>
      <c r="I23" s="3">
        <f t="shared" si="0"/>
        <v>21.769999999999996</v>
      </c>
      <c r="J23" s="3">
        <v>78.23</v>
      </c>
      <c r="K23" s="3">
        <f t="shared" si="1"/>
        <v>36.320000000000007</v>
      </c>
      <c r="L23" s="3">
        <v>41.91</v>
      </c>
      <c r="M23" s="3">
        <f t="shared" si="2"/>
        <v>37.429999999999993</v>
      </c>
      <c r="N23" s="3">
        <v>4.4800000000000004</v>
      </c>
      <c r="Q23" s="3">
        <v>2.5499999999999998</v>
      </c>
    </row>
    <row r="24" spans="1:17" x14ac:dyDescent="0.35">
      <c r="A24" s="1">
        <v>2</v>
      </c>
      <c r="B24" s="1" t="s">
        <v>11</v>
      </c>
      <c r="C24" s="1">
        <v>0</v>
      </c>
      <c r="D24" s="2" t="s">
        <v>15</v>
      </c>
      <c r="E24" s="2">
        <v>3</v>
      </c>
      <c r="F24" s="2" t="s">
        <v>14</v>
      </c>
      <c r="G24" s="2">
        <v>21</v>
      </c>
      <c r="H24" s="3">
        <v>0.98</v>
      </c>
      <c r="I24" s="3">
        <f t="shared" si="0"/>
        <v>19.730000000000004</v>
      </c>
      <c r="J24" s="3">
        <v>80.27</v>
      </c>
      <c r="K24" s="3">
        <f t="shared" si="1"/>
        <v>36.36</v>
      </c>
      <c r="L24" s="3">
        <v>43.91</v>
      </c>
      <c r="M24" s="3">
        <f t="shared" si="2"/>
        <v>38.69</v>
      </c>
      <c r="N24" s="3">
        <v>5.22</v>
      </c>
      <c r="Q24" s="3">
        <v>2.54</v>
      </c>
    </row>
    <row r="25" spans="1:17" x14ac:dyDescent="0.35">
      <c r="A25" s="1">
        <v>2</v>
      </c>
      <c r="B25" s="1" t="s">
        <v>11</v>
      </c>
      <c r="C25" s="1">
        <v>0</v>
      </c>
      <c r="D25" s="2" t="s">
        <v>15</v>
      </c>
      <c r="E25" s="2">
        <v>4</v>
      </c>
      <c r="F25" s="2" t="s">
        <v>14</v>
      </c>
      <c r="G25" s="2">
        <v>22</v>
      </c>
      <c r="H25" s="3">
        <v>1</v>
      </c>
      <c r="I25" s="3">
        <f t="shared" si="0"/>
        <v>19.61</v>
      </c>
      <c r="J25" s="3">
        <v>80.39</v>
      </c>
      <c r="K25" s="3">
        <f t="shared" si="1"/>
        <v>35.97</v>
      </c>
      <c r="L25" s="3">
        <v>44.42</v>
      </c>
      <c r="M25" s="3">
        <f t="shared" si="2"/>
        <v>38.74</v>
      </c>
      <c r="N25" s="3">
        <v>5.68</v>
      </c>
      <c r="Q25" s="3">
        <v>2.85</v>
      </c>
    </row>
    <row r="26" spans="1:17" x14ac:dyDescent="0.35">
      <c r="A26" s="1">
        <v>2</v>
      </c>
      <c r="B26" s="1" t="s">
        <v>11</v>
      </c>
      <c r="C26" s="1">
        <v>0</v>
      </c>
      <c r="D26" s="2" t="s">
        <v>15</v>
      </c>
      <c r="E26" s="2">
        <v>5</v>
      </c>
      <c r="F26" s="2" t="s">
        <v>14</v>
      </c>
      <c r="G26" s="2">
        <v>23</v>
      </c>
      <c r="H26" s="3">
        <v>0.9</v>
      </c>
      <c r="I26" s="3">
        <f t="shared" si="0"/>
        <v>19.650000000000006</v>
      </c>
      <c r="J26" s="3">
        <v>80.349999999999994</v>
      </c>
      <c r="K26" s="3">
        <f t="shared" si="1"/>
        <v>36.269999999999996</v>
      </c>
      <c r="L26" s="3">
        <v>44.08</v>
      </c>
      <c r="M26" s="3">
        <f t="shared" si="2"/>
        <v>39.21</v>
      </c>
      <c r="N26" s="3">
        <v>4.87</v>
      </c>
      <c r="Q26" s="3">
        <v>2.44</v>
      </c>
    </row>
    <row r="27" spans="1:17" x14ac:dyDescent="0.35">
      <c r="A27" s="1">
        <v>2</v>
      </c>
      <c r="B27" s="1" t="s">
        <v>11</v>
      </c>
      <c r="C27" s="1">
        <v>0</v>
      </c>
      <c r="D27" s="2" t="s">
        <v>15</v>
      </c>
      <c r="E27" s="2">
        <v>6</v>
      </c>
      <c r="F27" s="2" t="s">
        <v>14</v>
      </c>
      <c r="G27" s="2">
        <v>24</v>
      </c>
      <c r="H27" s="3">
        <v>1.08</v>
      </c>
      <c r="I27" s="3">
        <f t="shared" si="0"/>
        <v>20.849999999999994</v>
      </c>
      <c r="J27" s="3">
        <v>79.150000000000006</v>
      </c>
      <c r="K27" s="3">
        <f t="shared" si="1"/>
        <v>36.940000000000005</v>
      </c>
      <c r="L27" s="3">
        <v>42.21</v>
      </c>
      <c r="M27" s="3">
        <f t="shared" si="2"/>
        <v>37.799999999999997</v>
      </c>
      <c r="N27" s="3">
        <v>4.41</v>
      </c>
      <c r="Q27" s="3">
        <v>3.1</v>
      </c>
    </row>
    <row r="28" spans="1:17" x14ac:dyDescent="0.35">
      <c r="D28" s="2"/>
      <c r="E28" s="2"/>
      <c r="F28" s="2"/>
      <c r="G28" s="2"/>
      <c r="M28" s="3">
        <f t="shared" si="2"/>
        <v>0</v>
      </c>
    </row>
    <row r="29" spans="1:17" x14ac:dyDescent="0.35">
      <c r="A29" s="1">
        <v>2</v>
      </c>
      <c r="B29" s="1" t="s">
        <v>11</v>
      </c>
      <c r="C29" s="1">
        <v>1</v>
      </c>
      <c r="D29" s="2" t="s">
        <v>16</v>
      </c>
      <c r="E29" s="2">
        <v>1</v>
      </c>
      <c r="F29" s="2" t="s">
        <v>13</v>
      </c>
      <c r="G29" s="2">
        <v>25</v>
      </c>
      <c r="H29" s="3">
        <v>1.35</v>
      </c>
      <c r="I29" s="3">
        <f t="shared" si="0"/>
        <v>32.17</v>
      </c>
      <c r="J29" s="3">
        <v>67.83</v>
      </c>
      <c r="K29" s="3">
        <f t="shared" si="1"/>
        <v>30.309999999999995</v>
      </c>
      <c r="L29" s="3">
        <v>37.520000000000003</v>
      </c>
      <c r="M29" s="3">
        <f t="shared" si="2"/>
        <v>33.11</v>
      </c>
      <c r="N29" s="3">
        <v>4.41</v>
      </c>
      <c r="Q29" s="3">
        <v>5.94</v>
      </c>
    </row>
    <row r="30" spans="1:17" x14ac:dyDescent="0.35">
      <c r="A30" s="1">
        <v>2</v>
      </c>
      <c r="B30" s="1" t="s">
        <v>11</v>
      </c>
      <c r="C30" s="1">
        <v>1</v>
      </c>
      <c r="D30" s="2" t="s">
        <v>16</v>
      </c>
      <c r="E30" s="2">
        <v>2</v>
      </c>
      <c r="F30" s="2" t="s">
        <v>13</v>
      </c>
      <c r="G30" s="2">
        <v>26</v>
      </c>
      <c r="H30" s="3">
        <v>0.77</v>
      </c>
      <c r="I30" s="3">
        <f t="shared" si="0"/>
        <v>26.11</v>
      </c>
      <c r="J30" s="3">
        <v>73.89</v>
      </c>
      <c r="K30" s="3">
        <f t="shared" si="1"/>
        <v>32.83</v>
      </c>
      <c r="L30" s="3">
        <v>41.06</v>
      </c>
      <c r="M30" s="3">
        <f t="shared" si="2"/>
        <v>37.090000000000003</v>
      </c>
      <c r="N30" s="3">
        <v>3.97</v>
      </c>
      <c r="Q30" s="3">
        <v>4.0199999999999996</v>
      </c>
    </row>
    <row r="31" spans="1:17" x14ac:dyDescent="0.35">
      <c r="A31" s="1">
        <v>2</v>
      </c>
      <c r="B31" s="1" t="s">
        <v>11</v>
      </c>
      <c r="C31" s="1">
        <v>1</v>
      </c>
      <c r="D31" s="2" t="s">
        <v>16</v>
      </c>
      <c r="E31" s="2">
        <v>3</v>
      </c>
      <c r="F31" s="2" t="s">
        <v>13</v>
      </c>
      <c r="G31" s="2">
        <v>27</v>
      </c>
      <c r="H31" s="3">
        <v>1.27</v>
      </c>
      <c r="I31" s="3">
        <f t="shared" si="0"/>
        <v>33.53</v>
      </c>
      <c r="J31" s="3">
        <v>66.47</v>
      </c>
      <c r="K31" s="3">
        <f t="shared" si="1"/>
        <v>29.75</v>
      </c>
      <c r="L31" s="3">
        <v>36.72</v>
      </c>
      <c r="M31" s="3">
        <f t="shared" si="2"/>
        <v>33.49</v>
      </c>
      <c r="N31" s="3">
        <v>3.23</v>
      </c>
      <c r="Q31" s="3">
        <v>5.36</v>
      </c>
    </row>
    <row r="32" spans="1:17" x14ac:dyDescent="0.35">
      <c r="A32" s="1">
        <v>2</v>
      </c>
      <c r="B32" s="1" t="s">
        <v>11</v>
      </c>
      <c r="C32" s="1">
        <v>1</v>
      </c>
      <c r="D32" s="2" t="s">
        <v>16</v>
      </c>
      <c r="E32" s="2">
        <v>4</v>
      </c>
      <c r="F32" s="2" t="s">
        <v>13</v>
      </c>
      <c r="G32" s="2">
        <v>28</v>
      </c>
      <c r="H32" s="3">
        <v>1.28</v>
      </c>
      <c r="I32" s="3">
        <f t="shared" si="0"/>
        <v>31.450000000000003</v>
      </c>
      <c r="J32" s="3">
        <v>68.55</v>
      </c>
      <c r="K32" s="3">
        <f t="shared" si="1"/>
        <v>30.18</v>
      </c>
      <c r="L32" s="3">
        <v>38.369999999999997</v>
      </c>
      <c r="M32" s="3">
        <f t="shared" si="2"/>
        <v>34.119999999999997</v>
      </c>
      <c r="N32" s="3">
        <v>4.25</v>
      </c>
      <c r="Q32" s="3">
        <v>4.92</v>
      </c>
    </row>
    <row r="33" spans="1:17" x14ac:dyDescent="0.35">
      <c r="A33" s="1">
        <v>2</v>
      </c>
      <c r="B33" s="1" t="s">
        <v>11</v>
      </c>
      <c r="C33" s="1">
        <v>1</v>
      </c>
      <c r="D33" s="2" t="s">
        <v>16</v>
      </c>
      <c r="E33" s="2">
        <v>5</v>
      </c>
      <c r="F33" s="2" t="s">
        <v>13</v>
      </c>
      <c r="G33" s="2">
        <v>29</v>
      </c>
      <c r="H33" s="3">
        <v>1.36</v>
      </c>
      <c r="I33" s="3">
        <f t="shared" si="0"/>
        <v>32.599999999999994</v>
      </c>
      <c r="J33" s="3">
        <v>67.400000000000006</v>
      </c>
      <c r="K33" s="3">
        <f t="shared" si="1"/>
        <v>28.520000000000003</v>
      </c>
      <c r="L33" s="3">
        <v>38.880000000000003</v>
      </c>
      <c r="M33" s="3">
        <f t="shared" si="2"/>
        <v>34.900000000000006</v>
      </c>
      <c r="N33" s="3">
        <v>3.98</v>
      </c>
      <c r="Q33" s="3">
        <v>5.1100000000000003</v>
      </c>
    </row>
    <row r="34" spans="1:17" x14ac:dyDescent="0.35">
      <c r="A34" s="1">
        <v>2</v>
      </c>
      <c r="B34" s="1" t="s">
        <v>11</v>
      </c>
      <c r="C34" s="1">
        <v>1</v>
      </c>
      <c r="D34" s="2" t="s">
        <v>16</v>
      </c>
      <c r="E34" s="2">
        <v>6</v>
      </c>
      <c r="F34" s="2" t="s">
        <v>13</v>
      </c>
      <c r="G34" s="2">
        <v>30</v>
      </c>
      <c r="H34" s="3">
        <v>0.89</v>
      </c>
      <c r="I34" s="3">
        <f t="shared" si="0"/>
        <v>28.78</v>
      </c>
      <c r="J34" s="3">
        <v>71.22</v>
      </c>
      <c r="K34" s="3">
        <f t="shared" si="1"/>
        <v>30.33</v>
      </c>
      <c r="L34" s="3">
        <v>40.89</v>
      </c>
      <c r="M34" s="3">
        <f t="shared" si="2"/>
        <v>37.08</v>
      </c>
      <c r="N34" s="3">
        <v>3.81</v>
      </c>
      <c r="Q34" s="3">
        <v>4.82</v>
      </c>
    </row>
    <row r="35" spans="1:17" x14ac:dyDescent="0.35">
      <c r="A35" s="1">
        <v>2</v>
      </c>
      <c r="B35" s="1" t="s">
        <v>11</v>
      </c>
      <c r="C35" s="1">
        <v>0</v>
      </c>
      <c r="D35" s="2" t="s">
        <v>16</v>
      </c>
      <c r="E35" s="2">
        <v>1</v>
      </c>
      <c r="F35" s="2" t="s">
        <v>14</v>
      </c>
      <c r="G35" s="2">
        <v>31</v>
      </c>
      <c r="H35" s="3">
        <v>1.67</v>
      </c>
      <c r="I35" s="3">
        <f t="shared" si="0"/>
        <v>32.620000000000005</v>
      </c>
      <c r="J35" s="3">
        <v>67.38</v>
      </c>
      <c r="K35" s="3">
        <f t="shared" si="1"/>
        <v>26.499999999999993</v>
      </c>
      <c r="L35" s="3">
        <v>40.880000000000003</v>
      </c>
      <c r="M35" s="3">
        <f t="shared" si="2"/>
        <v>37.880000000000003</v>
      </c>
      <c r="N35" s="3">
        <v>3</v>
      </c>
      <c r="Q35" s="3">
        <v>7.31</v>
      </c>
    </row>
    <row r="36" spans="1:17" x14ac:dyDescent="0.35">
      <c r="A36" s="1">
        <v>2</v>
      </c>
      <c r="B36" s="1" t="s">
        <v>11</v>
      </c>
      <c r="C36" s="1">
        <v>0</v>
      </c>
      <c r="D36" s="2" t="s">
        <v>16</v>
      </c>
      <c r="E36" s="2">
        <v>2</v>
      </c>
      <c r="F36" s="2" t="s">
        <v>14</v>
      </c>
      <c r="G36" s="2">
        <v>32</v>
      </c>
      <c r="H36" s="3">
        <v>1.04</v>
      </c>
      <c r="I36" s="3">
        <f t="shared" si="0"/>
        <v>30.92</v>
      </c>
      <c r="J36" s="3">
        <v>69.08</v>
      </c>
      <c r="K36" s="3">
        <f t="shared" si="1"/>
        <v>30.549999999999997</v>
      </c>
      <c r="L36" s="3">
        <v>38.53</v>
      </c>
      <c r="M36" s="3">
        <f t="shared" si="2"/>
        <v>35.82</v>
      </c>
      <c r="N36" s="3">
        <v>2.71</v>
      </c>
      <c r="Q36" s="3">
        <v>4.49</v>
      </c>
    </row>
    <row r="37" spans="1:17" x14ac:dyDescent="0.35">
      <c r="A37" s="1">
        <v>2</v>
      </c>
      <c r="B37" s="1" t="s">
        <v>11</v>
      </c>
      <c r="C37" s="1">
        <v>0</v>
      </c>
      <c r="D37" s="2" t="s">
        <v>16</v>
      </c>
      <c r="E37" s="2">
        <v>3</v>
      </c>
      <c r="F37" s="2" t="s">
        <v>14</v>
      </c>
      <c r="G37" s="2">
        <v>33</v>
      </c>
      <c r="H37" s="3">
        <v>1.1299999999999999</v>
      </c>
      <c r="I37" s="3">
        <f t="shared" si="0"/>
        <v>30.33</v>
      </c>
      <c r="J37" s="3">
        <v>69.67</v>
      </c>
      <c r="K37" s="3">
        <f t="shared" si="1"/>
        <v>29.86</v>
      </c>
      <c r="L37" s="3">
        <v>39.81</v>
      </c>
      <c r="M37" s="3">
        <f t="shared" si="2"/>
        <v>36.21</v>
      </c>
      <c r="N37" s="3">
        <v>3.6</v>
      </c>
      <c r="Q37" s="3">
        <v>5.85</v>
      </c>
    </row>
    <row r="38" spans="1:17" x14ac:dyDescent="0.35">
      <c r="A38" s="1">
        <v>2</v>
      </c>
      <c r="B38" s="1" t="s">
        <v>11</v>
      </c>
      <c r="C38" s="1">
        <v>0</v>
      </c>
      <c r="D38" s="2" t="s">
        <v>16</v>
      </c>
      <c r="E38" s="2">
        <v>4</v>
      </c>
      <c r="F38" s="2" t="s">
        <v>14</v>
      </c>
      <c r="G38" s="2">
        <v>34</v>
      </c>
      <c r="H38" s="3">
        <v>1</v>
      </c>
      <c r="I38" s="3">
        <f t="shared" si="0"/>
        <v>30.049999999999997</v>
      </c>
      <c r="J38" s="3">
        <v>69.95</v>
      </c>
      <c r="K38" s="3">
        <f t="shared" si="1"/>
        <v>33.32</v>
      </c>
      <c r="L38" s="3">
        <v>36.630000000000003</v>
      </c>
      <c r="M38" s="3">
        <f t="shared" si="2"/>
        <v>33.660000000000004</v>
      </c>
      <c r="N38" s="3">
        <v>2.97</v>
      </c>
      <c r="Q38" s="3">
        <v>4.4800000000000004</v>
      </c>
    </row>
    <row r="39" spans="1:17" x14ac:dyDescent="0.35">
      <c r="A39" s="1">
        <v>2</v>
      </c>
      <c r="B39" s="1" t="s">
        <v>11</v>
      </c>
      <c r="C39" s="1">
        <v>0</v>
      </c>
      <c r="D39" s="2" t="s">
        <v>16</v>
      </c>
      <c r="E39" s="2">
        <v>5</v>
      </c>
      <c r="F39" s="2" t="s">
        <v>14</v>
      </c>
      <c r="G39" s="2">
        <v>35</v>
      </c>
      <c r="H39" s="3">
        <v>1.63</v>
      </c>
      <c r="I39" s="3">
        <f t="shared" si="0"/>
        <v>33.83</v>
      </c>
      <c r="J39" s="3">
        <v>66.17</v>
      </c>
      <c r="K39" s="3">
        <f t="shared" si="1"/>
        <v>29.950000000000003</v>
      </c>
      <c r="L39" s="3">
        <v>36.22</v>
      </c>
      <c r="M39" s="3">
        <f t="shared" si="2"/>
        <v>33.68</v>
      </c>
      <c r="N39" s="3">
        <v>2.54</v>
      </c>
      <c r="Q39" s="3">
        <v>5.72</v>
      </c>
    </row>
    <row r="40" spans="1:17" x14ac:dyDescent="0.35">
      <c r="A40" s="1">
        <v>2</v>
      </c>
      <c r="B40" s="1" t="s">
        <v>11</v>
      </c>
      <c r="C40" s="1">
        <v>0</v>
      </c>
      <c r="D40" s="2" t="s">
        <v>16</v>
      </c>
      <c r="E40" s="2">
        <v>6</v>
      </c>
      <c r="F40" s="2" t="s">
        <v>14</v>
      </c>
      <c r="G40" s="2">
        <v>36</v>
      </c>
      <c r="H40" s="3">
        <v>1.1200000000000001</v>
      </c>
      <c r="I40" s="3">
        <f t="shared" si="0"/>
        <v>28.459999999999994</v>
      </c>
      <c r="J40" s="3">
        <v>71.540000000000006</v>
      </c>
      <c r="K40" s="3">
        <f t="shared" si="1"/>
        <v>32.280000000000008</v>
      </c>
      <c r="L40" s="3">
        <v>39.26</v>
      </c>
      <c r="M40" s="3">
        <f t="shared" si="2"/>
        <v>36.76</v>
      </c>
      <c r="N40" s="3">
        <v>2.5</v>
      </c>
      <c r="Q40" s="3">
        <v>4.24</v>
      </c>
    </row>
    <row r="41" spans="1:17" x14ac:dyDescent="0.35">
      <c r="D41" s="2"/>
      <c r="E41" s="2"/>
      <c r="F41" s="2"/>
      <c r="G41" s="2"/>
      <c r="K41" s="3">
        <f t="shared" si="1"/>
        <v>0</v>
      </c>
      <c r="M41" s="3">
        <f t="shared" si="2"/>
        <v>0</v>
      </c>
    </row>
    <row r="42" spans="1:17" x14ac:dyDescent="0.35">
      <c r="A42" s="1">
        <v>2</v>
      </c>
      <c r="B42" s="1" t="s">
        <v>11</v>
      </c>
      <c r="C42" s="1">
        <v>1</v>
      </c>
      <c r="D42" s="2" t="s">
        <v>17</v>
      </c>
      <c r="E42" s="2">
        <v>1</v>
      </c>
      <c r="F42" s="2" t="s">
        <v>13</v>
      </c>
      <c r="G42" s="2">
        <v>37</v>
      </c>
      <c r="H42" s="3">
        <v>2</v>
      </c>
      <c r="I42" s="3">
        <f t="shared" si="0"/>
        <v>65.990000000000009</v>
      </c>
      <c r="J42" s="3">
        <v>34.01</v>
      </c>
      <c r="K42" s="3">
        <f t="shared" si="1"/>
        <v>8.879999999999999</v>
      </c>
      <c r="L42" s="3">
        <v>25.13</v>
      </c>
      <c r="M42" s="3">
        <f t="shared" si="2"/>
        <v>17.349999999999998</v>
      </c>
      <c r="N42" s="3">
        <v>7.78</v>
      </c>
      <c r="O42" s="3">
        <v>1.05</v>
      </c>
      <c r="P42" s="3">
        <v>5.29</v>
      </c>
      <c r="Q42" s="3">
        <v>3.89</v>
      </c>
    </row>
    <row r="43" spans="1:17" x14ac:dyDescent="0.35">
      <c r="A43" s="1">
        <v>2</v>
      </c>
      <c r="B43" s="1" t="s">
        <v>11</v>
      </c>
      <c r="C43" s="1">
        <v>1</v>
      </c>
      <c r="D43" s="2" t="s">
        <v>17</v>
      </c>
      <c r="E43" s="2">
        <v>2</v>
      </c>
      <c r="F43" s="2" t="s">
        <v>13</v>
      </c>
      <c r="G43" s="2">
        <v>38</v>
      </c>
      <c r="H43" s="3">
        <v>1.62</v>
      </c>
      <c r="I43" s="3">
        <f t="shared" si="0"/>
        <v>68.42</v>
      </c>
      <c r="J43" s="3">
        <v>31.58</v>
      </c>
      <c r="K43" s="3">
        <f t="shared" si="1"/>
        <v>8.1999999999999993</v>
      </c>
      <c r="L43" s="3">
        <v>23.38</v>
      </c>
      <c r="M43" s="3">
        <f t="shared" si="2"/>
        <v>11.149999999999999</v>
      </c>
      <c r="N43" s="3">
        <v>12.23</v>
      </c>
      <c r="O43" s="3">
        <v>1.55</v>
      </c>
      <c r="P43" s="3">
        <v>7.51</v>
      </c>
      <c r="Q43" s="3">
        <v>3.42</v>
      </c>
    </row>
    <row r="44" spans="1:17" x14ac:dyDescent="0.35">
      <c r="A44" s="1">
        <v>2</v>
      </c>
      <c r="B44" s="1" t="s">
        <v>11</v>
      </c>
      <c r="C44" s="1">
        <v>1</v>
      </c>
      <c r="D44" s="2" t="s">
        <v>17</v>
      </c>
      <c r="E44" s="2">
        <v>3</v>
      </c>
      <c r="F44" s="2" t="s">
        <v>13</v>
      </c>
      <c r="G44" s="2">
        <v>39</v>
      </c>
      <c r="H44" s="3">
        <v>1.46</v>
      </c>
      <c r="I44" s="3">
        <f t="shared" si="0"/>
        <v>69.12</v>
      </c>
      <c r="J44" s="3">
        <v>30.88</v>
      </c>
      <c r="K44" s="3">
        <f t="shared" si="1"/>
        <v>9.5</v>
      </c>
      <c r="L44" s="3">
        <v>21.38</v>
      </c>
      <c r="M44" s="3">
        <f t="shared" si="2"/>
        <v>14.729999999999999</v>
      </c>
      <c r="N44" s="3">
        <v>6.65</v>
      </c>
      <c r="O44" s="3">
        <v>1.27</v>
      </c>
      <c r="P44" s="3">
        <v>6.56</v>
      </c>
      <c r="Q44" s="3">
        <v>2.61</v>
      </c>
    </row>
    <row r="45" spans="1:17" x14ac:dyDescent="0.35">
      <c r="A45" s="1">
        <v>2</v>
      </c>
      <c r="B45" s="1" t="s">
        <v>11</v>
      </c>
      <c r="C45" s="1">
        <v>1</v>
      </c>
      <c r="D45" s="2" t="s">
        <v>17</v>
      </c>
      <c r="E45" s="2">
        <v>4</v>
      </c>
      <c r="F45" s="2" t="s">
        <v>13</v>
      </c>
      <c r="G45" s="2">
        <v>40</v>
      </c>
      <c r="H45" s="3">
        <v>1.73</v>
      </c>
      <c r="I45" s="3">
        <f t="shared" si="0"/>
        <v>62.31</v>
      </c>
      <c r="J45" s="3">
        <v>37.69</v>
      </c>
      <c r="K45" s="3">
        <f t="shared" si="1"/>
        <v>13.479999999999997</v>
      </c>
      <c r="L45" s="3">
        <v>24.21</v>
      </c>
      <c r="M45" s="3">
        <f t="shared" si="2"/>
        <v>15.82</v>
      </c>
      <c r="N45" s="3">
        <v>8.39</v>
      </c>
      <c r="O45" s="3">
        <v>1.75</v>
      </c>
      <c r="P45" s="3">
        <v>6.56</v>
      </c>
      <c r="Q45" s="3">
        <v>3.17</v>
      </c>
    </row>
    <row r="46" spans="1:17" x14ac:dyDescent="0.35">
      <c r="A46" s="1">
        <v>2</v>
      </c>
      <c r="B46" s="1" t="s">
        <v>11</v>
      </c>
      <c r="C46" s="1">
        <v>1</v>
      </c>
      <c r="D46" s="2" t="s">
        <v>17</v>
      </c>
      <c r="E46" s="2">
        <v>5</v>
      </c>
      <c r="F46" s="2" t="s">
        <v>13</v>
      </c>
      <c r="G46" s="2">
        <v>41</v>
      </c>
      <c r="H46" s="3">
        <v>1.51</v>
      </c>
      <c r="I46" s="3">
        <f t="shared" si="0"/>
        <v>68.83</v>
      </c>
      <c r="J46" s="3">
        <v>31.17</v>
      </c>
      <c r="K46" s="3">
        <f t="shared" si="1"/>
        <v>9.91</v>
      </c>
      <c r="L46" s="3">
        <v>21.26</v>
      </c>
      <c r="M46" s="3">
        <f t="shared" si="2"/>
        <v>14.680000000000001</v>
      </c>
      <c r="N46" s="3">
        <v>6.58</v>
      </c>
      <c r="O46" s="3">
        <v>1.48</v>
      </c>
      <c r="P46" s="3">
        <v>7.16</v>
      </c>
      <c r="Q46" s="3">
        <v>2.8</v>
      </c>
    </row>
    <row r="47" spans="1:17" x14ac:dyDescent="0.35">
      <c r="A47" s="1">
        <v>2</v>
      </c>
      <c r="B47" s="1" t="s">
        <v>11</v>
      </c>
      <c r="C47" s="1">
        <v>1</v>
      </c>
      <c r="D47" s="2" t="s">
        <v>17</v>
      </c>
      <c r="E47" s="2">
        <v>6</v>
      </c>
      <c r="F47" s="2" t="s">
        <v>13</v>
      </c>
      <c r="G47" s="2">
        <v>42</v>
      </c>
      <c r="H47" s="3">
        <v>1.54</v>
      </c>
      <c r="I47" s="3">
        <f t="shared" si="0"/>
        <v>65.44</v>
      </c>
      <c r="J47" s="3">
        <v>34.56</v>
      </c>
      <c r="K47" s="3">
        <f t="shared" si="1"/>
        <v>9.9100000000000037</v>
      </c>
      <c r="L47" s="3">
        <v>24.65</v>
      </c>
      <c r="M47" s="3">
        <f t="shared" si="2"/>
        <v>15.879999999999999</v>
      </c>
      <c r="N47" s="3">
        <v>8.77</v>
      </c>
      <c r="O47" s="3">
        <v>1.38</v>
      </c>
      <c r="P47" s="3">
        <v>6.23</v>
      </c>
      <c r="Q47" s="3">
        <v>3.02</v>
      </c>
    </row>
    <row r="48" spans="1:17" x14ac:dyDescent="0.35">
      <c r="A48" s="1">
        <v>2</v>
      </c>
      <c r="B48" s="1" t="s">
        <v>11</v>
      </c>
      <c r="C48" s="1">
        <v>0</v>
      </c>
      <c r="D48" s="2" t="s">
        <v>17</v>
      </c>
      <c r="E48" s="2">
        <v>1</v>
      </c>
      <c r="F48" s="2" t="s">
        <v>14</v>
      </c>
      <c r="G48" s="2">
        <v>43</v>
      </c>
      <c r="H48" s="3">
        <v>1.2</v>
      </c>
      <c r="I48" s="3">
        <f t="shared" si="0"/>
        <v>67.62</v>
      </c>
      <c r="J48" s="3">
        <v>32.380000000000003</v>
      </c>
      <c r="K48" s="3">
        <f t="shared" si="1"/>
        <v>12.680000000000003</v>
      </c>
      <c r="L48" s="3">
        <v>19.7</v>
      </c>
      <c r="M48" s="3">
        <f t="shared" si="2"/>
        <v>13.62</v>
      </c>
      <c r="N48" s="3">
        <v>6.08</v>
      </c>
      <c r="O48" s="3">
        <v>1.22</v>
      </c>
      <c r="P48" s="3">
        <v>6.81</v>
      </c>
      <c r="Q48" s="3">
        <v>2.4700000000000002</v>
      </c>
    </row>
    <row r="49" spans="1:17" x14ac:dyDescent="0.35">
      <c r="A49" s="1">
        <v>2</v>
      </c>
      <c r="B49" s="1" t="s">
        <v>11</v>
      </c>
      <c r="C49" s="1">
        <v>0</v>
      </c>
      <c r="D49" s="2" t="s">
        <v>17</v>
      </c>
      <c r="E49" s="2">
        <v>2</v>
      </c>
      <c r="F49" s="2" t="s">
        <v>14</v>
      </c>
      <c r="G49" s="2">
        <v>44</v>
      </c>
      <c r="H49" s="3">
        <v>1.54</v>
      </c>
      <c r="I49" s="3">
        <f t="shared" si="0"/>
        <v>66.58</v>
      </c>
      <c r="J49" s="3">
        <v>33.42</v>
      </c>
      <c r="K49" s="3">
        <f t="shared" si="1"/>
        <v>11.170000000000002</v>
      </c>
      <c r="L49" s="3">
        <v>22.25</v>
      </c>
      <c r="M49" s="3">
        <f t="shared" si="2"/>
        <v>14.86</v>
      </c>
      <c r="N49" s="3">
        <v>7.39</v>
      </c>
      <c r="O49" s="3">
        <v>1.47</v>
      </c>
      <c r="P49" s="3">
        <v>6.64</v>
      </c>
      <c r="Q49" s="3">
        <v>3.1</v>
      </c>
    </row>
    <row r="50" spans="1:17" x14ac:dyDescent="0.35">
      <c r="A50" s="1">
        <v>2</v>
      </c>
      <c r="B50" s="1" t="s">
        <v>11</v>
      </c>
      <c r="C50" s="1">
        <v>0</v>
      </c>
      <c r="D50" s="2" t="s">
        <v>17</v>
      </c>
      <c r="E50" s="2">
        <v>3</v>
      </c>
      <c r="F50" s="2" t="s">
        <v>14</v>
      </c>
      <c r="G50" s="2">
        <v>45</v>
      </c>
      <c r="H50" s="3">
        <v>1.46</v>
      </c>
      <c r="I50" s="3">
        <f t="shared" si="0"/>
        <v>68.989999999999995</v>
      </c>
      <c r="J50" s="3">
        <v>31.01</v>
      </c>
      <c r="K50" s="3">
        <f t="shared" si="1"/>
        <v>9.990000000000002</v>
      </c>
      <c r="L50" s="3">
        <v>21.02</v>
      </c>
      <c r="M50" s="3">
        <f t="shared" si="2"/>
        <v>14.87</v>
      </c>
      <c r="N50" s="3">
        <v>6.15</v>
      </c>
      <c r="O50" s="3">
        <v>1.38</v>
      </c>
      <c r="P50" s="3">
        <v>8.0399999999999991</v>
      </c>
      <c r="Q50" s="3">
        <v>2.44</v>
      </c>
    </row>
    <row r="51" spans="1:17" x14ac:dyDescent="0.35">
      <c r="A51" s="1">
        <v>2</v>
      </c>
      <c r="B51" s="1" t="s">
        <v>11</v>
      </c>
      <c r="C51" s="1">
        <v>0</v>
      </c>
      <c r="D51" s="2" t="s">
        <v>17</v>
      </c>
      <c r="E51" s="2">
        <v>4</v>
      </c>
      <c r="F51" s="2" t="s">
        <v>14</v>
      </c>
      <c r="G51" s="2">
        <v>46</v>
      </c>
      <c r="H51" s="3">
        <v>1.39</v>
      </c>
      <c r="I51" s="3">
        <f t="shared" si="0"/>
        <v>65.42</v>
      </c>
      <c r="J51" s="3">
        <v>34.58</v>
      </c>
      <c r="K51" s="3">
        <f t="shared" si="1"/>
        <v>10.189999999999998</v>
      </c>
      <c r="L51" s="3">
        <v>24.39</v>
      </c>
      <c r="M51" s="3">
        <f t="shared" si="2"/>
        <v>16.93</v>
      </c>
      <c r="N51" s="3">
        <v>7.46</v>
      </c>
      <c r="O51" s="3">
        <v>1.19</v>
      </c>
      <c r="P51" s="3">
        <v>6.69</v>
      </c>
      <c r="Q51" s="3">
        <v>3.04</v>
      </c>
    </row>
    <row r="52" spans="1:17" x14ac:dyDescent="0.35">
      <c r="A52" s="1">
        <v>2</v>
      </c>
      <c r="B52" s="1" t="s">
        <v>11</v>
      </c>
      <c r="C52" s="1">
        <v>0</v>
      </c>
      <c r="D52" s="2" t="s">
        <v>17</v>
      </c>
      <c r="E52" s="2">
        <v>5</v>
      </c>
      <c r="F52" s="2" t="s">
        <v>14</v>
      </c>
      <c r="G52" s="2">
        <v>47</v>
      </c>
      <c r="H52" s="3">
        <v>1.37</v>
      </c>
      <c r="I52" s="3">
        <f t="shared" si="0"/>
        <v>69.06</v>
      </c>
      <c r="J52" s="3">
        <v>30.94</v>
      </c>
      <c r="K52" s="3">
        <f t="shared" si="1"/>
        <v>9.2100000000000009</v>
      </c>
      <c r="L52" s="3">
        <v>21.73</v>
      </c>
      <c r="M52" s="3">
        <f t="shared" si="2"/>
        <v>17.21</v>
      </c>
      <c r="N52" s="3">
        <v>4.5199999999999996</v>
      </c>
      <c r="O52" s="3">
        <v>1.61</v>
      </c>
      <c r="P52" s="3">
        <v>8.3000000000000007</v>
      </c>
      <c r="Q52" s="3">
        <v>2.5299999999999998</v>
      </c>
    </row>
    <row r="53" spans="1:17" x14ac:dyDescent="0.35">
      <c r="A53" s="1">
        <v>2</v>
      </c>
      <c r="B53" s="1" t="s">
        <v>11</v>
      </c>
      <c r="C53" s="1">
        <v>0</v>
      </c>
      <c r="D53" s="2" t="s">
        <v>17</v>
      </c>
      <c r="E53" s="2">
        <v>6</v>
      </c>
      <c r="F53" s="2" t="s">
        <v>14</v>
      </c>
      <c r="G53" s="2">
        <v>48</v>
      </c>
      <c r="H53" s="3">
        <v>1.3</v>
      </c>
      <c r="I53" s="3">
        <f t="shared" si="0"/>
        <v>69.41</v>
      </c>
      <c r="J53" s="3">
        <v>30.59</v>
      </c>
      <c r="K53" s="3">
        <f t="shared" si="1"/>
        <v>9.4899999999999984</v>
      </c>
      <c r="L53" s="3">
        <v>21.1</v>
      </c>
      <c r="M53" s="3">
        <f t="shared" si="2"/>
        <v>14.190000000000001</v>
      </c>
      <c r="N53" s="3">
        <v>6.91</v>
      </c>
      <c r="O53" s="3">
        <v>1.6</v>
      </c>
      <c r="P53" s="3">
        <v>7.57</v>
      </c>
      <c r="Q53" s="3">
        <v>2.7</v>
      </c>
    </row>
    <row r="54" spans="1:17" x14ac:dyDescent="0.35">
      <c r="D54" s="2"/>
      <c r="E54" s="2"/>
      <c r="F54" s="2"/>
      <c r="G54" s="2"/>
      <c r="K54" s="3">
        <f t="shared" si="1"/>
        <v>0</v>
      </c>
      <c r="M54" s="3">
        <f t="shared" si="2"/>
        <v>0</v>
      </c>
    </row>
    <row r="55" spans="1:17" x14ac:dyDescent="0.35">
      <c r="A55" s="1">
        <v>2</v>
      </c>
      <c r="B55" s="1" t="s">
        <v>11</v>
      </c>
      <c r="C55" s="1">
        <v>1</v>
      </c>
      <c r="D55" s="2" t="s">
        <v>18</v>
      </c>
      <c r="E55" s="2">
        <v>1</v>
      </c>
      <c r="F55" s="2" t="s">
        <v>13</v>
      </c>
      <c r="G55" s="2">
        <v>49</v>
      </c>
      <c r="H55" s="3">
        <v>3.25</v>
      </c>
      <c r="I55" s="3">
        <f t="shared" si="0"/>
        <v>76.22</v>
      </c>
      <c r="J55" s="3">
        <v>23.78</v>
      </c>
      <c r="K55" s="3">
        <f t="shared" si="1"/>
        <v>10.950000000000001</v>
      </c>
      <c r="L55" s="3">
        <v>12.83</v>
      </c>
      <c r="M55" s="3">
        <f t="shared" si="2"/>
        <v>7.67</v>
      </c>
      <c r="N55" s="3">
        <v>5.16</v>
      </c>
      <c r="O55" s="3">
        <v>1.63</v>
      </c>
      <c r="P55" s="3">
        <v>5.91</v>
      </c>
      <c r="Q55" s="3">
        <v>3.57</v>
      </c>
    </row>
    <row r="56" spans="1:17" x14ac:dyDescent="0.35">
      <c r="A56" s="1">
        <v>2</v>
      </c>
      <c r="B56" s="1" t="s">
        <v>11</v>
      </c>
      <c r="C56" s="1">
        <v>1</v>
      </c>
      <c r="D56" s="2" t="s">
        <v>18</v>
      </c>
      <c r="E56" s="2">
        <v>2</v>
      </c>
      <c r="F56" s="2" t="s">
        <v>13</v>
      </c>
      <c r="G56" s="2">
        <v>50</v>
      </c>
      <c r="H56" s="3">
        <v>1.9</v>
      </c>
      <c r="I56" s="3">
        <f t="shared" si="0"/>
        <v>65.62</v>
      </c>
      <c r="J56" s="3">
        <v>34.380000000000003</v>
      </c>
      <c r="K56" s="3">
        <f t="shared" si="1"/>
        <v>17.12</v>
      </c>
      <c r="L56" s="3">
        <v>17.260000000000002</v>
      </c>
      <c r="M56" s="3">
        <f t="shared" si="2"/>
        <v>9.32</v>
      </c>
      <c r="N56" s="3">
        <v>7.94</v>
      </c>
      <c r="O56" s="3">
        <v>1.58</v>
      </c>
      <c r="P56" s="3">
        <v>4.38</v>
      </c>
      <c r="Q56" s="3">
        <v>3.99</v>
      </c>
    </row>
    <row r="57" spans="1:17" x14ac:dyDescent="0.35">
      <c r="A57" s="1">
        <v>2</v>
      </c>
      <c r="B57" s="1" t="s">
        <v>11</v>
      </c>
      <c r="C57" s="1">
        <v>1</v>
      </c>
      <c r="D57" s="2" t="s">
        <v>18</v>
      </c>
      <c r="E57" s="2">
        <v>3</v>
      </c>
      <c r="F57" s="2" t="s">
        <v>13</v>
      </c>
      <c r="G57" s="2">
        <v>51</v>
      </c>
      <c r="H57" s="3">
        <v>3.13</v>
      </c>
      <c r="I57" s="3">
        <f t="shared" si="0"/>
        <v>74.319999999999993</v>
      </c>
      <c r="J57" s="3">
        <v>25.68</v>
      </c>
      <c r="K57" s="3">
        <f t="shared" si="1"/>
        <v>12.09</v>
      </c>
      <c r="L57" s="3">
        <v>13.59</v>
      </c>
      <c r="M57" s="3">
        <f t="shared" si="2"/>
        <v>8.2899999999999991</v>
      </c>
      <c r="N57" s="3">
        <v>5.3</v>
      </c>
      <c r="O57" s="3">
        <v>1.56</v>
      </c>
      <c r="P57" s="3">
        <v>4.38</v>
      </c>
      <c r="Q57" s="3">
        <v>4.63</v>
      </c>
    </row>
    <row r="58" spans="1:17" x14ac:dyDescent="0.35">
      <c r="A58" s="1">
        <v>2</v>
      </c>
      <c r="B58" s="1" t="s">
        <v>11</v>
      </c>
      <c r="C58" s="1">
        <v>1</v>
      </c>
      <c r="D58" s="2" t="s">
        <v>18</v>
      </c>
      <c r="E58" s="2">
        <v>4</v>
      </c>
      <c r="F58" s="2" t="s">
        <v>13</v>
      </c>
      <c r="G58" s="2">
        <v>52</v>
      </c>
      <c r="H58" s="3">
        <v>2.75</v>
      </c>
      <c r="I58" s="3">
        <f t="shared" si="0"/>
        <v>70.63</v>
      </c>
      <c r="J58" s="3">
        <v>29.37</v>
      </c>
      <c r="K58" s="3">
        <f t="shared" si="1"/>
        <v>14.670000000000002</v>
      </c>
      <c r="L58" s="3">
        <v>14.7</v>
      </c>
      <c r="M58" s="3">
        <f t="shared" si="2"/>
        <v>9</v>
      </c>
      <c r="N58" s="3">
        <v>5.7</v>
      </c>
      <c r="O58" s="3">
        <v>1.69</v>
      </c>
      <c r="P58" s="3">
        <v>5.55</v>
      </c>
      <c r="Q58" s="3">
        <v>3.69</v>
      </c>
    </row>
    <row r="59" spans="1:17" x14ac:dyDescent="0.35">
      <c r="A59" s="1">
        <v>2</v>
      </c>
      <c r="B59" s="1" t="s">
        <v>11</v>
      </c>
      <c r="C59" s="1">
        <v>1</v>
      </c>
      <c r="D59" s="2" t="s">
        <v>18</v>
      </c>
      <c r="E59" s="2">
        <v>5</v>
      </c>
      <c r="F59" s="2" t="s">
        <v>13</v>
      </c>
      <c r="G59" s="2">
        <v>53</v>
      </c>
      <c r="H59" s="3">
        <v>3.45</v>
      </c>
      <c r="I59" s="3">
        <f t="shared" si="0"/>
        <v>77.33</v>
      </c>
      <c r="J59" s="3">
        <v>22.67</v>
      </c>
      <c r="K59" s="3">
        <f t="shared" si="1"/>
        <v>10.090000000000002</v>
      </c>
      <c r="L59" s="3">
        <v>12.58</v>
      </c>
      <c r="M59" s="3">
        <f t="shared" si="2"/>
        <v>8.07</v>
      </c>
      <c r="N59" s="3">
        <v>4.51</v>
      </c>
      <c r="O59" s="3">
        <v>2</v>
      </c>
      <c r="P59" s="3">
        <v>5.26</v>
      </c>
      <c r="Q59" s="3">
        <v>4.33</v>
      </c>
    </row>
    <row r="60" spans="1:17" x14ac:dyDescent="0.35">
      <c r="A60" s="1">
        <v>2</v>
      </c>
      <c r="B60" s="1" t="s">
        <v>11</v>
      </c>
      <c r="C60" s="1">
        <v>1</v>
      </c>
      <c r="D60" s="2" t="s">
        <v>18</v>
      </c>
      <c r="E60" s="2">
        <v>6</v>
      </c>
      <c r="F60" s="2" t="s">
        <v>13</v>
      </c>
      <c r="G60" s="2">
        <v>54</v>
      </c>
      <c r="H60" s="3">
        <v>2.58</v>
      </c>
      <c r="I60" s="3">
        <f t="shared" si="0"/>
        <v>70.45</v>
      </c>
      <c r="J60" s="3">
        <v>29.55</v>
      </c>
      <c r="K60" s="3">
        <f t="shared" si="1"/>
        <v>11.030000000000001</v>
      </c>
      <c r="L60" s="3">
        <v>18.52</v>
      </c>
      <c r="M60" s="3">
        <f t="shared" si="2"/>
        <v>12.28</v>
      </c>
      <c r="N60" s="3">
        <v>6.24</v>
      </c>
      <c r="O60" s="3">
        <v>1.72</v>
      </c>
      <c r="P60" s="3">
        <v>4.62</v>
      </c>
      <c r="Q60" s="3">
        <v>4.53</v>
      </c>
    </row>
    <row r="61" spans="1:17" x14ac:dyDescent="0.35">
      <c r="A61" s="1">
        <v>2</v>
      </c>
      <c r="B61" s="1" t="s">
        <v>11</v>
      </c>
      <c r="C61" s="1">
        <v>0</v>
      </c>
      <c r="D61" s="2" t="s">
        <v>18</v>
      </c>
      <c r="E61" s="2">
        <v>1</v>
      </c>
      <c r="F61" s="2" t="s">
        <v>14</v>
      </c>
      <c r="G61" s="2">
        <v>55</v>
      </c>
      <c r="H61" s="3">
        <v>2.09</v>
      </c>
      <c r="I61" s="3">
        <f t="shared" si="0"/>
        <v>68.400000000000006</v>
      </c>
      <c r="J61" s="3">
        <v>31.6</v>
      </c>
      <c r="K61" s="3">
        <f t="shared" si="1"/>
        <v>14.89</v>
      </c>
      <c r="L61" s="3">
        <v>16.71</v>
      </c>
      <c r="M61" s="3">
        <f t="shared" si="2"/>
        <v>9.6900000000000013</v>
      </c>
      <c r="N61" s="3">
        <v>7.02</v>
      </c>
      <c r="O61" s="3">
        <v>2.14</v>
      </c>
      <c r="P61" s="3">
        <v>5.0199999999999996</v>
      </c>
      <c r="Q61" s="3">
        <v>3.7</v>
      </c>
    </row>
    <row r="62" spans="1:17" x14ac:dyDescent="0.35">
      <c r="A62" s="1">
        <v>2</v>
      </c>
      <c r="B62" s="1" t="s">
        <v>11</v>
      </c>
      <c r="C62" s="1">
        <v>0</v>
      </c>
      <c r="D62" s="2" t="s">
        <v>18</v>
      </c>
      <c r="E62" s="2">
        <v>2</v>
      </c>
      <c r="F62" s="2" t="s">
        <v>14</v>
      </c>
      <c r="G62" s="2">
        <v>56</v>
      </c>
      <c r="H62" s="3">
        <v>2.2799999999999998</v>
      </c>
      <c r="I62" s="3">
        <f t="shared" si="0"/>
        <v>63.59</v>
      </c>
      <c r="J62" s="3">
        <v>36.409999999999997</v>
      </c>
      <c r="K62" s="3">
        <f t="shared" si="1"/>
        <v>18.889999999999997</v>
      </c>
      <c r="L62" s="3">
        <v>17.52</v>
      </c>
      <c r="M62" s="3">
        <f t="shared" si="2"/>
        <v>10.45</v>
      </c>
      <c r="N62" s="3">
        <v>7.07</v>
      </c>
      <c r="O62" s="3">
        <v>2.68</v>
      </c>
      <c r="P62" s="3">
        <v>5.36</v>
      </c>
      <c r="Q62" s="3">
        <v>3.51</v>
      </c>
    </row>
    <row r="63" spans="1:17" x14ac:dyDescent="0.35">
      <c r="A63" s="1">
        <v>2</v>
      </c>
      <c r="B63" s="1" t="s">
        <v>11</v>
      </c>
      <c r="C63" s="1">
        <v>0</v>
      </c>
      <c r="D63" s="2" t="s">
        <v>18</v>
      </c>
      <c r="E63" s="2">
        <v>3</v>
      </c>
      <c r="F63" s="2" t="s">
        <v>14</v>
      </c>
      <c r="G63" s="2">
        <v>57</v>
      </c>
      <c r="H63" s="3">
        <v>2.2200000000000002</v>
      </c>
      <c r="I63" s="3">
        <f t="shared" si="0"/>
        <v>72.44</v>
      </c>
      <c r="J63" s="3">
        <v>27.56</v>
      </c>
      <c r="K63" s="3">
        <f t="shared" si="1"/>
        <v>12.45</v>
      </c>
      <c r="L63" s="3">
        <v>15.11</v>
      </c>
      <c r="M63" s="3">
        <f t="shared" si="2"/>
        <v>8.5599999999999987</v>
      </c>
      <c r="N63" s="3">
        <v>6.55</v>
      </c>
      <c r="O63" s="3">
        <v>2.2999999999999998</v>
      </c>
      <c r="P63" s="3">
        <v>5.07</v>
      </c>
      <c r="Q63" s="3">
        <v>3.81</v>
      </c>
    </row>
    <row r="64" spans="1:17" x14ac:dyDescent="0.35">
      <c r="A64" s="1">
        <v>2</v>
      </c>
      <c r="B64" s="1" t="s">
        <v>11</v>
      </c>
      <c r="C64" s="1">
        <v>0</v>
      </c>
      <c r="D64" s="2" t="s">
        <v>18</v>
      </c>
      <c r="E64" s="2">
        <v>4</v>
      </c>
      <c r="F64" s="2" t="s">
        <v>14</v>
      </c>
      <c r="G64" s="2">
        <v>58</v>
      </c>
      <c r="H64" s="3">
        <v>2.1</v>
      </c>
      <c r="I64" s="3">
        <f t="shared" si="0"/>
        <v>73.77</v>
      </c>
      <c r="J64" s="3">
        <v>26.23</v>
      </c>
      <c r="K64" s="3">
        <f t="shared" si="1"/>
        <v>11.8</v>
      </c>
      <c r="L64" s="3">
        <v>14.43</v>
      </c>
      <c r="M64" s="3">
        <f t="shared" si="2"/>
        <v>8.68</v>
      </c>
      <c r="N64" s="3">
        <v>5.75</v>
      </c>
      <c r="O64" s="3">
        <v>2.95</v>
      </c>
      <c r="P64" s="3">
        <v>5.65</v>
      </c>
      <c r="Q64" s="3">
        <v>4</v>
      </c>
    </row>
    <row r="65" spans="1:17" x14ac:dyDescent="0.35">
      <c r="A65" s="1">
        <v>2</v>
      </c>
      <c r="B65" s="1" t="s">
        <v>11</v>
      </c>
      <c r="C65" s="1">
        <v>0</v>
      </c>
      <c r="D65" s="2" t="s">
        <v>18</v>
      </c>
      <c r="E65" s="2">
        <v>5</v>
      </c>
      <c r="F65" s="2" t="s">
        <v>14</v>
      </c>
      <c r="G65" s="2">
        <v>59</v>
      </c>
      <c r="H65" s="3">
        <v>2.0699999999999998</v>
      </c>
      <c r="I65" s="3">
        <f t="shared" si="0"/>
        <v>64.210000000000008</v>
      </c>
      <c r="J65" s="3">
        <v>35.79</v>
      </c>
      <c r="K65" s="3">
        <f t="shared" si="1"/>
        <v>15.349999999999998</v>
      </c>
      <c r="L65" s="3">
        <v>20.440000000000001</v>
      </c>
      <c r="M65" s="3">
        <f t="shared" si="2"/>
        <v>11.89</v>
      </c>
      <c r="N65" s="3">
        <v>8.5500000000000007</v>
      </c>
      <c r="O65" s="3">
        <v>1.87</v>
      </c>
      <c r="P65" s="3">
        <v>3.98</v>
      </c>
      <c r="Q65" s="3">
        <v>4.16</v>
      </c>
    </row>
    <row r="66" spans="1:17" x14ac:dyDescent="0.35">
      <c r="A66" s="1">
        <v>2</v>
      </c>
      <c r="B66" s="1" t="s">
        <v>11</v>
      </c>
      <c r="C66" s="1">
        <v>0</v>
      </c>
      <c r="D66" s="2" t="s">
        <v>18</v>
      </c>
      <c r="E66" s="2">
        <v>6</v>
      </c>
      <c r="F66" s="2" t="s">
        <v>14</v>
      </c>
      <c r="G66" s="2">
        <v>60</v>
      </c>
      <c r="H66" s="3">
        <v>1.98</v>
      </c>
      <c r="I66" s="3">
        <f t="shared" si="0"/>
        <v>74.710000000000008</v>
      </c>
      <c r="J66" s="3">
        <v>25.29</v>
      </c>
      <c r="K66" s="3">
        <f t="shared" si="1"/>
        <v>11.239999999999998</v>
      </c>
      <c r="L66" s="3">
        <v>14.05</v>
      </c>
      <c r="M66" s="3">
        <f t="shared" si="2"/>
        <v>8.14</v>
      </c>
      <c r="N66" s="3">
        <v>5.91</v>
      </c>
      <c r="O66" s="3">
        <v>2.54</v>
      </c>
      <c r="P66" s="3">
        <v>5.08</v>
      </c>
      <c r="Q66" s="3">
        <v>3.29</v>
      </c>
    </row>
    <row r="67" spans="1:17" x14ac:dyDescent="0.35">
      <c r="D67" s="2"/>
      <c r="E67" s="2"/>
      <c r="F67" s="2"/>
      <c r="G67" s="2"/>
      <c r="K67" s="3">
        <f t="shared" si="1"/>
        <v>0</v>
      </c>
      <c r="M67" s="3">
        <f t="shared" si="2"/>
        <v>0</v>
      </c>
    </row>
    <row r="68" spans="1:17" x14ac:dyDescent="0.35">
      <c r="A68" s="1">
        <v>2</v>
      </c>
      <c r="B68" s="1" t="s">
        <v>11</v>
      </c>
      <c r="C68" s="1">
        <v>1</v>
      </c>
      <c r="D68" s="2" t="s">
        <v>19</v>
      </c>
      <c r="E68" s="2">
        <v>1</v>
      </c>
      <c r="F68" s="2" t="s">
        <v>13</v>
      </c>
      <c r="G68" s="2">
        <v>61</v>
      </c>
      <c r="H68" s="3">
        <v>4.8899999999999997</v>
      </c>
      <c r="I68" s="3">
        <f t="shared" ref="I68:I131" si="3">100-J68</f>
        <v>58.99</v>
      </c>
      <c r="J68" s="3">
        <v>41.01</v>
      </c>
      <c r="K68" s="3">
        <f t="shared" ref="K68:K131" si="4">J68-L68</f>
        <v>16.119999999999997</v>
      </c>
      <c r="L68" s="3">
        <v>24.89</v>
      </c>
      <c r="M68" s="3">
        <f t="shared" ref="M68:M131" si="5">L68-N68</f>
        <v>17.97</v>
      </c>
      <c r="N68" s="3">
        <v>6.92</v>
      </c>
      <c r="O68" s="3">
        <v>0</v>
      </c>
      <c r="P68" s="3">
        <v>1.63</v>
      </c>
      <c r="Q68" s="3">
        <v>4.34</v>
      </c>
    </row>
    <row r="69" spans="1:17" x14ac:dyDescent="0.35">
      <c r="A69" s="1">
        <v>2</v>
      </c>
      <c r="B69" s="1" t="s">
        <v>11</v>
      </c>
      <c r="C69" s="1">
        <v>1</v>
      </c>
      <c r="D69" s="2" t="s">
        <v>19</v>
      </c>
      <c r="E69" s="2">
        <v>2</v>
      </c>
      <c r="F69" s="2" t="s">
        <v>13</v>
      </c>
      <c r="G69" s="2">
        <v>62</v>
      </c>
      <c r="H69" s="3">
        <v>4.6500000000000004</v>
      </c>
      <c r="I69" s="3">
        <f t="shared" si="3"/>
        <v>56.7</v>
      </c>
      <c r="J69" s="3">
        <v>43.3</v>
      </c>
      <c r="K69" s="3">
        <f t="shared" si="4"/>
        <v>17.47</v>
      </c>
      <c r="L69" s="3">
        <v>25.83</v>
      </c>
      <c r="M69" s="3">
        <f t="shared" si="5"/>
        <v>18.47</v>
      </c>
      <c r="N69" s="3">
        <v>7.36</v>
      </c>
      <c r="O69" s="3">
        <v>0</v>
      </c>
      <c r="P69" s="3">
        <v>1.41</v>
      </c>
      <c r="Q69" s="3">
        <v>4.76</v>
      </c>
    </row>
    <row r="70" spans="1:17" x14ac:dyDescent="0.35">
      <c r="A70" s="1">
        <v>2</v>
      </c>
      <c r="B70" s="1" t="s">
        <v>11</v>
      </c>
      <c r="C70" s="1">
        <v>1</v>
      </c>
      <c r="D70" s="2" t="s">
        <v>19</v>
      </c>
      <c r="E70" s="2">
        <v>3</v>
      </c>
      <c r="F70" s="2" t="s">
        <v>13</v>
      </c>
      <c r="G70" s="2">
        <v>63</v>
      </c>
      <c r="H70" s="3">
        <v>5.08</v>
      </c>
      <c r="I70" s="3">
        <f t="shared" si="3"/>
        <v>55.59</v>
      </c>
      <c r="J70" s="3">
        <v>44.41</v>
      </c>
      <c r="K70" s="3">
        <f t="shared" si="4"/>
        <v>17.719999999999995</v>
      </c>
      <c r="L70" s="3">
        <v>26.69</v>
      </c>
      <c r="M70" s="3">
        <f t="shared" si="5"/>
        <v>19.5</v>
      </c>
      <c r="N70" s="3">
        <v>7.19</v>
      </c>
      <c r="O70" s="3">
        <v>0</v>
      </c>
      <c r="P70" s="3">
        <v>1.42</v>
      </c>
      <c r="Q70" s="3">
        <v>4.28</v>
      </c>
    </row>
    <row r="71" spans="1:17" x14ac:dyDescent="0.35">
      <c r="A71" s="1">
        <v>2</v>
      </c>
      <c r="B71" s="1" t="s">
        <v>11</v>
      </c>
      <c r="C71" s="1">
        <v>1</v>
      </c>
      <c r="D71" s="2" t="s">
        <v>19</v>
      </c>
      <c r="E71" s="2">
        <v>4</v>
      </c>
      <c r="F71" s="2" t="s">
        <v>13</v>
      </c>
      <c r="G71" s="2">
        <v>64</v>
      </c>
      <c r="H71" s="3">
        <v>5.2</v>
      </c>
      <c r="I71" s="3">
        <f t="shared" si="3"/>
        <v>58.47</v>
      </c>
      <c r="J71" s="3">
        <v>41.53</v>
      </c>
      <c r="K71" s="3">
        <f t="shared" si="4"/>
        <v>16.380000000000003</v>
      </c>
      <c r="L71" s="3">
        <v>25.15</v>
      </c>
      <c r="M71" s="3">
        <f t="shared" si="5"/>
        <v>18.64</v>
      </c>
      <c r="N71" s="3">
        <v>6.51</v>
      </c>
      <c r="O71" s="3">
        <v>0</v>
      </c>
      <c r="P71" s="3">
        <v>1.49</v>
      </c>
      <c r="Q71" s="3">
        <v>4.12</v>
      </c>
    </row>
    <row r="72" spans="1:17" x14ac:dyDescent="0.35">
      <c r="A72" s="1">
        <v>2</v>
      </c>
      <c r="B72" s="1" t="s">
        <v>11</v>
      </c>
      <c r="C72" s="1">
        <v>1</v>
      </c>
      <c r="D72" s="2" t="s">
        <v>19</v>
      </c>
      <c r="E72" s="2">
        <v>5</v>
      </c>
      <c r="F72" s="2" t="s">
        <v>13</v>
      </c>
      <c r="G72" s="2">
        <v>65</v>
      </c>
      <c r="H72" s="3">
        <v>5.67</v>
      </c>
      <c r="I72" s="3">
        <f t="shared" si="3"/>
        <v>64.09</v>
      </c>
      <c r="J72" s="3">
        <v>35.909999999999997</v>
      </c>
      <c r="K72" s="3">
        <f t="shared" si="4"/>
        <v>13.609999999999996</v>
      </c>
      <c r="L72" s="3">
        <v>22.3</v>
      </c>
      <c r="M72" s="3">
        <f t="shared" si="5"/>
        <v>16.43</v>
      </c>
      <c r="N72" s="3">
        <v>5.87</v>
      </c>
      <c r="O72" s="3">
        <v>0</v>
      </c>
      <c r="P72" s="3">
        <v>2.0699999999999998</v>
      </c>
      <c r="Q72" s="3">
        <v>4.53</v>
      </c>
    </row>
    <row r="73" spans="1:17" x14ac:dyDescent="0.35">
      <c r="A73" s="1">
        <v>2</v>
      </c>
      <c r="B73" s="1" t="s">
        <v>11</v>
      </c>
      <c r="C73" s="1">
        <v>1</v>
      </c>
      <c r="D73" s="2" t="s">
        <v>19</v>
      </c>
      <c r="E73" s="2">
        <v>6</v>
      </c>
      <c r="F73" s="2" t="s">
        <v>13</v>
      </c>
      <c r="G73" s="2">
        <v>66</v>
      </c>
      <c r="H73" s="3">
        <v>4.8</v>
      </c>
      <c r="I73" s="3">
        <f t="shared" si="3"/>
        <v>59.01</v>
      </c>
      <c r="J73" s="3">
        <v>40.99</v>
      </c>
      <c r="K73" s="3">
        <f t="shared" si="4"/>
        <v>16.57</v>
      </c>
      <c r="L73" s="3">
        <v>24.42</v>
      </c>
      <c r="M73" s="3">
        <f t="shared" si="5"/>
        <v>17.860000000000003</v>
      </c>
      <c r="N73" s="3">
        <v>6.56</v>
      </c>
      <c r="O73" s="3">
        <v>0</v>
      </c>
      <c r="P73" s="3">
        <v>1.74</v>
      </c>
      <c r="Q73" s="3">
        <v>4.1100000000000003</v>
      </c>
    </row>
    <row r="74" spans="1:17" x14ac:dyDescent="0.35">
      <c r="A74" s="1">
        <v>2</v>
      </c>
      <c r="B74" s="1" t="s">
        <v>11</v>
      </c>
      <c r="C74" s="1">
        <v>0</v>
      </c>
      <c r="D74" s="2" t="s">
        <v>19</v>
      </c>
      <c r="E74" s="2">
        <v>1</v>
      </c>
      <c r="F74" s="2" t="s">
        <v>14</v>
      </c>
      <c r="G74" s="2">
        <v>67</v>
      </c>
      <c r="H74" s="3">
        <v>4.3600000000000003</v>
      </c>
      <c r="I74" s="3">
        <f t="shared" si="3"/>
        <v>57.78</v>
      </c>
      <c r="J74" s="3">
        <v>42.22</v>
      </c>
      <c r="K74" s="3">
        <f t="shared" si="4"/>
        <v>14.669999999999998</v>
      </c>
      <c r="L74" s="3">
        <v>27.55</v>
      </c>
      <c r="M74" s="3">
        <f t="shared" si="5"/>
        <v>19.920000000000002</v>
      </c>
      <c r="N74" s="3">
        <v>7.63</v>
      </c>
      <c r="O74" s="3">
        <v>0</v>
      </c>
      <c r="P74" s="3">
        <v>0.88</v>
      </c>
      <c r="Q74" s="3">
        <v>5.49</v>
      </c>
    </row>
    <row r="75" spans="1:17" x14ac:dyDescent="0.35">
      <c r="A75" s="1">
        <v>2</v>
      </c>
      <c r="B75" s="1" t="s">
        <v>11</v>
      </c>
      <c r="C75" s="1">
        <v>0</v>
      </c>
      <c r="D75" s="2" t="s">
        <v>19</v>
      </c>
      <c r="E75" s="2">
        <v>2</v>
      </c>
      <c r="F75" s="2" t="s">
        <v>14</v>
      </c>
      <c r="G75" s="2">
        <v>68</v>
      </c>
      <c r="H75" s="3">
        <v>3.53</v>
      </c>
      <c r="I75" s="3">
        <f t="shared" si="3"/>
        <v>45.63</v>
      </c>
      <c r="J75" s="3">
        <v>54.37</v>
      </c>
      <c r="K75" s="3">
        <f t="shared" si="4"/>
        <v>19.159999999999997</v>
      </c>
      <c r="L75" s="3">
        <v>35.21</v>
      </c>
      <c r="M75" s="3">
        <f t="shared" si="5"/>
        <v>22.560000000000002</v>
      </c>
      <c r="N75" s="3">
        <v>12.65</v>
      </c>
      <c r="O75" s="3">
        <v>0</v>
      </c>
      <c r="P75" s="3">
        <v>0.96</v>
      </c>
      <c r="Q75" s="3">
        <v>3.93</v>
      </c>
    </row>
    <row r="76" spans="1:17" x14ac:dyDescent="0.35">
      <c r="A76" s="1">
        <v>2</v>
      </c>
      <c r="B76" s="1" t="s">
        <v>11</v>
      </c>
      <c r="C76" s="1">
        <v>0</v>
      </c>
      <c r="D76" s="2" t="s">
        <v>19</v>
      </c>
      <c r="E76" s="2">
        <v>3</v>
      </c>
      <c r="F76" s="2" t="s">
        <v>14</v>
      </c>
      <c r="G76" s="2">
        <v>69</v>
      </c>
      <c r="H76" s="3">
        <v>3.58</v>
      </c>
      <c r="I76" s="3">
        <f t="shared" si="3"/>
        <v>46.4</v>
      </c>
      <c r="J76" s="3">
        <v>53.6</v>
      </c>
      <c r="K76" s="3">
        <f t="shared" si="4"/>
        <v>19.990000000000002</v>
      </c>
      <c r="L76" s="3">
        <v>33.61</v>
      </c>
      <c r="M76" s="3">
        <f t="shared" si="5"/>
        <v>22.02</v>
      </c>
      <c r="N76" s="3">
        <v>11.59</v>
      </c>
      <c r="O76" s="3">
        <v>0</v>
      </c>
      <c r="P76" s="3">
        <v>0.88</v>
      </c>
      <c r="Q76" s="3">
        <v>4.03</v>
      </c>
    </row>
    <row r="77" spans="1:17" x14ac:dyDescent="0.35">
      <c r="A77" s="1">
        <v>2</v>
      </c>
      <c r="B77" s="1" t="s">
        <v>11</v>
      </c>
      <c r="C77" s="1">
        <v>0</v>
      </c>
      <c r="D77" s="2" t="s">
        <v>19</v>
      </c>
      <c r="E77" s="2">
        <v>4</v>
      </c>
      <c r="F77" s="2" t="s">
        <v>14</v>
      </c>
      <c r="G77" s="2">
        <v>70</v>
      </c>
      <c r="H77" s="3">
        <v>4.4800000000000004</v>
      </c>
      <c r="I77" s="3">
        <f t="shared" si="3"/>
        <v>46.9</v>
      </c>
      <c r="J77" s="3">
        <v>53.1</v>
      </c>
      <c r="K77" s="3">
        <f t="shared" si="4"/>
        <v>19.43</v>
      </c>
      <c r="L77" s="3">
        <v>33.67</v>
      </c>
      <c r="M77" s="3">
        <f t="shared" si="5"/>
        <v>23.67</v>
      </c>
      <c r="N77" s="3">
        <v>10</v>
      </c>
      <c r="O77" s="3">
        <v>0</v>
      </c>
      <c r="P77" s="3">
        <v>0.84</v>
      </c>
      <c r="Q77" s="3">
        <v>4.22</v>
      </c>
    </row>
    <row r="78" spans="1:17" x14ac:dyDescent="0.35">
      <c r="A78" s="1">
        <v>2</v>
      </c>
      <c r="B78" s="1" t="s">
        <v>11</v>
      </c>
      <c r="C78" s="1">
        <v>0</v>
      </c>
      <c r="D78" s="2" t="s">
        <v>19</v>
      </c>
      <c r="E78" s="2">
        <v>5</v>
      </c>
      <c r="F78" s="2" t="s">
        <v>14</v>
      </c>
      <c r="G78" s="2">
        <v>71</v>
      </c>
      <c r="H78" s="3">
        <v>3.95</v>
      </c>
      <c r="I78" s="3">
        <f t="shared" si="3"/>
        <v>48.75</v>
      </c>
      <c r="J78" s="3">
        <v>51.25</v>
      </c>
      <c r="K78" s="3">
        <f t="shared" si="4"/>
        <v>19.809999999999999</v>
      </c>
      <c r="L78" s="3">
        <v>31.44</v>
      </c>
      <c r="M78" s="3">
        <f t="shared" si="5"/>
        <v>22.17</v>
      </c>
      <c r="N78" s="3">
        <v>9.27</v>
      </c>
      <c r="O78" s="3">
        <v>0</v>
      </c>
      <c r="P78" s="3">
        <v>0.92</v>
      </c>
      <c r="Q78" s="3">
        <v>3.66</v>
      </c>
    </row>
    <row r="79" spans="1:17" x14ac:dyDescent="0.35">
      <c r="A79" s="1">
        <v>2</v>
      </c>
      <c r="B79" s="1" t="s">
        <v>11</v>
      </c>
      <c r="C79" s="1">
        <v>0</v>
      </c>
      <c r="D79" s="2" t="s">
        <v>19</v>
      </c>
      <c r="E79" s="2">
        <v>6</v>
      </c>
      <c r="F79" s="2" t="s">
        <v>14</v>
      </c>
      <c r="G79" s="2">
        <v>72</v>
      </c>
      <c r="H79" s="3">
        <v>4.1100000000000003</v>
      </c>
      <c r="I79" s="3">
        <f t="shared" si="3"/>
        <v>47.33</v>
      </c>
      <c r="J79" s="3">
        <v>52.67</v>
      </c>
      <c r="K79" s="3">
        <f t="shared" si="4"/>
        <v>19.75</v>
      </c>
      <c r="L79" s="3">
        <v>32.92</v>
      </c>
      <c r="M79" s="3">
        <f t="shared" si="5"/>
        <v>22.720000000000002</v>
      </c>
      <c r="N79" s="3">
        <v>10.199999999999999</v>
      </c>
      <c r="O79" s="3">
        <v>0</v>
      </c>
      <c r="P79" s="3">
        <v>0.8</v>
      </c>
      <c r="Q79" s="3">
        <v>3.74</v>
      </c>
    </row>
    <row r="80" spans="1:17" x14ac:dyDescent="0.35">
      <c r="D80" s="2"/>
      <c r="E80" s="2"/>
      <c r="F80" s="2"/>
      <c r="G80" s="2"/>
      <c r="K80" s="3">
        <f t="shared" si="4"/>
        <v>0</v>
      </c>
      <c r="M80" s="3">
        <f t="shared" si="5"/>
        <v>0</v>
      </c>
    </row>
    <row r="81" spans="1:17" x14ac:dyDescent="0.35">
      <c r="A81" s="1">
        <v>2</v>
      </c>
      <c r="B81" s="1" t="s">
        <v>11</v>
      </c>
      <c r="C81" s="1">
        <v>1</v>
      </c>
      <c r="D81" s="2" t="s">
        <v>20</v>
      </c>
      <c r="E81" s="2">
        <v>1</v>
      </c>
      <c r="F81" s="2" t="s">
        <v>13</v>
      </c>
      <c r="G81" s="2">
        <v>73</v>
      </c>
      <c r="H81" s="3">
        <v>2.57</v>
      </c>
      <c r="I81" s="3">
        <f t="shared" si="3"/>
        <v>61.17</v>
      </c>
      <c r="J81" s="3">
        <v>38.83</v>
      </c>
      <c r="K81" s="3">
        <f t="shared" si="4"/>
        <v>16.819999999999997</v>
      </c>
      <c r="L81" s="3">
        <v>22.01</v>
      </c>
      <c r="M81" s="3">
        <f t="shared" si="5"/>
        <v>16.55</v>
      </c>
      <c r="N81" s="3">
        <v>5.46</v>
      </c>
      <c r="O81" s="3">
        <v>1.51</v>
      </c>
      <c r="P81" s="3">
        <v>3.14</v>
      </c>
      <c r="Q81" s="3">
        <v>8.31</v>
      </c>
    </row>
    <row r="82" spans="1:17" x14ac:dyDescent="0.35">
      <c r="A82" s="1">
        <v>2</v>
      </c>
      <c r="B82" s="1" t="s">
        <v>11</v>
      </c>
      <c r="C82" s="1">
        <v>1</v>
      </c>
      <c r="D82" s="2" t="s">
        <v>20</v>
      </c>
      <c r="E82" s="2">
        <v>2</v>
      </c>
      <c r="F82" s="2" t="s">
        <v>13</v>
      </c>
      <c r="G82" s="2">
        <v>74</v>
      </c>
      <c r="H82" s="3">
        <v>2.69</v>
      </c>
      <c r="I82" s="3">
        <f t="shared" si="3"/>
        <v>57.08</v>
      </c>
      <c r="J82" s="3">
        <v>42.92</v>
      </c>
      <c r="K82" s="3">
        <f t="shared" si="4"/>
        <v>20</v>
      </c>
      <c r="L82" s="3">
        <v>22.92</v>
      </c>
      <c r="M82" s="3">
        <f t="shared" si="5"/>
        <v>16.5</v>
      </c>
      <c r="N82" s="3">
        <v>6.42</v>
      </c>
      <c r="O82" s="3">
        <v>1.38</v>
      </c>
      <c r="P82" s="3">
        <v>2.87</v>
      </c>
      <c r="Q82" s="3">
        <v>6.2</v>
      </c>
    </row>
    <row r="83" spans="1:17" x14ac:dyDescent="0.35">
      <c r="A83" s="1">
        <v>2</v>
      </c>
      <c r="B83" s="1" t="s">
        <v>11</v>
      </c>
      <c r="C83" s="1">
        <v>1</v>
      </c>
      <c r="D83" s="2" t="s">
        <v>20</v>
      </c>
      <c r="E83" s="2">
        <v>3</v>
      </c>
      <c r="F83" s="2" t="s">
        <v>13</v>
      </c>
      <c r="G83" s="2">
        <v>75</v>
      </c>
      <c r="H83" s="3">
        <v>2.65</v>
      </c>
      <c r="I83" s="3">
        <f t="shared" si="3"/>
        <v>49.88</v>
      </c>
      <c r="J83" s="3">
        <v>50.12</v>
      </c>
      <c r="K83" s="3">
        <f t="shared" si="4"/>
        <v>24.99</v>
      </c>
      <c r="L83" s="3">
        <v>25.13</v>
      </c>
      <c r="M83" s="3">
        <f t="shared" si="5"/>
        <v>19.079999999999998</v>
      </c>
      <c r="N83" s="3">
        <v>6.05</v>
      </c>
      <c r="O83" s="3">
        <v>1.52</v>
      </c>
      <c r="P83" s="3">
        <v>2.95</v>
      </c>
      <c r="Q83" s="3">
        <v>6.36</v>
      </c>
    </row>
    <row r="84" spans="1:17" x14ac:dyDescent="0.35">
      <c r="A84" s="1">
        <v>2</v>
      </c>
      <c r="B84" s="1" t="s">
        <v>11</v>
      </c>
      <c r="C84" s="1">
        <v>1</v>
      </c>
      <c r="D84" s="2" t="s">
        <v>20</v>
      </c>
      <c r="E84" s="2">
        <v>4</v>
      </c>
      <c r="F84" s="2" t="s">
        <v>13</v>
      </c>
      <c r="G84" s="2">
        <v>76</v>
      </c>
      <c r="H84" s="3">
        <v>2.17</v>
      </c>
      <c r="I84" s="3">
        <f t="shared" si="3"/>
        <v>58.24</v>
      </c>
      <c r="J84" s="3">
        <v>41.76</v>
      </c>
      <c r="K84" s="3">
        <f t="shared" si="4"/>
        <v>18.489999999999998</v>
      </c>
      <c r="L84" s="3">
        <v>23.27</v>
      </c>
      <c r="M84" s="3">
        <f t="shared" si="5"/>
        <v>16.27</v>
      </c>
      <c r="N84" s="3">
        <v>7</v>
      </c>
      <c r="O84" s="3">
        <v>1.6</v>
      </c>
      <c r="P84" s="3">
        <v>3.31</v>
      </c>
      <c r="Q84" s="3">
        <v>6.65</v>
      </c>
    </row>
    <row r="85" spans="1:17" x14ac:dyDescent="0.35">
      <c r="A85" s="1">
        <v>2</v>
      </c>
      <c r="B85" s="1" t="s">
        <v>11</v>
      </c>
      <c r="C85" s="1">
        <v>1</v>
      </c>
      <c r="D85" s="2" t="s">
        <v>20</v>
      </c>
      <c r="E85" s="2">
        <v>5</v>
      </c>
      <c r="F85" s="2" t="s">
        <v>13</v>
      </c>
      <c r="G85" s="2">
        <v>77</v>
      </c>
      <c r="H85" s="3">
        <v>2.74</v>
      </c>
      <c r="I85" s="3">
        <f t="shared" si="3"/>
        <v>55.92</v>
      </c>
      <c r="J85" s="3">
        <v>44.08</v>
      </c>
      <c r="K85" s="3">
        <f t="shared" si="4"/>
        <v>19.369999999999997</v>
      </c>
      <c r="L85" s="3">
        <v>24.71</v>
      </c>
      <c r="M85" s="3">
        <f t="shared" si="5"/>
        <v>17.5</v>
      </c>
      <c r="N85" s="3">
        <v>7.21</v>
      </c>
      <c r="O85" s="3">
        <v>1.17</v>
      </c>
      <c r="P85" s="3">
        <v>1.85</v>
      </c>
      <c r="Q85" s="3">
        <v>7.28</v>
      </c>
    </row>
    <row r="86" spans="1:17" x14ac:dyDescent="0.35">
      <c r="A86" s="1">
        <v>2</v>
      </c>
      <c r="B86" s="1" t="s">
        <v>11</v>
      </c>
      <c r="C86" s="1">
        <v>1</v>
      </c>
      <c r="D86" s="2" t="s">
        <v>20</v>
      </c>
      <c r="E86" s="2">
        <v>6</v>
      </c>
      <c r="F86" s="2" t="s">
        <v>13</v>
      </c>
      <c r="G86" s="2">
        <v>78</v>
      </c>
      <c r="H86" s="3">
        <v>2.82</v>
      </c>
      <c r="I86" s="3">
        <f t="shared" si="3"/>
        <v>57.94</v>
      </c>
      <c r="J86" s="3">
        <v>42.06</v>
      </c>
      <c r="K86" s="3">
        <f t="shared" si="4"/>
        <v>21.740000000000002</v>
      </c>
      <c r="L86" s="3">
        <v>20.32</v>
      </c>
      <c r="M86" s="3">
        <f t="shared" si="5"/>
        <v>14.82</v>
      </c>
      <c r="N86" s="3">
        <v>5.5</v>
      </c>
      <c r="O86" s="3">
        <v>1.65</v>
      </c>
      <c r="P86" s="3">
        <v>2.92</v>
      </c>
      <c r="Q86" s="3">
        <v>6.76</v>
      </c>
    </row>
    <row r="87" spans="1:17" x14ac:dyDescent="0.35">
      <c r="A87" s="1">
        <v>2</v>
      </c>
      <c r="B87" s="1" t="s">
        <v>11</v>
      </c>
      <c r="C87" s="1">
        <v>0</v>
      </c>
      <c r="D87" s="2" t="s">
        <v>20</v>
      </c>
      <c r="E87" s="2">
        <v>1</v>
      </c>
      <c r="F87" s="2" t="s">
        <v>14</v>
      </c>
      <c r="G87" s="2">
        <v>79</v>
      </c>
      <c r="H87" s="3">
        <v>3.02</v>
      </c>
      <c r="I87" s="3">
        <f t="shared" si="3"/>
        <v>50.92</v>
      </c>
      <c r="J87" s="3">
        <v>49.08</v>
      </c>
      <c r="K87" s="3">
        <f t="shared" si="4"/>
        <v>23.9</v>
      </c>
      <c r="L87" s="3">
        <v>25.18</v>
      </c>
      <c r="M87" s="3">
        <f t="shared" si="5"/>
        <v>19.489999999999998</v>
      </c>
      <c r="N87" s="3">
        <v>5.69</v>
      </c>
      <c r="O87" s="3">
        <v>1.26</v>
      </c>
      <c r="P87" s="3">
        <v>2.34</v>
      </c>
      <c r="Q87" s="3">
        <v>7.51</v>
      </c>
    </row>
    <row r="88" spans="1:17" x14ac:dyDescent="0.35">
      <c r="A88" s="1">
        <v>2</v>
      </c>
      <c r="B88" s="1" t="s">
        <v>11</v>
      </c>
      <c r="C88" s="1">
        <v>0</v>
      </c>
      <c r="D88" s="2" t="s">
        <v>20</v>
      </c>
      <c r="E88" s="2">
        <v>2</v>
      </c>
      <c r="F88" s="2" t="s">
        <v>14</v>
      </c>
      <c r="G88" s="2">
        <v>80</v>
      </c>
      <c r="H88" s="3">
        <v>2.9</v>
      </c>
      <c r="I88" s="3">
        <f t="shared" si="3"/>
        <v>58.76</v>
      </c>
      <c r="J88" s="3">
        <v>41.24</v>
      </c>
      <c r="K88" s="3">
        <f t="shared" si="4"/>
        <v>16.62</v>
      </c>
      <c r="L88" s="3">
        <v>24.62</v>
      </c>
      <c r="M88" s="3">
        <f t="shared" si="5"/>
        <v>18.380000000000003</v>
      </c>
      <c r="N88" s="3">
        <v>6.24</v>
      </c>
      <c r="O88" s="3">
        <v>1.1100000000000001</v>
      </c>
      <c r="P88" s="3">
        <v>1.95</v>
      </c>
      <c r="Q88" s="3">
        <v>6.7</v>
      </c>
    </row>
    <row r="89" spans="1:17" x14ac:dyDescent="0.35">
      <c r="A89" s="1">
        <v>2</v>
      </c>
      <c r="B89" s="1" t="s">
        <v>11</v>
      </c>
      <c r="C89" s="1">
        <v>0</v>
      </c>
      <c r="D89" s="2" t="s">
        <v>20</v>
      </c>
      <c r="E89" s="2">
        <v>3</v>
      </c>
      <c r="F89" s="2" t="s">
        <v>14</v>
      </c>
      <c r="G89" s="2">
        <v>81</v>
      </c>
      <c r="H89" s="3">
        <v>3.02</v>
      </c>
      <c r="I89" s="3">
        <f t="shared" si="3"/>
        <v>55.18</v>
      </c>
      <c r="J89" s="3">
        <v>44.82</v>
      </c>
      <c r="K89" s="3">
        <f t="shared" si="4"/>
        <v>21.01</v>
      </c>
      <c r="L89" s="3">
        <v>23.81</v>
      </c>
      <c r="M89" s="3">
        <f t="shared" si="5"/>
        <v>17.509999999999998</v>
      </c>
      <c r="N89" s="3">
        <v>6.3</v>
      </c>
      <c r="O89" s="3">
        <v>1.46</v>
      </c>
      <c r="P89" s="3">
        <v>2.37</v>
      </c>
      <c r="Q89" s="3">
        <v>6.7</v>
      </c>
    </row>
    <row r="90" spans="1:17" x14ac:dyDescent="0.35">
      <c r="A90" s="1">
        <v>2</v>
      </c>
      <c r="B90" s="1" t="s">
        <v>11</v>
      </c>
      <c r="C90" s="1">
        <v>0</v>
      </c>
      <c r="D90" s="2" t="s">
        <v>20</v>
      </c>
      <c r="E90" s="2">
        <v>4</v>
      </c>
      <c r="F90" s="2" t="s">
        <v>14</v>
      </c>
      <c r="G90" s="2">
        <v>82</v>
      </c>
      <c r="H90" s="3">
        <v>2.16</v>
      </c>
      <c r="I90" s="3">
        <f t="shared" si="3"/>
        <v>53.57</v>
      </c>
      <c r="J90" s="3">
        <v>46.43</v>
      </c>
      <c r="K90" s="3">
        <f t="shared" si="4"/>
        <v>21.82</v>
      </c>
      <c r="L90" s="3">
        <v>24.61</v>
      </c>
      <c r="M90" s="3">
        <f t="shared" si="5"/>
        <v>16.309999999999999</v>
      </c>
      <c r="N90" s="3">
        <v>8.3000000000000007</v>
      </c>
      <c r="O90" s="3">
        <v>1.4</v>
      </c>
      <c r="P90" s="3">
        <v>2.77</v>
      </c>
      <c r="Q90" s="3">
        <v>5.99</v>
      </c>
    </row>
    <row r="91" spans="1:17" x14ac:dyDescent="0.35">
      <c r="A91" s="1">
        <v>2</v>
      </c>
      <c r="B91" s="1" t="s">
        <v>11</v>
      </c>
      <c r="C91" s="1">
        <v>0</v>
      </c>
      <c r="D91" s="2" t="s">
        <v>20</v>
      </c>
      <c r="E91" s="2">
        <v>5</v>
      </c>
      <c r="F91" s="2" t="s">
        <v>14</v>
      </c>
      <c r="G91" s="2">
        <v>83</v>
      </c>
      <c r="H91" s="3">
        <v>3.12</v>
      </c>
      <c r="I91" s="3">
        <f t="shared" si="3"/>
        <v>52.79</v>
      </c>
      <c r="J91" s="3">
        <v>47.21</v>
      </c>
      <c r="K91" s="3">
        <f t="shared" si="4"/>
        <v>22.080000000000002</v>
      </c>
      <c r="L91" s="3">
        <v>25.13</v>
      </c>
      <c r="M91" s="3">
        <f t="shared" si="5"/>
        <v>18.82</v>
      </c>
      <c r="N91" s="3">
        <v>6.31</v>
      </c>
      <c r="O91" s="3">
        <v>0.97</v>
      </c>
      <c r="P91" s="3">
        <v>2.23</v>
      </c>
      <c r="Q91" s="3">
        <v>6.22</v>
      </c>
    </row>
    <row r="92" spans="1:17" x14ac:dyDescent="0.35">
      <c r="A92" s="1">
        <v>2</v>
      </c>
      <c r="B92" s="1" t="s">
        <v>11</v>
      </c>
      <c r="C92" s="1">
        <v>0</v>
      </c>
      <c r="D92" s="2" t="s">
        <v>20</v>
      </c>
      <c r="E92" s="2">
        <v>6</v>
      </c>
      <c r="F92" s="2" t="s">
        <v>14</v>
      </c>
      <c r="G92" s="2">
        <v>84</v>
      </c>
      <c r="H92" s="3">
        <v>2.78</v>
      </c>
      <c r="I92" s="3">
        <f t="shared" si="3"/>
        <v>55.25</v>
      </c>
      <c r="J92" s="3">
        <v>44.75</v>
      </c>
      <c r="K92" s="3">
        <f t="shared" si="4"/>
        <v>20.059999999999999</v>
      </c>
      <c r="L92" s="3">
        <v>24.69</v>
      </c>
      <c r="M92" s="3">
        <f t="shared" si="5"/>
        <v>18.43</v>
      </c>
      <c r="N92" s="3">
        <v>6.26</v>
      </c>
      <c r="O92" s="3">
        <v>1.2</v>
      </c>
      <c r="P92" s="3">
        <v>2.29</v>
      </c>
      <c r="Q92" s="3">
        <v>6.35</v>
      </c>
    </row>
    <row r="93" spans="1:17" x14ac:dyDescent="0.35">
      <c r="D93" s="2"/>
      <c r="E93" s="2"/>
      <c r="F93" s="2"/>
      <c r="G93" s="2"/>
      <c r="K93" s="3">
        <f t="shared" si="4"/>
        <v>0</v>
      </c>
      <c r="M93" s="3">
        <f t="shared" si="5"/>
        <v>0</v>
      </c>
    </row>
    <row r="94" spans="1:17" x14ac:dyDescent="0.35">
      <c r="A94" s="1">
        <v>2</v>
      </c>
      <c r="B94" s="1" t="s">
        <v>11</v>
      </c>
      <c r="C94" s="1">
        <v>1</v>
      </c>
      <c r="D94" s="2" t="s">
        <v>21</v>
      </c>
      <c r="E94" s="2">
        <v>1</v>
      </c>
      <c r="F94" s="2" t="s">
        <v>13</v>
      </c>
      <c r="G94" s="2">
        <v>85</v>
      </c>
      <c r="H94" s="3">
        <v>2</v>
      </c>
      <c r="I94" s="3">
        <f t="shared" si="3"/>
        <v>58.59</v>
      </c>
      <c r="J94" s="3">
        <v>41.41</v>
      </c>
      <c r="K94" s="3">
        <f t="shared" si="4"/>
        <v>11.979999999999997</v>
      </c>
      <c r="L94" s="3">
        <v>29.43</v>
      </c>
      <c r="M94" s="3">
        <f t="shared" si="5"/>
        <v>21.060000000000002</v>
      </c>
      <c r="N94" s="3">
        <v>8.3699999999999992</v>
      </c>
      <c r="O94" s="3">
        <v>1.31</v>
      </c>
      <c r="P94" s="3">
        <v>5.0199999999999996</v>
      </c>
      <c r="Q94" s="3">
        <v>3.48</v>
      </c>
    </row>
    <row r="95" spans="1:17" x14ac:dyDescent="0.35">
      <c r="A95" s="1">
        <v>2</v>
      </c>
      <c r="B95" s="1" t="s">
        <v>11</v>
      </c>
      <c r="C95" s="1">
        <v>1</v>
      </c>
      <c r="D95" s="2" t="s">
        <v>21</v>
      </c>
      <c r="E95" s="2">
        <v>2</v>
      </c>
      <c r="F95" s="2" t="s">
        <v>13</v>
      </c>
      <c r="G95" s="2">
        <v>86</v>
      </c>
      <c r="H95" s="3">
        <v>1.78</v>
      </c>
      <c r="I95" s="3">
        <f t="shared" si="3"/>
        <v>60.36</v>
      </c>
      <c r="J95" s="3">
        <v>39.64</v>
      </c>
      <c r="K95" s="3">
        <f t="shared" si="4"/>
        <v>11.34</v>
      </c>
      <c r="L95" s="3">
        <v>28.3</v>
      </c>
      <c r="M95" s="3">
        <f t="shared" si="5"/>
        <v>19.190000000000001</v>
      </c>
      <c r="N95" s="3">
        <v>9.11</v>
      </c>
      <c r="O95" s="3">
        <v>2.0299999999999998</v>
      </c>
      <c r="P95" s="3">
        <v>6.71</v>
      </c>
      <c r="Q95" s="3">
        <v>3.25</v>
      </c>
    </row>
    <row r="96" spans="1:17" x14ac:dyDescent="0.35">
      <c r="A96" s="1">
        <v>2</v>
      </c>
      <c r="B96" s="1" t="s">
        <v>11</v>
      </c>
      <c r="C96" s="1">
        <v>1</v>
      </c>
      <c r="D96" s="2" t="s">
        <v>21</v>
      </c>
      <c r="E96" s="2">
        <v>3</v>
      </c>
      <c r="F96" s="2" t="s">
        <v>13</v>
      </c>
      <c r="G96" s="2">
        <v>87</v>
      </c>
      <c r="H96" s="3">
        <v>1.72</v>
      </c>
      <c r="I96" s="3">
        <f t="shared" si="3"/>
        <v>53.1</v>
      </c>
      <c r="J96" s="3">
        <v>46.9</v>
      </c>
      <c r="K96" s="3">
        <f t="shared" si="4"/>
        <v>13.759999999999998</v>
      </c>
      <c r="L96" s="3">
        <v>33.14</v>
      </c>
      <c r="M96" s="3">
        <f t="shared" si="5"/>
        <v>23.700000000000003</v>
      </c>
      <c r="N96" s="3">
        <v>9.44</v>
      </c>
      <c r="O96" s="3">
        <v>0.99</v>
      </c>
      <c r="P96" s="3">
        <v>5.77</v>
      </c>
      <c r="Q96" s="3">
        <v>3.98</v>
      </c>
    </row>
    <row r="97" spans="1:17" x14ac:dyDescent="0.35">
      <c r="A97" s="1">
        <v>2</v>
      </c>
      <c r="B97" s="1" t="s">
        <v>11</v>
      </c>
      <c r="C97" s="1">
        <v>1</v>
      </c>
      <c r="D97" s="2" t="s">
        <v>21</v>
      </c>
      <c r="E97" s="2">
        <v>4</v>
      </c>
      <c r="F97" s="2" t="s">
        <v>13</v>
      </c>
      <c r="G97" s="2">
        <v>88</v>
      </c>
      <c r="H97" s="3">
        <v>1.81</v>
      </c>
      <c r="I97" s="3">
        <f t="shared" si="3"/>
        <v>60.66</v>
      </c>
      <c r="J97" s="3">
        <v>39.340000000000003</v>
      </c>
      <c r="K97" s="3">
        <f t="shared" si="4"/>
        <v>10.770000000000003</v>
      </c>
      <c r="L97" s="3">
        <v>28.57</v>
      </c>
      <c r="M97" s="3">
        <f t="shared" si="5"/>
        <v>20.62</v>
      </c>
      <c r="N97" s="3">
        <v>7.95</v>
      </c>
      <c r="O97" s="3">
        <v>1.3</v>
      </c>
      <c r="P97" s="3">
        <v>6.7</v>
      </c>
      <c r="Q97" s="3">
        <v>3.39</v>
      </c>
    </row>
    <row r="98" spans="1:17" x14ac:dyDescent="0.35">
      <c r="A98" s="1">
        <v>2</v>
      </c>
      <c r="B98" s="1" t="s">
        <v>11</v>
      </c>
      <c r="C98" s="1">
        <v>1</v>
      </c>
      <c r="D98" s="2" t="s">
        <v>21</v>
      </c>
      <c r="E98" s="2">
        <v>5</v>
      </c>
      <c r="F98" s="2" t="s">
        <v>13</v>
      </c>
      <c r="G98" s="2">
        <v>89</v>
      </c>
      <c r="H98" s="3">
        <v>1.74</v>
      </c>
      <c r="I98" s="3">
        <f t="shared" si="3"/>
        <v>55.85</v>
      </c>
      <c r="J98" s="3">
        <v>44.15</v>
      </c>
      <c r="K98" s="3">
        <f t="shared" si="4"/>
        <v>11.119999999999997</v>
      </c>
      <c r="L98" s="3">
        <v>33.03</v>
      </c>
      <c r="M98" s="3">
        <f t="shared" si="5"/>
        <v>23.86</v>
      </c>
      <c r="N98" s="3">
        <v>9.17</v>
      </c>
      <c r="O98" s="3">
        <v>1.35</v>
      </c>
      <c r="P98" s="3">
        <v>5.04</v>
      </c>
      <c r="Q98" s="3">
        <v>4</v>
      </c>
    </row>
    <row r="99" spans="1:17" x14ac:dyDescent="0.35">
      <c r="A99" s="1">
        <v>2</v>
      </c>
      <c r="B99" s="1" t="s">
        <v>11</v>
      </c>
      <c r="C99" s="1">
        <v>1</v>
      </c>
      <c r="D99" s="2" t="s">
        <v>21</v>
      </c>
      <c r="E99" s="2">
        <v>6</v>
      </c>
      <c r="F99" s="2" t="s">
        <v>13</v>
      </c>
      <c r="G99" s="2">
        <v>90</v>
      </c>
      <c r="H99" s="3">
        <v>1.72</v>
      </c>
      <c r="I99" s="3">
        <f t="shared" si="3"/>
        <v>57.22</v>
      </c>
      <c r="J99" s="3">
        <v>42.78</v>
      </c>
      <c r="K99" s="3">
        <f t="shared" si="4"/>
        <v>11.370000000000001</v>
      </c>
      <c r="L99" s="3">
        <v>31.41</v>
      </c>
      <c r="M99" s="3">
        <f t="shared" si="5"/>
        <v>21.67</v>
      </c>
      <c r="N99" s="3">
        <v>9.74</v>
      </c>
      <c r="O99" s="3">
        <v>2.08</v>
      </c>
      <c r="P99" s="3">
        <v>6.19</v>
      </c>
      <c r="Q99" s="3">
        <v>2.79</v>
      </c>
    </row>
    <row r="100" spans="1:17" x14ac:dyDescent="0.35">
      <c r="A100" s="1">
        <v>2</v>
      </c>
      <c r="B100" s="1" t="s">
        <v>11</v>
      </c>
      <c r="C100" s="1">
        <v>0</v>
      </c>
      <c r="D100" s="2" t="s">
        <v>21</v>
      </c>
      <c r="E100" s="2">
        <v>1</v>
      </c>
      <c r="F100" s="2" t="s">
        <v>14</v>
      </c>
      <c r="G100" s="2">
        <v>91</v>
      </c>
      <c r="H100" s="3">
        <v>1.62</v>
      </c>
      <c r="I100" s="3">
        <f t="shared" si="3"/>
        <v>58.41</v>
      </c>
      <c r="J100" s="3">
        <v>41.59</v>
      </c>
      <c r="K100" s="3">
        <f t="shared" si="4"/>
        <v>11.670000000000002</v>
      </c>
      <c r="L100" s="3">
        <v>29.92</v>
      </c>
      <c r="M100" s="3">
        <f t="shared" si="5"/>
        <v>20.61</v>
      </c>
      <c r="N100" s="3">
        <v>9.31</v>
      </c>
      <c r="O100" s="3">
        <v>1.75</v>
      </c>
      <c r="P100" s="3">
        <v>6.8</v>
      </c>
      <c r="Q100" s="3">
        <v>3.41</v>
      </c>
    </row>
    <row r="101" spans="1:17" x14ac:dyDescent="0.35">
      <c r="A101" s="1">
        <v>2</v>
      </c>
      <c r="B101" s="1" t="s">
        <v>11</v>
      </c>
      <c r="C101" s="1">
        <v>0</v>
      </c>
      <c r="D101" s="2" t="s">
        <v>21</v>
      </c>
      <c r="E101" s="2">
        <v>2</v>
      </c>
      <c r="F101" s="2" t="s">
        <v>14</v>
      </c>
      <c r="G101" s="2">
        <v>92</v>
      </c>
      <c r="H101" s="3">
        <v>1.39</v>
      </c>
      <c r="I101" s="3">
        <f t="shared" si="3"/>
        <v>62.17</v>
      </c>
      <c r="J101" s="3">
        <v>37.83</v>
      </c>
      <c r="K101" s="3">
        <f t="shared" si="4"/>
        <v>10.619999999999997</v>
      </c>
      <c r="L101" s="3">
        <v>27.21</v>
      </c>
      <c r="M101" s="3">
        <f t="shared" si="5"/>
        <v>18.93</v>
      </c>
      <c r="N101" s="3">
        <v>8.2799999999999994</v>
      </c>
      <c r="O101" s="3">
        <v>2.14</v>
      </c>
      <c r="P101" s="3">
        <v>7.78</v>
      </c>
      <c r="Q101" s="3">
        <v>3.53</v>
      </c>
    </row>
    <row r="102" spans="1:17" x14ac:dyDescent="0.35">
      <c r="A102" s="1">
        <v>2</v>
      </c>
      <c r="B102" s="1" t="s">
        <v>11</v>
      </c>
      <c r="C102" s="1">
        <v>0</v>
      </c>
      <c r="D102" s="2" t="s">
        <v>21</v>
      </c>
      <c r="E102" s="2">
        <v>3</v>
      </c>
      <c r="F102" s="2" t="s">
        <v>14</v>
      </c>
      <c r="G102" s="2">
        <v>93</v>
      </c>
      <c r="H102" s="3">
        <v>1.49</v>
      </c>
      <c r="I102" s="3">
        <f t="shared" si="3"/>
        <v>60.93</v>
      </c>
      <c r="J102" s="3">
        <v>39.07</v>
      </c>
      <c r="K102" s="3">
        <f t="shared" si="4"/>
        <v>10.940000000000001</v>
      </c>
      <c r="L102" s="3">
        <v>28.13</v>
      </c>
      <c r="M102" s="3">
        <f t="shared" si="5"/>
        <v>19.659999999999997</v>
      </c>
      <c r="N102" s="3">
        <v>8.4700000000000006</v>
      </c>
      <c r="O102" s="3">
        <v>1.87</v>
      </c>
      <c r="P102" s="3">
        <v>7.57</v>
      </c>
      <c r="Q102" s="3">
        <v>2.99</v>
      </c>
    </row>
    <row r="103" spans="1:17" x14ac:dyDescent="0.35">
      <c r="A103" s="1">
        <v>2</v>
      </c>
      <c r="B103" s="1" t="s">
        <v>11</v>
      </c>
      <c r="C103" s="1">
        <v>0</v>
      </c>
      <c r="D103" s="2" t="s">
        <v>21</v>
      </c>
      <c r="E103" s="2">
        <v>4</v>
      </c>
      <c r="F103" s="2" t="s">
        <v>14</v>
      </c>
      <c r="G103" s="2">
        <v>94</v>
      </c>
      <c r="H103" s="3">
        <v>1.45</v>
      </c>
      <c r="I103" s="3">
        <f t="shared" si="3"/>
        <v>55.33</v>
      </c>
      <c r="J103" s="3">
        <v>44.67</v>
      </c>
      <c r="K103" s="3">
        <f t="shared" si="4"/>
        <v>12.14</v>
      </c>
      <c r="L103" s="3">
        <v>32.53</v>
      </c>
      <c r="M103" s="3">
        <f t="shared" si="5"/>
        <v>23.310000000000002</v>
      </c>
      <c r="N103" s="3">
        <v>9.2200000000000006</v>
      </c>
      <c r="O103" s="3">
        <v>1.87</v>
      </c>
      <c r="P103" s="3">
        <v>6.54</v>
      </c>
      <c r="Q103" s="3">
        <v>2.91</v>
      </c>
    </row>
    <row r="104" spans="1:17" x14ac:dyDescent="0.35">
      <c r="A104" s="1">
        <v>2</v>
      </c>
      <c r="B104" s="1" t="s">
        <v>11</v>
      </c>
      <c r="C104" s="1">
        <v>0</v>
      </c>
      <c r="D104" s="2" t="s">
        <v>21</v>
      </c>
      <c r="E104" s="2">
        <v>5</v>
      </c>
      <c r="F104" s="2" t="s">
        <v>14</v>
      </c>
      <c r="G104" s="2">
        <v>95</v>
      </c>
      <c r="H104" s="3">
        <v>1.67</v>
      </c>
      <c r="I104" s="3">
        <f t="shared" si="3"/>
        <v>58.28</v>
      </c>
      <c r="J104" s="3">
        <v>41.72</v>
      </c>
      <c r="K104" s="3">
        <f t="shared" si="4"/>
        <v>11.799999999999997</v>
      </c>
      <c r="L104" s="3">
        <v>29.92</v>
      </c>
      <c r="M104" s="3">
        <f t="shared" si="5"/>
        <v>21.840000000000003</v>
      </c>
      <c r="N104" s="3">
        <v>8.08</v>
      </c>
      <c r="O104" s="3">
        <v>1.32</v>
      </c>
      <c r="P104" s="3">
        <v>6.97</v>
      </c>
      <c r="Q104" s="3">
        <v>3.05</v>
      </c>
    </row>
    <row r="105" spans="1:17" x14ac:dyDescent="0.35">
      <c r="A105" s="1">
        <v>2</v>
      </c>
      <c r="B105" s="1" t="s">
        <v>11</v>
      </c>
      <c r="C105" s="1">
        <v>0</v>
      </c>
      <c r="D105" s="2" t="s">
        <v>21</v>
      </c>
      <c r="E105" s="2">
        <v>6</v>
      </c>
      <c r="F105" s="2" t="s">
        <v>14</v>
      </c>
      <c r="G105" s="2">
        <v>96</v>
      </c>
      <c r="H105" s="3">
        <v>1.46</v>
      </c>
      <c r="I105" s="3">
        <f t="shared" si="3"/>
        <v>58.53</v>
      </c>
      <c r="J105" s="3">
        <v>41.47</v>
      </c>
      <c r="K105" s="3">
        <f t="shared" si="4"/>
        <v>10.879999999999999</v>
      </c>
      <c r="L105" s="3">
        <v>30.59</v>
      </c>
      <c r="M105" s="3">
        <f t="shared" si="5"/>
        <v>21.310000000000002</v>
      </c>
      <c r="N105" s="3">
        <v>9.2799999999999994</v>
      </c>
      <c r="O105" s="3">
        <v>1.94</v>
      </c>
      <c r="P105" s="3">
        <v>7.58</v>
      </c>
      <c r="Q105" s="3">
        <v>3.09</v>
      </c>
    </row>
    <row r="106" spans="1:17" x14ac:dyDescent="0.35">
      <c r="D106" s="2"/>
      <c r="E106" s="2"/>
      <c r="F106" s="2"/>
      <c r="G106" s="2"/>
      <c r="K106" s="3">
        <f t="shared" si="4"/>
        <v>0</v>
      </c>
      <c r="M106" s="3">
        <f t="shared" si="5"/>
        <v>0</v>
      </c>
    </row>
    <row r="107" spans="1:17" x14ac:dyDescent="0.35">
      <c r="A107" s="1">
        <v>1</v>
      </c>
      <c r="B107" s="1" t="s">
        <v>11</v>
      </c>
      <c r="C107" s="1">
        <v>1</v>
      </c>
      <c r="D107" s="2" t="s">
        <v>22</v>
      </c>
      <c r="E107" s="2">
        <v>1</v>
      </c>
      <c r="F107" s="2" t="s">
        <v>13</v>
      </c>
      <c r="G107" s="2">
        <v>97</v>
      </c>
      <c r="H107" s="3">
        <v>1.86</v>
      </c>
      <c r="I107" s="3">
        <f t="shared" si="3"/>
        <v>60.32</v>
      </c>
      <c r="J107" s="3">
        <v>39.68</v>
      </c>
      <c r="K107" s="3">
        <f t="shared" si="4"/>
        <v>11.25</v>
      </c>
      <c r="L107" s="3">
        <v>28.43</v>
      </c>
      <c r="M107" s="3">
        <f t="shared" si="5"/>
        <v>15.92</v>
      </c>
      <c r="N107" s="3">
        <v>12.51</v>
      </c>
      <c r="O107" s="3">
        <v>2.77</v>
      </c>
      <c r="P107" s="3">
        <v>5.77</v>
      </c>
      <c r="Q107" s="3">
        <v>2.0299999999999998</v>
      </c>
    </row>
    <row r="108" spans="1:17" x14ac:dyDescent="0.35">
      <c r="A108" s="1">
        <v>1</v>
      </c>
      <c r="B108" s="1" t="s">
        <v>11</v>
      </c>
      <c r="C108" s="1">
        <v>1</v>
      </c>
      <c r="D108" s="2" t="s">
        <v>22</v>
      </c>
      <c r="E108" s="2">
        <v>2</v>
      </c>
      <c r="F108" s="2" t="s">
        <v>13</v>
      </c>
      <c r="G108" s="2">
        <v>98</v>
      </c>
      <c r="H108" s="3">
        <v>1.62</v>
      </c>
      <c r="I108" s="3">
        <f t="shared" si="3"/>
        <v>66.8</v>
      </c>
      <c r="J108" s="3">
        <v>33.200000000000003</v>
      </c>
      <c r="K108" s="3">
        <f t="shared" si="4"/>
        <v>9.4000000000000021</v>
      </c>
      <c r="L108" s="3">
        <v>23.8</v>
      </c>
      <c r="M108" s="3">
        <f t="shared" si="5"/>
        <v>14.24</v>
      </c>
      <c r="N108" s="3">
        <v>9.56</v>
      </c>
      <c r="O108" s="3">
        <v>3.69</v>
      </c>
      <c r="P108" s="3">
        <v>7.37</v>
      </c>
      <c r="Q108" s="3">
        <v>1.57</v>
      </c>
    </row>
    <row r="109" spans="1:17" x14ac:dyDescent="0.35">
      <c r="A109" s="1">
        <v>1</v>
      </c>
      <c r="B109" s="1" t="s">
        <v>11</v>
      </c>
      <c r="C109" s="1">
        <v>1</v>
      </c>
      <c r="D109" s="2" t="s">
        <v>22</v>
      </c>
      <c r="E109" s="2">
        <v>3</v>
      </c>
      <c r="F109" s="2" t="s">
        <v>13</v>
      </c>
      <c r="G109" s="2">
        <v>99</v>
      </c>
      <c r="H109" s="3">
        <v>1.72</v>
      </c>
      <c r="I109" s="3">
        <f t="shared" si="3"/>
        <v>61.56</v>
      </c>
      <c r="J109" s="3">
        <v>38.44</v>
      </c>
      <c r="K109" s="3">
        <f t="shared" si="4"/>
        <v>9.889999999999997</v>
      </c>
      <c r="L109" s="3">
        <v>28.55</v>
      </c>
      <c r="M109" s="3">
        <f t="shared" si="5"/>
        <v>15.280000000000001</v>
      </c>
      <c r="N109" s="3">
        <v>13.27</v>
      </c>
      <c r="O109" s="3">
        <v>3.16</v>
      </c>
      <c r="P109" s="3">
        <v>5.08</v>
      </c>
      <c r="Q109" s="3">
        <v>3.23</v>
      </c>
    </row>
    <row r="110" spans="1:17" x14ac:dyDescent="0.35">
      <c r="A110" s="1">
        <v>1</v>
      </c>
      <c r="B110" s="1" t="s">
        <v>11</v>
      </c>
      <c r="C110" s="1">
        <v>1</v>
      </c>
      <c r="D110" s="2" t="s">
        <v>22</v>
      </c>
      <c r="E110" s="2">
        <v>4</v>
      </c>
      <c r="F110" s="2" t="s">
        <v>13</v>
      </c>
      <c r="G110" s="2">
        <v>100</v>
      </c>
      <c r="H110" s="3">
        <v>1.8</v>
      </c>
      <c r="I110" s="3">
        <f t="shared" si="3"/>
        <v>67.52000000000001</v>
      </c>
      <c r="J110" s="3">
        <v>32.479999999999997</v>
      </c>
      <c r="K110" s="3">
        <f t="shared" si="4"/>
        <v>8.6099999999999959</v>
      </c>
      <c r="L110" s="3">
        <v>23.87</v>
      </c>
      <c r="M110" s="3">
        <f t="shared" si="5"/>
        <v>13.330000000000002</v>
      </c>
      <c r="N110" s="3">
        <v>10.54</v>
      </c>
      <c r="O110" s="3">
        <v>3.86</v>
      </c>
      <c r="P110" s="3">
        <v>7.41</v>
      </c>
      <c r="Q110" s="3">
        <v>1.88</v>
      </c>
    </row>
    <row r="111" spans="1:17" x14ac:dyDescent="0.35">
      <c r="A111" s="1">
        <v>1</v>
      </c>
      <c r="B111" s="1" t="s">
        <v>11</v>
      </c>
      <c r="C111" s="1">
        <v>1</v>
      </c>
      <c r="D111" s="2" t="s">
        <v>22</v>
      </c>
      <c r="E111" s="2">
        <v>5</v>
      </c>
      <c r="F111" s="2" t="s">
        <v>13</v>
      </c>
      <c r="G111" s="2">
        <v>101</v>
      </c>
      <c r="H111" s="3">
        <v>1.47</v>
      </c>
      <c r="I111" s="3">
        <f t="shared" si="3"/>
        <v>62.37</v>
      </c>
      <c r="J111" s="3">
        <v>37.630000000000003</v>
      </c>
      <c r="K111" s="3">
        <f t="shared" si="4"/>
        <v>9.9000000000000021</v>
      </c>
      <c r="L111" s="3">
        <v>27.73</v>
      </c>
      <c r="M111" s="3">
        <f t="shared" si="5"/>
        <v>16.130000000000003</v>
      </c>
      <c r="N111" s="3">
        <v>11.6</v>
      </c>
      <c r="O111" s="3">
        <v>3.91</v>
      </c>
      <c r="P111" s="3">
        <v>6.36</v>
      </c>
      <c r="Q111" s="3">
        <v>1.91</v>
      </c>
    </row>
    <row r="112" spans="1:17" x14ac:dyDescent="0.35">
      <c r="A112" s="1">
        <v>1</v>
      </c>
      <c r="B112" s="1" t="s">
        <v>11</v>
      </c>
      <c r="C112" s="1">
        <v>1</v>
      </c>
      <c r="D112" s="2" t="s">
        <v>22</v>
      </c>
      <c r="E112" s="2">
        <v>6</v>
      </c>
      <c r="F112" s="2" t="s">
        <v>13</v>
      </c>
      <c r="G112" s="2">
        <v>102</v>
      </c>
      <c r="H112" s="3">
        <v>1.54</v>
      </c>
      <c r="I112" s="3">
        <f t="shared" si="3"/>
        <v>64.710000000000008</v>
      </c>
      <c r="J112" s="3">
        <v>35.29</v>
      </c>
      <c r="K112" s="3">
        <f t="shared" si="4"/>
        <v>9.64</v>
      </c>
      <c r="L112" s="3">
        <v>25.65</v>
      </c>
      <c r="M112" s="3">
        <f t="shared" si="5"/>
        <v>15.269999999999998</v>
      </c>
      <c r="N112" s="3">
        <v>10.38</v>
      </c>
      <c r="O112" s="3">
        <v>3.34</v>
      </c>
      <c r="P112" s="3">
        <v>5.5</v>
      </c>
      <c r="Q112" s="3">
        <v>2.13</v>
      </c>
    </row>
    <row r="113" spans="1:17" x14ac:dyDescent="0.35">
      <c r="A113" s="1">
        <v>1</v>
      </c>
      <c r="B113" s="1" t="s">
        <v>11</v>
      </c>
      <c r="C113" s="1">
        <v>0</v>
      </c>
      <c r="D113" s="2" t="s">
        <v>22</v>
      </c>
      <c r="E113" s="2">
        <v>1</v>
      </c>
      <c r="F113" s="2" t="s">
        <v>14</v>
      </c>
      <c r="G113" s="2">
        <v>103</v>
      </c>
      <c r="H113" s="3">
        <v>1.47</v>
      </c>
      <c r="I113" s="3">
        <f t="shared" si="3"/>
        <v>61.95</v>
      </c>
      <c r="J113" s="3">
        <v>38.049999999999997</v>
      </c>
      <c r="K113" s="3">
        <f t="shared" si="4"/>
        <v>10.419999999999998</v>
      </c>
      <c r="L113" s="3">
        <v>27.63</v>
      </c>
      <c r="M113" s="3">
        <f t="shared" si="5"/>
        <v>16.2</v>
      </c>
      <c r="N113" s="3">
        <v>11.43</v>
      </c>
      <c r="O113" s="3">
        <v>3.04</v>
      </c>
      <c r="P113" s="3">
        <v>6.49</v>
      </c>
      <c r="Q113" s="3">
        <v>2.12</v>
      </c>
    </row>
    <row r="114" spans="1:17" x14ac:dyDescent="0.35">
      <c r="A114" s="1">
        <v>1</v>
      </c>
      <c r="B114" s="1" t="s">
        <v>11</v>
      </c>
      <c r="C114" s="1">
        <v>0</v>
      </c>
      <c r="D114" s="2" t="s">
        <v>22</v>
      </c>
      <c r="E114" s="2">
        <v>2</v>
      </c>
      <c r="F114" s="2" t="s">
        <v>14</v>
      </c>
      <c r="G114" s="2">
        <v>104</v>
      </c>
      <c r="H114" s="3">
        <v>1.29</v>
      </c>
      <c r="I114" s="3">
        <f t="shared" si="3"/>
        <v>61.94</v>
      </c>
      <c r="J114" s="3">
        <v>38.06</v>
      </c>
      <c r="K114" s="3">
        <f t="shared" si="4"/>
        <v>10.850000000000001</v>
      </c>
      <c r="L114" s="3">
        <v>27.21</v>
      </c>
      <c r="M114" s="3">
        <f t="shared" si="5"/>
        <v>15.72</v>
      </c>
      <c r="N114" s="3">
        <v>11.49</v>
      </c>
      <c r="O114" s="3">
        <v>3.42</v>
      </c>
      <c r="P114" s="3">
        <v>7.08</v>
      </c>
      <c r="Q114" s="3">
        <v>1.45</v>
      </c>
    </row>
    <row r="115" spans="1:17" x14ac:dyDescent="0.35">
      <c r="A115" s="1">
        <v>1</v>
      </c>
      <c r="B115" s="1" t="s">
        <v>11</v>
      </c>
      <c r="C115" s="1">
        <v>0</v>
      </c>
      <c r="D115" s="2" t="s">
        <v>22</v>
      </c>
      <c r="E115" s="2">
        <v>3</v>
      </c>
      <c r="F115" s="2" t="s">
        <v>14</v>
      </c>
      <c r="G115" s="2">
        <v>105</v>
      </c>
      <c r="H115" s="3">
        <v>1.44</v>
      </c>
      <c r="I115" s="3">
        <f t="shared" si="3"/>
        <v>59.04</v>
      </c>
      <c r="J115" s="3">
        <v>40.96</v>
      </c>
      <c r="K115" s="3">
        <f t="shared" si="4"/>
        <v>12.11</v>
      </c>
      <c r="L115" s="3">
        <v>28.85</v>
      </c>
      <c r="M115" s="3">
        <f t="shared" si="5"/>
        <v>17.36</v>
      </c>
      <c r="N115" s="3">
        <v>11.49</v>
      </c>
      <c r="O115" s="3">
        <v>2.77</v>
      </c>
      <c r="P115" s="3">
        <v>4.3600000000000003</v>
      </c>
      <c r="Q115" s="3">
        <v>1.76</v>
      </c>
    </row>
    <row r="116" spans="1:17" x14ac:dyDescent="0.35">
      <c r="A116" s="1">
        <v>1</v>
      </c>
      <c r="B116" s="1" t="s">
        <v>11</v>
      </c>
      <c r="C116" s="1">
        <v>0</v>
      </c>
      <c r="D116" s="2" t="s">
        <v>22</v>
      </c>
      <c r="E116" s="2">
        <v>4</v>
      </c>
      <c r="F116" s="2" t="s">
        <v>14</v>
      </c>
      <c r="G116" s="2">
        <v>106</v>
      </c>
      <c r="H116" s="3">
        <v>1.35</v>
      </c>
      <c r="I116" s="3">
        <f t="shared" si="3"/>
        <v>58.73</v>
      </c>
      <c r="J116" s="3">
        <v>41.27</v>
      </c>
      <c r="K116" s="3">
        <f t="shared" si="4"/>
        <v>12.370000000000005</v>
      </c>
      <c r="L116" s="3">
        <v>28.9</v>
      </c>
      <c r="M116" s="3">
        <f t="shared" si="5"/>
        <v>16.93</v>
      </c>
      <c r="N116" s="3">
        <v>11.97</v>
      </c>
      <c r="O116" s="3">
        <v>2.89</v>
      </c>
      <c r="P116" s="3">
        <v>4.83</v>
      </c>
      <c r="Q116" s="3">
        <v>1.69</v>
      </c>
    </row>
    <row r="117" spans="1:17" x14ac:dyDescent="0.35">
      <c r="A117" s="1">
        <v>1</v>
      </c>
      <c r="B117" s="1" t="s">
        <v>11</v>
      </c>
      <c r="C117" s="1">
        <v>0</v>
      </c>
      <c r="D117" s="2" t="s">
        <v>22</v>
      </c>
      <c r="E117" s="2">
        <v>5</v>
      </c>
      <c r="F117" s="2" t="s">
        <v>14</v>
      </c>
      <c r="G117" s="2">
        <v>107</v>
      </c>
      <c r="H117" s="3">
        <v>1.55</v>
      </c>
      <c r="I117" s="3">
        <f t="shared" si="3"/>
        <v>60.21</v>
      </c>
      <c r="J117" s="3">
        <v>39.79</v>
      </c>
      <c r="K117" s="3">
        <f t="shared" si="4"/>
        <v>11.57</v>
      </c>
      <c r="L117" s="3">
        <v>28.22</v>
      </c>
      <c r="M117" s="3">
        <f t="shared" si="5"/>
        <v>16.489999999999998</v>
      </c>
      <c r="N117" s="3">
        <v>11.73</v>
      </c>
      <c r="O117" s="3">
        <v>2.5299999999999998</v>
      </c>
      <c r="P117" s="3">
        <v>4.22</v>
      </c>
      <c r="Q117" s="3">
        <v>1.97</v>
      </c>
    </row>
    <row r="118" spans="1:17" x14ac:dyDescent="0.35">
      <c r="A118" s="1">
        <v>1</v>
      </c>
      <c r="B118" s="1" t="s">
        <v>11</v>
      </c>
      <c r="C118" s="1">
        <v>0</v>
      </c>
      <c r="D118" s="2" t="s">
        <v>22</v>
      </c>
      <c r="E118" s="2">
        <v>6</v>
      </c>
      <c r="F118" s="2" t="s">
        <v>14</v>
      </c>
      <c r="G118" s="2">
        <v>108</v>
      </c>
      <c r="H118" s="3">
        <v>1.3</v>
      </c>
      <c r="I118" s="3">
        <f t="shared" si="3"/>
        <v>61.68</v>
      </c>
      <c r="J118" s="3">
        <v>38.32</v>
      </c>
      <c r="K118" s="3">
        <f t="shared" si="4"/>
        <v>11.54</v>
      </c>
      <c r="L118" s="3">
        <v>26.78</v>
      </c>
      <c r="M118" s="3">
        <f t="shared" si="5"/>
        <v>15.840000000000002</v>
      </c>
      <c r="N118" s="3">
        <v>10.94</v>
      </c>
      <c r="O118" s="3">
        <v>3.28</v>
      </c>
      <c r="P118" s="3">
        <v>4.7699999999999996</v>
      </c>
      <c r="Q118" s="3">
        <v>1.69</v>
      </c>
    </row>
    <row r="119" spans="1:17" x14ac:dyDescent="0.35">
      <c r="D119" s="2"/>
      <c r="E119" s="2"/>
      <c r="F119" s="2"/>
      <c r="G119" s="2"/>
      <c r="K119" s="3">
        <f t="shared" si="4"/>
        <v>0</v>
      </c>
      <c r="M119" s="3">
        <f t="shared" si="5"/>
        <v>0</v>
      </c>
    </row>
    <row r="120" spans="1:17" x14ac:dyDescent="0.35">
      <c r="A120" s="1">
        <v>1</v>
      </c>
      <c r="B120" s="1" t="s">
        <v>11</v>
      </c>
      <c r="C120" s="1">
        <v>1</v>
      </c>
      <c r="D120" s="2" t="s">
        <v>23</v>
      </c>
      <c r="E120" s="2">
        <v>1</v>
      </c>
      <c r="F120" s="2" t="s">
        <v>13</v>
      </c>
      <c r="G120" s="2">
        <v>109</v>
      </c>
      <c r="H120" s="3">
        <v>1.38</v>
      </c>
      <c r="I120" s="3">
        <f t="shared" si="3"/>
        <v>22.459999999999994</v>
      </c>
      <c r="J120" s="3">
        <v>77.540000000000006</v>
      </c>
      <c r="K120" s="3">
        <f t="shared" si="4"/>
        <v>39.710000000000008</v>
      </c>
      <c r="L120" s="3">
        <v>37.83</v>
      </c>
      <c r="M120" s="3">
        <f t="shared" si="5"/>
        <v>33.619999999999997</v>
      </c>
      <c r="N120" s="3">
        <v>4.21</v>
      </c>
      <c r="Q120" s="3">
        <v>2.67</v>
      </c>
    </row>
    <row r="121" spans="1:17" x14ac:dyDescent="0.35">
      <c r="A121" s="1">
        <v>1</v>
      </c>
      <c r="B121" s="1" t="s">
        <v>11</v>
      </c>
      <c r="C121" s="1">
        <v>1</v>
      </c>
      <c r="D121" s="2" t="s">
        <v>23</v>
      </c>
      <c r="E121" s="2">
        <v>2</v>
      </c>
      <c r="F121" s="2" t="s">
        <v>13</v>
      </c>
      <c r="G121" s="2">
        <v>110</v>
      </c>
      <c r="H121" s="3">
        <v>1.22</v>
      </c>
      <c r="I121" s="3">
        <f t="shared" si="3"/>
        <v>21.090000000000003</v>
      </c>
      <c r="J121" s="3">
        <v>78.91</v>
      </c>
      <c r="K121" s="3">
        <f t="shared" si="4"/>
        <v>39.26</v>
      </c>
      <c r="L121" s="3">
        <v>39.65</v>
      </c>
      <c r="M121" s="3">
        <f t="shared" si="5"/>
        <v>35.33</v>
      </c>
      <c r="N121" s="3">
        <v>4.32</v>
      </c>
      <c r="Q121" s="3">
        <v>3.57</v>
      </c>
    </row>
    <row r="122" spans="1:17" x14ac:dyDescent="0.35">
      <c r="A122" s="1">
        <v>1</v>
      </c>
      <c r="B122" s="1" t="s">
        <v>11</v>
      </c>
      <c r="C122" s="1">
        <v>1</v>
      </c>
      <c r="D122" s="2" t="s">
        <v>23</v>
      </c>
      <c r="E122" s="2">
        <v>3</v>
      </c>
      <c r="F122" s="2" t="s">
        <v>13</v>
      </c>
      <c r="G122" s="2">
        <v>111</v>
      </c>
      <c r="H122" s="3">
        <v>1.28</v>
      </c>
      <c r="I122" s="3">
        <f t="shared" si="3"/>
        <v>21.75</v>
      </c>
      <c r="J122" s="3">
        <v>78.25</v>
      </c>
      <c r="K122" s="3">
        <f t="shared" si="4"/>
        <v>40.06</v>
      </c>
      <c r="L122" s="3">
        <v>38.19</v>
      </c>
      <c r="M122" s="3">
        <f t="shared" si="5"/>
        <v>34</v>
      </c>
      <c r="N122" s="3">
        <v>4.1900000000000004</v>
      </c>
      <c r="Q122" s="3">
        <v>2.81</v>
      </c>
    </row>
    <row r="123" spans="1:17" x14ac:dyDescent="0.35">
      <c r="A123" s="1">
        <v>1</v>
      </c>
      <c r="B123" s="1" t="s">
        <v>11</v>
      </c>
      <c r="C123" s="1">
        <v>1</v>
      </c>
      <c r="D123" s="2" t="s">
        <v>23</v>
      </c>
      <c r="E123" s="2">
        <v>4</v>
      </c>
      <c r="F123" s="2" t="s">
        <v>13</v>
      </c>
      <c r="G123" s="2">
        <v>112</v>
      </c>
      <c r="H123" s="3">
        <v>1.32</v>
      </c>
      <c r="I123" s="3">
        <f t="shared" si="3"/>
        <v>22.89</v>
      </c>
      <c r="J123" s="3">
        <v>77.11</v>
      </c>
      <c r="K123" s="3">
        <f t="shared" si="4"/>
        <v>40.19</v>
      </c>
      <c r="L123" s="3">
        <v>36.92</v>
      </c>
      <c r="M123" s="3">
        <f t="shared" si="5"/>
        <v>33.53</v>
      </c>
      <c r="N123" s="3">
        <v>3.39</v>
      </c>
      <c r="Q123" s="3">
        <v>2.66</v>
      </c>
    </row>
    <row r="124" spans="1:17" x14ac:dyDescent="0.35">
      <c r="A124" s="1">
        <v>1</v>
      </c>
      <c r="B124" s="1" t="s">
        <v>11</v>
      </c>
      <c r="C124" s="1">
        <v>1</v>
      </c>
      <c r="D124" s="2" t="s">
        <v>23</v>
      </c>
      <c r="E124" s="2">
        <v>5</v>
      </c>
      <c r="F124" s="2" t="s">
        <v>13</v>
      </c>
      <c r="G124" s="2">
        <v>113</v>
      </c>
      <c r="H124" s="3">
        <v>1.18</v>
      </c>
      <c r="I124" s="3">
        <f t="shared" si="3"/>
        <v>22.799999999999997</v>
      </c>
      <c r="J124" s="3">
        <v>77.2</v>
      </c>
      <c r="K124" s="3">
        <f t="shared" si="4"/>
        <v>39.410000000000004</v>
      </c>
      <c r="L124" s="3">
        <v>37.79</v>
      </c>
      <c r="M124" s="3">
        <f t="shared" si="5"/>
        <v>34.04</v>
      </c>
      <c r="N124" s="3">
        <v>3.75</v>
      </c>
      <c r="Q124" s="3">
        <v>2.63</v>
      </c>
    </row>
    <row r="125" spans="1:17" x14ac:dyDescent="0.35">
      <c r="A125" s="1">
        <v>1</v>
      </c>
      <c r="B125" s="1" t="s">
        <v>11</v>
      </c>
      <c r="C125" s="1">
        <v>1</v>
      </c>
      <c r="D125" s="2" t="s">
        <v>23</v>
      </c>
      <c r="E125" s="2">
        <v>6</v>
      </c>
      <c r="F125" s="2" t="s">
        <v>13</v>
      </c>
      <c r="G125" s="2">
        <v>114</v>
      </c>
      <c r="H125" s="3">
        <v>1.08</v>
      </c>
      <c r="I125" s="3">
        <f t="shared" si="3"/>
        <v>21.939999999999998</v>
      </c>
      <c r="J125" s="3">
        <v>78.06</v>
      </c>
      <c r="K125" s="3">
        <f t="shared" si="4"/>
        <v>38.230000000000004</v>
      </c>
      <c r="L125" s="3">
        <v>39.83</v>
      </c>
      <c r="M125" s="3">
        <f t="shared" si="5"/>
        <v>35.619999999999997</v>
      </c>
      <c r="N125" s="3">
        <v>4.21</v>
      </c>
      <c r="Q125" s="3">
        <v>6.27</v>
      </c>
    </row>
    <row r="126" spans="1:17" x14ac:dyDescent="0.35">
      <c r="A126" s="1">
        <v>1</v>
      </c>
      <c r="B126" s="1" t="s">
        <v>11</v>
      </c>
      <c r="C126" s="1">
        <v>0</v>
      </c>
      <c r="D126" s="2" t="s">
        <v>23</v>
      </c>
      <c r="E126" s="2">
        <v>1</v>
      </c>
      <c r="F126" s="2" t="s">
        <v>14</v>
      </c>
      <c r="G126" s="2">
        <v>115</v>
      </c>
      <c r="H126" s="3">
        <v>1.33</v>
      </c>
      <c r="I126" s="3">
        <f t="shared" si="3"/>
        <v>21.680000000000007</v>
      </c>
      <c r="J126" s="3">
        <v>78.319999999999993</v>
      </c>
      <c r="K126" s="3">
        <f t="shared" si="4"/>
        <v>37.689999999999991</v>
      </c>
      <c r="L126" s="3">
        <v>40.630000000000003</v>
      </c>
      <c r="M126" s="3">
        <f t="shared" si="5"/>
        <v>35.39</v>
      </c>
      <c r="N126" s="3">
        <v>5.24</v>
      </c>
      <c r="Q126" s="3">
        <v>2.85</v>
      </c>
    </row>
    <row r="127" spans="1:17" x14ac:dyDescent="0.35">
      <c r="A127" s="1">
        <v>1</v>
      </c>
      <c r="B127" s="1" t="s">
        <v>11</v>
      </c>
      <c r="C127" s="1">
        <v>0</v>
      </c>
      <c r="D127" s="2" t="s">
        <v>23</v>
      </c>
      <c r="E127" s="2">
        <v>2</v>
      </c>
      <c r="F127" s="2" t="s">
        <v>14</v>
      </c>
      <c r="G127" s="2">
        <v>116</v>
      </c>
      <c r="H127" s="3">
        <v>1.27</v>
      </c>
      <c r="I127" s="3">
        <f t="shared" si="3"/>
        <v>21.540000000000006</v>
      </c>
      <c r="J127" s="3">
        <v>78.459999999999994</v>
      </c>
      <c r="K127" s="3">
        <f t="shared" si="4"/>
        <v>38.299999999999997</v>
      </c>
      <c r="L127" s="3">
        <v>40.159999999999997</v>
      </c>
      <c r="M127" s="3">
        <f t="shared" si="5"/>
        <v>34.449999999999996</v>
      </c>
      <c r="N127" s="3">
        <v>5.71</v>
      </c>
      <c r="Q127" s="3">
        <v>3.16</v>
      </c>
    </row>
    <row r="128" spans="1:17" x14ac:dyDescent="0.35">
      <c r="A128" s="1">
        <v>1</v>
      </c>
      <c r="B128" s="1" t="s">
        <v>11</v>
      </c>
      <c r="C128" s="1">
        <v>0</v>
      </c>
      <c r="D128" s="2" t="s">
        <v>23</v>
      </c>
      <c r="E128" s="2">
        <v>3</v>
      </c>
      <c r="F128" s="2" t="s">
        <v>14</v>
      </c>
      <c r="G128" s="2">
        <v>117</v>
      </c>
      <c r="H128" s="3">
        <v>1.1200000000000001</v>
      </c>
      <c r="I128" s="3">
        <f t="shared" si="3"/>
        <v>22.42</v>
      </c>
      <c r="J128" s="3">
        <v>77.58</v>
      </c>
      <c r="K128" s="3">
        <f t="shared" si="4"/>
        <v>39.07</v>
      </c>
      <c r="L128" s="3">
        <v>38.51</v>
      </c>
      <c r="M128" s="3">
        <f t="shared" si="5"/>
        <v>33.86</v>
      </c>
      <c r="N128" s="3">
        <v>4.6500000000000004</v>
      </c>
      <c r="Q128" s="3">
        <v>2.41</v>
      </c>
    </row>
    <row r="129" spans="1:17" x14ac:dyDescent="0.35">
      <c r="A129" s="1">
        <v>1</v>
      </c>
      <c r="B129" s="1" t="s">
        <v>11</v>
      </c>
      <c r="C129" s="1">
        <v>0</v>
      </c>
      <c r="D129" s="2" t="s">
        <v>23</v>
      </c>
      <c r="E129" s="2">
        <v>4</v>
      </c>
      <c r="F129" s="2" t="s">
        <v>14</v>
      </c>
      <c r="G129" s="2">
        <v>118</v>
      </c>
      <c r="H129" s="3">
        <v>1.28</v>
      </c>
      <c r="I129" s="3">
        <f t="shared" si="3"/>
        <v>21.930000000000007</v>
      </c>
      <c r="J129" s="3">
        <v>78.069999999999993</v>
      </c>
      <c r="K129" s="3">
        <f t="shared" si="4"/>
        <v>39.259999999999991</v>
      </c>
      <c r="L129" s="3">
        <v>38.81</v>
      </c>
      <c r="M129" s="3">
        <f t="shared" si="5"/>
        <v>34.380000000000003</v>
      </c>
      <c r="N129" s="3">
        <v>4.43</v>
      </c>
      <c r="Q129" s="3">
        <v>3.31</v>
      </c>
    </row>
    <row r="130" spans="1:17" x14ac:dyDescent="0.35">
      <c r="A130" s="1">
        <v>1</v>
      </c>
      <c r="B130" s="1" t="s">
        <v>11</v>
      </c>
      <c r="C130" s="1">
        <v>0</v>
      </c>
      <c r="D130" s="2" t="s">
        <v>23</v>
      </c>
      <c r="E130" s="2">
        <v>5</v>
      </c>
      <c r="F130" s="2" t="s">
        <v>14</v>
      </c>
      <c r="G130" s="2">
        <v>119</v>
      </c>
      <c r="H130" s="3">
        <v>1.23</v>
      </c>
      <c r="I130" s="3">
        <f t="shared" si="3"/>
        <v>20.760000000000005</v>
      </c>
      <c r="J130" s="3">
        <v>79.239999999999995</v>
      </c>
      <c r="K130" s="3">
        <f t="shared" si="4"/>
        <v>37.809999999999995</v>
      </c>
      <c r="L130" s="3">
        <v>41.43</v>
      </c>
      <c r="M130" s="3">
        <f t="shared" si="5"/>
        <v>37.049999999999997</v>
      </c>
      <c r="N130" s="3">
        <v>4.38</v>
      </c>
      <c r="Q130" s="3">
        <v>2.57</v>
      </c>
    </row>
    <row r="131" spans="1:17" x14ac:dyDescent="0.35">
      <c r="A131" s="1">
        <v>1</v>
      </c>
      <c r="B131" s="1" t="s">
        <v>11</v>
      </c>
      <c r="C131" s="1">
        <v>0</v>
      </c>
      <c r="D131" s="2" t="s">
        <v>23</v>
      </c>
      <c r="E131" s="2">
        <v>6</v>
      </c>
      <c r="F131" s="2" t="s">
        <v>14</v>
      </c>
      <c r="G131" s="2">
        <v>120</v>
      </c>
      <c r="H131" s="3">
        <v>1.33</v>
      </c>
      <c r="I131" s="3">
        <f t="shared" si="3"/>
        <v>22.459999999999994</v>
      </c>
      <c r="J131" s="3">
        <v>77.540000000000006</v>
      </c>
      <c r="K131" s="3">
        <f t="shared" si="4"/>
        <v>37.450000000000003</v>
      </c>
      <c r="L131" s="3">
        <v>40.090000000000003</v>
      </c>
      <c r="M131" s="3">
        <f t="shared" si="5"/>
        <v>35.190000000000005</v>
      </c>
      <c r="N131" s="3">
        <v>4.9000000000000004</v>
      </c>
      <c r="Q131" s="3">
        <v>3.14</v>
      </c>
    </row>
    <row r="132" spans="1:17" x14ac:dyDescent="0.35">
      <c r="D132" s="2"/>
      <c r="E132" s="2"/>
      <c r="F132" s="2"/>
      <c r="G132" s="2"/>
      <c r="K132" s="3">
        <f t="shared" ref="K132:K157" si="6">J132-L132</f>
        <v>0</v>
      </c>
      <c r="M132" s="3">
        <f t="shared" ref="M132:M157" si="7">L132-N132</f>
        <v>0</v>
      </c>
    </row>
    <row r="133" spans="1:17" x14ac:dyDescent="0.35">
      <c r="A133" s="1">
        <v>1</v>
      </c>
      <c r="B133" s="1" t="s">
        <v>11</v>
      </c>
      <c r="C133" s="1">
        <v>1</v>
      </c>
      <c r="D133" s="2" t="s">
        <v>24</v>
      </c>
      <c r="E133" s="2">
        <v>1</v>
      </c>
      <c r="F133" s="2" t="s">
        <v>13</v>
      </c>
      <c r="G133" s="2">
        <v>121</v>
      </c>
      <c r="H133" s="3">
        <v>0.92</v>
      </c>
      <c r="I133" s="3">
        <f t="shared" ref="I133:I157" si="8">100-J133</f>
        <v>22.430000000000007</v>
      </c>
      <c r="J133" s="3">
        <v>77.569999999999993</v>
      </c>
      <c r="K133" s="3">
        <f t="shared" si="6"/>
        <v>31.54999999999999</v>
      </c>
      <c r="L133" s="3">
        <v>46.02</v>
      </c>
      <c r="M133" s="3">
        <f t="shared" si="7"/>
        <v>39.92</v>
      </c>
      <c r="N133" s="3">
        <v>6.1</v>
      </c>
      <c r="Q133" s="3">
        <v>2.95</v>
      </c>
    </row>
    <row r="134" spans="1:17" x14ac:dyDescent="0.35">
      <c r="A134" s="1">
        <v>1</v>
      </c>
      <c r="B134" s="1" t="s">
        <v>11</v>
      </c>
      <c r="C134" s="1">
        <v>1</v>
      </c>
      <c r="D134" s="2" t="s">
        <v>24</v>
      </c>
      <c r="E134" s="2">
        <v>2</v>
      </c>
      <c r="F134" s="2" t="s">
        <v>13</v>
      </c>
      <c r="G134" s="2">
        <v>122</v>
      </c>
      <c r="H134" s="3">
        <v>0.81</v>
      </c>
      <c r="I134" s="3">
        <f t="shared" si="8"/>
        <v>18</v>
      </c>
      <c r="J134" s="3">
        <v>82</v>
      </c>
      <c r="K134" s="3">
        <f t="shared" si="6"/>
        <v>29.119999999999997</v>
      </c>
      <c r="L134" s="3">
        <v>52.88</v>
      </c>
      <c r="M134" s="3">
        <f t="shared" si="7"/>
        <v>49.95</v>
      </c>
      <c r="N134" s="3">
        <v>2.93</v>
      </c>
      <c r="Q134" s="3">
        <v>1.35</v>
      </c>
    </row>
    <row r="135" spans="1:17" x14ac:dyDescent="0.35">
      <c r="A135" s="1">
        <v>1</v>
      </c>
      <c r="B135" s="1" t="s">
        <v>11</v>
      </c>
      <c r="C135" s="1">
        <v>1</v>
      </c>
      <c r="D135" s="2" t="s">
        <v>24</v>
      </c>
      <c r="E135" s="2">
        <v>3</v>
      </c>
      <c r="F135" s="2" t="s">
        <v>13</v>
      </c>
      <c r="G135" s="2">
        <v>123</v>
      </c>
      <c r="H135" s="3">
        <v>1.0900000000000001</v>
      </c>
      <c r="I135" s="3">
        <f t="shared" si="8"/>
        <v>19.549999999999997</v>
      </c>
      <c r="J135" s="3">
        <v>80.45</v>
      </c>
      <c r="K135" s="3">
        <f t="shared" si="6"/>
        <v>28.650000000000006</v>
      </c>
      <c r="L135" s="3">
        <v>51.8</v>
      </c>
      <c r="M135" s="3">
        <f t="shared" si="7"/>
        <v>48.87</v>
      </c>
      <c r="N135" s="3">
        <v>2.93</v>
      </c>
      <c r="Q135" s="3">
        <v>2.0699999999999998</v>
      </c>
    </row>
    <row r="136" spans="1:17" x14ac:dyDescent="0.35">
      <c r="A136" s="1">
        <v>1</v>
      </c>
      <c r="B136" s="1" t="s">
        <v>11</v>
      </c>
      <c r="C136" s="1">
        <v>1</v>
      </c>
      <c r="D136" s="2" t="s">
        <v>24</v>
      </c>
      <c r="E136" s="2">
        <v>4</v>
      </c>
      <c r="F136" s="2" t="s">
        <v>13</v>
      </c>
      <c r="G136" s="2">
        <v>124</v>
      </c>
      <c r="H136" s="3">
        <v>0.68</v>
      </c>
      <c r="I136" s="3">
        <f t="shared" si="8"/>
        <v>18.069999999999993</v>
      </c>
      <c r="J136" s="3">
        <v>81.93</v>
      </c>
      <c r="K136" s="3">
        <f t="shared" si="6"/>
        <v>30.510000000000005</v>
      </c>
      <c r="L136" s="3">
        <v>51.42</v>
      </c>
      <c r="M136" s="3">
        <f t="shared" si="7"/>
        <v>47.550000000000004</v>
      </c>
      <c r="N136" s="3">
        <v>3.87</v>
      </c>
      <c r="Q136" s="3">
        <v>1.39</v>
      </c>
    </row>
    <row r="137" spans="1:17" x14ac:dyDescent="0.35">
      <c r="A137" s="1">
        <v>1</v>
      </c>
      <c r="B137" s="1" t="s">
        <v>11</v>
      </c>
      <c r="C137" s="1">
        <v>1</v>
      </c>
      <c r="D137" s="2" t="s">
        <v>24</v>
      </c>
      <c r="E137" s="2">
        <v>5</v>
      </c>
      <c r="F137" s="2" t="s">
        <v>13</v>
      </c>
      <c r="G137" s="2">
        <v>125</v>
      </c>
      <c r="H137" s="3">
        <v>0.96</v>
      </c>
      <c r="I137" s="3">
        <f t="shared" si="8"/>
        <v>22.069999999999993</v>
      </c>
      <c r="J137" s="3">
        <v>77.930000000000007</v>
      </c>
      <c r="K137" s="3">
        <f t="shared" si="6"/>
        <v>31.610000000000007</v>
      </c>
      <c r="L137" s="3">
        <v>46.32</v>
      </c>
      <c r="M137" s="3">
        <f t="shared" si="7"/>
        <v>41.88</v>
      </c>
      <c r="N137" s="3">
        <v>4.4400000000000004</v>
      </c>
      <c r="Q137" s="3">
        <v>2.23</v>
      </c>
    </row>
    <row r="138" spans="1:17" x14ac:dyDescent="0.35">
      <c r="A138" s="1">
        <v>1</v>
      </c>
      <c r="B138" s="1" t="s">
        <v>11</v>
      </c>
      <c r="C138" s="1">
        <v>1</v>
      </c>
      <c r="D138" s="2" t="s">
        <v>24</v>
      </c>
      <c r="E138" s="2">
        <v>6</v>
      </c>
      <c r="F138" s="2" t="s">
        <v>13</v>
      </c>
      <c r="G138" s="2">
        <v>126</v>
      </c>
      <c r="H138" s="3">
        <v>1.02</v>
      </c>
      <c r="I138" s="3">
        <f t="shared" si="8"/>
        <v>20.86</v>
      </c>
      <c r="J138" s="3">
        <v>79.14</v>
      </c>
      <c r="K138" s="3">
        <f t="shared" si="6"/>
        <v>33.230000000000004</v>
      </c>
      <c r="L138" s="3">
        <v>45.91</v>
      </c>
      <c r="M138" s="3">
        <f t="shared" si="7"/>
        <v>41.309999999999995</v>
      </c>
      <c r="N138" s="3">
        <v>4.5999999999999996</v>
      </c>
      <c r="Q138" s="3">
        <v>2.6</v>
      </c>
    </row>
    <row r="139" spans="1:17" x14ac:dyDescent="0.35">
      <c r="A139" s="1">
        <v>1</v>
      </c>
      <c r="B139" s="1" t="s">
        <v>11</v>
      </c>
      <c r="C139" s="1">
        <v>0</v>
      </c>
      <c r="D139" s="2" t="s">
        <v>24</v>
      </c>
      <c r="E139" s="2">
        <v>1</v>
      </c>
      <c r="F139" s="2" t="s">
        <v>14</v>
      </c>
      <c r="G139" s="2">
        <v>127</v>
      </c>
      <c r="H139" s="3">
        <v>0.84</v>
      </c>
      <c r="I139" s="3">
        <f t="shared" si="8"/>
        <v>19.069999999999993</v>
      </c>
      <c r="J139" s="3">
        <v>80.930000000000007</v>
      </c>
      <c r="K139" s="3">
        <f t="shared" si="6"/>
        <v>30.980000000000004</v>
      </c>
      <c r="L139" s="3">
        <v>49.95</v>
      </c>
      <c r="M139" s="3">
        <f t="shared" si="7"/>
        <v>45.300000000000004</v>
      </c>
      <c r="N139" s="3">
        <v>4.6500000000000004</v>
      </c>
      <c r="Q139" s="3">
        <v>1.81</v>
      </c>
    </row>
    <row r="140" spans="1:17" x14ac:dyDescent="0.35">
      <c r="A140" s="1">
        <v>1</v>
      </c>
      <c r="B140" s="1" t="s">
        <v>11</v>
      </c>
      <c r="C140" s="1">
        <v>0</v>
      </c>
      <c r="D140" s="2" t="s">
        <v>24</v>
      </c>
      <c r="E140" s="2">
        <v>2</v>
      </c>
      <c r="F140" s="2" t="s">
        <v>14</v>
      </c>
      <c r="G140" s="2">
        <v>128</v>
      </c>
      <c r="H140" s="3">
        <v>0.91</v>
      </c>
      <c r="I140" s="3">
        <f t="shared" si="8"/>
        <v>19.409999999999997</v>
      </c>
      <c r="J140" s="3">
        <v>80.59</v>
      </c>
      <c r="K140" s="3">
        <f t="shared" si="6"/>
        <v>32.39</v>
      </c>
      <c r="L140" s="3">
        <v>48.2</v>
      </c>
      <c r="M140" s="3">
        <f t="shared" si="7"/>
        <v>43.49</v>
      </c>
      <c r="N140" s="3">
        <v>4.71</v>
      </c>
      <c r="Q140" s="3">
        <v>1.96</v>
      </c>
    </row>
    <row r="141" spans="1:17" x14ac:dyDescent="0.35">
      <c r="A141" s="1">
        <v>1</v>
      </c>
      <c r="B141" s="1" t="s">
        <v>11</v>
      </c>
      <c r="C141" s="1">
        <v>0</v>
      </c>
      <c r="D141" s="2" t="s">
        <v>24</v>
      </c>
      <c r="E141" s="2">
        <v>3</v>
      </c>
      <c r="F141" s="2" t="s">
        <v>14</v>
      </c>
      <c r="G141" s="2">
        <v>129</v>
      </c>
      <c r="H141" s="3">
        <v>0.98</v>
      </c>
      <c r="I141" s="3">
        <f t="shared" si="8"/>
        <v>19.939999999999998</v>
      </c>
      <c r="J141" s="3">
        <v>80.06</v>
      </c>
      <c r="K141" s="3">
        <f t="shared" si="6"/>
        <v>32.1</v>
      </c>
      <c r="L141" s="3">
        <v>47.96</v>
      </c>
      <c r="M141" s="3">
        <f t="shared" si="7"/>
        <v>42.65</v>
      </c>
      <c r="N141" s="3">
        <v>5.31</v>
      </c>
      <c r="Q141" s="3">
        <v>2.0499999999999998</v>
      </c>
    </row>
    <row r="142" spans="1:17" x14ac:dyDescent="0.35">
      <c r="A142" s="1">
        <v>1</v>
      </c>
      <c r="B142" s="1" t="s">
        <v>11</v>
      </c>
      <c r="C142" s="1">
        <v>0</v>
      </c>
      <c r="D142" s="2" t="s">
        <v>24</v>
      </c>
      <c r="E142" s="2">
        <v>4</v>
      </c>
      <c r="F142" s="2" t="s">
        <v>14</v>
      </c>
      <c r="G142" s="2">
        <v>130</v>
      </c>
      <c r="H142" s="3">
        <v>0.88</v>
      </c>
      <c r="I142" s="3">
        <f t="shared" si="8"/>
        <v>20.340000000000003</v>
      </c>
      <c r="J142" s="3">
        <v>79.66</v>
      </c>
      <c r="K142" s="3">
        <f t="shared" si="6"/>
        <v>31.4</v>
      </c>
      <c r="L142" s="3">
        <v>48.26</v>
      </c>
      <c r="M142" s="3">
        <f t="shared" si="7"/>
        <v>45.04</v>
      </c>
      <c r="N142" s="3">
        <v>3.22</v>
      </c>
      <c r="Q142" s="3">
        <v>1.89</v>
      </c>
    </row>
    <row r="143" spans="1:17" x14ac:dyDescent="0.35">
      <c r="A143" s="1">
        <v>1</v>
      </c>
      <c r="B143" s="1" t="s">
        <v>11</v>
      </c>
      <c r="C143" s="1">
        <v>0</v>
      </c>
      <c r="D143" s="2" t="s">
        <v>24</v>
      </c>
      <c r="E143" s="2">
        <v>5</v>
      </c>
      <c r="F143" s="2" t="s">
        <v>14</v>
      </c>
      <c r="G143" s="2">
        <v>131</v>
      </c>
      <c r="H143" s="3">
        <v>0.7</v>
      </c>
      <c r="I143" s="3">
        <f t="shared" si="8"/>
        <v>17.829999999999998</v>
      </c>
      <c r="J143" s="3">
        <v>82.17</v>
      </c>
      <c r="K143" s="3">
        <f t="shared" si="6"/>
        <v>31.690000000000005</v>
      </c>
      <c r="L143" s="3">
        <v>50.48</v>
      </c>
      <c r="M143" s="3">
        <f t="shared" si="7"/>
        <v>45.9</v>
      </c>
      <c r="N143" s="3">
        <v>4.58</v>
      </c>
      <c r="Q143" s="3">
        <v>1.7</v>
      </c>
    </row>
    <row r="144" spans="1:17" x14ac:dyDescent="0.35">
      <c r="A144" s="1">
        <v>1</v>
      </c>
      <c r="B144" s="1" t="s">
        <v>11</v>
      </c>
      <c r="C144" s="1">
        <v>0</v>
      </c>
      <c r="D144" s="2" t="s">
        <v>24</v>
      </c>
      <c r="E144" s="2">
        <v>6</v>
      </c>
      <c r="F144" s="2" t="s">
        <v>14</v>
      </c>
      <c r="G144" s="2">
        <v>132</v>
      </c>
      <c r="H144" s="3">
        <v>0.84</v>
      </c>
      <c r="I144" s="3">
        <f t="shared" si="8"/>
        <v>20.370000000000005</v>
      </c>
      <c r="J144" s="3">
        <v>79.63</v>
      </c>
      <c r="K144" s="3">
        <f t="shared" si="6"/>
        <v>31.499999999999993</v>
      </c>
      <c r="L144" s="3">
        <v>48.13</v>
      </c>
      <c r="M144" s="3">
        <f t="shared" si="7"/>
        <v>44.52</v>
      </c>
      <c r="N144" s="3">
        <v>3.61</v>
      </c>
      <c r="Q144" s="3">
        <v>1.86</v>
      </c>
    </row>
    <row r="145" spans="1:17" x14ac:dyDescent="0.35">
      <c r="D145" s="2"/>
      <c r="E145" s="2"/>
      <c r="F145" s="2"/>
      <c r="G145" s="2"/>
      <c r="K145" s="3">
        <f t="shared" si="6"/>
        <v>0</v>
      </c>
      <c r="M145" s="3">
        <f t="shared" si="7"/>
        <v>0</v>
      </c>
    </row>
    <row r="146" spans="1:17" x14ac:dyDescent="0.35">
      <c r="A146" s="1">
        <v>1</v>
      </c>
      <c r="B146" s="1" t="s">
        <v>11</v>
      </c>
      <c r="C146" s="1">
        <v>1</v>
      </c>
      <c r="D146" s="2" t="s">
        <v>25</v>
      </c>
      <c r="E146" s="2">
        <v>1</v>
      </c>
      <c r="F146" s="2" t="s">
        <v>13</v>
      </c>
      <c r="G146" s="2">
        <v>133</v>
      </c>
      <c r="H146" s="3">
        <v>2.5299999999999998</v>
      </c>
      <c r="I146" s="3">
        <f t="shared" si="8"/>
        <v>62.41</v>
      </c>
      <c r="J146" s="3">
        <v>37.590000000000003</v>
      </c>
      <c r="K146" s="3">
        <f t="shared" si="6"/>
        <v>13.960000000000004</v>
      </c>
      <c r="L146" s="3">
        <v>23.63</v>
      </c>
      <c r="M146" s="3">
        <f t="shared" si="7"/>
        <v>16.95</v>
      </c>
      <c r="N146" s="3">
        <v>6.68</v>
      </c>
      <c r="O146" s="3">
        <v>2.12</v>
      </c>
      <c r="P146" s="3">
        <v>3.85</v>
      </c>
      <c r="Q146" s="3">
        <v>4</v>
      </c>
    </row>
    <row r="147" spans="1:17" x14ac:dyDescent="0.35">
      <c r="A147" s="1">
        <v>1</v>
      </c>
      <c r="B147" s="1" t="s">
        <v>11</v>
      </c>
      <c r="C147" s="1">
        <v>1</v>
      </c>
      <c r="D147" s="9" t="s">
        <v>25</v>
      </c>
      <c r="E147" s="2">
        <v>2</v>
      </c>
      <c r="F147" s="2" t="s">
        <v>13</v>
      </c>
      <c r="G147" s="2">
        <v>134</v>
      </c>
      <c r="H147" s="3">
        <v>2.52</v>
      </c>
      <c r="I147" s="3">
        <f t="shared" si="8"/>
        <v>64.97</v>
      </c>
      <c r="J147" s="3">
        <v>35.03</v>
      </c>
      <c r="K147" s="3">
        <f t="shared" si="6"/>
        <v>13.740000000000002</v>
      </c>
      <c r="L147" s="3">
        <v>21.29</v>
      </c>
      <c r="M147" s="3">
        <f t="shared" si="7"/>
        <v>16.34</v>
      </c>
      <c r="N147" s="3">
        <v>4.95</v>
      </c>
      <c r="O147" s="3">
        <v>3.24</v>
      </c>
      <c r="P147" s="3">
        <v>3.91</v>
      </c>
      <c r="Q147" s="3">
        <v>3.95</v>
      </c>
    </row>
    <row r="148" spans="1:17" x14ac:dyDescent="0.35">
      <c r="A148" s="1">
        <v>1</v>
      </c>
      <c r="B148" s="1" t="s">
        <v>11</v>
      </c>
      <c r="C148" s="1">
        <v>1</v>
      </c>
      <c r="D148" s="9" t="s">
        <v>25</v>
      </c>
      <c r="E148" s="2">
        <v>3</v>
      </c>
      <c r="F148" s="2" t="s">
        <v>13</v>
      </c>
      <c r="G148" s="2">
        <v>135</v>
      </c>
      <c r="H148" s="3">
        <v>2.5099999999999998</v>
      </c>
      <c r="I148" s="3">
        <f t="shared" si="8"/>
        <v>64.17</v>
      </c>
      <c r="J148" s="3">
        <v>35.83</v>
      </c>
      <c r="K148" s="3">
        <f t="shared" si="6"/>
        <v>14.379999999999999</v>
      </c>
      <c r="L148" s="3">
        <v>21.45</v>
      </c>
      <c r="M148" s="3">
        <f t="shared" si="7"/>
        <v>15.94</v>
      </c>
      <c r="N148" s="3">
        <v>5.51</v>
      </c>
      <c r="O148" s="3">
        <v>3.36</v>
      </c>
      <c r="P148" s="3">
        <v>4.3499999999999996</v>
      </c>
      <c r="Q148" s="3">
        <v>4.05</v>
      </c>
    </row>
    <row r="149" spans="1:17" x14ac:dyDescent="0.35">
      <c r="A149" s="1">
        <v>1</v>
      </c>
      <c r="B149" s="1" t="s">
        <v>11</v>
      </c>
      <c r="C149" s="1">
        <v>1</v>
      </c>
      <c r="D149" s="9" t="s">
        <v>25</v>
      </c>
      <c r="E149" s="2">
        <v>4</v>
      </c>
      <c r="F149" s="2" t="s">
        <v>13</v>
      </c>
      <c r="G149" s="2">
        <v>136</v>
      </c>
      <c r="H149" s="3">
        <v>2.85</v>
      </c>
      <c r="I149" s="3">
        <f t="shared" si="8"/>
        <v>68.73</v>
      </c>
      <c r="J149" s="3">
        <v>31.27</v>
      </c>
      <c r="K149" s="3">
        <f t="shared" si="6"/>
        <v>11.73</v>
      </c>
      <c r="L149" s="3">
        <v>19.54</v>
      </c>
      <c r="M149" s="3">
        <f t="shared" si="7"/>
        <v>14.77</v>
      </c>
      <c r="N149" s="3">
        <v>4.7699999999999996</v>
      </c>
      <c r="O149" s="3">
        <v>3.17</v>
      </c>
      <c r="P149" s="3">
        <v>4.5599999999999996</v>
      </c>
      <c r="Q149" s="3">
        <v>3.42</v>
      </c>
    </row>
    <row r="150" spans="1:17" x14ac:dyDescent="0.35">
      <c r="A150" s="1">
        <v>1</v>
      </c>
      <c r="B150" s="1" t="s">
        <v>11</v>
      </c>
      <c r="C150" s="1">
        <v>1</v>
      </c>
      <c r="D150" s="9" t="s">
        <v>25</v>
      </c>
      <c r="E150" s="2">
        <v>5</v>
      </c>
      <c r="F150" s="2" t="s">
        <v>13</v>
      </c>
      <c r="G150" s="2">
        <v>137</v>
      </c>
      <c r="H150" s="3">
        <v>2.68</v>
      </c>
      <c r="I150" s="3">
        <f t="shared" si="8"/>
        <v>64.539999999999992</v>
      </c>
      <c r="J150" s="3">
        <v>35.46</v>
      </c>
      <c r="K150" s="3">
        <f t="shared" si="6"/>
        <v>13.18</v>
      </c>
      <c r="L150" s="3">
        <v>22.28</v>
      </c>
      <c r="M150" s="3">
        <f t="shared" si="7"/>
        <v>16.39</v>
      </c>
      <c r="N150" s="3">
        <v>5.89</v>
      </c>
      <c r="O150" s="3">
        <v>2.98</v>
      </c>
      <c r="P150" s="3">
        <v>3.99</v>
      </c>
      <c r="Q150" s="3">
        <v>3.33</v>
      </c>
    </row>
    <row r="151" spans="1:17" x14ac:dyDescent="0.35">
      <c r="A151" s="1">
        <v>1</v>
      </c>
      <c r="B151" s="1" t="s">
        <v>11</v>
      </c>
      <c r="C151" s="1">
        <v>1</v>
      </c>
      <c r="D151" s="9" t="s">
        <v>25</v>
      </c>
      <c r="E151" s="2">
        <v>6</v>
      </c>
      <c r="F151" s="2" t="s">
        <v>13</v>
      </c>
      <c r="G151" s="2">
        <v>138</v>
      </c>
      <c r="H151" s="3">
        <v>2.74</v>
      </c>
      <c r="I151" s="3">
        <f t="shared" si="8"/>
        <v>66.19</v>
      </c>
      <c r="J151" s="3">
        <v>33.81</v>
      </c>
      <c r="K151" s="3">
        <f t="shared" si="6"/>
        <v>13.020000000000003</v>
      </c>
      <c r="L151" s="3">
        <v>20.79</v>
      </c>
      <c r="M151" s="3">
        <f t="shared" si="7"/>
        <v>16.059999999999999</v>
      </c>
      <c r="N151" s="3">
        <v>4.7300000000000004</v>
      </c>
      <c r="O151" s="3">
        <v>2.5299999999999998</v>
      </c>
      <c r="P151" s="3">
        <v>3.68</v>
      </c>
      <c r="Q151" s="3">
        <v>4.68</v>
      </c>
    </row>
    <row r="152" spans="1:17" x14ac:dyDescent="0.35">
      <c r="A152" s="1">
        <v>1</v>
      </c>
      <c r="B152" s="1" t="s">
        <v>11</v>
      </c>
      <c r="C152" s="1">
        <v>0</v>
      </c>
      <c r="D152" s="9" t="s">
        <v>25</v>
      </c>
      <c r="E152" s="2">
        <v>1</v>
      </c>
      <c r="F152" s="2" t="s">
        <v>14</v>
      </c>
      <c r="G152" s="2">
        <v>139</v>
      </c>
      <c r="H152" s="3">
        <v>2.73</v>
      </c>
      <c r="I152" s="3">
        <f t="shared" si="8"/>
        <v>68.650000000000006</v>
      </c>
      <c r="J152" s="3">
        <v>31.35</v>
      </c>
      <c r="K152" s="3">
        <f t="shared" si="6"/>
        <v>10.370000000000001</v>
      </c>
      <c r="L152" s="3">
        <v>20.98</v>
      </c>
      <c r="M152" s="3">
        <f t="shared" si="7"/>
        <v>15.57</v>
      </c>
      <c r="N152" s="3">
        <v>5.41</v>
      </c>
      <c r="O152" s="3">
        <v>3.23</v>
      </c>
      <c r="P152" s="3">
        <v>4.49</v>
      </c>
      <c r="Q152" s="3">
        <v>3.29</v>
      </c>
    </row>
    <row r="153" spans="1:17" x14ac:dyDescent="0.35">
      <c r="A153" s="1">
        <v>1</v>
      </c>
      <c r="B153" s="1" t="s">
        <v>11</v>
      </c>
      <c r="C153" s="1">
        <v>0</v>
      </c>
      <c r="D153" s="9" t="s">
        <v>25</v>
      </c>
      <c r="E153" s="2">
        <v>2</v>
      </c>
      <c r="F153" s="2" t="s">
        <v>14</v>
      </c>
      <c r="G153" s="2">
        <v>140</v>
      </c>
      <c r="H153" s="3">
        <v>2.65</v>
      </c>
      <c r="I153" s="3">
        <f t="shared" si="8"/>
        <v>66.91</v>
      </c>
      <c r="J153" s="3">
        <v>33.090000000000003</v>
      </c>
      <c r="K153" s="3">
        <f t="shared" si="6"/>
        <v>11.130000000000003</v>
      </c>
      <c r="L153" s="3">
        <v>21.96</v>
      </c>
      <c r="M153" s="3">
        <f t="shared" si="7"/>
        <v>16.150000000000002</v>
      </c>
      <c r="N153" s="3">
        <v>5.81</v>
      </c>
      <c r="O153" s="3">
        <v>3.16</v>
      </c>
      <c r="P153" s="3">
        <v>4.13</v>
      </c>
      <c r="Q153" s="3">
        <v>3.57</v>
      </c>
    </row>
    <row r="154" spans="1:17" x14ac:dyDescent="0.35">
      <c r="A154" s="1">
        <v>1</v>
      </c>
      <c r="B154" s="1" t="s">
        <v>11</v>
      </c>
      <c r="C154" s="1">
        <v>0</v>
      </c>
      <c r="D154" s="9" t="s">
        <v>25</v>
      </c>
      <c r="E154" s="2">
        <v>3</v>
      </c>
      <c r="F154" s="2" t="s">
        <v>14</v>
      </c>
      <c r="G154" s="2">
        <v>141</v>
      </c>
      <c r="H154" s="3">
        <v>3.4</v>
      </c>
      <c r="I154" s="3">
        <f t="shared" si="8"/>
        <v>59.95</v>
      </c>
      <c r="J154" s="3">
        <v>40.049999999999997</v>
      </c>
      <c r="K154" s="3">
        <f t="shared" si="6"/>
        <v>13.329999999999998</v>
      </c>
      <c r="L154" s="3">
        <v>26.72</v>
      </c>
      <c r="M154" s="3">
        <f t="shared" si="7"/>
        <v>20.79</v>
      </c>
      <c r="N154" s="3">
        <v>5.93</v>
      </c>
      <c r="O154" s="3">
        <v>1.04</v>
      </c>
      <c r="P154" s="3">
        <v>1.57</v>
      </c>
      <c r="Q154" s="3">
        <v>3.85</v>
      </c>
    </row>
    <row r="155" spans="1:17" x14ac:dyDescent="0.35">
      <c r="A155" s="1">
        <v>1</v>
      </c>
      <c r="B155" s="1" t="s">
        <v>11</v>
      </c>
      <c r="C155" s="1">
        <v>0</v>
      </c>
      <c r="D155" s="9" t="s">
        <v>25</v>
      </c>
      <c r="E155" s="2">
        <v>4</v>
      </c>
      <c r="F155" s="2" t="s">
        <v>14</v>
      </c>
      <c r="G155" s="2">
        <v>142</v>
      </c>
      <c r="H155" s="3">
        <v>3.4</v>
      </c>
      <c r="I155" s="3">
        <f t="shared" si="8"/>
        <v>63.25</v>
      </c>
      <c r="J155" s="3">
        <v>36.75</v>
      </c>
      <c r="K155" s="3">
        <f t="shared" si="6"/>
        <v>12.48</v>
      </c>
      <c r="L155" s="3">
        <v>24.27</v>
      </c>
      <c r="M155" s="3">
        <f t="shared" si="7"/>
        <v>18.78</v>
      </c>
      <c r="N155" s="3">
        <v>5.49</v>
      </c>
      <c r="O155" s="3">
        <v>1.42</v>
      </c>
      <c r="P155" s="3">
        <v>2.02</v>
      </c>
      <c r="Q155" s="3">
        <v>4.6500000000000004</v>
      </c>
    </row>
    <row r="156" spans="1:17" x14ac:dyDescent="0.35">
      <c r="A156" s="1">
        <v>1</v>
      </c>
      <c r="B156" s="1" t="s">
        <v>11</v>
      </c>
      <c r="C156" s="1">
        <v>0</v>
      </c>
      <c r="D156" s="9" t="s">
        <v>25</v>
      </c>
      <c r="E156" s="2">
        <v>5</v>
      </c>
      <c r="F156" s="2" t="s">
        <v>14</v>
      </c>
      <c r="G156" s="2">
        <v>143</v>
      </c>
      <c r="H156" s="3">
        <v>3.48</v>
      </c>
      <c r="I156" s="3">
        <f t="shared" si="8"/>
        <v>66.930000000000007</v>
      </c>
      <c r="J156" s="3">
        <v>33.07</v>
      </c>
      <c r="K156" s="3">
        <f t="shared" si="6"/>
        <v>12.059999999999999</v>
      </c>
      <c r="L156" s="3">
        <v>21.01</v>
      </c>
      <c r="M156" s="3">
        <f t="shared" si="7"/>
        <v>16.100000000000001</v>
      </c>
      <c r="N156" s="3">
        <v>4.91</v>
      </c>
      <c r="O156" s="3">
        <v>1.85</v>
      </c>
      <c r="P156" s="3">
        <v>2.69</v>
      </c>
      <c r="Q156" s="3">
        <v>3.86</v>
      </c>
    </row>
    <row r="157" spans="1:17" x14ac:dyDescent="0.35">
      <c r="A157" s="1">
        <v>1</v>
      </c>
      <c r="B157" s="1" t="s">
        <v>11</v>
      </c>
      <c r="C157" s="1">
        <v>0</v>
      </c>
      <c r="D157" s="9" t="s">
        <v>25</v>
      </c>
      <c r="E157" s="10">
        <v>6</v>
      </c>
      <c r="F157" s="10" t="s">
        <v>14</v>
      </c>
      <c r="G157" s="10">
        <v>144</v>
      </c>
      <c r="H157" s="3">
        <v>3.41</v>
      </c>
      <c r="I157" s="3">
        <f t="shared" si="8"/>
        <v>70.75</v>
      </c>
      <c r="J157" s="3">
        <v>29.25</v>
      </c>
      <c r="K157" s="3">
        <f t="shared" si="6"/>
        <v>10.18</v>
      </c>
      <c r="L157" s="3">
        <v>19.07</v>
      </c>
      <c r="M157" s="3">
        <f t="shared" si="7"/>
        <v>14.77</v>
      </c>
      <c r="N157" s="3">
        <v>4.3</v>
      </c>
      <c r="O157" s="3">
        <v>2.19</v>
      </c>
      <c r="P157" s="3">
        <v>2.91</v>
      </c>
      <c r="Q157" s="3">
        <v>3.6</v>
      </c>
    </row>
    <row r="158" spans="1:17" x14ac:dyDescent="0.35">
      <c r="A158" s="4"/>
      <c r="B158" s="4"/>
      <c r="C158" s="4"/>
      <c r="D158" s="4"/>
      <c r="E158" s="4"/>
      <c r="F158" s="4"/>
      <c r="G158" s="4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x14ac:dyDescent="0.35">
      <c r="A159" s="4"/>
      <c r="B159" s="4"/>
      <c r="C159" s="4"/>
      <c r="D159" s="4"/>
      <c r="E159" s="4"/>
      <c r="F159" s="4"/>
      <c r="G159" s="4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x14ac:dyDescent="0.35">
      <c r="A160" s="4"/>
      <c r="B160" s="4"/>
      <c r="C160" s="4"/>
      <c r="D160" s="4"/>
      <c r="E160" s="4"/>
      <c r="F160" s="4"/>
      <c r="G160" s="3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x14ac:dyDescent="0.35">
      <c r="A161" s="4"/>
      <c r="B161" s="4"/>
      <c r="C161" s="4"/>
      <c r="D161" s="4"/>
      <c r="E161" s="4"/>
      <c r="F161" s="4"/>
      <c r="G161" s="3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x14ac:dyDescent="0.35">
      <c r="A162" s="4"/>
      <c r="B162" s="4"/>
      <c r="C162" s="4"/>
      <c r="D162" s="4"/>
      <c r="E162" s="4"/>
      <c r="F162" s="4"/>
      <c r="G162" s="3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x14ac:dyDescent="0.35">
      <c r="A163" s="4"/>
      <c r="B163" s="4"/>
      <c r="C163" s="4"/>
      <c r="D163" s="4"/>
      <c r="E163" s="4"/>
      <c r="F163" s="4"/>
      <c r="G163" s="3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35">
      <c r="A164" s="4"/>
      <c r="B164" s="4"/>
      <c r="C164" s="4"/>
      <c r="D164" s="4"/>
      <c r="E164" s="4"/>
      <c r="F164" s="4"/>
      <c r="G164" s="3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x14ac:dyDescent="0.35">
      <c r="A165" s="4"/>
      <c r="B165" s="4"/>
      <c r="C165" s="4"/>
      <c r="D165" s="4"/>
      <c r="E165" s="4"/>
      <c r="F165" s="4"/>
      <c r="G165" s="3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x14ac:dyDescent="0.35">
      <c r="A166" s="4"/>
      <c r="B166" s="4"/>
      <c r="C166" s="4"/>
      <c r="D166" s="4"/>
      <c r="E166" s="4"/>
      <c r="F166" s="4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x14ac:dyDescent="0.35">
      <c r="A167" s="4"/>
      <c r="B167" s="4"/>
      <c r="C167" s="4"/>
      <c r="D167" s="4"/>
      <c r="E167" s="4"/>
      <c r="F167" s="4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35">
      <c r="A168" s="4"/>
      <c r="B168" s="4"/>
      <c r="C168" s="4"/>
      <c r="D168" s="4"/>
      <c r="E168" s="4"/>
      <c r="F168" s="4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35">
      <c r="A169" s="4"/>
      <c r="B169" s="4"/>
      <c r="C169" s="4"/>
      <c r="D169" s="4"/>
      <c r="E169" s="4"/>
      <c r="F169" s="4"/>
      <c r="G169" s="4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35">
      <c r="A170" s="4"/>
      <c r="B170" s="4"/>
      <c r="C170" s="4"/>
      <c r="D170" s="4"/>
      <c r="E170" s="4"/>
      <c r="F170" s="4"/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x14ac:dyDescent="0.35">
      <c r="A171" s="4"/>
      <c r="B171" s="4"/>
      <c r="C171" s="4"/>
      <c r="D171" s="4"/>
      <c r="E171" s="4"/>
      <c r="F171" s="4"/>
      <c r="G171" s="4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x14ac:dyDescent="0.35">
      <c r="A172" s="4"/>
      <c r="B172" s="4"/>
      <c r="C172" s="4"/>
      <c r="D172" s="4"/>
      <c r="E172" s="4"/>
      <c r="F172" s="4"/>
      <c r="G172" s="4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x14ac:dyDescent="0.35">
      <c r="A173" s="4"/>
      <c r="B173" s="4"/>
      <c r="C173" s="4"/>
      <c r="D173" s="4"/>
      <c r="E173" s="4"/>
      <c r="F173" s="4"/>
      <c r="G173" s="4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x14ac:dyDescent="0.35">
      <c r="A174" s="4"/>
      <c r="B174" s="4"/>
      <c r="C174" s="4"/>
      <c r="D174" s="4"/>
      <c r="E174" s="4"/>
      <c r="F174" s="4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x14ac:dyDescent="0.35">
      <c r="A175" s="4"/>
      <c r="B175" s="4"/>
      <c r="C175" s="4"/>
      <c r="D175" s="4"/>
      <c r="E175" s="4"/>
      <c r="F175" s="4"/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35">
      <c r="A176" s="4"/>
      <c r="B176" s="4"/>
      <c r="C176" s="4"/>
      <c r="D176" s="4"/>
      <c r="E176" s="4"/>
      <c r="F176" s="4"/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35">
      <c r="A177" s="4"/>
      <c r="B177" s="4"/>
      <c r="C177" s="4"/>
      <c r="D177" s="4"/>
      <c r="E177" s="4"/>
      <c r="F177" s="4"/>
      <c r="G177" s="4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x14ac:dyDescent="0.35">
      <c r="A178" s="4"/>
      <c r="B178" s="4"/>
      <c r="C178" s="4"/>
      <c r="D178" s="4"/>
      <c r="E178" s="4"/>
      <c r="F178" s="4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x14ac:dyDescent="0.35">
      <c r="A179" s="4"/>
      <c r="B179" s="4"/>
      <c r="C179" s="4"/>
      <c r="D179" s="4"/>
      <c r="E179" s="4"/>
      <c r="F179" s="4"/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x14ac:dyDescent="0.35">
      <c r="A180" s="4"/>
      <c r="B180" s="4"/>
      <c r="C180" s="4"/>
      <c r="D180" s="4"/>
      <c r="E180" s="4"/>
      <c r="F180" s="4"/>
      <c r="G180" s="4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x14ac:dyDescent="0.35">
      <c r="A181" s="4"/>
      <c r="B181" s="4"/>
      <c r="C181" s="4"/>
      <c r="D181" s="4"/>
      <c r="E181" s="4"/>
      <c r="F181" s="4"/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35">
      <c r="A182" s="4"/>
      <c r="B182" s="4"/>
      <c r="C182" s="4"/>
      <c r="D182" s="4"/>
      <c r="E182" s="4"/>
      <c r="F182" s="4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x14ac:dyDescent="0.35">
      <c r="A183" s="4"/>
      <c r="B183" s="4"/>
      <c r="C183" s="4"/>
      <c r="D183" s="4"/>
      <c r="E183" s="4"/>
      <c r="F183" s="4"/>
      <c r="G183" s="4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x14ac:dyDescent="0.35">
      <c r="A184" s="4"/>
      <c r="B184" s="4"/>
      <c r="C184" s="4"/>
      <c r="D184" s="4"/>
      <c r="E184" s="4"/>
      <c r="F184" s="4"/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x14ac:dyDescent="0.35">
      <c r="A185" s="4"/>
      <c r="B185" s="4"/>
      <c r="C185" s="4"/>
      <c r="D185" s="4"/>
      <c r="E185" s="4"/>
      <c r="F185" s="4"/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35">
      <c r="A186" s="4"/>
      <c r="B186" s="4"/>
      <c r="C186" s="4"/>
      <c r="D186" s="4"/>
      <c r="E186" s="4"/>
      <c r="F186" s="4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35">
      <c r="A187" s="4"/>
      <c r="B187" s="4"/>
      <c r="C187" s="4"/>
      <c r="D187" s="4"/>
      <c r="E187" s="4"/>
      <c r="F187" s="4"/>
      <c r="G187" s="4"/>
      <c r="H187" s="5"/>
      <c r="I187" s="5"/>
      <c r="J187" s="5"/>
      <c r="K187" s="5"/>
      <c r="L187" s="5"/>
      <c r="M187" s="5"/>
      <c r="N187" s="5"/>
      <c r="O187" s="5"/>
      <c r="P187" s="5"/>
      <c r="Q187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basic data</vt:lpstr>
    </vt:vector>
  </TitlesOfParts>
  <Company>Universität 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Stolter</dc:creator>
  <cp:lastModifiedBy>Stolter, Caroline - Prof. Dr.</cp:lastModifiedBy>
  <dcterms:created xsi:type="dcterms:W3CDTF">2021-09-25T12:01:01Z</dcterms:created>
  <dcterms:modified xsi:type="dcterms:W3CDTF">2021-10-29T12:42:03Z</dcterms:modified>
</cp:coreProperties>
</file>