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<sst xmlns="http://schemas.openxmlformats.org/spreadsheetml/2006/main" count="28" uniqueCount="28">
  <si>
    <t>ID</t>
  </si>
  <si>
    <t>HLZ_1</t>
  </si>
  <si>
    <t>HLZ_2</t>
  </si>
  <si>
    <t>HLZ_3</t>
  </si>
  <si>
    <t>LZ_1</t>
  </si>
  <si>
    <t>LZ_2</t>
  </si>
  <si>
    <t>LZ_3</t>
  </si>
  <si>
    <t>unigene-21666.126192</t>
  </si>
  <si>
    <t>unigene-21666.139384</t>
  </si>
  <si>
    <t>unigene-21666.15994</t>
  </si>
  <si>
    <t>unigene-21666.166463</t>
  </si>
  <si>
    <t>unigene-21666.172802</t>
  </si>
  <si>
    <t>unigene-21666.181028</t>
  </si>
  <si>
    <t>unigene-21666.182460</t>
  </si>
  <si>
    <t>unigene-21666.194872</t>
  </si>
  <si>
    <t>unigene-21666.198603</t>
  </si>
  <si>
    <t>unigene-21666.212035</t>
  </si>
  <si>
    <t>unigene-21666.218036</t>
  </si>
  <si>
    <t>unigene-21666.239597</t>
  </si>
  <si>
    <t>unigene-21666.41135</t>
  </si>
  <si>
    <t>unigene-21666.57044</t>
  </si>
  <si>
    <t>unigene-21666.64902</t>
  </si>
  <si>
    <t>unigene-21666.71578</t>
  </si>
  <si>
    <t>unigene-21666.73775</t>
  </si>
  <si>
    <t>unigene-21666.98709</t>
  </si>
  <si>
    <t>unigene-43769.0</t>
  </si>
  <si>
    <t>unigene-5611.0</t>
  </si>
  <si>
    <t>unigene-61591.0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</si>
</sst>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">
    <xf numFmtId="0" fontId="0" fillId="0" borderId="0" xfId="0"/>
    <xf numFmtId="49" fontId="1" fillId="0" borderId="0" xfId="0" applyNumberFormat="1" applyFont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1126peerJ&#23567;&#20462;\MWXS-20-790\06.Differential_analysis\All_DEG\All_DEG.anno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ID</v>
          </cell>
          <cell r="B1" t="str">
            <v>HLZ_1_fpkm</v>
          </cell>
          <cell r="C1" t="str">
            <v>HLZ_2_fpkm</v>
          </cell>
          <cell r="D1" t="str">
            <v>HLZ_3_fpkm</v>
          </cell>
          <cell r="E1" t="str">
            <v>LZ_1_fpkm</v>
          </cell>
          <cell r="F1" t="str">
            <v>LZ_2_fpkm</v>
          </cell>
          <cell r="G1" t="str">
            <v>LZ_3_fpkm</v>
          </cell>
        </row>
        <row r="2">
          <cell r="A2" t="str">
            <v>unigene-100125.0</v>
          </cell>
          <cell r="B2">
            <v>1.65</v>
          </cell>
          <cell r="C2">
            <v>2.35</v>
          </cell>
          <cell r="D2">
            <v>0.76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unigene-100284.0</v>
          </cell>
          <cell r="B3">
            <v>0.06</v>
          </cell>
          <cell r="C3">
            <v>0.04</v>
          </cell>
          <cell r="D3">
            <v>0</v>
          </cell>
          <cell r="E3">
            <v>0.14</v>
          </cell>
          <cell r="F3">
            <v>9.24</v>
          </cell>
          <cell r="G3">
            <v>1.48</v>
          </cell>
        </row>
        <row r="4">
          <cell r="A4" t="str">
            <v>unigene-100891.0</v>
          </cell>
          <cell r="B4">
            <v>1.36</v>
          </cell>
          <cell r="C4">
            <v>0.41</v>
          </cell>
          <cell r="D4">
            <v>1.42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unigene-104145.0</v>
          </cell>
          <cell r="B5">
            <v>0.09</v>
          </cell>
          <cell r="C5">
            <v>0</v>
          </cell>
          <cell r="D5">
            <v>0</v>
          </cell>
          <cell r="E5">
            <v>2.21</v>
          </cell>
          <cell r="F5">
            <v>0.56</v>
          </cell>
          <cell r="G5">
            <v>0.91</v>
          </cell>
        </row>
        <row r="6">
          <cell r="A6" t="str">
            <v>unigene-105707.1</v>
          </cell>
          <cell r="B6">
            <v>1.12</v>
          </cell>
          <cell r="C6">
            <v>0.98</v>
          </cell>
          <cell r="D6">
            <v>0.7</v>
          </cell>
          <cell r="E6">
            <v>0.07</v>
          </cell>
          <cell r="F6">
            <v>0</v>
          </cell>
          <cell r="G6">
            <v>0</v>
          </cell>
        </row>
        <row r="7">
          <cell r="A7" t="str">
            <v>unigene-107737.0</v>
          </cell>
          <cell r="B7">
            <v>0.47</v>
          </cell>
          <cell r="C7">
            <v>0.91</v>
          </cell>
          <cell r="D7">
            <v>0.84</v>
          </cell>
          <cell r="E7">
            <v>11.11</v>
          </cell>
          <cell r="F7">
            <v>4.94</v>
          </cell>
          <cell r="G7">
            <v>6.16</v>
          </cell>
        </row>
        <row r="8">
          <cell r="A8" t="str">
            <v>unigene-112110.0</v>
          </cell>
          <cell r="B8">
            <v>1.06</v>
          </cell>
          <cell r="C8">
            <v>0.68</v>
          </cell>
          <cell r="D8">
            <v>0.46</v>
          </cell>
          <cell r="E8">
            <v>11.61</v>
          </cell>
          <cell r="F8">
            <v>1.12</v>
          </cell>
          <cell r="G8">
            <v>81.75</v>
          </cell>
        </row>
        <row r="9">
          <cell r="A9" t="str">
            <v>unigene-112344.1</v>
          </cell>
          <cell r="B9">
            <v>0</v>
          </cell>
          <cell r="C9">
            <v>0</v>
          </cell>
          <cell r="D9">
            <v>0</v>
          </cell>
          <cell r="E9">
            <v>2.51</v>
          </cell>
          <cell r="F9">
            <v>2.71</v>
          </cell>
          <cell r="G9">
            <v>1.05</v>
          </cell>
        </row>
        <row r="10">
          <cell r="A10" t="str">
            <v>unigene-112792.2</v>
          </cell>
          <cell r="B10">
            <v>0.06</v>
          </cell>
          <cell r="C10">
            <v>0.39</v>
          </cell>
          <cell r="D10">
            <v>0.15</v>
          </cell>
          <cell r="E10">
            <v>6.74</v>
          </cell>
          <cell r="F10">
            <v>9.66</v>
          </cell>
          <cell r="G10">
            <v>0.61</v>
          </cell>
        </row>
        <row r="11">
          <cell r="A11" t="str">
            <v>unigene-112803.0</v>
          </cell>
          <cell r="B11">
            <v>0</v>
          </cell>
          <cell r="C11">
            <v>0</v>
          </cell>
          <cell r="D11">
            <v>0</v>
          </cell>
          <cell r="E11">
            <v>0.43</v>
          </cell>
          <cell r="F11">
            <v>6.26</v>
          </cell>
          <cell r="G11">
            <v>26.98</v>
          </cell>
        </row>
        <row r="12">
          <cell r="A12" t="str">
            <v>unigene-11281.0</v>
          </cell>
          <cell r="B12">
            <v>0.06</v>
          </cell>
          <cell r="C12">
            <v>0.28</v>
          </cell>
          <cell r="D12">
            <v>0.43</v>
          </cell>
          <cell r="E12">
            <v>1.33</v>
          </cell>
          <cell r="F12">
            <v>2.04</v>
          </cell>
          <cell r="G12">
            <v>4.73</v>
          </cell>
        </row>
        <row r="13">
          <cell r="A13" t="str">
            <v>unigene-113456.3</v>
          </cell>
          <cell r="B13">
            <v>0</v>
          </cell>
          <cell r="C13">
            <v>0</v>
          </cell>
          <cell r="D13">
            <v>0.03</v>
          </cell>
          <cell r="E13">
            <v>1.3</v>
          </cell>
          <cell r="F13">
            <v>0.88</v>
          </cell>
          <cell r="G13">
            <v>2.75</v>
          </cell>
        </row>
        <row r="14">
          <cell r="A14" t="str">
            <v>unigene-114620.2</v>
          </cell>
          <cell r="B14">
            <v>2.19</v>
          </cell>
          <cell r="C14">
            <v>2.85</v>
          </cell>
          <cell r="D14">
            <v>3.17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unigene-11517.0</v>
          </cell>
          <cell r="B15">
            <v>0.52</v>
          </cell>
          <cell r="C15">
            <v>0.78</v>
          </cell>
          <cell r="D15">
            <v>0.59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unigene-115886.1</v>
          </cell>
          <cell r="B16">
            <v>0</v>
          </cell>
          <cell r="C16">
            <v>0</v>
          </cell>
          <cell r="D16">
            <v>0</v>
          </cell>
          <cell r="E16">
            <v>0.69</v>
          </cell>
          <cell r="F16">
            <v>0.25</v>
          </cell>
          <cell r="G16">
            <v>0.81</v>
          </cell>
        </row>
        <row r="17">
          <cell r="A17" t="str">
            <v>unigene-15935.0</v>
          </cell>
          <cell r="B17">
            <v>2.38</v>
          </cell>
          <cell r="C17">
            <v>6.48</v>
          </cell>
          <cell r="D17">
            <v>5.01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unigene-2150.0</v>
          </cell>
          <cell r="B18">
            <v>0.03</v>
          </cell>
          <cell r="C18">
            <v>0</v>
          </cell>
          <cell r="D18">
            <v>0.02</v>
          </cell>
          <cell r="E18">
            <v>1.42</v>
          </cell>
          <cell r="F18">
            <v>0.9</v>
          </cell>
          <cell r="G18">
            <v>0.96</v>
          </cell>
        </row>
        <row r="19">
          <cell r="A19" t="str">
            <v>unigene-21666.100556</v>
          </cell>
          <cell r="B19">
            <v>1.42</v>
          </cell>
          <cell r="C19">
            <v>0.73</v>
          </cell>
          <cell r="D19">
            <v>1.15</v>
          </cell>
          <cell r="E19">
            <v>4.41</v>
          </cell>
          <cell r="F19">
            <v>3.23</v>
          </cell>
          <cell r="G19">
            <v>3.47</v>
          </cell>
        </row>
        <row r="20">
          <cell r="A20" t="str">
            <v>unigene-21666.100803</v>
          </cell>
          <cell r="B20">
            <v>17.58</v>
          </cell>
          <cell r="C20">
            <v>26.33</v>
          </cell>
          <cell r="D20">
            <v>18.96</v>
          </cell>
          <cell r="E20">
            <v>6.75</v>
          </cell>
          <cell r="F20">
            <v>11.33</v>
          </cell>
          <cell r="G20">
            <v>6.22</v>
          </cell>
        </row>
        <row r="21">
          <cell r="A21" t="str">
            <v>unigene-21666.100854</v>
          </cell>
          <cell r="B21">
            <v>0</v>
          </cell>
          <cell r="C21">
            <v>0</v>
          </cell>
          <cell r="D21">
            <v>0</v>
          </cell>
          <cell r="E21">
            <v>1.39</v>
          </cell>
          <cell r="F21">
            <v>5.5</v>
          </cell>
          <cell r="G21">
            <v>7.44</v>
          </cell>
        </row>
        <row r="22">
          <cell r="A22" t="str">
            <v>unigene-21666.101272</v>
          </cell>
          <cell r="B22">
            <v>5.23</v>
          </cell>
          <cell r="C22">
            <v>3.11</v>
          </cell>
          <cell r="D22">
            <v>3.46</v>
          </cell>
          <cell r="E22">
            <v>0</v>
          </cell>
          <cell r="F22">
            <v>0.35</v>
          </cell>
          <cell r="G22">
            <v>0</v>
          </cell>
        </row>
        <row r="23">
          <cell r="A23" t="str">
            <v>unigene-21666.102436</v>
          </cell>
          <cell r="B23">
            <v>0.49</v>
          </cell>
          <cell r="C23">
            <v>0.24</v>
          </cell>
          <cell r="D23">
            <v>0.48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unigene-21666.104728</v>
          </cell>
          <cell r="B24">
            <v>24.34</v>
          </cell>
          <cell r="C24">
            <v>31.21</v>
          </cell>
          <cell r="D24">
            <v>18.52</v>
          </cell>
          <cell r="E24">
            <v>10.44</v>
          </cell>
          <cell r="F24">
            <v>8.23</v>
          </cell>
          <cell r="G24">
            <v>11.96</v>
          </cell>
        </row>
        <row r="25">
          <cell r="A25" t="str">
            <v>unigene-21666.104797</v>
          </cell>
          <cell r="B25">
            <v>0.53</v>
          </cell>
          <cell r="C25">
            <v>0.46</v>
          </cell>
          <cell r="D25">
            <v>0.63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unigene-21666.10583</v>
          </cell>
          <cell r="B26">
            <v>0</v>
          </cell>
          <cell r="C26">
            <v>0</v>
          </cell>
          <cell r="D26">
            <v>0</v>
          </cell>
          <cell r="E26">
            <v>1</v>
          </cell>
          <cell r="F26">
            <v>0.22</v>
          </cell>
          <cell r="G26">
            <v>0.54</v>
          </cell>
        </row>
        <row r="27">
          <cell r="A27" t="str">
            <v>unigene-21666.10649</v>
          </cell>
          <cell r="B27">
            <v>0</v>
          </cell>
          <cell r="C27">
            <v>0</v>
          </cell>
          <cell r="D27">
            <v>0</v>
          </cell>
          <cell r="E27">
            <v>4.21</v>
          </cell>
          <cell r="F27">
            <v>10</v>
          </cell>
          <cell r="G27">
            <v>0.92</v>
          </cell>
        </row>
        <row r="28">
          <cell r="A28" t="str">
            <v>unigene-21666.106527</v>
          </cell>
          <cell r="B28">
            <v>3.52</v>
          </cell>
          <cell r="C28">
            <v>6</v>
          </cell>
          <cell r="D28">
            <v>3.76</v>
          </cell>
          <cell r="E28">
            <v>64.98</v>
          </cell>
          <cell r="F28">
            <v>5.78</v>
          </cell>
          <cell r="G28">
            <v>33.24</v>
          </cell>
        </row>
        <row r="29">
          <cell r="A29" t="str">
            <v>unigene-21666.106938</v>
          </cell>
          <cell r="B29">
            <v>0.23</v>
          </cell>
          <cell r="C29">
            <v>0.08</v>
          </cell>
          <cell r="D29">
            <v>0</v>
          </cell>
          <cell r="E29">
            <v>2.65</v>
          </cell>
          <cell r="F29">
            <v>0.59</v>
          </cell>
          <cell r="G29">
            <v>3.42</v>
          </cell>
        </row>
        <row r="30">
          <cell r="A30" t="str">
            <v>unigene-21666.107450</v>
          </cell>
          <cell r="B30">
            <v>2.03</v>
          </cell>
          <cell r="C30">
            <v>2.12</v>
          </cell>
          <cell r="D30">
            <v>1.71</v>
          </cell>
          <cell r="E30">
            <v>0.15</v>
          </cell>
          <cell r="F30">
            <v>0.01</v>
          </cell>
          <cell r="G30">
            <v>0.03</v>
          </cell>
        </row>
        <row r="31">
          <cell r="A31" t="str">
            <v>unigene-21666.107591</v>
          </cell>
          <cell r="B31">
            <v>1.74</v>
          </cell>
          <cell r="C31">
            <v>1.2</v>
          </cell>
          <cell r="D31">
            <v>1.84</v>
          </cell>
          <cell r="E31">
            <v>6.64</v>
          </cell>
          <cell r="F31">
            <v>5.86</v>
          </cell>
          <cell r="G31">
            <v>3.45</v>
          </cell>
        </row>
        <row r="32">
          <cell r="A32" t="str">
            <v>unigene-21666.107961</v>
          </cell>
          <cell r="B32">
            <v>91.72</v>
          </cell>
          <cell r="C32">
            <v>116.79</v>
          </cell>
          <cell r="D32">
            <v>95.35</v>
          </cell>
          <cell r="E32">
            <v>53.66</v>
          </cell>
          <cell r="F32">
            <v>41.57</v>
          </cell>
          <cell r="G32">
            <v>48.16</v>
          </cell>
        </row>
        <row r="33">
          <cell r="A33" t="str">
            <v>unigene-21666.108859</v>
          </cell>
          <cell r="B33">
            <v>7.07</v>
          </cell>
          <cell r="C33">
            <v>0.56</v>
          </cell>
          <cell r="D33">
            <v>6.45</v>
          </cell>
          <cell r="E33">
            <v>0.39</v>
          </cell>
          <cell r="F33">
            <v>0.25</v>
          </cell>
          <cell r="G33">
            <v>0.12</v>
          </cell>
        </row>
        <row r="34">
          <cell r="A34" t="str">
            <v>unigene-21666.109007</v>
          </cell>
          <cell r="B34">
            <v>5.61</v>
          </cell>
          <cell r="C34">
            <v>4.77</v>
          </cell>
          <cell r="D34">
            <v>5.12</v>
          </cell>
          <cell r="E34">
            <v>0.84</v>
          </cell>
          <cell r="F34">
            <v>0.38</v>
          </cell>
          <cell r="G34">
            <v>1.4</v>
          </cell>
        </row>
        <row r="35">
          <cell r="A35" t="str">
            <v>unigene-21666.110099</v>
          </cell>
          <cell r="B35">
            <v>15.7</v>
          </cell>
          <cell r="C35">
            <v>11.89</v>
          </cell>
          <cell r="D35">
            <v>14.72</v>
          </cell>
          <cell r="E35">
            <v>4.56</v>
          </cell>
          <cell r="F35">
            <v>8.42</v>
          </cell>
          <cell r="G35">
            <v>3.41</v>
          </cell>
        </row>
        <row r="36">
          <cell r="A36" t="str">
            <v>unigene-21666.110384</v>
          </cell>
          <cell r="B36">
            <v>0.66</v>
          </cell>
          <cell r="C36">
            <v>0.24</v>
          </cell>
          <cell r="D36">
            <v>1.68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unigene-21666.110436</v>
          </cell>
          <cell r="B37">
            <v>0.36</v>
          </cell>
          <cell r="C37">
            <v>1.57</v>
          </cell>
          <cell r="D37">
            <v>1.24</v>
          </cell>
          <cell r="E37">
            <v>0</v>
          </cell>
          <cell r="F37">
            <v>0.07</v>
          </cell>
          <cell r="G37">
            <v>0</v>
          </cell>
        </row>
        <row r="38">
          <cell r="A38" t="str">
            <v>unigene-21666.110540</v>
          </cell>
          <cell r="B38">
            <v>0</v>
          </cell>
          <cell r="C38">
            <v>0</v>
          </cell>
          <cell r="D38">
            <v>0</v>
          </cell>
          <cell r="E38">
            <v>0.55</v>
          </cell>
          <cell r="F38">
            <v>0.35</v>
          </cell>
          <cell r="G38">
            <v>0.19</v>
          </cell>
        </row>
        <row r="39">
          <cell r="A39" t="str">
            <v>unigene-21666.111652</v>
          </cell>
          <cell r="B39">
            <v>0</v>
          </cell>
          <cell r="C39">
            <v>0</v>
          </cell>
          <cell r="D39">
            <v>0</v>
          </cell>
          <cell r="E39">
            <v>0.95</v>
          </cell>
          <cell r="F39">
            <v>0.97</v>
          </cell>
          <cell r="G39">
            <v>1.83</v>
          </cell>
        </row>
        <row r="40">
          <cell r="A40" t="str">
            <v>unigene-21666.111662</v>
          </cell>
          <cell r="B40">
            <v>0</v>
          </cell>
          <cell r="C40">
            <v>0</v>
          </cell>
          <cell r="D40">
            <v>0</v>
          </cell>
          <cell r="E40">
            <v>2.43</v>
          </cell>
          <cell r="F40">
            <v>0.73</v>
          </cell>
          <cell r="G40">
            <v>0.39</v>
          </cell>
        </row>
        <row r="41">
          <cell r="A41" t="str">
            <v>unigene-21666.112172</v>
          </cell>
          <cell r="B41">
            <v>0</v>
          </cell>
          <cell r="C41">
            <v>0</v>
          </cell>
          <cell r="D41">
            <v>0</v>
          </cell>
          <cell r="E41">
            <v>1.5</v>
          </cell>
          <cell r="F41">
            <v>1.01</v>
          </cell>
          <cell r="G41">
            <v>1.76</v>
          </cell>
        </row>
        <row r="42">
          <cell r="A42" t="str">
            <v>unigene-21666.112830</v>
          </cell>
          <cell r="B42">
            <v>5.69</v>
          </cell>
          <cell r="C42">
            <v>1.95</v>
          </cell>
          <cell r="D42">
            <v>4.15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unigene-21666.113598</v>
          </cell>
          <cell r="B43">
            <v>4.48</v>
          </cell>
          <cell r="C43">
            <v>3.8</v>
          </cell>
          <cell r="D43">
            <v>5.8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unigene-21666.113648</v>
          </cell>
          <cell r="B44">
            <v>1434.86</v>
          </cell>
          <cell r="C44">
            <v>2392.76</v>
          </cell>
          <cell r="D44">
            <v>1382.39</v>
          </cell>
          <cell r="E44">
            <v>860.21</v>
          </cell>
          <cell r="F44">
            <v>146.76</v>
          </cell>
          <cell r="G44">
            <v>339.23</v>
          </cell>
        </row>
        <row r="45">
          <cell r="A45" t="str">
            <v>unigene-21666.114279</v>
          </cell>
          <cell r="B45">
            <v>0.02</v>
          </cell>
          <cell r="C45">
            <v>0</v>
          </cell>
          <cell r="D45">
            <v>0</v>
          </cell>
          <cell r="E45">
            <v>0.81</v>
          </cell>
          <cell r="F45">
            <v>6.69</v>
          </cell>
          <cell r="G45">
            <v>0.03</v>
          </cell>
        </row>
        <row r="46">
          <cell r="A46" t="str">
            <v>unigene-21666.115569</v>
          </cell>
          <cell r="B46">
            <v>49.16</v>
          </cell>
          <cell r="C46">
            <v>66.83</v>
          </cell>
          <cell r="D46">
            <v>50.63</v>
          </cell>
          <cell r="E46">
            <v>24.92</v>
          </cell>
          <cell r="F46">
            <v>13.44</v>
          </cell>
          <cell r="G46">
            <v>21.09</v>
          </cell>
        </row>
        <row r="47">
          <cell r="A47" t="str">
            <v>unigene-21666.11606</v>
          </cell>
          <cell r="B47">
            <v>0.95</v>
          </cell>
          <cell r="C47">
            <v>0.55</v>
          </cell>
          <cell r="D47">
            <v>0.45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unigene-21666.116124</v>
          </cell>
          <cell r="B48">
            <v>0.89</v>
          </cell>
          <cell r="C48">
            <v>0.57</v>
          </cell>
          <cell r="D48">
            <v>0.47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unigene-21666.116766</v>
          </cell>
          <cell r="B49">
            <v>1.19</v>
          </cell>
          <cell r="C49">
            <v>2.01</v>
          </cell>
          <cell r="D49">
            <v>1.12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unigene-21666.116988</v>
          </cell>
          <cell r="B50">
            <v>0</v>
          </cell>
          <cell r="C50">
            <v>0</v>
          </cell>
          <cell r="D50">
            <v>0</v>
          </cell>
          <cell r="E50">
            <v>0.56</v>
          </cell>
          <cell r="F50">
            <v>0.95</v>
          </cell>
          <cell r="G50">
            <v>0.52</v>
          </cell>
        </row>
        <row r="51">
          <cell r="A51" t="str">
            <v>unigene-21666.117220</v>
          </cell>
          <cell r="B51">
            <v>0</v>
          </cell>
          <cell r="C51">
            <v>0</v>
          </cell>
          <cell r="D51">
            <v>0</v>
          </cell>
          <cell r="E51">
            <v>0.48</v>
          </cell>
          <cell r="F51">
            <v>0.2</v>
          </cell>
          <cell r="G51">
            <v>0.71</v>
          </cell>
        </row>
        <row r="52">
          <cell r="A52" t="str">
            <v>unigene-21666.118072</v>
          </cell>
          <cell r="B52">
            <v>0</v>
          </cell>
          <cell r="C52">
            <v>0</v>
          </cell>
          <cell r="D52">
            <v>0</v>
          </cell>
          <cell r="E52">
            <v>0.8</v>
          </cell>
          <cell r="F52">
            <v>0.65</v>
          </cell>
          <cell r="G52">
            <v>0.61</v>
          </cell>
        </row>
        <row r="53">
          <cell r="A53" t="str">
            <v>unigene-21666.118815</v>
          </cell>
          <cell r="B53">
            <v>0</v>
          </cell>
          <cell r="C53">
            <v>0</v>
          </cell>
          <cell r="D53">
            <v>0</v>
          </cell>
          <cell r="E53">
            <v>0.94</v>
          </cell>
          <cell r="F53">
            <v>1.19</v>
          </cell>
          <cell r="G53">
            <v>1.68</v>
          </cell>
        </row>
        <row r="54">
          <cell r="A54" t="str">
            <v>unigene-21666.119447</v>
          </cell>
          <cell r="B54">
            <v>0.02</v>
          </cell>
          <cell r="C54">
            <v>0.01</v>
          </cell>
          <cell r="D54">
            <v>0</v>
          </cell>
          <cell r="E54">
            <v>0.1</v>
          </cell>
          <cell r="F54">
            <v>7.83</v>
          </cell>
          <cell r="G54">
            <v>12.02</v>
          </cell>
        </row>
        <row r="55">
          <cell r="A55" t="str">
            <v>unigene-21666.120307</v>
          </cell>
          <cell r="B55">
            <v>2.04</v>
          </cell>
          <cell r="C55">
            <v>1.7</v>
          </cell>
          <cell r="D55">
            <v>1.94</v>
          </cell>
          <cell r="E55">
            <v>0.78</v>
          </cell>
          <cell r="F55">
            <v>0.66</v>
          </cell>
          <cell r="G55">
            <v>0.85</v>
          </cell>
        </row>
        <row r="56">
          <cell r="A56" t="str">
            <v>unigene-21666.120672</v>
          </cell>
          <cell r="B56">
            <v>1.93</v>
          </cell>
          <cell r="C56">
            <v>1.78</v>
          </cell>
          <cell r="D56">
            <v>4.64</v>
          </cell>
          <cell r="E56">
            <v>0</v>
          </cell>
          <cell r="F56">
            <v>0</v>
          </cell>
          <cell r="G56">
            <v>0.01</v>
          </cell>
        </row>
        <row r="57">
          <cell r="A57" t="str">
            <v>unigene-21666.120939</v>
          </cell>
          <cell r="B57">
            <v>0</v>
          </cell>
          <cell r="C57">
            <v>0</v>
          </cell>
          <cell r="D57">
            <v>0</v>
          </cell>
          <cell r="E57">
            <v>1.19</v>
          </cell>
          <cell r="F57">
            <v>11.25</v>
          </cell>
          <cell r="G57">
            <v>5.33</v>
          </cell>
        </row>
        <row r="58">
          <cell r="A58" t="str">
            <v>unigene-21666.12131</v>
          </cell>
          <cell r="B58">
            <v>0.35</v>
          </cell>
          <cell r="C58">
            <v>1.17</v>
          </cell>
          <cell r="D58">
            <v>0.8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unigene-21666.121416</v>
          </cell>
          <cell r="B59">
            <v>0.67</v>
          </cell>
          <cell r="C59">
            <v>0.24</v>
          </cell>
          <cell r="D59">
            <v>0.69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unigene-21666.122250</v>
          </cell>
          <cell r="B60">
            <v>18.97</v>
          </cell>
          <cell r="C60">
            <v>24.63</v>
          </cell>
          <cell r="D60">
            <v>19.16</v>
          </cell>
          <cell r="E60">
            <v>10.84</v>
          </cell>
          <cell r="F60">
            <v>8.67</v>
          </cell>
          <cell r="G60">
            <v>8.25</v>
          </cell>
        </row>
        <row r="61">
          <cell r="A61" t="str">
            <v>unigene-21666.122773</v>
          </cell>
          <cell r="B61">
            <v>70.36</v>
          </cell>
          <cell r="C61">
            <v>61.28</v>
          </cell>
          <cell r="D61">
            <v>112.37</v>
          </cell>
          <cell r="E61">
            <v>240.24</v>
          </cell>
          <cell r="F61">
            <v>162.21</v>
          </cell>
          <cell r="G61">
            <v>143.56</v>
          </cell>
        </row>
        <row r="62">
          <cell r="A62" t="str">
            <v>unigene-21666.123452</v>
          </cell>
          <cell r="B62">
            <v>0</v>
          </cell>
          <cell r="C62">
            <v>0</v>
          </cell>
          <cell r="D62">
            <v>0</v>
          </cell>
          <cell r="E62">
            <v>1.79</v>
          </cell>
          <cell r="F62">
            <v>1.24</v>
          </cell>
          <cell r="G62">
            <v>0.89</v>
          </cell>
        </row>
        <row r="63">
          <cell r="A63" t="str">
            <v>unigene-21666.123476</v>
          </cell>
          <cell r="B63">
            <v>1869.24</v>
          </cell>
          <cell r="C63">
            <v>3758.22</v>
          </cell>
          <cell r="D63">
            <v>4822.19</v>
          </cell>
          <cell r="E63">
            <v>10192.97</v>
          </cell>
          <cell r="F63">
            <v>8874.06</v>
          </cell>
          <cell r="G63">
            <v>6188.39</v>
          </cell>
        </row>
        <row r="64">
          <cell r="A64" t="str">
            <v>unigene-21666.124946</v>
          </cell>
          <cell r="B64">
            <v>0</v>
          </cell>
          <cell r="C64">
            <v>0</v>
          </cell>
          <cell r="D64">
            <v>0.13</v>
          </cell>
          <cell r="E64">
            <v>1.74</v>
          </cell>
          <cell r="F64">
            <v>2.41</v>
          </cell>
          <cell r="G64">
            <v>1.79</v>
          </cell>
        </row>
        <row r="65">
          <cell r="A65" t="str">
            <v>unigene-21666.125206</v>
          </cell>
          <cell r="B65">
            <v>0.48</v>
          </cell>
          <cell r="C65">
            <v>1.86</v>
          </cell>
          <cell r="D65">
            <v>2.6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unigene-21666.125526</v>
          </cell>
          <cell r="B66">
            <v>128.08</v>
          </cell>
          <cell r="C66">
            <v>138.78</v>
          </cell>
          <cell r="D66">
            <v>174.85</v>
          </cell>
          <cell r="E66">
            <v>55.83</v>
          </cell>
          <cell r="F66">
            <v>23.99</v>
          </cell>
          <cell r="G66">
            <v>60.57</v>
          </cell>
        </row>
        <row r="67">
          <cell r="A67" t="str">
            <v>unigene-21666.125669</v>
          </cell>
          <cell r="B67">
            <v>0.05</v>
          </cell>
          <cell r="C67">
            <v>0</v>
          </cell>
          <cell r="D67">
            <v>0</v>
          </cell>
          <cell r="E67">
            <v>4.54</v>
          </cell>
          <cell r="F67">
            <v>4.67</v>
          </cell>
          <cell r="G67">
            <v>4.03</v>
          </cell>
        </row>
        <row r="68">
          <cell r="A68" t="str">
            <v>unigene-21666.125725</v>
          </cell>
          <cell r="B68">
            <v>0.35</v>
          </cell>
          <cell r="C68">
            <v>1.11</v>
          </cell>
          <cell r="D68">
            <v>0.41</v>
          </cell>
          <cell r="E68">
            <v>22.16</v>
          </cell>
          <cell r="F68">
            <v>1.38</v>
          </cell>
          <cell r="G68">
            <v>18.01</v>
          </cell>
        </row>
        <row r="69">
          <cell r="A69" t="str">
            <v>unigene-21666.126192</v>
          </cell>
          <cell r="B69">
            <v>1.76</v>
          </cell>
          <cell r="C69">
            <v>2.53</v>
          </cell>
          <cell r="D69">
            <v>1.89</v>
          </cell>
          <cell r="E69">
            <v>0.02</v>
          </cell>
          <cell r="F69">
            <v>0</v>
          </cell>
          <cell r="G69">
            <v>0.07</v>
          </cell>
        </row>
        <row r="70">
          <cell r="A70" t="str">
            <v>unigene-21666.126594</v>
          </cell>
          <cell r="B70">
            <v>0</v>
          </cell>
          <cell r="C70">
            <v>0</v>
          </cell>
          <cell r="D70">
            <v>0</v>
          </cell>
          <cell r="E70">
            <v>0.73</v>
          </cell>
          <cell r="F70">
            <v>0.18</v>
          </cell>
          <cell r="G70">
            <v>0.33</v>
          </cell>
        </row>
        <row r="71">
          <cell r="A71" t="str">
            <v>unigene-21666.126981</v>
          </cell>
          <cell r="B71">
            <v>0.64</v>
          </cell>
          <cell r="C71">
            <v>1.67</v>
          </cell>
          <cell r="D71">
            <v>0.91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unigene-21666.127025</v>
          </cell>
          <cell r="B72">
            <v>4.8</v>
          </cell>
          <cell r="C72">
            <v>0.87</v>
          </cell>
          <cell r="D72">
            <v>3.21</v>
          </cell>
          <cell r="E72">
            <v>0</v>
          </cell>
          <cell r="F72">
            <v>0.08</v>
          </cell>
          <cell r="G72">
            <v>0</v>
          </cell>
        </row>
        <row r="73">
          <cell r="A73" t="str">
            <v>unigene-21666.1273</v>
          </cell>
          <cell r="B73">
            <v>0</v>
          </cell>
          <cell r="C73">
            <v>0.01</v>
          </cell>
          <cell r="D73">
            <v>0</v>
          </cell>
          <cell r="E73">
            <v>2.26</v>
          </cell>
          <cell r="F73">
            <v>1.02</v>
          </cell>
          <cell r="G73">
            <v>1.13</v>
          </cell>
        </row>
        <row r="74">
          <cell r="A74" t="str">
            <v>unigene-21666.127471</v>
          </cell>
          <cell r="B74">
            <v>0</v>
          </cell>
          <cell r="C74">
            <v>0</v>
          </cell>
          <cell r="D74">
            <v>0</v>
          </cell>
          <cell r="E74">
            <v>1.2</v>
          </cell>
          <cell r="F74">
            <v>1.31</v>
          </cell>
          <cell r="G74">
            <v>2.39</v>
          </cell>
        </row>
        <row r="75">
          <cell r="A75" t="str">
            <v>unigene-21666.127581</v>
          </cell>
          <cell r="B75">
            <v>0.52</v>
          </cell>
          <cell r="C75">
            <v>1.1</v>
          </cell>
          <cell r="D75">
            <v>1.33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unigene-21666.128797</v>
          </cell>
          <cell r="B76">
            <v>2.38</v>
          </cell>
          <cell r="C76">
            <v>4.26</v>
          </cell>
          <cell r="D76">
            <v>3.84</v>
          </cell>
          <cell r="E76">
            <v>13.76</v>
          </cell>
          <cell r="F76">
            <v>6.81</v>
          </cell>
          <cell r="G76">
            <v>128.22</v>
          </cell>
        </row>
        <row r="77">
          <cell r="A77" t="str">
            <v>unigene-21666.12933</v>
          </cell>
          <cell r="B77">
            <v>1.54</v>
          </cell>
          <cell r="C77">
            <v>0.78</v>
          </cell>
          <cell r="D77">
            <v>0.22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unigene-21666.131796</v>
          </cell>
          <cell r="B78">
            <v>0.76</v>
          </cell>
          <cell r="C78">
            <v>1.03</v>
          </cell>
          <cell r="D78">
            <v>0.53</v>
          </cell>
          <cell r="E78">
            <v>2.83</v>
          </cell>
          <cell r="F78">
            <v>2.82</v>
          </cell>
          <cell r="G78">
            <v>2.06</v>
          </cell>
        </row>
        <row r="79">
          <cell r="A79" t="str">
            <v>unigene-21666.134539</v>
          </cell>
          <cell r="B79">
            <v>2.37</v>
          </cell>
          <cell r="C79">
            <v>2.42</v>
          </cell>
          <cell r="D79">
            <v>2.28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unigene-21666.134631</v>
          </cell>
          <cell r="B80">
            <v>4.74</v>
          </cell>
          <cell r="C80">
            <v>4.5</v>
          </cell>
          <cell r="D80">
            <v>6.56</v>
          </cell>
          <cell r="E80">
            <v>65.35</v>
          </cell>
          <cell r="F80">
            <v>5.94</v>
          </cell>
          <cell r="G80">
            <v>43.24</v>
          </cell>
        </row>
        <row r="81">
          <cell r="A81" t="str">
            <v>unigene-21666.135213</v>
          </cell>
          <cell r="B81">
            <v>0</v>
          </cell>
          <cell r="C81">
            <v>0</v>
          </cell>
          <cell r="D81">
            <v>0</v>
          </cell>
          <cell r="E81">
            <v>0.88</v>
          </cell>
          <cell r="F81">
            <v>1.29</v>
          </cell>
          <cell r="G81">
            <v>1.21</v>
          </cell>
        </row>
        <row r="82">
          <cell r="A82" t="str">
            <v>unigene-21666.135267</v>
          </cell>
          <cell r="B82">
            <v>4.87</v>
          </cell>
          <cell r="C82">
            <v>4.57</v>
          </cell>
          <cell r="D82">
            <v>7.06</v>
          </cell>
          <cell r="E82">
            <v>14.69</v>
          </cell>
          <cell r="F82">
            <v>11.07</v>
          </cell>
          <cell r="G82">
            <v>11.13</v>
          </cell>
        </row>
        <row r="83">
          <cell r="A83" t="str">
            <v>unigene-21666.135408</v>
          </cell>
          <cell r="B83">
            <v>0</v>
          </cell>
          <cell r="C83">
            <v>0</v>
          </cell>
          <cell r="D83">
            <v>0</v>
          </cell>
          <cell r="E83">
            <v>2.58</v>
          </cell>
          <cell r="F83">
            <v>6.01</v>
          </cell>
          <cell r="G83">
            <v>1.1</v>
          </cell>
        </row>
        <row r="84">
          <cell r="A84" t="str">
            <v>unigene-21666.135570</v>
          </cell>
          <cell r="B84">
            <v>0</v>
          </cell>
          <cell r="C84">
            <v>0</v>
          </cell>
          <cell r="D84">
            <v>0</v>
          </cell>
          <cell r="E84">
            <v>2.47</v>
          </cell>
          <cell r="F84">
            <v>1.91</v>
          </cell>
          <cell r="G84">
            <v>2.16</v>
          </cell>
        </row>
        <row r="85">
          <cell r="A85" t="str">
            <v>unigene-21666.135774</v>
          </cell>
          <cell r="B85">
            <v>0</v>
          </cell>
          <cell r="C85">
            <v>0</v>
          </cell>
          <cell r="D85">
            <v>0</v>
          </cell>
          <cell r="E85">
            <v>1.17</v>
          </cell>
          <cell r="F85">
            <v>0.4</v>
          </cell>
          <cell r="G85">
            <v>1.02</v>
          </cell>
        </row>
        <row r="86">
          <cell r="A86" t="str">
            <v>unigene-21666.136397</v>
          </cell>
          <cell r="B86">
            <v>0.02</v>
          </cell>
          <cell r="C86">
            <v>0.22</v>
          </cell>
          <cell r="D86">
            <v>0</v>
          </cell>
          <cell r="E86">
            <v>11.33</v>
          </cell>
          <cell r="F86">
            <v>1.84</v>
          </cell>
          <cell r="G86">
            <v>1.21</v>
          </cell>
        </row>
        <row r="87">
          <cell r="A87" t="str">
            <v>unigene-21666.136506</v>
          </cell>
          <cell r="B87">
            <v>0.32</v>
          </cell>
          <cell r="C87">
            <v>1.98</v>
          </cell>
          <cell r="D87">
            <v>1.83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unigene-21666.136508</v>
          </cell>
          <cell r="B88">
            <v>0.3</v>
          </cell>
          <cell r="C88">
            <v>1.37</v>
          </cell>
          <cell r="D88">
            <v>0.56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unigene-21666.136527</v>
          </cell>
          <cell r="B89">
            <v>6.48</v>
          </cell>
          <cell r="C89">
            <v>6.8</v>
          </cell>
          <cell r="D89">
            <v>3.77</v>
          </cell>
          <cell r="E89">
            <v>2.4</v>
          </cell>
          <cell r="F89">
            <v>1.78</v>
          </cell>
          <cell r="G89">
            <v>2.13</v>
          </cell>
        </row>
        <row r="90">
          <cell r="A90" t="str">
            <v>unigene-21666.136688</v>
          </cell>
          <cell r="B90">
            <v>4.57</v>
          </cell>
          <cell r="C90">
            <v>5.84</v>
          </cell>
          <cell r="D90">
            <v>6.85</v>
          </cell>
          <cell r="E90">
            <v>13.3</v>
          </cell>
          <cell r="F90">
            <v>12.89</v>
          </cell>
          <cell r="G90">
            <v>10.58</v>
          </cell>
        </row>
        <row r="91">
          <cell r="A91" t="str">
            <v>unigene-21666.136971</v>
          </cell>
          <cell r="B91">
            <v>0.02</v>
          </cell>
          <cell r="C91">
            <v>0</v>
          </cell>
          <cell r="D91">
            <v>0</v>
          </cell>
          <cell r="E91">
            <v>0.4</v>
          </cell>
          <cell r="F91">
            <v>2.3</v>
          </cell>
          <cell r="G91">
            <v>2.04</v>
          </cell>
        </row>
        <row r="92">
          <cell r="A92" t="str">
            <v>unigene-21666.13708</v>
          </cell>
          <cell r="B92">
            <v>0</v>
          </cell>
          <cell r="C92">
            <v>0</v>
          </cell>
          <cell r="D92">
            <v>0</v>
          </cell>
          <cell r="E92">
            <v>1.49</v>
          </cell>
          <cell r="F92">
            <v>1.46</v>
          </cell>
          <cell r="G92">
            <v>1.39</v>
          </cell>
        </row>
        <row r="93">
          <cell r="A93" t="str">
            <v>unigene-21666.137096</v>
          </cell>
          <cell r="B93">
            <v>0.24</v>
          </cell>
          <cell r="C93">
            <v>0.16</v>
          </cell>
          <cell r="D93">
            <v>0.19</v>
          </cell>
          <cell r="E93">
            <v>0.76</v>
          </cell>
          <cell r="F93">
            <v>1.24</v>
          </cell>
          <cell r="G93">
            <v>0.91</v>
          </cell>
        </row>
        <row r="94">
          <cell r="A94" t="str">
            <v>unigene-21666.137622</v>
          </cell>
          <cell r="B94">
            <v>0.32</v>
          </cell>
          <cell r="C94">
            <v>0.37</v>
          </cell>
          <cell r="D94">
            <v>0.02</v>
          </cell>
          <cell r="E94">
            <v>3.04</v>
          </cell>
          <cell r="F94">
            <v>2.41</v>
          </cell>
          <cell r="G94">
            <v>3.8</v>
          </cell>
        </row>
        <row r="95">
          <cell r="A95" t="str">
            <v>unigene-21666.138128</v>
          </cell>
          <cell r="B95">
            <v>14.18</v>
          </cell>
          <cell r="C95">
            <v>11.57</v>
          </cell>
          <cell r="D95">
            <v>14.11</v>
          </cell>
          <cell r="E95">
            <v>5.05</v>
          </cell>
          <cell r="F95">
            <v>7.6</v>
          </cell>
          <cell r="G95">
            <v>6.3</v>
          </cell>
        </row>
        <row r="96">
          <cell r="A96" t="str">
            <v>unigene-21666.139074</v>
          </cell>
          <cell r="B96">
            <v>4.81</v>
          </cell>
          <cell r="C96">
            <v>7.97</v>
          </cell>
          <cell r="D96">
            <v>3.76</v>
          </cell>
          <cell r="E96">
            <v>1.63</v>
          </cell>
          <cell r="F96">
            <v>0.48</v>
          </cell>
          <cell r="G96">
            <v>0.75</v>
          </cell>
        </row>
        <row r="97">
          <cell r="A97" t="str">
            <v>unigene-21666.139384</v>
          </cell>
          <cell r="B97">
            <v>0.95</v>
          </cell>
          <cell r="C97">
            <v>2.49</v>
          </cell>
          <cell r="D97">
            <v>0.68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unigene-21666.141335</v>
          </cell>
          <cell r="B98">
            <v>0.68</v>
          </cell>
          <cell r="C98">
            <v>0.2</v>
          </cell>
          <cell r="D98">
            <v>1.72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unigene-21666.141343</v>
          </cell>
          <cell r="B99">
            <v>2.58</v>
          </cell>
          <cell r="C99">
            <v>0.66</v>
          </cell>
          <cell r="D99">
            <v>2.84</v>
          </cell>
          <cell r="E99">
            <v>0</v>
          </cell>
          <cell r="F99">
            <v>0</v>
          </cell>
          <cell r="G99">
            <v>0</v>
          </cell>
        </row>
        <row r="100">
          <cell r="A100" t="str">
            <v>unigene-21666.142373</v>
          </cell>
          <cell r="B100">
            <v>0</v>
          </cell>
          <cell r="C100">
            <v>0</v>
          </cell>
          <cell r="D100">
            <v>0.12</v>
          </cell>
          <cell r="E100">
            <v>1.86</v>
          </cell>
          <cell r="F100">
            <v>2.17</v>
          </cell>
          <cell r="G100">
            <v>1.22</v>
          </cell>
        </row>
        <row r="101">
          <cell r="A101" t="str">
            <v>unigene-21666.143142</v>
          </cell>
          <cell r="B101">
            <v>0.41</v>
          </cell>
          <cell r="C101">
            <v>2.15</v>
          </cell>
          <cell r="D101">
            <v>2.13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>unigene-21666.143290</v>
          </cell>
          <cell r="B102">
            <v>0.83</v>
          </cell>
          <cell r="C102">
            <v>1.03</v>
          </cell>
          <cell r="D102">
            <v>1.08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unigene-21666.143559</v>
          </cell>
          <cell r="B103">
            <v>0</v>
          </cell>
          <cell r="C103">
            <v>0</v>
          </cell>
          <cell r="D103">
            <v>0</v>
          </cell>
          <cell r="E103">
            <v>1.03</v>
          </cell>
          <cell r="F103">
            <v>0.96</v>
          </cell>
          <cell r="G103">
            <v>0.62</v>
          </cell>
        </row>
        <row r="104">
          <cell r="A104" t="str">
            <v>unigene-21666.144320</v>
          </cell>
          <cell r="B104">
            <v>1.01</v>
          </cell>
          <cell r="C104">
            <v>3.5</v>
          </cell>
          <cell r="D104">
            <v>0.79</v>
          </cell>
          <cell r="E104">
            <v>0</v>
          </cell>
          <cell r="F104">
            <v>0.06</v>
          </cell>
          <cell r="G104">
            <v>0.13</v>
          </cell>
        </row>
        <row r="105">
          <cell r="A105" t="str">
            <v>unigene-21666.144592</v>
          </cell>
          <cell r="B105">
            <v>1.69</v>
          </cell>
          <cell r="C105">
            <v>2.74</v>
          </cell>
          <cell r="D105">
            <v>2.18</v>
          </cell>
          <cell r="E105">
            <v>0.22</v>
          </cell>
          <cell r="F105">
            <v>0.16</v>
          </cell>
          <cell r="G105">
            <v>0</v>
          </cell>
        </row>
        <row r="106">
          <cell r="A106" t="str">
            <v>unigene-21666.144630</v>
          </cell>
          <cell r="B106">
            <v>1.36</v>
          </cell>
          <cell r="C106">
            <v>3.26</v>
          </cell>
          <cell r="D106">
            <v>2.8</v>
          </cell>
          <cell r="E106">
            <v>0.86</v>
          </cell>
          <cell r="F106">
            <v>0.54</v>
          </cell>
          <cell r="G106">
            <v>0.72</v>
          </cell>
        </row>
        <row r="107">
          <cell r="A107" t="str">
            <v>unigene-21666.145919</v>
          </cell>
          <cell r="B107">
            <v>1.54</v>
          </cell>
          <cell r="C107">
            <v>2.46</v>
          </cell>
          <cell r="D107">
            <v>1.85</v>
          </cell>
          <cell r="E107">
            <v>0.01</v>
          </cell>
          <cell r="F107">
            <v>0</v>
          </cell>
          <cell r="G107">
            <v>0</v>
          </cell>
        </row>
        <row r="108">
          <cell r="A108" t="str">
            <v>unigene-21666.147127</v>
          </cell>
          <cell r="B108">
            <v>49.16</v>
          </cell>
          <cell r="C108">
            <v>48.76</v>
          </cell>
          <cell r="D108">
            <v>52.76</v>
          </cell>
          <cell r="E108">
            <v>19.24</v>
          </cell>
          <cell r="F108">
            <v>17.2</v>
          </cell>
          <cell r="G108">
            <v>12.58</v>
          </cell>
        </row>
        <row r="109">
          <cell r="A109" t="str">
            <v>unigene-21666.147134</v>
          </cell>
          <cell r="B109">
            <v>0.88</v>
          </cell>
          <cell r="C109">
            <v>0.82</v>
          </cell>
          <cell r="D109">
            <v>0.69</v>
          </cell>
          <cell r="E109">
            <v>0</v>
          </cell>
          <cell r="F109">
            <v>0</v>
          </cell>
          <cell r="G109">
            <v>0</v>
          </cell>
        </row>
        <row r="110">
          <cell r="A110" t="str">
            <v>unigene-21666.148270</v>
          </cell>
          <cell r="B110">
            <v>4.13</v>
          </cell>
          <cell r="C110">
            <v>2.1</v>
          </cell>
          <cell r="D110">
            <v>1.51</v>
          </cell>
          <cell r="E110">
            <v>0</v>
          </cell>
          <cell r="F110">
            <v>0.14</v>
          </cell>
          <cell r="G110">
            <v>0.23</v>
          </cell>
        </row>
        <row r="111">
          <cell r="A111" t="str">
            <v>unigene-21666.148288</v>
          </cell>
          <cell r="B111">
            <v>1.38</v>
          </cell>
          <cell r="C111">
            <v>1.87</v>
          </cell>
          <cell r="D111">
            <v>2.75</v>
          </cell>
          <cell r="E111">
            <v>5.63</v>
          </cell>
          <cell r="F111">
            <v>5.15</v>
          </cell>
          <cell r="G111">
            <v>6.67</v>
          </cell>
        </row>
        <row r="112">
          <cell r="A112" t="str">
            <v>unigene-21666.149530</v>
          </cell>
          <cell r="B112">
            <v>5.47</v>
          </cell>
          <cell r="C112">
            <v>13.09</v>
          </cell>
          <cell r="D112">
            <v>8.75</v>
          </cell>
          <cell r="E112">
            <v>1.37</v>
          </cell>
          <cell r="F112">
            <v>0.53</v>
          </cell>
          <cell r="G112">
            <v>0.69</v>
          </cell>
        </row>
        <row r="113">
          <cell r="A113" t="str">
            <v>unigene-21666.149531</v>
          </cell>
          <cell r="B113">
            <v>64.52</v>
          </cell>
          <cell r="C113">
            <v>302.44</v>
          </cell>
          <cell r="D113">
            <v>126.2</v>
          </cell>
          <cell r="E113">
            <v>16.73</v>
          </cell>
          <cell r="F113">
            <v>17.26</v>
          </cell>
          <cell r="G113">
            <v>11.57</v>
          </cell>
        </row>
        <row r="114">
          <cell r="A114" t="str">
            <v>unigene-21666.149535</v>
          </cell>
          <cell r="B114">
            <v>1.25</v>
          </cell>
          <cell r="C114">
            <v>1.27</v>
          </cell>
          <cell r="D114">
            <v>0.98</v>
          </cell>
          <cell r="E114">
            <v>0</v>
          </cell>
          <cell r="F114">
            <v>0</v>
          </cell>
          <cell r="G114">
            <v>0.06</v>
          </cell>
        </row>
        <row r="115">
          <cell r="A115" t="str">
            <v>unigene-21666.149875</v>
          </cell>
          <cell r="B115">
            <v>0</v>
          </cell>
          <cell r="C115">
            <v>0</v>
          </cell>
          <cell r="D115">
            <v>0</v>
          </cell>
          <cell r="E115">
            <v>2.52</v>
          </cell>
          <cell r="F115">
            <v>1.35</v>
          </cell>
          <cell r="G115">
            <v>1.77</v>
          </cell>
        </row>
        <row r="116">
          <cell r="A116" t="str">
            <v>unigene-21666.150221</v>
          </cell>
          <cell r="B116">
            <v>0.34</v>
          </cell>
          <cell r="C116">
            <v>5.9</v>
          </cell>
          <cell r="D116">
            <v>0.65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unigene-21666.150704</v>
          </cell>
          <cell r="B117">
            <v>0.07</v>
          </cell>
          <cell r="C117">
            <v>6.23</v>
          </cell>
          <cell r="D117">
            <v>6.05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unigene-21666.151243</v>
          </cell>
          <cell r="B118">
            <v>11.69</v>
          </cell>
          <cell r="C118">
            <v>16.73</v>
          </cell>
          <cell r="D118">
            <v>15.79</v>
          </cell>
          <cell r="E118">
            <v>34.35</v>
          </cell>
          <cell r="F118">
            <v>26.82</v>
          </cell>
          <cell r="G118">
            <v>29.59</v>
          </cell>
        </row>
        <row r="119">
          <cell r="A119" t="str">
            <v>unigene-21666.151362</v>
          </cell>
          <cell r="B119">
            <v>3.4</v>
          </cell>
          <cell r="C119">
            <v>2.5</v>
          </cell>
          <cell r="D119">
            <v>3.97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unigene-21666.151555</v>
          </cell>
          <cell r="B120">
            <v>3.58</v>
          </cell>
          <cell r="C120">
            <v>3.5</v>
          </cell>
          <cell r="D120">
            <v>5.82</v>
          </cell>
          <cell r="E120">
            <v>9.59</v>
          </cell>
          <cell r="F120">
            <v>8.18</v>
          </cell>
          <cell r="G120">
            <v>9.5</v>
          </cell>
        </row>
        <row r="121">
          <cell r="A121" t="str">
            <v>unigene-21666.151960</v>
          </cell>
          <cell r="B121">
            <v>11.15</v>
          </cell>
          <cell r="C121">
            <v>10.57</v>
          </cell>
          <cell r="D121">
            <v>14</v>
          </cell>
          <cell r="E121">
            <v>5.61</v>
          </cell>
          <cell r="F121">
            <v>2.47</v>
          </cell>
          <cell r="G121">
            <v>3.9</v>
          </cell>
        </row>
        <row r="122">
          <cell r="A122" t="str">
            <v>unigene-21666.152817</v>
          </cell>
          <cell r="B122">
            <v>0.24</v>
          </cell>
          <cell r="C122">
            <v>0.19</v>
          </cell>
          <cell r="D122">
            <v>0.28</v>
          </cell>
          <cell r="E122">
            <v>0.79</v>
          </cell>
          <cell r="F122">
            <v>0.88</v>
          </cell>
          <cell r="G122">
            <v>1.05</v>
          </cell>
        </row>
        <row r="123">
          <cell r="A123" t="str">
            <v>unigene-21666.153137</v>
          </cell>
          <cell r="B123">
            <v>0</v>
          </cell>
          <cell r="C123">
            <v>0</v>
          </cell>
          <cell r="D123">
            <v>0</v>
          </cell>
          <cell r="E123">
            <v>1.17</v>
          </cell>
          <cell r="F123">
            <v>5.4</v>
          </cell>
          <cell r="G123">
            <v>4.91</v>
          </cell>
        </row>
        <row r="124">
          <cell r="A124" t="str">
            <v>unigene-21666.153505</v>
          </cell>
          <cell r="B124">
            <v>1.83</v>
          </cell>
          <cell r="C124">
            <v>59.64</v>
          </cell>
          <cell r="D124">
            <v>17.61</v>
          </cell>
          <cell r="E124">
            <v>0.6</v>
          </cell>
          <cell r="F124">
            <v>0.25</v>
          </cell>
          <cell r="G124">
            <v>0</v>
          </cell>
        </row>
        <row r="125">
          <cell r="A125" t="str">
            <v>unigene-21666.154176</v>
          </cell>
          <cell r="B125">
            <v>1.81</v>
          </cell>
          <cell r="C125">
            <v>2.39</v>
          </cell>
          <cell r="D125">
            <v>2.22</v>
          </cell>
          <cell r="E125">
            <v>0.74</v>
          </cell>
          <cell r="F125">
            <v>0.68</v>
          </cell>
          <cell r="G125">
            <v>0.67</v>
          </cell>
        </row>
        <row r="126">
          <cell r="A126" t="str">
            <v>unigene-21666.155085</v>
          </cell>
          <cell r="B126">
            <v>1.28</v>
          </cell>
          <cell r="C126">
            <v>2.91</v>
          </cell>
          <cell r="D126">
            <v>1.1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unigene-21666.157395</v>
          </cell>
          <cell r="B127">
            <v>0</v>
          </cell>
          <cell r="C127">
            <v>0</v>
          </cell>
          <cell r="D127">
            <v>0</v>
          </cell>
          <cell r="E127">
            <v>0.71</v>
          </cell>
          <cell r="F127">
            <v>0.99</v>
          </cell>
          <cell r="G127">
            <v>1.11</v>
          </cell>
        </row>
        <row r="128">
          <cell r="A128" t="str">
            <v>unigene-21666.157471</v>
          </cell>
          <cell r="B128">
            <v>0</v>
          </cell>
          <cell r="C128">
            <v>0</v>
          </cell>
          <cell r="D128">
            <v>0</v>
          </cell>
          <cell r="E128">
            <v>1.98</v>
          </cell>
          <cell r="F128">
            <v>1.62</v>
          </cell>
          <cell r="G128">
            <v>0.3</v>
          </cell>
        </row>
        <row r="129">
          <cell r="A129" t="str">
            <v>unigene-21666.157945</v>
          </cell>
          <cell r="B129">
            <v>4.7</v>
          </cell>
          <cell r="C129">
            <v>1.93</v>
          </cell>
          <cell r="D129">
            <v>2.43</v>
          </cell>
          <cell r="E129">
            <v>0.39</v>
          </cell>
          <cell r="F129">
            <v>0.14</v>
          </cell>
          <cell r="G129">
            <v>0</v>
          </cell>
        </row>
        <row r="130">
          <cell r="A130" t="str">
            <v>unigene-21666.158224</v>
          </cell>
          <cell r="B130">
            <v>11.37</v>
          </cell>
          <cell r="C130">
            <v>14.77</v>
          </cell>
          <cell r="D130">
            <v>7.27</v>
          </cell>
          <cell r="E130">
            <v>3.69</v>
          </cell>
          <cell r="F130">
            <v>3.39</v>
          </cell>
          <cell r="G130">
            <v>2.89</v>
          </cell>
        </row>
        <row r="131">
          <cell r="A131" t="str">
            <v>unigene-21666.158340</v>
          </cell>
          <cell r="B131">
            <v>5.22</v>
          </cell>
          <cell r="C131">
            <v>30.19</v>
          </cell>
          <cell r="D131">
            <v>5.41</v>
          </cell>
          <cell r="E131">
            <v>1.5</v>
          </cell>
          <cell r="F131">
            <v>0.47</v>
          </cell>
          <cell r="G131">
            <v>0.53</v>
          </cell>
        </row>
        <row r="132">
          <cell r="A132" t="str">
            <v>unigene-21666.15994</v>
          </cell>
          <cell r="B132">
            <v>3.8</v>
          </cell>
          <cell r="C132">
            <v>19.61</v>
          </cell>
          <cell r="D132">
            <v>3.26</v>
          </cell>
          <cell r="E132">
            <v>0.85</v>
          </cell>
          <cell r="F132">
            <v>0.42</v>
          </cell>
          <cell r="G132">
            <v>1.18</v>
          </cell>
        </row>
        <row r="133">
          <cell r="A133" t="str">
            <v>unigene-21666.161214</v>
          </cell>
          <cell r="B133">
            <v>4.62</v>
          </cell>
          <cell r="C133">
            <v>9.02</v>
          </cell>
          <cell r="D133">
            <v>5.46</v>
          </cell>
          <cell r="E133">
            <v>1.8</v>
          </cell>
          <cell r="F133">
            <v>0.66</v>
          </cell>
          <cell r="G133">
            <v>1.78</v>
          </cell>
        </row>
        <row r="134">
          <cell r="A134" t="str">
            <v>unigene-21666.161645</v>
          </cell>
          <cell r="B134">
            <v>3.4</v>
          </cell>
          <cell r="C134">
            <v>87.59</v>
          </cell>
          <cell r="D134">
            <v>9.63</v>
          </cell>
          <cell r="E134">
            <v>1.97</v>
          </cell>
          <cell r="F134">
            <v>1.27</v>
          </cell>
          <cell r="G134">
            <v>3.31</v>
          </cell>
        </row>
        <row r="135">
          <cell r="A135" t="str">
            <v>unigene-21666.162547</v>
          </cell>
          <cell r="B135">
            <v>0</v>
          </cell>
          <cell r="C135">
            <v>0.21</v>
          </cell>
          <cell r="D135">
            <v>0.46</v>
          </cell>
          <cell r="E135">
            <v>1.25</v>
          </cell>
          <cell r="F135">
            <v>13.88</v>
          </cell>
          <cell r="G135">
            <v>9.05</v>
          </cell>
        </row>
        <row r="136">
          <cell r="A136" t="str">
            <v>unigene-21666.163345</v>
          </cell>
          <cell r="B136">
            <v>3.05</v>
          </cell>
          <cell r="C136">
            <v>1.58</v>
          </cell>
          <cell r="D136">
            <v>3.81</v>
          </cell>
          <cell r="E136">
            <v>10.62</v>
          </cell>
          <cell r="F136">
            <v>11.93</v>
          </cell>
          <cell r="G136">
            <v>12.97</v>
          </cell>
        </row>
        <row r="137">
          <cell r="A137" t="str">
            <v>unigene-21666.163734</v>
          </cell>
          <cell r="B137">
            <v>0</v>
          </cell>
          <cell r="C137">
            <v>0</v>
          </cell>
          <cell r="D137">
            <v>0</v>
          </cell>
          <cell r="E137">
            <v>0.63</v>
          </cell>
          <cell r="F137">
            <v>1.37</v>
          </cell>
          <cell r="G137">
            <v>1.55</v>
          </cell>
        </row>
        <row r="138">
          <cell r="A138" t="str">
            <v>unigene-21666.164649</v>
          </cell>
          <cell r="B138">
            <v>1.15</v>
          </cell>
          <cell r="C138">
            <v>2.24</v>
          </cell>
          <cell r="D138">
            <v>2.11</v>
          </cell>
          <cell r="E138">
            <v>0.2</v>
          </cell>
          <cell r="F138">
            <v>0.22</v>
          </cell>
          <cell r="G138">
            <v>0.27</v>
          </cell>
        </row>
        <row r="139">
          <cell r="A139" t="str">
            <v>unigene-21666.166463</v>
          </cell>
          <cell r="B139">
            <v>11.55</v>
          </cell>
          <cell r="C139">
            <v>9.66</v>
          </cell>
          <cell r="D139">
            <v>14.62</v>
          </cell>
          <cell r="E139">
            <v>2.46</v>
          </cell>
          <cell r="F139">
            <v>1.6</v>
          </cell>
          <cell r="G139">
            <v>0.12</v>
          </cell>
        </row>
        <row r="140">
          <cell r="A140" t="str">
            <v>unigene-21666.16697</v>
          </cell>
          <cell r="B140">
            <v>1.99</v>
          </cell>
          <cell r="C140">
            <v>0.89</v>
          </cell>
          <cell r="D140">
            <v>2.14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unigene-21666.167280</v>
          </cell>
          <cell r="B141">
            <v>47.43</v>
          </cell>
          <cell r="C141">
            <v>65.47</v>
          </cell>
          <cell r="D141">
            <v>58.81</v>
          </cell>
          <cell r="E141">
            <v>12.38</v>
          </cell>
          <cell r="F141">
            <v>10.43</v>
          </cell>
          <cell r="G141">
            <v>17.76</v>
          </cell>
        </row>
        <row r="142">
          <cell r="A142" t="str">
            <v>unigene-21666.167375</v>
          </cell>
          <cell r="B142">
            <v>16.37</v>
          </cell>
          <cell r="C142">
            <v>13.87</v>
          </cell>
          <cell r="D142">
            <v>20.59</v>
          </cell>
          <cell r="E142">
            <v>5.92</v>
          </cell>
          <cell r="F142">
            <v>6</v>
          </cell>
          <cell r="G142">
            <v>6.87</v>
          </cell>
        </row>
        <row r="143">
          <cell r="A143" t="str">
            <v>unigene-21666.167590</v>
          </cell>
          <cell r="B143">
            <v>0.28</v>
          </cell>
          <cell r="C143">
            <v>0.5</v>
          </cell>
          <cell r="D143">
            <v>0.52</v>
          </cell>
          <cell r="E143">
            <v>1.5</v>
          </cell>
          <cell r="F143">
            <v>2.26</v>
          </cell>
          <cell r="G143">
            <v>1.88</v>
          </cell>
        </row>
        <row r="144">
          <cell r="A144" t="str">
            <v>unigene-21666.169778</v>
          </cell>
          <cell r="B144">
            <v>94.2</v>
          </cell>
          <cell r="C144">
            <v>101.78</v>
          </cell>
          <cell r="D144">
            <v>133.21</v>
          </cell>
          <cell r="E144">
            <v>58.51</v>
          </cell>
          <cell r="F144">
            <v>25.83</v>
          </cell>
          <cell r="G144">
            <v>25.85</v>
          </cell>
        </row>
        <row r="145">
          <cell r="A145" t="str">
            <v>unigene-21666.169789</v>
          </cell>
          <cell r="B145">
            <v>1.41</v>
          </cell>
          <cell r="C145">
            <v>2.5</v>
          </cell>
          <cell r="D145">
            <v>4.12</v>
          </cell>
          <cell r="E145">
            <v>0.29</v>
          </cell>
          <cell r="F145">
            <v>0.18</v>
          </cell>
          <cell r="G145">
            <v>0</v>
          </cell>
        </row>
        <row r="146">
          <cell r="A146" t="str">
            <v>unigene-21666.169831</v>
          </cell>
          <cell r="B146">
            <v>0</v>
          </cell>
          <cell r="C146">
            <v>0.04</v>
          </cell>
          <cell r="D146">
            <v>0.05</v>
          </cell>
          <cell r="E146">
            <v>0.49</v>
          </cell>
          <cell r="F146">
            <v>2.96</v>
          </cell>
          <cell r="G146">
            <v>2.45</v>
          </cell>
        </row>
        <row r="147">
          <cell r="A147" t="str">
            <v>unigene-21666.170342</v>
          </cell>
          <cell r="B147">
            <v>6.93</v>
          </cell>
          <cell r="C147">
            <v>5.55</v>
          </cell>
          <cell r="D147">
            <v>4.08</v>
          </cell>
          <cell r="E147">
            <v>2.06</v>
          </cell>
          <cell r="F147">
            <v>2.19</v>
          </cell>
          <cell r="G147">
            <v>1.65</v>
          </cell>
        </row>
        <row r="148">
          <cell r="A148" t="str">
            <v>unigene-21666.170798</v>
          </cell>
          <cell r="B148">
            <v>0.3</v>
          </cell>
          <cell r="C148">
            <v>0.64</v>
          </cell>
          <cell r="D148">
            <v>0.4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unigene-21666.170933</v>
          </cell>
          <cell r="B149">
            <v>2.36</v>
          </cell>
          <cell r="C149">
            <v>0.27</v>
          </cell>
          <cell r="D149">
            <v>0.83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unigene-21666.170996</v>
          </cell>
          <cell r="B150">
            <v>0</v>
          </cell>
          <cell r="C150">
            <v>0</v>
          </cell>
          <cell r="D150">
            <v>0</v>
          </cell>
          <cell r="E150">
            <v>0.18</v>
          </cell>
          <cell r="F150">
            <v>0.28</v>
          </cell>
          <cell r="G150">
            <v>0.33</v>
          </cell>
        </row>
        <row r="151">
          <cell r="A151" t="str">
            <v>unigene-21666.172337</v>
          </cell>
          <cell r="B151">
            <v>1.65</v>
          </cell>
          <cell r="C151">
            <v>5.47</v>
          </cell>
          <cell r="D151">
            <v>3.23</v>
          </cell>
          <cell r="E151">
            <v>0.28</v>
          </cell>
          <cell r="F151">
            <v>0.37</v>
          </cell>
          <cell r="G151">
            <v>0.21</v>
          </cell>
        </row>
        <row r="152">
          <cell r="A152" t="str">
            <v>unigene-21666.172802</v>
          </cell>
          <cell r="B152">
            <v>0.45</v>
          </cell>
          <cell r="C152">
            <v>0.23</v>
          </cell>
          <cell r="D152">
            <v>0.63</v>
          </cell>
          <cell r="E152">
            <v>2.13</v>
          </cell>
          <cell r="F152">
            <v>1.89</v>
          </cell>
          <cell r="G152">
            <v>1.96</v>
          </cell>
        </row>
        <row r="153">
          <cell r="A153" t="str">
            <v>unigene-21666.173757</v>
          </cell>
          <cell r="B153">
            <v>2.02</v>
          </cell>
          <cell r="C153">
            <v>2.1</v>
          </cell>
          <cell r="D153">
            <v>2.6</v>
          </cell>
          <cell r="E153">
            <v>7.16</v>
          </cell>
          <cell r="F153">
            <v>5.35</v>
          </cell>
          <cell r="G153">
            <v>7.12</v>
          </cell>
        </row>
        <row r="154">
          <cell r="A154" t="str">
            <v>unigene-21666.174244</v>
          </cell>
          <cell r="B154">
            <v>0</v>
          </cell>
          <cell r="C154">
            <v>0</v>
          </cell>
          <cell r="D154">
            <v>0</v>
          </cell>
          <cell r="E154">
            <v>0.82</v>
          </cell>
          <cell r="F154">
            <v>1.06</v>
          </cell>
          <cell r="G154">
            <v>0.49</v>
          </cell>
        </row>
        <row r="155">
          <cell r="A155" t="str">
            <v>unigene-21666.176139</v>
          </cell>
          <cell r="B155">
            <v>1.77</v>
          </cell>
          <cell r="C155">
            <v>6.97</v>
          </cell>
          <cell r="D155">
            <v>2.91</v>
          </cell>
          <cell r="E155">
            <v>0.5</v>
          </cell>
          <cell r="F155">
            <v>0.29</v>
          </cell>
          <cell r="G155">
            <v>0</v>
          </cell>
        </row>
        <row r="156">
          <cell r="A156" t="str">
            <v>unigene-21666.176981</v>
          </cell>
          <cell r="B156">
            <v>3.25</v>
          </cell>
          <cell r="C156">
            <v>6.2</v>
          </cell>
          <cell r="D156">
            <v>4.94</v>
          </cell>
          <cell r="E156">
            <v>1.81</v>
          </cell>
          <cell r="F156">
            <v>1.33</v>
          </cell>
          <cell r="G156">
            <v>0.92</v>
          </cell>
        </row>
        <row r="157">
          <cell r="A157" t="str">
            <v>unigene-21666.177286</v>
          </cell>
          <cell r="B157">
            <v>0</v>
          </cell>
          <cell r="C157">
            <v>0</v>
          </cell>
          <cell r="D157">
            <v>0</v>
          </cell>
          <cell r="E157">
            <v>0.82</v>
          </cell>
          <cell r="F157">
            <v>1.94</v>
          </cell>
          <cell r="G157">
            <v>1.62</v>
          </cell>
        </row>
        <row r="158">
          <cell r="A158" t="str">
            <v>unigene-21666.179486</v>
          </cell>
          <cell r="B158">
            <v>1.48</v>
          </cell>
          <cell r="C158">
            <v>1.08</v>
          </cell>
          <cell r="D158">
            <v>1.44</v>
          </cell>
          <cell r="E158">
            <v>6.39</v>
          </cell>
          <cell r="F158">
            <v>2.96</v>
          </cell>
          <cell r="G158">
            <v>3.3</v>
          </cell>
        </row>
        <row r="159">
          <cell r="A159" t="str">
            <v>unigene-21666.179492</v>
          </cell>
          <cell r="B159">
            <v>0.32</v>
          </cell>
          <cell r="C159">
            <v>0.83</v>
          </cell>
          <cell r="D159">
            <v>0.43</v>
          </cell>
          <cell r="E159">
            <v>2.31</v>
          </cell>
          <cell r="F159">
            <v>2.52</v>
          </cell>
          <cell r="G159">
            <v>2.34</v>
          </cell>
        </row>
        <row r="160">
          <cell r="A160" t="str">
            <v>unigene-21666.179928</v>
          </cell>
          <cell r="B160">
            <v>17.49</v>
          </cell>
          <cell r="C160">
            <v>20.7</v>
          </cell>
          <cell r="D160">
            <v>27.89</v>
          </cell>
          <cell r="E160">
            <v>3.9</v>
          </cell>
          <cell r="F160">
            <v>2.65</v>
          </cell>
          <cell r="G160">
            <v>4.54</v>
          </cell>
        </row>
        <row r="161">
          <cell r="A161" t="str">
            <v>unigene-21666.180578</v>
          </cell>
          <cell r="B161">
            <v>4.57</v>
          </cell>
          <cell r="C161">
            <v>22.58</v>
          </cell>
          <cell r="D161">
            <v>4.4</v>
          </cell>
          <cell r="E161">
            <v>1.1</v>
          </cell>
          <cell r="F161">
            <v>0.97</v>
          </cell>
          <cell r="G161">
            <v>1.11</v>
          </cell>
        </row>
        <row r="162">
          <cell r="A162" t="str">
            <v>unigene-21666.180760</v>
          </cell>
          <cell r="B162">
            <v>0</v>
          </cell>
          <cell r="C162">
            <v>0</v>
          </cell>
          <cell r="D162">
            <v>0</v>
          </cell>
          <cell r="E162">
            <v>1.29</v>
          </cell>
          <cell r="F162">
            <v>2.32</v>
          </cell>
          <cell r="G162">
            <v>0.87</v>
          </cell>
        </row>
        <row r="163">
          <cell r="A163" t="str">
            <v>unigene-21666.181028</v>
          </cell>
          <cell r="B163">
            <v>30.8</v>
          </cell>
          <cell r="C163">
            <v>31.3</v>
          </cell>
          <cell r="D163">
            <v>36.22</v>
          </cell>
          <cell r="E163">
            <v>14.99</v>
          </cell>
          <cell r="F163">
            <v>7.3</v>
          </cell>
          <cell r="G163">
            <v>14.51</v>
          </cell>
        </row>
        <row r="164">
          <cell r="A164" t="str">
            <v>unigene-21666.181183</v>
          </cell>
          <cell r="B164">
            <v>1.28</v>
          </cell>
          <cell r="C164">
            <v>0.91</v>
          </cell>
          <cell r="D164">
            <v>1.16</v>
          </cell>
          <cell r="E164">
            <v>0.29</v>
          </cell>
          <cell r="F164">
            <v>0.08</v>
          </cell>
          <cell r="G164">
            <v>0.12</v>
          </cell>
        </row>
        <row r="165">
          <cell r="A165" t="str">
            <v>unigene-21666.182284</v>
          </cell>
          <cell r="B165">
            <v>0</v>
          </cell>
          <cell r="C165">
            <v>0</v>
          </cell>
          <cell r="D165">
            <v>0</v>
          </cell>
          <cell r="E165">
            <v>0.32</v>
          </cell>
          <cell r="F165">
            <v>1.79</v>
          </cell>
          <cell r="G165">
            <v>1.35</v>
          </cell>
        </row>
        <row r="166">
          <cell r="A166" t="str">
            <v>unigene-21666.182460</v>
          </cell>
          <cell r="B166">
            <v>0.9</v>
          </cell>
          <cell r="C166">
            <v>2.6</v>
          </cell>
          <cell r="D166">
            <v>1.86</v>
          </cell>
          <cell r="E166">
            <v>9.26</v>
          </cell>
          <cell r="F166">
            <v>10.02</v>
          </cell>
          <cell r="G166">
            <v>3.82</v>
          </cell>
        </row>
        <row r="167">
          <cell r="A167" t="str">
            <v>unigene-21666.182570</v>
          </cell>
          <cell r="B167">
            <v>0.68</v>
          </cell>
          <cell r="C167">
            <v>3.03</v>
          </cell>
          <cell r="D167">
            <v>2.45</v>
          </cell>
          <cell r="E167">
            <v>0</v>
          </cell>
          <cell r="F167">
            <v>0.03</v>
          </cell>
          <cell r="G167">
            <v>0.01</v>
          </cell>
        </row>
        <row r="168">
          <cell r="A168" t="str">
            <v>unigene-21666.182995</v>
          </cell>
          <cell r="B168">
            <v>0</v>
          </cell>
          <cell r="C168">
            <v>0</v>
          </cell>
          <cell r="D168">
            <v>0</v>
          </cell>
          <cell r="E168">
            <v>0.96</v>
          </cell>
          <cell r="F168">
            <v>0.78</v>
          </cell>
          <cell r="G168">
            <v>0.63</v>
          </cell>
        </row>
        <row r="169">
          <cell r="A169" t="str">
            <v>unigene-21666.183382</v>
          </cell>
          <cell r="B169">
            <v>0.92</v>
          </cell>
          <cell r="C169">
            <v>5.16</v>
          </cell>
          <cell r="D169">
            <v>3.05</v>
          </cell>
          <cell r="E169">
            <v>0</v>
          </cell>
          <cell r="F169">
            <v>0</v>
          </cell>
          <cell r="G169">
            <v>0.17</v>
          </cell>
        </row>
        <row r="170">
          <cell r="A170" t="str">
            <v>unigene-21666.183486</v>
          </cell>
          <cell r="B170">
            <v>20.97</v>
          </cell>
          <cell r="C170">
            <v>30.02</v>
          </cell>
          <cell r="D170">
            <v>26.22</v>
          </cell>
          <cell r="E170">
            <v>13.78</v>
          </cell>
          <cell r="F170">
            <v>8.19</v>
          </cell>
          <cell r="G170">
            <v>8.31</v>
          </cell>
        </row>
        <row r="171">
          <cell r="A171" t="str">
            <v>unigene-21666.183873</v>
          </cell>
          <cell r="B171">
            <v>3.77</v>
          </cell>
          <cell r="C171">
            <v>3.63</v>
          </cell>
          <cell r="D171">
            <v>3.76</v>
          </cell>
          <cell r="E171">
            <v>1.77</v>
          </cell>
          <cell r="F171">
            <v>1.25</v>
          </cell>
          <cell r="G171">
            <v>1.4</v>
          </cell>
        </row>
        <row r="172">
          <cell r="A172" t="str">
            <v>unigene-21666.184530</v>
          </cell>
          <cell r="B172">
            <v>0.07</v>
          </cell>
          <cell r="C172">
            <v>0.1</v>
          </cell>
          <cell r="D172">
            <v>0.19</v>
          </cell>
          <cell r="E172">
            <v>0.94</v>
          </cell>
          <cell r="F172">
            <v>0.94</v>
          </cell>
          <cell r="G172">
            <v>0.67</v>
          </cell>
        </row>
        <row r="173">
          <cell r="A173" t="str">
            <v>unigene-21666.185098</v>
          </cell>
          <cell r="B173">
            <v>0</v>
          </cell>
          <cell r="C173">
            <v>0</v>
          </cell>
          <cell r="D173">
            <v>0</v>
          </cell>
          <cell r="E173">
            <v>0.52</v>
          </cell>
          <cell r="F173">
            <v>1.48</v>
          </cell>
          <cell r="G173">
            <v>0.93</v>
          </cell>
        </row>
        <row r="174">
          <cell r="A174" t="str">
            <v>unigene-21666.189691</v>
          </cell>
          <cell r="B174">
            <v>7.34</v>
          </cell>
          <cell r="C174">
            <v>7.34</v>
          </cell>
          <cell r="D174">
            <v>3.01</v>
          </cell>
          <cell r="E174">
            <v>1.59</v>
          </cell>
          <cell r="F174">
            <v>0.82</v>
          </cell>
          <cell r="G174">
            <v>1.27</v>
          </cell>
        </row>
        <row r="175">
          <cell r="A175" t="str">
            <v>unigene-21666.190256</v>
          </cell>
          <cell r="B175">
            <v>11.92</v>
          </cell>
          <cell r="C175">
            <v>21.06</v>
          </cell>
          <cell r="D175">
            <v>17.28</v>
          </cell>
          <cell r="E175">
            <v>3.7</v>
          </cell>
          <cell r="F175">
            <v>4.95</v>
          </cell>
          <cell r="G175">
            <v>5.87</v>
          </cell>
        </row>
        <row r="176">
          <cell r="A176" t="str">
            <v>unigene-21666.191512</v>
          </cell>
          <cell r="B176">
            <v>27.23</v>
          </cell>
          <cell r="C176">
            <v>12.55</v>
          </cell>
          <cell r="D176">
            <v>22.74</v>
          </cell>
          <cell r="E176">
            <v>5.17</v>
          </cell>
          <cell r="F176">
            <v>2.14</v>
          </cell>
          <cell r="G176">
            <v>5.1</v>
          </cell>
        </row>
        <row r="177">
          <cell r="A177" t="str">
            <v>unigene-21666.191728</v>
          </cell>
          <cell r="B177">
            <v>0</v>
          </cell>
          <cell r="C177">
            <v>0.01</v>
          </cell>
          <cell r="D177">
            <v>0.03</v>
          </cell>
          <cell r="E177">
            <v>0.13</v>
          </cell>
          <cell r="F177">
            <v>0.79</v>
          </cell>
          <cell r="G177">
            <v>1.24</v>
          </cell>
        </row>
        <row r="178">
          <cell r="A178" t="str">
            <v>unigene-21666.191811</v>
          </cell>
          <cell r="B178">
            <v>13.54</v>
          </cell>
          <cell r="C178">
            <v>0.3</v>
          </cell>
          <cell r="D178">
            <v>4.75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unigene-21666.192686</v>
          </cell>
          <cell r="B179">
            <v>0.48</v>
          </cell>
          <cell r="C179">
            <v>0.82</v>
          </cell>
          <cell r="D179">
            <v>1.34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unigene-21666.192898</v>
          </cell>
          <cell r="B180">
            <v>3.56</v>
          </cell>
          <cell r="C180">
            <v>0.27</v>
          </cell>
          <cell r="D180">
            <v>1.32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unigene-21666.193044</v>
          </cell>
          <cell r="B181">
            <v>3.43</v>
          </cell>
          <cell r="C181">
            <v>50.9</v>
          </cell>
          <cell r="D181">
            <v>30.63</v>
          </cell>
          <cell r="E181">
            <v>1.3</v>
          </cell>
          <cell r="F181">
            <v>1.32</v>
          </cell>
          <cell r="G181">
            <v>0.95</v>
          </cell>
        </row>
        <row r="182">
          <cell r="A182" t="str">
            <v>unigene-21666.194201</v>
          </cell>
          <cell r="B182">
            <v>0</v>
          </cell>
          <cell r="C182">
            <v>0</v>
          </cell>
          <cell r="D182">
            <v>0</v>
          </cell>
          <cell r="E182">
            <v>1.76</v>
          </cell>
          <cell r="F182">
            <v>0.69</v>
          </cell>
          <cell r="G182">
            <v>3.26</v>
          </cell>
        </row>
        <row r="183">
          <cell r="A183" t="str">
            <v>unigene-21666.194240</v>
          </cell>
          <cell r="B183">
            <v>1.72</v>
          </cell>
          <cell r="C183">
            <v>1.38</v>
          </cell>
          <cell r="D183">
            <v>1.47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unigene-21666.194406</v>
          </cell>
          <cell r="B184">
            <v>2.51</v>
          </cell>
          <cell r="C184">
            <v>2.62</v>
          </cell>
          <cell r="D184">
            <v>2.15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unigene-21666.19486</v>
          </cell>
          <cell r="B185">
            <v>0</v>
          </cell>
          <cell r="C185">
            <v>0</v>
          </cell>
          <cell r="D185">
            <v>0</v>
          </cell>
          <cell r="E185">
            <v>0.1</v>
          </cell>
          <cell r="F185">
            <v>1.5</v>
          </cell>
          <cell r="G185">
            <v>1.43</v>
          </cell>
        </row>
        <row r="186">
          <cell r="A186" t="str">
            <v>unigene-21666.194872</v>
          </cell>
          <cell r="B186">
            <v>0.32</v>
          </cell>
          <cell r="C186">
            <v>1.01</v>
          </cell>
          <cell r="D186">
            <v>0.56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unigene-21666.194916</v>
          </cell>
          <cell r="B187">
            <v>0</v>
          </cell>
          <cell r="C187">
            <v>0</v>
          </cell>
          <cell r="D187">
            <v>0</v>
          </cell>
          <cell r="E187">
            <v>1.1</v>
          </cell>
          <cell r="F187">
            <v>0.25</v>
          </cell>
          <cell r="G187">
            <v>1.12</v>
          </cell>
        </row>
        <row r="188">
          <cell r="A188" t="str">
            <v>unigene-21666.195887</v>
          </cell>
          <cell r="B188">
            <v>0.76</v>
          </cell>
          <cell r="C188">
            <v>0.8</v>
          </cell>
          <cell r="D188">
            <v>0.78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unigene-21666.196246</v>
          </cell>
          <cell r="B189">
            <v>0</v>
          </cell>
          <cell r="C189">
            <v>0</v>
          </cell>
          <cell r="D189">
            <v>0</v>
          </cell>
          <cell r="E189">
            <v>0.96</v>
          </cell>
          <cell r="F189">
            <v>1.82</v>
          </cell>
          <cell r="G189">
            <v>2.38</v>
          </cell>
        </row>
        <row r="190">
          <cell r="A190" t="str">
            <v>unigene-21666.196998</v>
          </cell>
          <cell r="B190">
            <v>0.87</v>
          </cell>
          <cell r="C190">
            <v>0.3</v>
          </cell>
          <cell r="D190">
            <v>1.1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unigene-21666.197401</v>
          </cell>
          <cell r="B191">
            <v>0.67</v>
          </cell>
          <cell r="C191">
            <v>3.4</v>
          </cell>
          <cell r="D191">
            <v>1.23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unigene-21666.19860</v>
          </cell>
          <cell r="B192">
            <v>0.28</v>
          </cell>
          <cell r="C192">
            <v>1.37</v>
          </cell>
          <cell r="D192">
            <v>0.53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unigene-21666.198603</v>
          </cell>
          <cell r="B193">
            <v>1.96</v>
          </cell>
          <cell r="C193">
            <v>3.19</v>
          </cell>
          <cell r="D193">
            <v>2.74</v>
          </cell>
          <cell r="E193">
            <v>0.65</v>
          </cell>
          <cell r="F193">
            <v>0.32</v>
          </cell>
          <cell r="G193">
            <v>0.6</v>
          </cell>
        </row>
        <row r="194">
          <cell r="A194" t="str">
            <v>unigene-21666.198767</v>
          </cell>
          <cell r="B194">
            <v>41.49</v>
          </cell>
          <cell r="C194">
            <v>42.02</v>
          </cell>
          <cell r="D194">
            <v>39.14</v>
          </cell>
          <cell r="E194">
            <v>20.66</v>
          </cell>
          <cell r="F194">
            <v>19.5</v>
          </cell>
          <cell r="G194">
            <v>17.68</v>
          </cell>
        </row>
        <row r="195">
          <cell r="A195" t="str">
            <v>unigene-21666.19884</v>
          </cell>
          <cell r="B195">
            <v>7.84</v>
          </cell>
          <cell r="C195">
            <v>3.76</v>
          </cell>
          <cell r="D195">
            <v>3.06</v>
          </cell>
          <cell r="E195">
            <v>0</v>
          </cell>
          <cell r="F195">
            <v>0</v>
          </cell>
          <cell r="G195">
            <v>0.15</v>
          </cell>
        </row>
        <row r="196">
          <cell r="A196" t="str">
            <v>unigene-21666.199573</v>
          </cell>
          <cell r="B196">
            <v>4.83</v>
          </cell>
          <cell r="C196">
            <v>6.44</v>
          </cell>
          <cell r="D196">
            <v>9.69</v>
          </cell>
          <cell r="E196">
            <v>0.89</v>
          </cell>
          <cell r="F196">
            <v>0.92</v>
          </cell>
          <cell r="G196">
            <v>1.19</v>
          </cell>
        </row>
        <row r="197">
          <cell r="A197" t="str">
            <v>unigene-21666.199574</v>
          </cell>
          <cell r="B197">
            <v>15.08</v>
          </cell>
          <cell r="C197">
            <v>20.22</v>
          </cell>
          <cell r="D197">
            <v>18.82</v>
          </cell>
          <cell r="E197">
            <v>3.01</v>
          </cell>
          <cell r="F197">
            <v>4.84</v>
          </cell>
          <cell r="G197">
            <v>4</v>
          </cell>
        </row>
        <row r="198">
          <cell r="A198" t="str">
            <v>unigene-21666.200082</v>
          </cell>
          <cell r="B198">
            <v>1.24</v>
          </cell>
          <cell r="C198">
            <v>2.44</v>
          </cell>
          <cell r="D198">
            <v>1.73</v>
          </cell>
          <cell r="E198">
            <v>0.4</v>
          </cell>
          <cell r="F198">
            <v>0.2</v>
          </cell>
          <cell r="G198">
            <v>0.35</v>
          </cell>
        </row>
        <row r="199">
          <cell r="A199" t="str">
            <v>unigene-21666.201092</v>
          </cell>
          <cell r="B199">
            <v>0</v>
          </cell>
          <cell r="C199">
            <v>0</v>
          </cell>
          <cell r="D199">
            <v>0</v>
          </cell>
          <cell r="E199">
            <v>0.58</v>
          </cell>
          <cell r="F199">
            <v>0.26</v>
          </cell>
          <cell r="G199">
            <v>0.39</v>
          </cell>
        </row>
        <row r="200">
          <cell r="A200" t="str">
            <v>unigene-21666.201523</v>
          </cell>
          <cell r="B200">
            <v>0</v>
          </cell>
          <cell r="C200">
            <v>0.36</v>
          </cell>
          <cell r="D200">
            <v>0</v>
          </cell>
          <cell r="E200">
            <v>5.76</v>
          </cell>
          <cell r="F200">
            <v>1.92</v>
          </cell>
          <cell r="G200">
            <v>46.7</v>
          </cell>
        </row>
        <row r="201">
          <cell r="A201" t="str">
            <v>unigene-21666.201527</v>
          </cell>
          <cell r="B201">
            <v>0</v>
          </cell>
          <cell r="C201">
            <v>0.17</v>
          </cell>
          <cell r="D201">
            <v>0</v>
          </cell>
          <cell r="E201">
            <v>4.61</v>
          </cell>
          <cell r="F201">
            <v>0.52</v>
          </cell>
          <cell r="G201">
            <v>54.92</v>
          </cell>
        </row>
        <row r="202">
          <cell r="A202" t="str">
            <v>unigene-21666.201638</v>
          </cell>
          <cell r="B202">
            <v>3.22</v>
          </cell>
          <cell r="C202">
            <v>20.79</v>
          </cell>
          <cell r="D202">
            <v>5.8</v>
          </cell>
          <cell r="E202">
            <v>1.64</v>
          </cell>
          <cell r="F202">
            <v>0.55</v>
          </cell>
          <cell r="G202">
            <v>1.34</v>
          </cell>
        </row>
        <row r="203">
          <cell r="A203" t="str">
            <v>unigene-21666.201747</v>
          </cell>
          <cell r="B203">
            <v>1.88</v>
          </cell>
          <cell r="C203">
            <v>0.88</v>
          </cell>
          <cell r="D203">
            <v>0.81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unigene-21666.202848</v>
          </cell>
          <cell r="B204">
            <v>10.44</v>
          </cell>
          <cell r="C204">
            <v>16.79</v>
          </cell>
          <cell r="D204">
            <v>15.7</v>
          </cell>
          <cell r="E204">
            <v>4.55</v>
          </cell>
          <cell r="F204">
            <v>5.16</v>
          </cell>
          <cell r="G204">
            <v>6.71</v>
          </cell>
        </row>
        <row r="205">
          <cell r="A205" t="str">
            <v>unigene-21666.204466</v>
          </cell>
          <cell r="B205">
            <v>0</v>
          </cell>
          <cell r="C205">
            <v>0</v>
          </cell>
          <cell r="D205">
            <v>0</v>
          </cell>
          <cell r="E205">
            <v>4.65</v>
          </cell>
          <cell r="F205">
            <v>5.59</v>
          </cell>
          <cell r="G205">
            <v>1.79</v>
          </cell>
        </row>
        <row r="206">
          <cell r="A206" t="str">
            <v>unigene-21666.206949</v>
          </cell>
          <cell r="B206">
            <v>7.94</v>
          </cell>
          <cell r="C206">
            <v>10.17</v>
          </cell>
          <cell r="D206">
            <v>7.76</v>
          </cell>
          <cell r="E206">
            <v>3.16</v>
          </cell>
          <cell r="F206">
            <v>2.99</v>
          </cell>
          <cell r="G206">
            <v>2.9</v>
          </cell>
        </row>
        <row r="207">
          <cell r="A207" t="str">
            <v>unigene-21666.206967</v>
          </cell>
          <cell r="B207">
            <v>4.91</v>
          </cell>
          <cell r="C207">
            <v>4.18</v>
          </cell>
          <cell r="D207">
            <v>4.02</v>
          </cell>
          <cell r="E207">
            <v>14.26</v>
          </cell>
          <cell r="F207">
            <v>8.02</v>
          </cell>
          <cell r="G207">
            <v>9.31</v>
          </cell>
        </row>
        <row r="208">
          <cell r="A208" t="str">
            <v>unigene-21666.209656</v>
          </cell>
          <cell r="B208">
            <v>0</v>
          </cell>
          <cell r="C208">
            <v>0</v>
          </cell>
          <cell r="D208">
            <v>0</v>
          </cell>
          <cell r="E208">
            <v>2.06</v>
          </cell>
          <cell r="F208">
            <v>1.83</v>
          </cell>
          <cell r="G208">
            <v>0.82</v>
          </cell>
        </row>
        <row r="209">
          <cell r="A209" t="str">
            <v>unigene-21666.210628</v>
          </cell>
          <cell r="B209">
            <v>0</v>
          </cell>
          <cell r="C209">
            <v>0.01</v>
          </cell>
          <cell r="D209">
            <v>0</v>
          </cell>
          <cell r="E209">
            <v>1.19</v>
          </cell>
          <cell r="F209">
            <v>2.93</v>
          </cell>
          <cell r="G209">
            <v>1.09</v>
          </cell>
        </row>
        <row r="210">
          <cell r="A210" t="str">
            <v>unigene-21666.210727</v>
          </cell>
          <cell r="B210">
            <v>2.21</v>
          </cell>
          <cell r="C210">
            <v>20.24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unigene-21666.211148</v>
          </cell>
          <cell r="B211">
            <v>2.85</v>
          </cell>
          <cell r="C211">
            <v>4.27</v>
          </cell>
          <cell r="D211">
            <v>0.74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unigene-21666.211778</v>
          </cell>
          <cell r="B212">
            <v>0.81</v>
          </cell>
          <cell r="C212">
            <v>1.62</v>
          </cell>
          <cell r="D212">
            <v>1.02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unigene-21666.212035</v>
          </cell>
          <cell r="B213">
            <v>1.31</v>
          </cell>
          <cell r="C213">
            <v>0.39</v>
          </cell>
          <cell r="D213">
            <v>1.22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unigene-21666.212190</v>
          </cell>
          <cell r="B214">
            <v>0</v>
          </cell>
          <cell r="C214">
            <v>0</v>
          </cell>
          <cell r="D214">
            <v>0</v>
          </cell>
          <cell r="E214">
            <v>0.98</v>
          </cell>
          <cell r="F214">
            <v>1.4</v>
          </cell>
          <cell r="G214">
            <v>1.57</v>
          </cell>
        </row>
        <row r="215">
          <cell r="A215" t="str">
            <v>unigene-21666.212838</v>
          </cell>
          <cell r="B215">
            <v>2.94</v>
          </cell>
          <cell r="C215">
            <v>3.59</v>
          </cell>
          <cell r="D215">
            <v>0.3</v>
          </cell>
          <cell r="E215">
            <v>0</v>
          </cell>
          <cell r="F215">
            <v>0.1</v>
          </cell>
          <cell r="G215">
            <v>0</v>
          </cell>
        </row>
        <row r="216">
          <cell r="A216" t="str">
            <v>unigene-21666.21318</v>
          </cell>
          <cell r="B216">
            <v>1.91</v>
          </cell>
          <cell r="C216">
            <v>2.36</v>
          </cell>
          <cell r="D216">
            <v>0.51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unigene-21666.213246</v>
          </cell>
          <cell r="B217">
            <v>3.06</v>
          </cell>
          <cell r="C217">
            <v>30.64</v>
          </cell>
          <cell r="D217">
            <v>3.26</v>
          </cell>
          <cell r="E217">
            <v>0.6</v>
          </cell>
          <cell r="F217">
            <v>1.04</v>
          </cell>
          <cell r="G217">
            <v>0.52</v>
          </cell>
        </row>
        <row r="218">
          <cell r="A218" t="str">
            <v>unigene-21666.213419</v>
          </cell>
          <cell r="B218">
            <v>2.65</v>
          </cell>
          <cell r="C218">
            <v>2.29</v>
          </cell>
          <cell r="D218">
            <v>1.09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unigene-21666.21363</v>
          </cell>
          <cell r="B219">
            <v>1.05</v>
          </cell>
          <cell r="C219">
            <v>0.7</v>
          </cell>
          <cell r="D219">
            <v>0.78</v>
          </cell>
          <cell r="E219">
            <v>2.64</v>
          </cell>
          <cell r="F219">
            <v>3.71</v>
          </cell>
          <cell r="G219">
            <v>4.67</v>
          </cell>
        </row>
        <row r="220">
          <cell r="A220" t="str">
            <v>unigene-21666.214216</v>
          </cell>
          <cell r="B220">
            <v>0</v>
          </cell>
          <cell r="C220">
            <v>0</v>
          </cell>
          <cell r="D220">
            <v>0</v>
          </cell>
          <cell r="E220">
            <v>1.6</v>
          </cell>
          <cell r="F220">
            <v>1.26</v>
          </cell>
          <cell r="G220">
            <v>2.95</v>
          </cell>
        </row>
        <row r="221">
          <cell r="A221" t="str">
            <v>unigene-21666.214519</v>
          </cell>
          <cell r="B221">
            <v>0.63</v>
          </cell>
          <cell r="C221">
            <v>1.03</v>
          </cell>
          <cell r="D221">
            <v>1.22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unigene-21666.215136</v>
          </cell>
          <cell r="B222">
            <v>0</v>
          </cell>
          <cell r="C222">
            <v>0</v>
          </cell>
          <cell r="D222">
            <v>0</v>
          </cell>
          <cell r="E222">
            <v>1.07</v>
          </cell>
          <cell r="F222">
            <v>1.99</v>
          </cell>
          <cell r="G222">
            <v>2.93</v>
          </cell>
        </row>
        <row r="223">
          <cell r="A223" t="str">
            <v>unigene-21666.216114</v>
          </cell>
          <cell r="B223">
            <v>0.21</v>
          </cell>
          <cell r="C223">
            <v>1.62</v>
          </cell>
          <cell r="D223">
            <v>0.54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unigene-21666.216527</v>
          </cell>
          <cell r="B224">
            <v>0.34</v>
          </cell>
          <cell r="C224">
            <v>0.65</v>
          </cell>
          <cell r="D224">
            <v>0.66</v>
          </cell>
          <cell r="E224">
            <v>3.37</v>
          </cell>
          <cell r="F224">
            <v>1.44</v>
          </cell>
          <cell r="G224">
            <v>2.22</v>
          </cell>
        </row>
        <row r="225">
          <cell r="A225" t="str">
            <v>unigene-21666.218027</v>
          </cell>
          <cell r="B225">
            <v>13.46</v>
          </cell>
          <cell r="C225">
            <v>30.54</v>
          </cell>
          <cell r="D225">
            <v>16.99</v>
          </cell>
          <cell r="E225">
            <v>5.99</v>
          </cell>
          <cell r="F225">
            <v>2.18</v>
          </cell>
          <cell r="G225">
            <v>4.58</v>
          </cell>
        </row>
        <row r="226">
          <cell r="A226" t="str">
            <v>unigene-21666.218036</v>
          </cell>
          <cell r="B226">
            <v>0</v>
          </cell>
          <cell r="C226">
            <v>0</v>
          </cell>
          <cell r="D226">
            <v>0</v>
          </cell>
          <cell r="E226">
            <v>3.63</v>
          </cell>
          <cell r="F226">
            <v>3.59</v>
          </cell>
          <cell r="G226">
            <v>0.52</v>
          </cell>
        </row>
        <row r="227">
          <cell r="A227" t="str">
            <v>unigene-21666.219138</v>
          </cell>
          <cell r="B227">
            <v>0</v>
          </cell>
          <cell r="C227">
            <v>0</v>
          </cell>
          <cell r="D227">
            <v>0</v>
          </cell>
          <cell r="E227">
            <v>0.25</v>
          </cell>
          <cell r="F227">
            <v>0.32</v>
          </cell>
          <cell r="G227">
            <v>0.33</v>
          </cell>
        </row>
        <row r="228">
          <cell r="A228" t="str">
            <v>unigene-21666.219239</v>
          </cell>
          <cell r="B228">
            <v>3.46</v>
          </cell>
          <cell r="C228">
            <v>1.4</v>
          </cell>
          <cell r="D228">
            <v>8</v>
          </cell>
          <cell r="E228">
            <v>0.28</v>
          </cell>
          <cell r="F228">
            <v>0.12</v>
          </cell>
          <cell r="G228">
            <v>0.34</v>
          </cell>
        </row>
        <row r="229">
          <cell r="A229" t="str">
            <v>unigene-21666.219338</v>
          </cell>
          <cell r="B229">
            <v>1.03</v>
          </cell>
          <cell r="C229">
            <v>3.64</v>
          </cell>
          <cell r="D229">
            <v>1.22</v>
          </cell>
          <cell r="E229">
            <v>0.19</v>
          </cell>
          <cell r="F229">
            <v>0.2</v>
          </cell>
          <cell r="G229">
            <v>0.17</v>
          </cell>
        </row>
        <row r="230">
          <cell r="A230" t="str">
            <v>unigene-21666.221188</v>
          </cell>
          <cell r="B230">
            <v>1.04</v>
          </cell>
          <cell r="C230">
            <v>0.63</v>
          </cell>
          <cell r="D230">
            <v>1.01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unigene-21666.221191</v>
          </cell>
          <cell r="B231">
            <v>0</v>
          </cell>
          <cell r="C231">
            <v>0</v>
          </cell>
          <cell r="D231">
            <v>0</v>
          </cell>
          <cell r="E231">
            <v>0.47</v>
          </cell>
          <cell r="F231">
            <v>0.72</v>
          </cell>
          <cell r="G231">
            <v>0.43</v>
          </cell>
        </row>
        <row r="232">
          <cell r="A232" t="str">
            <v>unigene-21666.225108</v>
          </cell>
          <cell r="B232">
            <v>1.87</v>
          </cell>
          <cell r="C232">
            <v>15.96</v>
          </cell>
          <cell r="D232">
            <v>7.15</v>
          </cell>
          <cell r="E232">
            <v>0.75</v>
          </cell>
          <cell r="F232">
            <v>1.19</v>
          </cell>
          <cell r="G232">
            <v>0.78</v>
          </cell>
        </row>
        <row r="233">
          <cell r="A233" t="str">
            <v>unigene-21666.225910</v>
          </cell>
          <cell r="B233">
            <v>0.32</v>
          </cell>
          <cell r="C233">
            <v>0.19</v>
          </cell>
          <cell r="D233">
            <v>0.61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unigene-21666.226134</v>
          </cell>
          <cell r="B234">
            <v>0</v>
          </cell>
          <cell r="C234">
            <v>0</v>
          </cell>
          <cell r="D234">
            <v>0.04</v>
          </cell>
          <cell r="E234">
            <v>2.68</v>
          </cell>
          <cell r="F234">
            <v>0.91</v>
          </cell>
          <cell r="G234">
            <v>4.24</v>
          </cell>
        </row>
        <row r="235">
          <cell r="A235" t="str">
            <v>unigene-21666.227036</v>
          </cell>
          <cell r="B235">
            <v>0</v>
          </cell>
          <cell r="C235">
            <v>0</v>
          </cell>
          <cell r="D235">
            <v>0</v>
          </cell>
          <cell r="E235">
            <v>1.25</v>
          </cell>
          <cell r="F235">
            <v>0.52</v>
          </cell>
          <cell r="G235">
            <v>0.23</v>
          </cell>
        </row>
        <row r="236">
          <cell r="A236" t="str">
            <v>unigene-21666.227595</v>
          </cell>
          <cell r="B236">
            <v>8.72</v>
          </cell>
          <cell r="C236">
            <v>9.86</v>
          </cell>
          <cell r="D236">
            <v>12.05</v>
          </cell>
          <cell r="E236">
            <v>2.99</v>
          </cell>
          <cell r="F236">
            <v>3.97</v>
          </cell>
          <cell r="G236">
            <v>4.12</v>
          </cell>
        </row>
        <row r="237">
          <cell r="A237" t="str">
            <v>unigene-21666.229251</v>
          </cell>
          <cell r="B237">
            <v>0.76</v>
          </cell>
          <cell r="C237">
            <v>0.94</v>
          </cell>
          <cell r="D237">
            <v>0.72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unigene-21666.229457</v>
          </cell>
          <cell r="B238">
            <v>0</v>
          </cell>
          <cell r="C238">
            <v>0</v>
          </cell>
          <cell r="D238">
            <v>0</v>
          </cell>
          <cell r="E238">
            <v>0.44</v>
          </cell>
          <cell r="F238">
            <v>0.9</v>
          </cell>
          <cell r="G238">
            <v>1.47</v>
          </cell>
        </row>
        <row r="239">
          <cell r="A239" t="str">
            <v>unigene-21666.229663</v>
          </cell>
          <cell r="B239">
            <v>0</v>
          </cell>
          <cell r="C239">
            <v>0</v>
          </cell>
          <cell r="D239">
            <v>0</v>
          </cell>
          <cell r="E239">
            <v>0.07</v>
          </cell>
          <cell r="F239">
            <v>0.62</v>
          </cell>
          <cell r="G239">
            <v>0.59</v>
          </cell>
        </row>
        <row r="240">
          <cell r="A240" t="str">
            <v>unigene-21666.230249</v>
          </cell>
          <cell r="B240">
            <v>0.22</v>
          </cell>
          <cell r="C240">
            <v>0.63</v>
          </cell>
          <cell r="D240">
            <v>0.31</v>
          </cell>
          <cell r="E240">
            <v>2.3</v>
          </cell>
          <cell r="F240">
            <v>1.38</v>
          </cell>
          <cell r="G240">
            <v>9.39</v>
          </cell>
        </row>
        <row r="241">
          <cell r="A241" t="str">
            <v>unigene-21666.2309</v>
          </cell>
          <cell r="B241">
            <v>10.21</v>
          </cell>
          <cell r="C241">
            <v>5.63</v>
          </cell>
          <cell r="D241">
            <v>13.47</v>
          </cell>
          <cell r="E241">
            <v>26.58</v>
          </cell>
          <cell r="F241">
            <v>35.86</v>
          </cell>
          <cell r="G241">
            <v>38.02</v>
          </cell>
        </row>
        <row r="242">
          <cell r="A242" t="str">
            <v>unigene-21666.23092</v>
          </cell>
          <cell r="B242">
            <v>0</v>
          </cell>
          <cell r="C242">
            <v>0</v>
          </cell>
          <cell r="D242">
            <v>0</v>
          </cell>
          <cell r="E242">
            <v>0.21</v>
          </cell>
          <cell r="F242">
            <v>0.77</v>
          </cell>
          <cell r="G242">
            <v>0.75</v>
          </cell>
        </row>
        <row r="243">
          <cell r="A243" t="str">
            <v>unigene-21666.230991</v>
          </cell>
          <cell r="B243">
            <v>0.94</v>
          </cell>
          <cell r="C243">
            <v>0.48</v>
          </cell>
          <cell r="D243">
            <v>0.26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unigene-21666.231610</v>
          </cell>
          <cell r="B244">
            <v>2.74</v>
          </cell>
          <cell r="C244">
            <v>2.57</v>
          </cell>
          <cell r="D244">
            <v>1.66</v>
          </cell>
          <cell r="E244">
            <v>0.85</v>
          </cell>
          <cell r="F244">
            <v>0.9</v>
          </cell>
          <cell r="G244">
            <v>0.89</v>
          </cell>
        </row>
        <row r="245">
          <cell r="A245" t="str">
            <v>unigene-21666.231685</v>
          </cell>
          <cell r="B245">
            <v>4.55</v>
          </cell>
          <cell r="C245">
            <v>3.77</v>
          </cell>
          <cell r="D245">
            <v>3.49</v>
          </cell>
          <cell r="E245">
            <v>0.14</v>
          </cell>
          <cell r="F245">
            <v>0</v>
          </cell>
          <cell r="G245">
            <v>0.22</v>
          </cell>
        </row>
        <row r="246">
          <cell r="A246" t="str">
            <v>unigene-21666.231817</v>
          </cell>
          <cell r="B246">
            <v>0</v>
          </cell>
          <cell r="C246">
            <v>0</v>
          </cell>
          <cell r="D246">
            <v>0</v>
          </cell>
          <cell r="E246">
            <v>0.47</v>
          </cell>
          <cell r="F246">
            <v>0.1</v>
          </cell>
          <cell r="G246">
            <v>1.89</v>
          </cell>
        </row>
        <row r="247">
          <cell r="A247" t="str">
            <v>unigene-21666.23232</v>
          </cell>
          <cell r="B247">
            <v>2.17</v>
          </cell>
          <cell r="C247">
            <v>1.75</v>
          </cell>
          <cell r="D247">
            <v>1.9</v>
          </cell>
          <cell r="E247">
            <v>0</v>
          </cell>
          <cell r="F247">
            <v>0</v>
          </cell>
          <cell r="G247">
            <v>0.13</v>
          </cell>
        </row>
        <row r="248">
          <cell r="A248" t="str">
            <v>unigene-21666.232358</v>
          </cell>
          <cell r="B248">
            <v>0</v>
          </cell>
          <cell r="C248">
            <v>0</v>
          </cell>
          <cell r="D248">
            <v>0</v>
          </cell>
          <cell r="E248">
            <v>3.48</v>
          </cell>
          <cell r="F248">
            <v>0.8</v>
          </cell>
          <cell r="G248">
            <v>1.05</v>
          </cell>
        </row>
        <row r="249">
          <cell r="A249" t="str">
            <v>unigene-21666.232945</v>
          </cell>
          <cell r="B249">
            <v>1.25</v>
          </cell>
          <cell r="C249">
            <v>1.39</v>
          </cell>
          <cell r="D249">
            <v>2.11</v>
          </cell>
          <cell r="E249">
            <v>0</v>
          </cell>
          <cell r="F249">
            <v>0</v>
          </cell>
          <cell r="G249">
            <v>0</v>
          </cell>
        </row>
        <row r="250">
          <cell r="A250" t="str">
            <v>unigene-21666.233019</v>
          </cell>
          <cell r="B250">
            <v>0.7</v>
          </cell>
          <cell r="C250">
            <v>2.86</v>
          </cell>
          <cell r="D250">
            <v>1.87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 t="str">
            <v>unigene-21666.233474</v>
          </cell>
          <cell r="B251">
            <v>6.59</v>
          </cell>
          <cell r="C251">
            <v>18.45</v>
          </cell>
          <cell r="D251">
            <v>5.81</v>
          </cell>
          <cell r="E251">
            <v>2.22</v>
          </cell>
          <cell r="F251">
            <v>0.42</v>
          </cell>
          <cell r="G251">
            <v>0.4</v>
          </cell>
        </row>
        <row r="252">
          <cell r="A252" t="str">
            <v>unigene-21666.233932</v>
          </cell>
          <cell r="B252">
            <v>0</v>
          </cell>
          <cell r="C252">
            <v>0</v>
          </cell>
          <cell r="D252">
            <v>0</v>
          </cell>
          <cell r="E252">
            <v>0.76</v>
          </cell>
          <cell r="F252">
            <v>0.99</v>
          </cell>
          <cell r="G252">
            <v>1.7</v>
          </cell>
        </row>
        <row r="253">
          <cell r="A253" t="str">
            <v>unigene-21666.235582</v>
          </cell>
          <cell r="B253">
            <v>4.12</v>
          </cell>
          <cell r="C253">
            <v>4.15</v>
          </cell>
          <cell r="D253">
            <v>8.72</v>
          </cell>
          <cell r="E253">
            <v>0</v>
          </cell>
          <cell r="F253">
            <v>0</v>
          </cell>
          <cell r="G253">
            <v>0.11</v>
          </cell>
        </row>
        <row r="254">
          <cell r="A254" t="str">
            <v>unigene-21666.238461</v>
          </cell>
          <cell r="B254">
            <v>2.23</v>
          </cell>
          <cell r="C254">
            <v>0.4</v>
          </cell>
          <cell r="D254">
            <v>1.02</v>
          </cell>
          <cell r="E254">
            <v>3.08</v>
          </cell>
          <cell r="F254">
            <v>25.85</v>
          </cell>
          <cell r="G254">
            <v>19.38</v>
          </cell>
        </row>
        <row r="255">
          <cell r="A255" t="str">
            <v>unigene-21666.239597</v>
          </cell>
          <cell r="B255">
            <v>0.08</v>
          </cell>
          <cell r="C255">
            <v>0.02</v>
          </cell>
          <cell r="D255">
            <v>0.04</v>
          </cell>
          <cell r="E255">
            <v>1.05</v>
          </cell>
          <cell r="F255">
            <v>0.72</v>
          </cell>
          <cell r="G255">
            <v>1.06</v>
          </cell>
        </row>
        <row r="256">
          <cell r="A256" t="str">
            <v>unigene-21666.241021</v>
          </cell>
          <cell r="B256">
            <v>0.09</v>
          </cell>
          <cell r="C256">
            <v>0.01</v>
          </cell>
          <cell r="D256">
            <v>0</v>
          </cell>
          <cell r="E256">
            <v>1.43</v>
          </cell>
          <cell r="F256">
            <v>0.95</v>
          </cell>
          <cell r="G256">
            <v>1.32</v>
          </cell>
        </row>
        <row r="257">
          <cell r="A257" t="str">
            <v>unigene-21666.243851</v>
          </cell>
          <cell r="B257">
            <v>4.04</v>
          </cell>
          <cell r="C257">
            <v>5.12</v>
          </cell>
          <cell r="D257">
            <v>7.61</v>
          </cell>
          <cell r="E257">
            <v>0</v>
          </cell>
          <cell r="F257">
            <v>0.71</v>
          </cell>
          <cell r="G257">
            <v>0.15</v>
          </cell>
        </row>
        <row r="258">
          <cell r="A258" t="str">
            <v>unigene-21666.244566</v>
          </cell>
          <cell r="B258">
            <v>0</v>
          </cell>
          <cell r="C258">
            <v>0</v>
          </cell>
          <cell r="D258">
            <v>0</v>
          </cell>
          <cell r="E258">
            <v>1.41</v>
          </cell>
          <cell r="F258">
            <v>0.84</v>
          </cell>
          <cell r="G258">
            <v>0.56</v>
          </cell>
        </row>
        <row r="259">
          <cell r="A259" t="str">
            <v>unigene-21666.245522</v>
          </cell>
          <cell r="B259">
            <v>3.07</v>
          </cell>
          <cell r="C259">
            <v>2.04</v>
          </cell>
          <cell r="D259">
            <v>3.8</v>
          </cell>
          <cell r="E259">
            <v>7.94</v>
          </cell>
          <cell r="F259">
            <v>6.79</v>
          </cell>
          <cell r="G259">
            <v>6.87</v>
          </cell>
        </row>
        <row r="260">
          <cell r="A260" t="str">
            <v>unigene-21666.245986</v>
          </cell>
          <cell r="B260">
            <v>2.33</v>
          </cell>
          <cell r="C260">
            <v>2.05</v>
          </cell>
          <cell r="D260">
            <v>0.76</v>
          </cell>
          <cell r="E260">
            <v>0.09</v>
          </cell>
          <cell r="F260">
            <v>0</v>
          </cell>
          <cell r="G260">
            <v>0</v>
          </cell>
        </row>
        <row r="261">
          <cell r="A261" t="str">
            <v>unigene-21666.248220</v>
          </cell>
          <cell r="B261">
            <v>2.33</v>
          </cell>
          <cell r="C261">
            <v>11.44</v>
          </cell>
          <cell r="D261">
            <v>1.46</v>
          </cell>
          <cell r="E261">
            <v>0.52</v>
          </cell>
          <cell r="F261">
            <v>0.15</v>
          </cell>
          <cell r="G261">
            <v>0.26</v>
          </cell>
        </row>
        <row r="262">
          <cell r="A262" t="str">
            <v>unigene-21666.250812</v>
          </cell>
          <cell r="B262">
            <v>0.44</v>
          </cell>
          <cell r="C262">
            <v>0.46</v>
          </cell>
          <cell r="D262">
            <v>0.61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unigene-21666.25656</v>
          </cell>
          <cell r="B263">
            <v>0.22</v>
          </cell>
          <cell r="C263">
            <v>0.53</v>
          </cell>
          <cell r="D263">
            <v>0.4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unigene-21666.26519</v>
          </cell>
          <cell r="B264">
            <v>0.58</v>
          </cell>
          <cell r="C264">
            <v>0.63</v>
          </cell>
          <cell r="D264">
            <v>0.68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unigene-21666.27552</v>
          </cell>
          <cell r="B265">
            <v>22.31</v>
          </cell>
          <cell r="C265">
            <v>41.6</v>
          </cell>
          <cell r="D265">
            <v>41.83</v>
          </cell>
          <cell r="E265">
            <v>13.78</v>
          </cell>
          <cell r="F265">
            <v>9.61</v>
          </cell>
          <cell r="G265">
            <v>14.37</v>
          </cell>
        </row>
        <row r="266">
          <cell r="A266" t="str">
            <v>unigene-21666.27755</v>
          </cell>
          <cell r="B266">
            <v>0</v>
          </cell>
          <cell r="C266">
            <v>0.05</v>
          </cell>
          <cell r="D266">
            <v>0</v>
          </cell>
          <cell r="E266">
            <v>0.83</v>
          </cell>
          <cell r="F266">
            <v>0.76</v>
          </cell>
          <cell r="G266">
            <v>1.21</v>
          </cell>
        </row>
        <row r="267">
          <cell r="A267" t="str">
            <v>unigene-21666.2904</v>
          </cell>
          <cell r="B267">
            <v>0</v>
          </cell>
          <cell r="C267">
            <v>0</v>
          </cell>
          <cell r="D267">
            <v>0</v>
          </cell>
          <cell r="E267">
            <v>0.45</v>
          </cell>
          <cell r="F267">
            <v>0.92</v>
          </cell>
          <cell r="G267">
            <v>0.55</v>
          </cell>
        </row>
        <row r="268">
          <cell r="A268" t="str">
            <v>unigene-21666.30596</v>
          </cell>
          <cell r="B268">
            <v>0.51</v>
          </cell>
          <cell r="C268">
            <v>2.54</v>
          </cell>
          <cell r="D268">
            <v>0.64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>unigene-21666.31010</v>
          </cell>
          <cell r="B269">
            <v>7.03</v>
          </cell>
          <cell r="C269">
            <v>13.76</v>
          </cell>
          <cell r="D269">
            <v>10.54</v>
          </cell>
          <cell r="E269">
            <v>2.11</v>
          </cell>
          <cell r="F269">
            <v>0.85</v>
          </cell>
          <cell r="G269">
            <v>1.7</v>
          </cell>
        </row>
        <row r="270">
          <cell r="A270" t="str">
            <v>unigene-21666.31056</v>
          </cell>
          <cell r="B270">
            <v>0.06</v>
          </cell>
          <cell r="C270">
            <v>2.24</v>
          </cell>
          <cell r="D270">
            <v>1.12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unigene-21666.3197</v>
          </cell>
          <cell r="B271">
            <v>0</v>
          </cell>
          <cell r="C271">
            <v>0</v>
          </cell>
          <cell r="D271">
            <v>0</v>
          </cell>
          <cell r="E271">
            <v>1.11</v>
          </cell>
          <cell r="F271">
            <v>1.95</v>
          </cell>
          <cell r="G271">
            <v>2.82</v>
          </cell>
        </row>
        <row r="272">
          <cell r="A272" t="str">
            <v>unigene-21666.31989</v>
          </cell>
          <cell r="B272">
            <v>2.04</v>
          </cell>
          <cell r="C272">
            <v>0.1</v>
          </cell>
          <cell r="D272">
            <v>2.18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unigene-21666.32461</v>
          </cell>
          <cell r="B273">
            <v>0</v>
          </cell>
          <cell r="C273">
            <v>0</v>
          </cell>
          <cell r="D273">
            <v>0</v>
          </cell>
          <cell r="E273">
            <v>1.39</v>
          </cell>
          <cell r="F273">
            <v>0.17</v>
          </cell>
          <cell r="G273">
            <v>0.51</v>
          </cell>
        </row>
        <row r="274">
          <cell r="A274" t="str">
            <v>unigene-21666.32817</v>
          </cell>
          <cell r="B274">
            <v>0.13</v>
          </cell>
          <cell r="C274">
            <v>0.3</v>
          </cell>
          <cell r="D274">
            <v>0.74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unigene-21666.33820</v>
          </cell>
          <cell r="B275">
            <v>0.79</v>
          </cell>
          <cell r="C275">
            <v>0.53</v>
          </cell>
          <cell r="D275">
            <v>0.33</v>
          </cell>
          <cell r="E275">
            <v>2.04</v>
          </cell>
          <cell r="F275">
            <v>1.9</v>
          </cell>
          <cell r="G275">
            <v>1.34</v>
          </cell>
        </row>
        <row r="276">
          <cell r="A276" t="str">
            <v>unigene-21666.35697</v>
          </cell>
          <cell r="B276">
            <v>0.96</v>
          </cell>
          <cell r="C276">
            <v>1.21</v>
          </cell>
          <cell r="D276">
            <v>1.04</v>
          </cell>
          <cell r="E276">
            <v>0.04</v>
          </cell>
          <cell r="F276">
            <v>0</v>
          </cell>
          <cell r="G276">
            <v>0</v>
          </cell>
        </row>
        <row r="277">
          <cell r="A277" t="str">
            <v>unigene-21666.37180</v>
          </cell>
          <cell r="B277">
            <v>0</v>
          </cell>
          <cell r="C277">
            <v>0.04</v>
          </cell>
          <cell r="D277">
            <v>0</v>
          </cell>
          <cell r="E277">
            <v>0.54</v>
          </cell>
          <cell r="F277">
            <v>1.33</v>
          </cell>
          <cell r="G277">
            <v>0.52</v>
          </cell>
        </row>
        <row r="278">
          <cell r="A278" t="str">
            <v>unigene-21666.37244</v>
          </cell>
          <cell r="B278">
            <v>1.52</v>
          </cell>
          <cell r="C278">
            <v>1.32</v>
          </cell>
          <cell r="D278">
            <v>1.95</v>
          </cell>
          <cell r="E278">
            <v>0.64</v>
          </cell>
          <cell r="F278">
            <v>0.62</v>
          </cell>
          <cell r="G278">
            <v>0.42</v>
          </cell>
        </row>
        <row r="279">
          <cell r="A279" t="str">
            <v>unigene-21666.38463</v>
          </cell>
          <cell r="B279">
            <v>1.96</v>
          </cell>
          <cell r="C279">
            <v>0.78</v>
          </cell>
          <cell r="D279">
            <v>1.16</v>
          </cell>
          <cell r="E279">
            <v>0.15</v>
          </cell>
          <cell r="F279">
            <v>0.19</v>
          </cell>
          <cell r="G279">
            <v>0.18</v>
          </cell>
        </row>
        <row r="280">
          <cell r="A280" t="str">
            <v>unigene-21666.38483</v>
          </cell>
          <cell r="B280">
            <v>1.51</v>
          </cell>
          <cell r="C280">
            <v>1.76</v>
          </cell>
          <cell r="D280">
            <v>2.19</v>
          </cell>
          <cell r="E280">
            <v>0.42</v>
          </cell>
          <cell r="F280">
            <v>0.34</v>
          </cell>
          <cell r="G280">
            <v>0.36</v>
          </cell>
        </row>
        <row r="281">
          <cell r="A281" t="str">
            <v>unigene-21666.38844</v>
          </cell>
          <cell r="B281">
            <v>0</v>
          </cell>
          <cell r="C281">
            <v>0</v>
          </cell>
          <cell r="D281">
            <v>0</v>
          </cell>
          <cell r="E281">
            <v>0.23</v>
          </cell>
          <cell r="F281">
            <v>2.73</v>
          </cell>
          <cell r="G281">
            <v>2.15</v>
          </cell>
        </row>
        <row r="282">
          <cell r="A282" t="str">
            <v>unigene-21666.39226</v>
          </cell>
          <cell r="B282">
            <v>0</v>
          </cell>
          <cell r="C282">
            <v>0</v>
          </cell>
          <cell r="D282">
            <v>0</v>
          </cell>
          <cell r="E282">
            <v>0.3</v>
          </cell>
          <cell r="F282">
            <v>0.14</v>
          </cell>
          <cell r="G282">
            <v>0.99</v>
          </cell>
        </row>
        <row r="283">
          <cell r="A283" t="str">
            <v>unigene-21666.41135</v>
          </cell>
          <cell r="B283">
            <v>0</v>
          </cell>
          <cell r="C283">
            <v>0</v>
          </cell>
          <cell r="D283">
            <v>0</v>
          </cell>
          <cell r="E283">
            <v>0.66</v>
          </cell>
          <cell r="F283">
            <v>0.48</v>
          </cell>
          <cell r="G283">
            <v>0.73</v>
          </cell>
        </row>
        <row r="284">
          <cell r="A284" t="str">
            <v>unigene-21666.41287</v>
          </cell>
          <cell r="B284">
            <v>0.83</v>
          </cell>
          <cell r="C284">
            <v>6.39</v>
          </cell>
          <cell r="D284">
            <v>1.36</v>
          </cell>
          <cell r="E284">
            <v>0</v>
          </cell>
          <cell r="F284">
            <v>0.15</v>
          </cell>
          <cell r="G284">
            <v>0</v>
          </cell>
        </row>
        <row r="285">
          <cell r="A285" t="str">
            <v>unigene-21666.42719</v>
          </cell>
          <cell r="B285">
            <v>0.67</v>
          </cell>
          <cell r="C285">
            <v>1.2</v>
          </cell>
          <cell r="D285">
            <v>0.11</v>
          </cell>
          <cell r="E285">
            <v>0</v>
          </cell>
          <cell r="F285">
            <v>0</v>
          </cell>
          <cell r="G285">
            <v>0.01</v>
          </cell>
        </row>
        <row r="286">
          <cell r="A286" t="str">
            <v>unigene-21666.43062</v>
          </cell>
          <cell r="B286">
            <v>0</v>
          </cell>
          <cell r="C286">
            <v>0</v>
          </cell>
          <cell r="D286">
            <v>0</v>
          </cell>
          <cell r="E286">
            <v>1.2</v>
          </cell>
          <cell r="F286">
            <v>1.08</v>
          </cell>
          <cell r="G286">
            <v>0.61</v>
          </cell>
        </row>
        <row r="287">
          <cell r="A287" t="str">
            <v>unigene-21666.44722</v>
          </cell>
          <cell r="B287">
            <v>0.6</v>
          </cell>
          <cell r="C287">
            <v>1.4</v>
          </cell>
          <cell r="D287">
            <v>1.34</v>
          </cell>
          <cell r="E287">
            <v>0</v>
          </cell>
          <cell r="F287">
            <v>0</v>
          </cell>
          <cell r="G287">
            <v>0.07</v>
          </cell>
        </row>
        <row r="288">
          <cell r="A288" t="str">
            <v>unigene-21666.45310</v>
          </cell>
          <cell r="B288">
            <v>1.3</v>
          </cell>
          <cell r="C288">
            <v>0.39</v>
          </cell>
          <cell r="D288">
            <v>1.46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unigene-21666.45647</v>
          </cell>
          <cell r="B289">
            <v>0.95</v>
          </cell>
          <cell r="C289">
            <v>0.91</v>
          </cell>
          <cell r="D289">
            <v>0.79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unigene-21666.45985</v>
          </cell>
          <cell r="B290">
            <v>0</v>
          </cell>
          <cell r="C290">
            <v>0.06</v>
          </cell>
          <cell r="D290">
            <v>0</v>
          </cell>
          <cell r="E290">
            <v>0.48</v>
          </cell>
          <cell r="F290">
            <v>0.8</v>
          </cell>
          <cell r="G290">
            <v>0.97</v>
          </cell>
        </row>
        <row r="291">
          <cell r="A291" t="str">
            <v>unigene-21666.47430</v>
          </cell>
          <cell r="B291">
            <v>0.72</v>
          </cell>
          <cell r="C291">
            <v>0.4</v>
          </cell>
          <cell r="D291">
            <v>0.65</v>
          </cell>
          <cell r="E291">
            <v>0</v>
          </cell>
          <cell r="F291">
            <v>0</v>
          </cell>
          <cell r="G291">
            <v>0.02</v>
          </cell>
        </row>
        <row r="292">
          <cell r="A292" t="str">
            <v>unigene-21666.48167</v>
          </cell>
          <cell r="B292">
            <v>11.77</v>
          </cell>
          <cell r="C292">
            <v>44.19</v>
          </cell>
          <cell r="D292">
            <v>14.37</v>
          </cell>
          <cell r="E292">
            <v>4.87</v>
          </cell>
          <cell r="F292">
            <v>1.13</v>
          </cell>
          <cell r="G292">
            <v>4.71</v>
          </cell>
        </row>
        <row r="293">
          <cell r="A293" t="str">
            <v>unigene-21666.50263</v>
          </cell>
          <cell r="B293">
            <v>3.87</v>
          </cell>
          <cell r="C293">
            <v>4.82</v>
          </cell>
          <cell r="D293">
            <v>4.8</v>
          </cell>
          <cell r="E293">
            <v>0.47</v>
          </cell>
          <cell r="F293">
            <v>1.08</v>
          </cell>
          <cell r="G293">
            <v>0.97</v>
          </cell>
        </row>
        <row r="294">
          <cell r="A294" t="str">
            <v>unigene-21666.50555</v>
          </cell>
          <cell r="B294">
            <v>1.76</v>
          </cell>
          <cell r="C294">
            <v>1.82</v>
          </cell>
          <cell r="D294">
            <v>2.06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unigene-21666.50809</v>
          </cell>
          <cell r="B295">
            <v>2.38</v>
          </cell>
          <cell r="C295">
            <v>1.88</v>
          </cell>
          <cell r="D295">
            <v>3.58</v>
          </cell>
          <cell r="E295">
            <v>0.7</v>
          </cell>
          <cell r="F295">
            <v>0.1</v>
          </cell>
          <cell r="G295">
            <v>0.13</v>
          </cell>
        </row>
        <row r="296">
          <cell r="A296" t="str">
            <v>unigene-21666.51130</v>
          </cell>
          <cell r="B296">
            <v>0</v>
          </cell>
          <cell r="C296">
            <v>0</v>
          </cell>
          <cell r="D296">
            <v>0.02</v>
          </cell>
          <cell r="E296">
            <v>0.98</v>
          </cell>
          <cell r="F296">
            <v>1.06</v>
          </cell>
          <cell r="G296">
            <v>1.23</v>
          </cell>
        </row>
        <row r="297">
          <cell r="A297" t="str">
            <v>unigene-21666.51712</v>
          </cell>
          <cell r="B297">
            <v>1.4</v>
          </cell>
          <cell r="C297">
            <v>2.71</v>
          </cell>
          <cell r="D297">
            <v>1.63</v>
          </cell>
          <cell r="E297">
            <v>0.34</v>
          </cell>
          <cell r="F297">
            <v>0.57</v>
          </cell>
          <cell r="G297">
            <v>0.17</v>
          </cell>
        </row>
        <row r="298">
          <cell r="A298" t="str">
            <v>unigene-21666.52</v>
          </cell>
          <cell r="B298">
            <v>0.39</v>
          </cell>
          <cell r="C298">
            <v>0.6</v>
          </cell>
          <cell r="D298">
            <v>0.38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unigene-21666.52130</v>
          </cell>
          <cell r="B299">
            <v>0.88</v>
          </cell>
          <cell r="C299">
            <v>1.56</v>
          </cell>
          <cell r="D299">
            <v>0.24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unigene-21666.52281</v>
          </cell>
          <cell r="B300">
            <v>0.01</v>
          </cell>
          <cell r="C300">
            <v>0</v>
          </cell>
          <cell r="D300">
            <v>0.15</v>
          </cell>
          <cell r="E300">
            <v>0.37</v>
          </cell>
          <cell r="F300">
            <v>3.72</v>
          </cell>
          <cell r="G300">
            <v>4.93</v>
          </cell>
        </row>
        <row r="301">
          <cell r="A301" t="str">
            <v>unigene-21666.5523</v>
          </cell>
          <cell r="B301">
            <v>0.95</v>
          </cell>
          <cell r="C301">
            <v>0.67</v>
          </cell>
          <cell r="D301">
            <v>1.2</v>
          </cell>
          <cell r="E301">
            <v>0</v>
          </cell>
          <cell r="F301">
            <v>0</v>
          </cell>
          <cell r="G301">
            <v>0.05</v>
          </cell>
        </row>
        <row r="302">
          <cell r="A302" t="str">
            <v>unigene-21666.55275</v>
          </cell>
          <cell r="B302">
            <v>0.18</v>
          </cell>
          <cell r="C302">
            <v>0.06</v>
          </cell>
          <cell r="D302">
            <v>0.09</v>
          </cell>
          <cell r="E302">
            <v>3.24</v>
          </cell>
          <cell r="F302">
            <v>0.62</v>
          </cell>
          <cell r="G302">
            <v>1.85</v>
          </cell>
        </row>
        <row r="303">
          <cell r="A303" t="str">
            <v>unigene-21666.57044</v>
          </cell>
          <cell r="B303">
            <v>0</v>
          </cell>
          <cell r="C303">
            <v>0</v>
          </cell>
          <cell r="D303">
            <v>0</v>
          </cell>
          <cell r="E303">
            <v>0.57</v>
          </cell>
          <cell r="F303">
            <v>2.01</v>
          </cell>
          <cell r="G303">
            <v>1.27</v>
          </cell>
        </row>
        <row r="304">
          <cell r="A304" t="str">
            <v>unigene-21666.57620</v>
          </cell>
          <cell r="B304">
            <v>1.2</v>
          </cell>
          <cell r="C304">
            <v>0.82</v>
          </cell>
          <cell r="D304">
            <v>2.49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unigene-21666.58632</v>
          </cell>
          <cell r="B305">
            <v>0.01</v>
          </cell>
          <cell r="C305">
            <v>0.18</v>
          </cell>
          <cell r="D305">
            <v>0.04</v>
          </cell>
          <cell r="E305">
            <v>1.91</v>
          </cell>
          <cell r="F305">
            <v>5.52</v>
          </cell>
          <cell r="G305">
            <v>2.68</v>
          </cell>
        </row>
        <row r="306">
          <cell r="A306" t="str">
            <v>unigene-21666.5926</v>
          </cell>
          <cell r="B306">
            <v>0</v>
          </cell>
          <cell r="C306">
            <v>0</v>
          </cell>
          <cell r="D306">
            <v>0</v>
          </cell>
          <cell r="E306">
            <v>0.7</v>
          </cell>
          <cell r="F306">
            <v>1.23</v>
          </cell>
          <cell r="G306">
            <v>0.56</v>
          </cell>
        </row>
        <row r="307">
          <cell r="A307" t="str">
            <v>unigene-21666.60924</v>
          </cell>
          <cell r="B307">
            <v>1.96</v>
          </cell>
          <cell r="C307">
            <v>0.95</v>
          </cell>
          <cell r="D307">
            <v>1.65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unigene-21666.6214</v>
          </cell>
          <cell r="B308">
            <v>1.1</v>
          </cell>
          <cell r="C308">
            <v>1.89</v>
          </cell>
          <cell r="D308">
            <v>0.7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unigene-21666.62310</v>
          </cell>
          <cell r="B309">
            <v>2.89</v>
          </cell>
          <cell r="C309">
            <v>3.25</v>
          </cell>
          <cell r="D309">
            <v>1.69</v>
          </cell>
          <cell r="E309">
            <v>7.23</v>
          </cell>
          <cell r="F309">
            <v>9.06</v>
          </cell>
          <cell r="G309">
            <v>7.75</v>
          </cell>
        </row>
        <row r="310">
          <cell r="A310" t="str">
            <v>unigene-21666.6293</v>
          </cell>
          <cell r="B310">
            <v>0.01</v>
          </cell>
          <cell r="C310">
            <v>0</v>
          </cell>
          <cell r="D310">
            <v>0</v>
          </cell>
          <cell r="E310">
            <v>0.12</v>
          </cell>
          <cell r="F310">
            <v>2.66</v>
          </cell>
          <cell r="G310">
            <v>1.95</v>
          </cell>
        </row>
        <row r="311">
          <cell r="A311" t="str">
            <v>unigene-21666.63545</v>
          </cell>
          <cell r="B311">
            <v>0.7</v>
          </cell>
          <cell r="C311">
            <v>0.35</v>
          </cell>
          <cell r="D311">
            <v>1.29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unigene-21666.6440</v>
          </cell>
          <cell r="B312">
            <v>0</v>
          </cell>
          <cell r="C312">
            <v>0</v>
          </cell>
          <cell r="D312">
            <v>0</v>
          </cell>
          <cell r="E312">
            <v>0.19</v>
          </cell>
          <cell r="F312">
            <v>0.39</v>
          </cell>
          <cell r="G312">
            <v>0.46</v>
          </cell>
        </row>
        <row r="313">
          <cell r="A313" t="str">
            <v>unigene-21666.64902</v>
          </cell>
          <cell r="B313">
            <v>3.81</v>
          </cell>
          <cell r="C313">
            <v>4.24</v>
          </cell>
          <cell r="D313">
            <v>3.78</v>
          </cell>
          <cell r="E313">
            <v>0.4</v>
          </cell>
          <cell r="F313">
            <v>0.72</v>
          </cell>
          <cell r="G313">
            <v>0.51</v>
          </cell>
        </row>
        <row r="314">
          <cell r="A314" t="str">
            <v>unigene-21666.6549</v>
          </cell>
          <cell r="B314">
            <v>0</v>
          </cell>
          <cell r="C314">
            <v>0.22</v>
          </cell>
          <cell r="D314">
            <v>0</v>
          </cell>
          <cell r="E314">
            <v>5.99</v>
          </cell>
          <cell r="F314">
            <v>1.32</v>
          </cell>
          <cell r="G314">
            <v>5.86</v>
          </cell>
        </row>
        <row r="315">
          <cell r="A315" t="str">
            <v>unigene-21666.68133</v>
          </cell>
          <cell r="B315">
            <v>12.99</v>
          </cell>
          <cell r="C315">
            <v>10.35</v>
          </cell>
          <cell r="D315">
            <v>8.83</v>
          </cell>
          <cell r="E315">
            <v>3.04</v>
          </cell>
          <cell r="F315">
            <v>1.76</v>
          </cell>
          <cell r="G315">
            <v>2.37</v>
          </cell>
        </row>
        <row r="316">
          <cell r="A316" t="str">
            <v>unigene-21666.68687</v>
          </cell>
          <cell r="B316">
            <v>0.8</v>
          </cell>
          <cell r="C316">
            <v>0.64</v>
          </cell>
          <cell r="D316">
            <v>0.27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unigene-21666.68733</v>
          </cell>
          <cell r="B317">
            <v>0.58</v>
          </cell>
          <cell r="C317">
            <v>1.91</v>
          </cell>
          <cell r="D317">
            <v>3.3</v>
          </cell>
          <cell r="E317">
            <v>0</v>
          </cell>
          <cell r="F317">
            <v>0</v>
          </cell>
          <cell r="G317">
            <v>0.01</v>
          </cell>
        </row>
        <row r="318">
          <cell r="A318" t="str">
            <v>unigene-21666.69211</v>
          </cell>
          <cell r="B318">
            <v>3.61</v>
          </cell>
          <cell r="C318">
            <v>4.47</v>
          </cell>
          <cell r="D318">
            <v>5.7</v>
          </cell>
          <cell r="E318">
            <v>30.38</v>
          </cell>
          <cell r="F318">
            <v>8.03</v>
          </cell>
          <cell r="G318">
            <v>40.6</v>
          </cell>
        </row>
        <row r="319">
          <cell r="A319" t="str">
            <v>unigene-21666.70283</v>
          </cell>
          <cell r="B319">
            <v>0</v>
          </cell>
          <cell r="C319">
            <v>0.07</v>
          </cell>
          <cell r="D319">
            <v>0.16</v>
          </cell>
          <cell r="E319">
            <v>3.45</v>
          </cell>
          <cell r="F319">
            <v>8.91</v>
          </cell>
          <cell r="G319">
            <v>0.26</v>
          </cell>
        </row>
        <row r="320">
          <cell r="A320" t="str">
            <v>unigene-21666.70889</v>
          </cell>
          <cell r="B320">
            <v>7.53</v>
          </cell>
          <cell r="C320">
            <v>4.96</v>
          </cell>
          <cell r="D320">
            <v>6.49</v>
          </cell>
          <cell r="E320">
            <v>2.34</v>
          </cell>
          <cell r="F320">
            <v>1.1</v>
          </cell>
          <cell r="G320">
            <v>1.07</v>
          </cell>
        </row>
        <row r="321">
          <cell r="A321" t="str">
            <v>unigene-21666.71578</v>
          </cell>
          <cell r="B321">
            <v>11.34</v>
          </cell>
          <cell r="C321">
            <v>17.11</v>
          </cell>
          <cell r="D321">
            <v>15.84</v>
          </cell>
          <cell r="E321">
            <v>0.2</v>
          </cell>
          <cell r="F321">
            <v>0</v>
          </cell>
          <cell r="G321">
            <v>0.36</v>
          </cell>
        </row>
        <row r="322">
          <cell r="A322" t="str">
            <v>unigene-21666.71801</v>
          </cell>
          <cell r="B322">
            <v>10.19</v>
          </cell>
          <cell r="C322">
            <v>7.79</v>
          </cell>
          <cell r="D322">
            <v>9.85</v>
          </cell>
          <cell r="E322">
            <v>2.62</v>
          </cell>
          <cell r="F322">
            <v>2.05</v>
          </cell>
          <cell r="G322">
            <v>2.97</v>
          </cell>
        </row>
        <row r="323">
          <cell r="A323" t="str">
            <v>unigene-21666.71807</v>
          </cell>
          <cell r="B323">
            <v>15.36</v>
          </cell>
          <cell r="C323">
            <v>21.01</v>
          </cell>
          <cell r="D323">
            <v>24.11</v>
          </cell>
          <cell r="E323">
            <v>7.51</v>
          </cell>
          <cell r="F323">
            <v>4</v>
          </cell>
          <cell r="G323">
            <v>4.25</v>
          </cell>
        </row>
        <row r="324">
          <cell r="A324" t="str">
            <v>unigene-21666.73143</v>
          </cell>
          <cell r="B324">
            <v>0.01</v>
          </cell>
          <cell r="C324">
            <v>0</v>
          </cell>
          <cell r="D324">
            <v>0</v>
          </cell>
          <cell r="E324">
            <v>0.2</v>
          </cell>
          <cell r="F324">
            <v>1.09</v>
          </cell>
          <cell r="G324">
            <v>2.53</v>
          </cell>
        </row>
        <row r="325">
          <cell r="A325" t="str">
            <v>unigene-21666.73775</v>
          </cell>
          <cell r="B325">
            <v>8.6</v>
          </cell>
          <cell r="C325">
            <v>6.5</v>
          </cell>
          <cell r="D325">
            <v>6.11</v>
          </cell>
          <cell r="E325">
            <v>1.74</v>
          </cell>
          <cell r="F325">
            <v>1.14</v>
          </cell>
          <cell r="G325">
            <v>0.85</v>
          </cell>
        </row>
        <row r="326">
          <cell r="A326" t="str">
            <v>unigene-21666.74173</v>
          </cell>
          <cell r="B326">
            <v>3.78</v>
          </cell>
          <cell r="C326">
            <v>0.53</v>
          </cell>
          <cell r="D326">
            <v>4.06</v>
          </cell>
          <cell r="E326">
            <v>0</v>
          </cell>
          <cell r="F326">
            <v>0.02</v>
          </cell>
          <cell r="G326">
            <v>0</v>
          </cell>
        </row>
        <row r="327">
          <cell r="A327" t="str">
            <v>unigene-21666.74247</v>
          </cell>
          <cell r="B327">
            <v>0</v>
          </cell>
          <cell r="C327">
            <v>0</v>
          </cell>
          <cell r="D327">
            <v>0</v>
          </cell>
          <cell r="E327">
            <v>0.97</v>
          </cell>
          <cell r="F327">
            <v>1.04</v>
          </cell>
          <cell r="G327">
            <v>0.21</v>
          </cell>
        </row>
        <row r="328">
          <cell r="A328" t="str">
            <v>unigene-21666.74750</v>
          </cell>
          <cell r="B328">
            <v>0.04</v>
          </cell>
          <cell r="C328">
            <v>0</v>
          </cell>
          <cell r="D328">
            <v>0</v>
          </cell>
          <cell r="E328">
            <v>1.27</v>
          </cell>
          <cell r="F328">
            <v>1.87</v>
          </cell>
          <cell r="G328">
            <v>0.66</v>
          </cell>
        </row>
        <row r="329">
          <cell r="A329" t="str">
            <v>unigene-21666.75386</v>
          </cell>
          <cell r="B329">
            <v>6.18</v>
          </cell>
          <cell r="C329">
            <v>9.34</v>
          </cell>
          <cell r="D329">
            <v>8.34</v>
          </cell>
          <cell r="E329">
            <v>3.33</v>
          </cell>
          <cell r="F329">
            <v>4.12</v>
          </cell>
          <cell r="G329">
            <v>2.97</v>
          </cell>
        </row>
        <row r="330">
          <cell r="A330" t="str">
            <v>unigene-21666.75914</v>
          </cell>
          <cell r="B330">
            <v>0</v>
          </cell>
          <cell r="C330">
            <v>0</v>
          </cell>
          <cell r="D330">
            <v>0</v>
          </cell>
          <cell r="E330">
            <v>4.62</v>
          </cell>
          <cell r="F330">
            <v>13.68</v>
          </cell>
          <cell r="G330">
            <v>7.31</v>
          </cell>
        </row>
        <row r="331">
          <cell r="A331" t="str">
            <v>unigene-21666.77765</v>
          </cell>
          <cell r="B331">
            <v>0</v>
          </cell>
          <cell r="C331">
            <v>0</v>
          </cell>
          <cell r="D331">
            <v>0</v>
          </cell>
          <cell r="E331">
            <v>0.44</v>
          </cell>
          <cell r="F331">
            <v>1.77</v>
          </cell>
          <cell r="G331">
            <v>1.88</v>
          </cell>
        </row>
        <row r="332">
          <cell r="A332" t="str">
            <v>unigene-21666.78241</v>
          </cell>
          <cell r="B332">
            <v>0.41</v>
          </cell>
          <cell r="C332">
            <v>1.21</v>
          </cell>
          <cell r="D332">
            <v>0.5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unigene-21666.79484</v>
          </cell>
          <cell r="B333">
            <v>3.56</v>
          </cell>
          <cell r="C333">
            <v>4.27</v>
          </cell>
          <cell r="D333">
            <v>4.96</v>
          </cell>
          <cell r="E333">
            <v>9.74</v>
          </cell>
          <cell r="F333">
            <v>11.55</v>
          </cell>
          <cell r="G333">
            <v>12.1</v>
          </cell>
        </row>
        <row r="334">
          <cell r="A334" t="str">
            <v>unigene-21666.79592</v>
          </cell>
          <cell r="B334">
            <v>2.36</v>
          </cell>
          <cell r="C334">
            <v>4.65</v>
          </cell>
          <cell r="D334">
            <v>2.77</v>
          </cell>
          <cell r="E334">
            <v>0.82</v>
          </cell>
          <cell r="F334">
            <v>0.29</v>
          </cell>
          <cell r="G334">
            <v>0.43</v>
          </cell>
        </row>
        <row r="335">
          <cell r="A335" t="str">
            <v>unigene-21666.80568</v>
          </cell>
          <cell r="B335">
            <v>4.64</v>
          </cell>
          <cell r="C335">
            <v>5.67</v>
          </cell>
          <cell r="D335">
            <v>4.07</v>
          </cell>
          <cell r="E335">
            <v>2.08</v>
          </cell>
          <cell r="F335">
            <v>1.95</v>
          </cell>
          <cell r="G335">
            <v>2.01</v>
          </cell>
        </row>
        <row r="336">
          <cell r="A336" t="str">
            <v>unigene-21666.80700</v>
          </cell>
          <cell r="B336">
            <v>1.02</v>
          </cell>
          <cell r="C336">
            <v>0.19</v>
          </cell>
          <cell r="D336">
            <v>0</v>
          </cell>
          <cell r="E336">
            <v>21.43</v>
          </cell>
          <cell r="F336">
            <v>19.58</v>
          </cell>
          <cell r="G336">
            <v>0.76</v>
          </cell>
        </row>
        <row r="337">
          <cell r="A337" t="str">
            <v>unigene-21666.81677</v>
          </cell>
          <cell r="B337">
            <v>0</v>
          </cell>
          <cell r="C337">
            <v>0.01</v>
          </cell>
          <cell r="D337">
            <v>0.02</v>
          </cell>
          <cell r="E337">
            <v>0.6</v>
          </cell>
          <cell r="F337">
            <v>1.92</v>
          </cell>
          <cell r="G337">
            <v>1.55</v>
          </cell>
        </row>
        <row r="338">
          <cell r="A338" t="str">
            <v>unigene-21666.81795</v>
          </cell>
          <cell r="B338">
            <v>0</v>
          </cell>
          <cell r="C338">
            <v>0</v>
          </cell>
          <cell r="D338">
            <v>0</v>
          </cell>
          <cell r="E338">
            <v>0.77</v>
          </cell>
          <cell r="F338">
            <v>2.06</v>
          </cell>
          <cell r="G338">
            <v>1.26</v>
          </cell>
        </row>
        <row r="339">
          <cell r="A339" t="str">
            <v>unigene-21666.82142</v>
          </cell>
          <cell r="B339">
            <v>1.58</v>
          </cell>
          <cell r="C339">
            <v>2.73</v>
          </cell>
          <cell r="D339">
            <v>1.81</v>
          </cell>
          <cell r="E339">
            <v>0</v>
          </cell>
          <cell r="F339">
            <v>0</v>
          </cell>
          <cell r="G339">
            <v>0</v>
          </cell>
        </row>
        <row r="340">
          <cell r="A340" t="str">
            <v>unigene-21666.82752</v>
          </cell>
          <cell r="B340">
            <v>0.42</v>
          </cell>
          <cell r="C340">
            <v>0.53</v>
          </cell>
          <cell r="D340">
            <v>0.76</v>
          </cell>
          <cell r="E340">
            <v>2.18</v>
          </cell>
          <cell r="F340">
            <v>1.96</v>
          </cell>
          <cell r="G340">
            <v>1.32</v>
          </cell>
        </row>
        <row r="341">
          <cell r="A341" t="str">
            <v>unigene-21666.83174</v>
          </cell>
          <cell r="B341">
            <v>5.4</v>
          </cell>
          <cell r="C341">
            <v>4.85</v>
          </cell>
          <cell r="D341">
            <v>4.12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unigene-21666.83259</v>
          </cell>
          <cell r="B342">
            <v>0</v>
          </cell>
          <cell r="C342">
            <v>0</v>
          </cell>
          <cell r="D342">
            <v>0</v>
          </cell>
          <cell r="E342">
            <v>0.42</v>
          </cell>
          <cell r="F342">
            <v>0.99</v>
          </cell>
          <cell r="G342">
            <v>0.32</v>
          </cell>
        </row>
        <row r="343">
          <cell r="A343" t="str">
            <v>unigene-21666.83873</v>
          </cell>
          <cell r="B343">
            <v>1</v>
          </cell>
          <cell r="C343">
            <v>0.4</v>
          </cell>
          <cell r="D343">
            <v>1.02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unigene-21666.85727</v>
          </cell>
          <cell r="B344">
            <v>2.43</v>
          </cell>
          <cell r="C344">
            <v>1.65</v>
          </cell>
          <cell r="D344">
            <v>0.97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unigene-21666.86045</v>
          </cell>
          <cell r="B345">
            <v>0.96</v>
          </cell>
          <cell r="C345">
            <v>1.35</v>
          </cell>
          <cell r="D345">
            <v>0.81</v>
          </cell>
          <cell r="E345">
            <v>0.14</v>
          </cell>
          <cell r="F345">
            <v>0.02</v>
          </cell>
          <cell r="G345">
            <v>0.05</v>
          </cell>
        </row>
        <row r="346">
          <cell r="A346" t="str">
            <v>unigene-21666.8756</v>
          </cell>
          <cell r="B346">
            <v>1.72</v>
          </cell>
          <cell r="C346">
            <v>1.94</v>
          </cell>
          <cell r="D346">
            <v>1.34</v>
          </cell>
          <cell r="E346">
            <v>4.91</v>
          </cell>
          <cell r="F346">
            <v>3.95</v>
          </cell>
          <cell r="G346">
            <v>4.63</v>
          </cell>
        </row>
        <row r="347">
          <cell r="A347" t="str">
            <v>unigene-21666.87695</v>
          </cell>
          <cell r="B347">
            <v>16.05</v>
          </cell>
          <cell r="C347">
            <v>17.26</v>
          </cell>
          <cell r="D347">
            <v>14.28</v>
          </cell>
          <cell r="E347">
            <v>6.28</v>
          </cell>
          <cell r="F347">
            <v>5.44</v>
          </cell>
          <cell r="G347">
            <v>6.16</v>
          </cell>
        </row>
        <row r="348">
          <cell r="A348" t="str">
            <v>unigene-21666.87725</v>
          </cell>
          <cell r="B348">
            <v>4.4</v>
          </cell>
          <cell r="C348">
            <v>3.03</v>
          </cell>
          <cell r="D348">
            <v>4.22</v>
          </cell>
          <cell r="E348">
            <v>0.48</v>
          </cell>
          <cell r="F348">
            <v>0.64</v>
          </cell>
          <cell r="G348">
            <v>0.53</v>
          </cell>
        </row>
        <row r="349">
          <cell r="A349" t="str">
            <v>unigene-21666.8827</v>
          </cell>
          <cell r="B349">
            <v>0.28</v>
          </cell>
          <cell r="C349">
            <v>3.74</v>
          </cell>
          <cell r="D349">
            <v>1.84</v>
          </cell>
          <cell r="E349">
            <v>0</v>
          </cell>
          <cell r="F349">
            <v>0.06</v>
          </cell>
          <cell r="G349">
            <v>0</v>
          </cell>
        </row>
        <row r="350">
          <cell r="A350" t="str">
            <v>unigene-21666.88751</v>
          </cell>
          <cell r="B350">
            <v>6.64</v>
          </cell>
          <cell r="C350">
            <v>7.74</v>
          </cell>
          <cell r="D350">
            <v>5.35</v>
          </cell>
          <cell r="E350">
            <v>1.64</v>
          </cell>
          <cell r="F350">
            <v>1.12</v>
          </cell>
          <cell r="G350">
            <v>1.48</v>
          </cell>
        </row>
        <row r="351">
          <cell r="A351" t="str">
            <v>unigene-21666.89351</v>
          </cell>
          <cell r="B351">
            <v>8.75</v>
          </cell>
          <cell r="C351">
            <v>4.37</v>
          </cell>
          <cell r="D351">
            <v>3.49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unigene-21666.90109</v>
          </cell>
          <cell r="B352">
            <v>0.07</v>
          </cell>
          <cell r="C352">
            <v>0.75</v>
          </cell>
          <cell r="D352">
            <v>0.23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unigene-21666.9034</v>
          </cell>
          <cell r="B353">
            <v>0.02</v>
          </cell>
          <cell r="C353">
            <v>0</v>
          </cell>
          <cell r="D353">
            <v>0</v>
          </cell>
          <cell r="E353">
            <v>0.88</v>
          </cell>
          <cell r="F353">
            <v>0.57</v>
          </cell>
          <cell r="G353">
            <v>1.01</v>
          </cell>
        </row>
        <row r="354">
          <cell r="A354" t="str">
            <v>unigene-21666.90795</v>
          </cell>
          <cell r="B354">
            <v>2358.46</v>
          </cell>
          <cell r="C354">
            <v>1152.13</v>
          </cell>
          <cell r="D354">
            <v>708.81</v>
          </cell>
          <cell r="E354">
            <v>474.1</v>
          </cell>
          <cell r="F354">
            <v>30.51</v>
          </cell>
          <cell r="G354">
            <v>71.93</v>
          </cell>
        </row>
        <row r="355">
          <cell r="A355" t="str">
            <v>unigene-21666.91477</v>
          </cell>
          <cell r="B355">
            <v>0.24</v>
          </cell>
          <cell r="C355">
            <v>0.34</v>
          </cell>
          <cell r="D355">
            <v>0.19</v>
          </cell>
          <cell r="E355">
            <v>2.06</v>
          </cell>
          <cell r="F355">
            <v>1.73</v>
          </cell>
          <cell r="G355">
            <v>0.52</v>
          </cell>
        </row>
        <row r="356">
          <cell r="A356" t="str">
            <v>unigene-21666.91895</v>
          </cell>
          <cell r="B356">
            <v>0</v>
          </cell>
          <cell r="C356">
            <v>0</v>
          </cell>
          <cell r="D356">
            <v>0</v>
          </cell>
          <cell r="E356">
            <v>1.18</v>
          </cell>
          <cell r="F356">
            <v>1.42</v>
          </cell>
          <cell r="G356">
            <v>0.26</v>
          </cell>
        </row>
        <row r="357">
          <cell r="A357" t="str">
            <v>unigene-21666.93366</v>
          </cell>
          <cell r="B357">
            <v>0</v>
          </cell>
          <cell r="C357">
            <v>0.01</v>
          </cell>
          <cell r="D357">
            <v>0</v>
          </cell>
          <cell r="E357">
            <v>1.28</v>
          </cell>
          <cell r="F357">
            <v>0.53</v>
          </cell>
          <cell r="G357">
            <v>1.56</v>
          </cell>
        </row>
        <row r="358">
          <cell r="A358" t="str">
            <v>unigene-21666.9343</v>
          </cell>
          <cell r="B358">
            <v>0.81</v>
          </cell>
          <cell r="C358">
            <v>0.66</v>
          </cell>
          <cell r="D358">
            <v>0.71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unigene-21666.93536</v>
          </cell>
          <cell r="B359">
            <v>0</v>
          </cell>
          <cell r="C359">
            <v>0</v>
          </cell>
          <cell r="D359">
            <v>0</v>
          </cell>
          <cell r="E359">
            <v>0.39</v>
          </cell>
          <cell r="F359">
            <v>0.71</v>
          </cell>
          <cell r="G359">
            <v>0.9</v>
          </cell>
        </row>
        <row r="360">
          <cell r="A360" t="str">
            <v>unigene-21666.93716</v>
          </cell>
          <cell r="B360">
            <v>1.92</v>
          </cell>
          <cell r="C360">
            <v>10.31</v>
          </cell>
          <cell r="D360">
            <v>0.81</v>
          </cell>
          <cell r="E360">
            <v>0.24</v>
          </cell>
          <cell r="F360">
            <v>0</v>
          </cell>
          <cell r="G360">
            <v>0.08</v>
          </cell>
        </row>
        <row r="361">
          <cell r="A361" t="str">
            <v>unigene-21666.93758</v>
          </cell>
          <cell r="B361">
            <v>4.74</v>
          </cell>
          <cell r="C361">
            <v>5.15</v>
          </cell>
          <cell r="D361">
            <v>2.83</v>
          </cell>
          <cell r="E361">
            <v>0.49</v>
          </cell>
          <cell r="F361">
            <v>0.67</v>
          </cell>
          <cell r="G361">
            <v>0.99</v>
          </cell>
        </row>
        <row r="362">
          <cell r="A362" t="str">
            <v>unigene-21666.94074</v>
          </cell>
          <cell r="B362">
            <v>0.63</v>
          </cell>
          <cell r="C362">
            <v>1.03</v>
          </cell>
          <cell r="D362">
            <v>1.06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unigene-21666.94332</v>
          </cell>
          <cell r="B363">
            <v>9.09</v>
          </cell>
          <cell r="C363">
            <v>9.94</v>
          </cell>
          <cell r="D363">
            <v>12.34</v>
          </cell>
          <cell r="E363">
            <v>21.66</v>
          </cell>
          <cell r="F363">
            <v>18.92</v>
          </cell>
          <cell r="G363">
            <v>26.25</v>
          </cell>
        </row>
        <row r="364">
          <cell r="A364" t="str">
            <v>unigene-21666.94436</v>
          </cell>
          <cell r="B364">
            <v>0</v>
          </cell>
          <cell r="C364">
            <v>0</v>
          </cell>
          <cell r="D364">
            <v>0</v>
          </cell>
          <cell r="E364">
            <v>1.13</v>
          </cell>
          <cell r="F364">
            <v>3.56</v>
          </cell>
          <cell r="G364">
            <v>0.87</v>
          </cell>
        </row>
        <row r="365">
          <cell r="A365" t="str">
            <v>unigene-21666.94583</v>
          </cell>
          <cell r="B365">
            <v>3.81</v>
          </cell>
          <cell r="C365">
            <v>3.44</v>
          </cell>
          <cell r="D365">
            <v>1.09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unigene-21666.94810</v>
          </cell>
          <cell r="B366">
            <v>17.36</v>
          </cell>
          <cell r="C366">
            <v>13.91</v>
          </cell>
          <cell r="D366">
            <v>19.53</v>
          </cell>
          <cell r="E366">
            <v>6.69</v>
          </cell>
          <cell r="F366">
            <v>6.1</v>
          </cell>
          <cell r="G366">
            <v>6.86</v>
          </cell>
        </row>
        <row r="367">
          <cell r="A367" t="str">
            <v>unigene-21666.94811</v>
          </cell>
          <cell r="B367">
            <v>21.22</v>
          </cell>
          <cell r="C367">
            <v>20.81</v>
          </cell>
          <cell r="D367">
            <v>25.46</v>
          </cell>
          <cell r="E367">
            <v>6.02</v>
          </cell>
          <cell r="F367">
            <v>7</v>
          </cell>
          <cell r="G367">
            <v>9.64</v>
          </cell>
        </row>
        <row r="368">
          <cell r="A368" t="str">
            <v>unigene-21666.94994</v>
          </cell>
          <cell r="B368">
            <v>72.35</v>
          </cell>
          <cell r="C368">
            <v>96.12</v>
          </cell>
          <cell r="D368">
            <v>62.75</v>
          </cell>
          <cell r="E368">
            <v>33.27</v>
          </cell>
          <cell r="F368">
            <v>17.31</v>
          </cell>
          <cell r="G368">
            <v>24.22</v>
          </cell>
        </row>
        <row r="369">
          <cell r="A369" t="str">
            <v>unigene-21666.9593</v>
          </cell>
          <cell r="B369">
            <v>0.79</v>
          </cell>
          <cell r="C369">
            <v>1.02</v>
          </cell>
          <cell r="D369">
            <v>0.85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unigene-21666.95932</v>
          </cell>
          <cell r="B370">
            <v>5.31</v>
          </cell>
          <cell r="C370">
            <v>3.96</v>
          </cell>
          <cell r="D370">
            <v>5.56</v>
          </cell>
          <cell r="E370">
            <v>0.64</v>
          </cell>
          <cell r="F370">
            <v>1.57</v>
          </cell>
          <cell r="G370">
            <v>1.47</v>
          </cell>
        </row>
        <row r="371">
          <cell r="A371" t="str">
            <v>unigene-21666.96545</v>
          </cell>
          <cell r="B371">
            <v>0.5</v>
          </cell>
          <cell r="C371">
            <v>0.42</v>
          </cell>
          <cell r="D371">
            <v>0.35</v>
          </cell>
          <cell r="E371">
            <v>2.15</v>
          </cell>
          <cell r="F371">
            <v>1.65</v>
          </cell>
          <cell r="G371">
            <v>2.27</v>
          </cell>
        </row>
        <row r="372">
          <cell r="A372" t="str">
            <v>unigene-21666.96694</v>
          </cell>
          <cell r="B372">
            <v>2.05</v>
          </cell>
          <cell r="C372">
            <v>20.9</v>
          </cell>
          <cell r="D372">
            <v>17.87</v>
          </cell>
          <cell r="E372">
            <v>0</v>
          </cell>
          <cell r="F372">
            <v>0.89</v>
          </cell>
          <cell r="G372">
            <v>0</v>
          </cell>
        </row>
        <row r="373">
          <cell r="A373" t="str">
            <v>unigene-21666.969</v>
          </cell>
          <cell r="B373">
            <v>0</v>
          </cell>
          <cell r="C373">
            <v>0</v>
          </cell>
          <cell r="D373">
            <v>0</v>
          </cell>
          <cell r="E373">
            <v>0.92</v>
          </cell>
          <cell r="F373">
            <v>0.39</v>
          </cell>
          <cell r="G373">
            <v>1.46</v>
          </cell>
        </row>
        <row r="374">
          <cell r="A374" t="str">
            <v>unigene-21666.97202</v>
          </cell>
          <cell r="B374">
            <v>0</v>
          </cell>
          <cell r="C374">
            <v>0</v>
          </cell>
          <cell r="D374">
            <v>0</v>
          </cell>
          <cell r="E374">
            <v>2.74</v>
          </cell>
          <cell r="F374">
            <v>3.21</v>
          </cell>
          <cell r="G374">
            <v>2.62</v>
          </cell>
        </row>
        <row r="375">
          <cell r="A375" t="str">
            <v>unigene-21666.97690</v>
          </cell>
          <cell r="B375">
            <v>15.78</v>
          </cell>
          <cell r="C375">
            <v>105.25</v>
          </cell>
          <cell r="D375">
            <v>15.02</v>
          </cell>
          <cell r="E375">
            <v>1.09</v>
          </cell>
          <cell r="F375">
            <v>0.79</v>
          </cell>
          <cell r="G375">
            <v>3.2</v>
          </cell>
        </row>
        <row r="376">
          <cell r="A376" t="str">
            <v>unigene-21666.98177</v>
          </cell>
          <cell r="B376">
            <v>7.91</v>
          </cell>
          <cell r="C376">
            <v>6.94</v>
          </cell>
          <cell r="D376">
            <v>5.66</v>
          </cell>
          <cell r="E376">
            <v>3.22</v>
          </cell>
          <cell r="F376">
            <v>2.64</v>
          </cell>
          <cell r="G376">
            <v>3.5</v>
          </cell>
        </row>
        <row r="377">
          <cell r="A377" t="str">
            <v>unigene-21666.98709</v>
          </cell>
          <cell r="B377">
            <v>0.36</v>
          </cell>
          <cell r="C377">
            <v>0.19</v>
          </cell>
          <cell r="D377">
            <v>0.3</v>
          </cell>
          <cell r="E377">
            <v>0</v>
          </cell>
          <cell r="F377">
            <v>0</v>
          </cell>
          <cell r="G377">
            <v>0</v>
          </cell>
        </row>
        <row r="378">
          <cell r="A378" t="str">
            <v>unigene-21666.9876</v>
          </cell>
          <cell r="B378">
            <v>2.93</v>
          </cell>
          <cell r="C378">
            <v>2.53</v>
          </cell>
          <cell r="D378">
            <v>4.99</v>
          </cell>
          <cell r="E378">
            <v>0.44</v>
          </cell>
          <cell r="F378">
            <v>0.99</v>
          </cell>
          <cell r="G378">
            <v>0.73</v>
          </cell>
        </row>
        <row r="379">
          <cell r="A379" t="str">
            <v>unigene-21666.98917</v>
          </cell>
          <cell r="B379">
            <v>0.99</v>
          </cell>
          <cell r="C379">
            <v>1.22</v>
          </cell>
          <cell r="D379">
            <v>0.99</v>
          </cell>
          <cell r="E379">
            <v>2.83</v>
          </cell>
          <cell r="F379">
            <v>2.5</v>
          </cell>
          <cell r="G379">
            <v>1.91</v>
          </cell>
        </row>
        <row r="380">
          <cell r="A380" t="str">
            <v>unigene-21666.98927</v>
          </cell>
          <cell r="B380">
            <v>0.4</v>
          </cell>
          <cell r="C380">
            <v>0.26</v>
          </cell>
          <cell r="D380">
            <v>1.22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unigene-21666.99543</v>
          </cell>
          <cell r="B381">
            <v>3.98</v>
          </cell>
          <cell r="C381">
            <v>55.67</v>
          </cell>
          <cell r="D381">
            <v>27.12</v>
          </cell>
          <cell r="E381">
            <v>2.13</v>
          </cell>
          <cell r="F381">
            <v>1.03</v>
          </cell>
          <cell r="G381">
            <v>0.39</v>
          </cell>
        </row>
        <row r="382">
          <cell r="A382" t="str">
            <v>unigene-21666.99880</v>
          </cell>
          <cell r="B382">
            <v>9.27</v>
          </cell>
          <cell r="C382">
            <v>9.17</v>
          </cell>
          <cell r="D382">
            <v>11.44</v>
          </cell>
          <cell r="E382">
            <v>2.9</v>
          </cell>
          <cell r="F382">
            <v>3.96</v>
          </cell>
          <cell r="G382">
            <v>4.92</v>
          </cell>
        </row>
        <row r="383">
          <cell r="A383" t="str">
            <v>unigene-22925.0</v>
          </cell>
          <cell r="B383">
            <v>0.7</v>
          </cell>
          <cell r="C383">
            <v>2.22</v>
          </cell>
          <cell r="D383">
            <v>1.08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unigene-23736.0</v>
          </cell>
          <cell r="B384">
            <v>3.15</v>
          </cell>
          <cell r="C384">
            <v>24.7</v>
          </cell>
          <cell r="D384">
            <v>1.64</v>
          </cell>
          <cell r="E384">
            <v>0.31</v>
          </cell>
          <cell r="F384">
            <v>0.06</v>
          </cell>
          <cell r="G384">
            <v>0.18</v>
          </cell>
        </row>
        <row r="385">
          <cell r="A385" t="str">
            <v>unigene-29785.0</v>
          </cell>
          <cell r="B385">
            <v>3.22</v>
          </cell>
          <cell r="C385">
            <v>15.49</v>
          </cell>
          <cell r="D385">
            <v>1.46</v>
          </cell>
          <cell r="E385">
            <v>0.22</v>
          </cell>
          <cell r="F385">
            <v>0</v>
          </cell>
          <cell r="G385">
            <v>0.13</v>
          </cell>
        </row>
        <row r="386">
          <cell r="A386" t="str">
            <v>unigene-32003.0</v>
          </cell>
          <cell r="B386">
            <v>1.79</v>
          </cell>
          <cell r="C386">
            <v>2.81</v>
          </cell>
          <cell r="D386">
            <v>1.07</v>
          </cell>
          <cell r="E386">
            <v>0</v>
          </cell>
          <cell r="F386">
            <v>0</v>
          </cell>
          <cell r="G386">
            <v>0</v>
          </cell>
        </row>
        <row r="387">
          <cell r="A387" t="str">
            <v>unigene-34183.0</v>
          </cell>
          <cell r="B387">
            <v>1.09</v>
          </cell>
          <cell r="C387">
            <v>1.69</v>
          </cell>
          <cell r="D387">
            <v>1.33</v>
          </cell>
          <cell r="E387">
            <v>0.07</v>
          </cell>
          <cell r="F387">
            <v>0</v>
          </cell>
          <cell r="G387">
            <v>0</v>
          </cell>
        </row>
        <row r="388">
          <cell r="A388" t="str">
            <v>unigene-36333.0</v>
          </cell>
          <cell r="B388">
            <v>2.64</v>
          </cell>
          <cell r="C388">
            <v>2.23</v>
          </cell>
          <cell r="D388">
            <v>2.26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>unigene-36425.0</v>
          </cell>
          <cell r="B389">
            <v>1.77</v>
          </cell>
          <cell r="C389">
            <v>0.61</v>
          </cell>
          <cell r="D389">
            <v>1.47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unigene-37125.0</v>
          </cell>
          <cell r="B390">
            <v>4.14</v>
          </cell>
          <cell r="C390">
            <v>2.92</v>
          </cell>
          <cell r="D390">
            <v>2.62</v>
          </cell>
          <cell r="E390">
            <v>1.05</v>
          </cell>
          <cell r="F390">
            <v>1.26</v>
          </cell>
          <cell r="G390">
            <v>1.26</v>
          </cell>
        </row>
        <row r="391">
          <cell r="A391" t="str">
            <v>unigene-37713.0</v>
          </cell>
          <cell r="B391">
            <v>0.62</v>
          </cell>
          <cell r="C391">
            <v>1.23</v>
          </cell>
          <cell r="D391">
            <v>1.11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unigene-38261.0</v>
          </cell>
          <cell r="B392">
            <v>1.44</v>
          </cell>
          <cell r="C392">
            <v>0.68</v>
          </cell>
          <cell r="D392">
            <v>1.06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unigene-38286.0</v>
          </cell>
          <cell r="B393">
            <v>0</v>
          </cell>
          <cell r="C393">
            <v>0.27</v>
          </cell>
          <cell r="D393">
            <v>0.04</v>
          </cell>
          <cell r="E393">
            <v>1.71</v>
          </cell>
          <cell r="F393">
            <v>1.76</v>
          </cell>
          <cell r="G393">
            <v>2.22</v>
          </cell>
        </row>
        <row r="394">
          <cell r="A394" t="str">
            <v>unigene-39477.3</v>
          </cell>
          <cell r="B394">
            <v>1.1</v>
          </cell>
          <cell r="C394">
            <v>0.72</v>
          </cell>
          <cell r="D394">
            <v>0.54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unigene-41998.0</v>
          </cell>
          <cell r="B395">
            <v>0</v>
          </cell>
          <cell r="C395">
            <v>0</v>
          </cell>
          <cell r="D395">
            <v>0</v>
          </cell>
          <cell r="E395">
            <v>0.26</v>
          </cell>
          <cell r="F395">
            <v>1.13</v>
          </cell>
          <cell r="G395">
            <v>1.16</v>
          </cell>
        </row>
        <row r="396">
          <cell r="A396" t="str">
            <v>unigene-42011.0</v>
          </cell>
          <cell r="B396">
            <v>0</v>
          </cell>
          <cell r="C396">
            <v>0</v>
          </cell>
          <cell r="D396">
            <v>0.03</v>
          </cell>
          <cell r="E396">
            <v>0.53</v>
          </cell>
          <cell r="F396">
            <v>0.69</v>
          </cell>
          <cell r="G396">
            <v>0.9</v>
          </cell>
        </row>
        <row r="397">
          <cell r="A397" t="str">
            <v>unigene-42417.0</v>
          </cell>
          <cell r="B397">
            <v>0</v>
          </cell>
          <cell r="C397">
            <v>0</v>
          </cell>
          <cell r="D397">
            <v>0</v>
          </cell>
          <cell r="E397">
            <v>0.98</v>
          </cell>
          <cell r="F397">
            <v>1.17</v>
          </cell>
          <cell r="G397">
            <v>1.01</v>
          </cell>
        </row>
        <row r="398">
          <cell r="A398" t="str">
            <v>unigene-42832.0</v>
          </cell>
          <cell r="B398">
            <v>1.44</v>
          </cell>
          <cell r="C398">
            <v>1.7</v>
          </cell>
          <cell r="D398">
            <v>1.37</v>
          </cell>
          <cell r="E398">
            <v>0.07</v>
          </cell>
          <cell r="F398">
            <v>0</v>
          </cell>
          <cell r="G398">
            <v>0</v>
          </cell>
        </row>
        <row r="399">
          <cell r="A399" t="str">
            <v>unigene-43499.0</v>
          </cell>
          <cell r="B399">
            <v>0</v>
          </cell>
          <cell r="C399">
            <v>0</v>
          </cell>
          <cell r="D399">
            <v>0</v>
          </cell>
          <cell r="E399">
            <v>0.74</v>
          </cell>
          <cell r="F399">
            <v>0.68</v>
          </cell>
          <cell r="G399">
            <v>1.37</v>
          </cell>
        </row>
        <row r="400">
          <cell r="A400" t="str">
            <v>unigene-43769.0</v>
          </cell>
          <cell r="B400">
            <v>3.28</v>
          </cell>
          <cell r="C400">
            <v>2.1</v>
          </cell>
          <cell r="D400">
            <v>3.73</v>
          </cell>
          <cell r="E400">
            <v>0.06</v>
          </cell>
          <cell r="F400">
            <v>0.33</v>
          </cell>
          <cell r="G400">
            <v>0.17</v>
          </cell>
        </row>
        <row r="401">
          <cell r="A401" t="str">
            <v>unigene-43885.0</v>
          </cell>
          <cell r="B401">
            <v>3.17</v>
          </cell>
          <cell r="C401">
            <v>5.79</v>
          </cell>
          <cell r="D401">
            <v>1.71</v>
          </cell>
          <cell r="E401">
            <v>0.32</v>
          </cell>
          <cell r="F401">
            <v>0</v>
          </cell>
          <cell r="G401">
            <v>0.41</v>
          </cell>
        </row>
        <row r="402">
          <cell r="A402" t="str">
            <v>unigene-48118.0</v>
          </cell>
          <cell r="B402">
            <v>0</v>
          </cell>
          <cell r="C402">
            <v>0</v>
          </cell>
          <cell r="D402">
            <v>0</v>
          </cell>
          <cell r="E402">
            <v>0.91</v>
          </cell>
          <cell r="F402">
            <v>0.56</v>
          </cell>
          <cell r="G402">
            <v>1.2</v>
          </cell>
        </row>
        <row r="403">
          <cell r="A403" t="str">
            <v>unigene-49443.5</v>
          </cell>
          <cell r="B403">
            <v>4.36</v>
          </cell>
          <cell r="C403">
            <v>1.82</v>
          </cell>
          <cell r="D403">
            <v>7.46</v>
          </cell>
          <cell r="E403">
            <v>0</v>
          </cell>
          <cell r="F403">
            <v>0.05</v>
          </cell>
          <cell r="G403">
            <v>0.4</v>
          </cell>
        </row>
        <row r="404">
          <cell r="A404" t="str">
            <v>unigene-50642.0</v>
          </cell>
          <cell r="B404">
            <v>0</v>
          </cell>
          <cell r="C404">
            <v>0</v>
          </cell>
          <cell r="D404">
            <v>0</v>
          </cell>
          <cell r="E404">
            <v>0.72</v>
          </cell>
          <cell r="F404">
            <v>1.43</v>
          </cell>
          <cell r="G404">
            <v>0.45</v>
          </cell>
        </row>
        <row r="405">
          <cell r="A405" t="str">
            <v>unigene-50694.0</v>
          </cell>
          <cell r="B405">
            <v>0.64</v>
          </cell>
          <cell r="C405">
            <v>0.61</v>
          </cell>
          <cell r="D405">
            <v>0.42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unigene-51559.0</v>
          </cell>
          <cell r="B406">
            <v>0</v>
          </cell>
          <cell r="C406">
            <v>0</v>
          </cell>
          <cell r="D406">
            <v>0</v>
          </cell>
          <cell r="E406">
            <v>0.39</v>
          </cell>
          <cell r="F406">
            <v>1.27</v>
          </cell>
          <cell r="G406">
            <v>2.85</v>
          </cell>
        </row>
        <row r="407">
          <cell r="A407" t="str">
            <v>unigene-52677.0</v>
          </cell>
          <cell r="B407">
            <v>0</v>
          </cell>
          <cell r="C407">
            <v>0</v>
          </cell>
          <cell r="D407">
            <v>0</v>
          </cell>
          <cell r="E407">
            <v>0.44</v>
          </cell>
          <cell r="F407">
            <v>0.18</v>
          </cell>
          <cell r="G407">
            <v>0.34</v>
          </cell>
        </row>
        <row r="408">
          <cell r="A408" t="str">
            <v>unigene-52685.0</v>
          </cell>
          <cell r="B408">
            <v>12.58</v>
          </cell>
          <cell r="C408">
            <v>8.65</v>
          </cell>
          <cell r="D408">
            <v>12.61</v>
          </cell>
          <cell r="E408">
            <v>0.46</v>
          </cell>
          <cell r="F408">
            <v>0</v>
          </cell>
          <cell r="G408">
            <v>0.44</v>
          </cell>
        </row>
        <row r="409">
          <cell r="A409" t="str">
            <v>unigene-52864.0</v>
          </cell>
          <cell r="B409">
            <v>0.75</v>
          </cell>
          <cell r="C409">
            <v>1.64</v>
          </cell>
          <cell r="D409">
            <v>1.67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unigene-54665.0</v>
          </cell>
          <cell r="B410">
            <v>0.18</v>
          </cell>
          <cell r="C410">
            <v>2.04</v>
          </cell>
          <cell r="D410">
            <v>0.88</v>
          </cell>
          <cell r="E410">
            <v>0.04</v>
          </cell>
          <cell r="F410">
            <v>0</v>
          </cell>
          <cell r="G410">
            <v>0</v>
          </cell>
        </row>
        <row r="411">
          <cell r="A411" t="str">
            <v>unigene-54902.0</v>
          </cell>
          <cell r="B411">
            <v>0.31</v>
          </cell>
          <cell r="C411">
            <v>0.57</v>
          </cell>
          <cell r="D411">
            <v>0.44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unigene-55057.0</v>
          </cell>
          <cell r="B412">
            <v>0</v>
          </cell>
          <cell r="C412">
            <v>0</v>
          </cell>
          <cell r="D412">
            <v>0</v>
          </cell>
          <cell r="E412">
            <v>0.55</v>
          </cell>
          <cell r="F412">
            <v>0.76</v>
          </cell>
          <cell r="G412">
            <v>0.76</v>
          </cell>
        </row>
        <row r="413">
          <cell r="A413" t="str">
            <v>unigene-5568.0</v>
          </cell>
          <cell r="B413">
            <v>0.3</v>
          </cell>
          <cell r="C413">
            <v>0.66</v>
          </cell>
          <cell r="D413">
            <v>0.65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unigene-55887.2</v>
          </cell>
          <cell r="B414">
            <v>4.7</v>
          </cell>
          <cell r="C414">
            <v>4.83</v>
          </cell>
          <cell r="D414">
            <v>4.74</v>
          </cell>
          <cell r="E414">
            <v>9.52</v>
          </cell>
          <cell r="F414">
            <v>8.57</v>
          </cell>
          <cell r="G414">
            <v>10.92</v>
          </cell>
        </row>
        <row r="415">
          <cell r="A415" t="str">
            <v>unigene-55959.0</v>
          </cell>
          <cell r="B415">
            <v>0</v>
          </cell>
          <cell r="C415">
            <v>0</v>
          </cell>
          <cell r="D415">
            <v>0</v>
          </cell>
          <cell r="E415">
            <v>0.6</v>
          </cell>
          <cell r="F415">
            <v>1.13</v>
          </cell>
          <cell r="G415">
            <v>1.23</v>
          </cell>
        </row>
        <row r="416">
          <cell r="A416" t="str">
            <v>unigene-5611.0</v>
          </cell>
          <cell r="B416">
            <v>0.52</v>
          </cell>
          <cell r="C416">
            <v>0.37</v>
          </cell>
          <cell r="D416">
            <v>0</v>
          </cell>
          <cell r="E416">
            <v>2.87</v>
          </cell>
          <cell r="F416">
            <v>6.07</v>
          </cell>
          <cell r="G416">
            <v>8.12</v>
          </cell>
        </row>
        <row r="417">
          <cell r="A417" t="str">
            <v>unigene-56220.0</v>
          </cell>
          <cell r="B417">
            <v>0.37</v>
          </cell>
          <cell r="C417">
            <v>0</v>
          </cell>
          <cell r="D417">
            <v>0.22</v>
          </cell>
          <cell r="E417">
            <v>7.24</v>
          </cell>
          <cell r="F417">
            <v>0.96</v>
          </cell>
          <cell r="G417">
            <v>43.08</v>
          </cell>
        </row>
        <row r="418">
          <cell r="A418" t="str">
            <v>unigene-56856.0</v>
          </cell>
          <cell r="B418">
            <v>0</v>
          </cell>
          <cell r="C418">
            <v>0</v>
          </cell>
          <cell r="D418">
            <v>0</v>
          </cell>
          <cell r="E418">
            <v>0.32</v>
          </cell>
          <cell r="F418">
            <v>1.88</v>
          </cell>
          <cell r="G418">
            <v>1.08</v>
          </cell>
        </row>
        <row r="419">
          <cell r="A419" t="str">
            <v>unigene-57499.0</v>
          </cell>
          <cell r="B419">
            <v>1.27</v>
          </cell>
          <cell r="C419">
            <v>2.4</v>
          </cell>
          <cell r="D419">
            <v>1.53</v>
          </cell>
          <cell r="E419">
            <v>0</v>
          </cell>
          <cell r="F419">
            <v>0.08</v>
          </cell>
          <cell r="G419">
            <v>0</v>
          </cell>
        </row>
        <row r="420">
          <cell r="A420" t="str">
            <v>unigene-59003.0</v>
          </cell>
          <cell r="B420">
            <v>2.18</v>
          </cell>
          <cell r="C420">
            <v>0.76</v>
          </cell>
          <cell r="D420">
            <v>1.32</v>
          </cell>
          <cell r="E420">
            <v>0</v>
          </cell>
          <cell r="F420">
            <v>0</v>
          </cell>
          <cell r="G420">
            <v>0.08</v>
          </cell>
        </row>
        <row r="421">
          <cell r="A421" t="str">
            <v>unigene-59912.0</v>
          </cell>
          <cell r="B421">
            <v>0</v>
          </cell>
          <cell r="C421">
            <v>0</v>
          </cell>
          <cell r="D421">
            <v>0</v>
          </cell>
          <cell r="E421">
            <v>0.48</v>
          </cell>
          <cell r="F421">
            <v>1.61</v>
          </cell>
          <cell r="G421">
            <v>1.45</v>
          </cell>
        </row>
        <row r="422">
          <cell r="A422" t="str">
            <v>unigene-61591.0</v>
          </cell>
          <cell r="B422">
            <v>1.35</v>
          </cell>
          <cell r="C422">
            <v>2.57</v>
          </cell>
          <cell r="D422">
            <v>1.55</v>
          </cell>
          <cell r="E422">
            <v>0.14</v>
          </cell>
          <cell r="F422">
            <v>0.31</v>
          </cell>
          <cell r="G422">
            <v>0.24</v>
          </cell>
        </row>
        <row r="423">
          <cell r="A423" t="str">
            <v>unigene-62358.0</v>
          </cell>
          <cell r="B423">
            <v>4.36</v>
          </cell>
          <cell r="C423">
            <v>0.62</v>
          </cell>
          <cell r="D423">
            <v>2.59</v>
          </cell>
          <cell r="E423">
            <v>0.08</v>
          </cell>
          <cell r="F423">
            <v>0</v>
          </cell>
          <cell r="G423">
            <v>0</v>
          </cell>
        </row>
        <row r="424">
          <cell r="A424" t="str">
            <v>unigene-62540.0</v>
          </cell>
          <cell r="B424">
            <v>1.8</v>
          </cell>
          <cell r="C424">
            <v>2.54</v>
          </cell>
          <cell r="D424">
            <v>1.44</v>
          </cell>
          <cell r="E424">
            <v>0.41</v>
          </cell>
          <cell r="F424">
            <v>0.16</v>
          </cell>
          <cell r="G424">
            <v>0.33</v>
          </cell>
        </row>
        <row r="425">
          <cell r="A425" t="str">
            <v>unigene-64883.0</v>
          </cell>
          <cell r="B425">
            <v>0</v>
          </cell>
          <cell r="C425">
            <v>0</v>
          </cell>
          <cell r="D425">
            <v>0</v>
          </cell>
          <cell r="E425">
            <v>0.22</v>
          </cell>
          <cell r="F425">
            <v>0.89</v>
          </cell>
          <cell r="G425">
            <v>0.48</v>
          </cell>
        </row>
        <row r="426">
          <cell r="A426" t="str">
            <v>unigene-65301.0</v>
          </cell>
          <cell r="B426">
            <v>0</v>
          </cell>
          <cell r="C426">
            <v>0</v>
          </cell>
          <cell r="D426">
            <v>0</v>
          </cell>
          <cell r="E426">
            <v>1.16</v>
          </cell>
          <cell r="F426">
            <v>0.5</v>
          </cell>
          <cell r="G426">
            <v>0.41</v>
          </cell>
        </row>
        <row r="427">
          <cell r="A427" t="str">
            <v>unigene-65416.0</v>
          </cell>
          <cell r="B427">
            <v>0</v>
          </cell>
          <cell r="C427">
            <v>0</v>
          </cell>
          <cell r="D427">
            <v>0</v>
          </cell>
          <cell r="E427">
            <v>0.84</v>
          </cell>
          <cell r="F427">
            <v>1.26</v>
          </cell>
          <cell r="G427">
            <v>1.3</v>
          </cell>
        </row>
        <row r="428">
          <cell r="A428" t="str">
            <v>unigene-66151.0</v>
          </cell>
          <cell r="B428">
            <v>0.02</v>
          </cell>
          <cell r="C428">
            <v>0</v>
          </cell>
          <cell r="D428">
            <v>0</v>
          </cell>
          <cell r="E428">
            <v>3.38</v>
          </cell>
          <cell r="F428">
            <v>2.18</v>
          </cell>
          <cell r="G428">
            <v>3.17</v>
          </cell>
        </row>
        <row r="429">
          <cell r="A429" t="str">
            <v>unigene-67891.0</v>
          </cell>
          <cell r="B429">
            <v>0.56</v>
          </cell>
          <cell r="C429">
            <v>2.75</v>
          </cell>
          <cell r="D429">
            <v>0.72</v>
          </cell>
          <cell r="E429">
            <v>0.08</v>
          </cell>
          <cell r="F429">
            <v>0</v>
          </cell>
          <cell r="G429">
            <v>0</v>
          </cell>
        </row>
        <row r="430">
          <cell r="A430" t="str">
            <v>unigene-68888.0</v>
          </cell>
          <cell r="B430">
            <v>0</v>
          </cell>
          <cell r="C430">
            <v>0</v>
          </cell>
          <cell r="D430">
            <v>0</v>
          </cell>
          <cell r="E430">
            <v>1.34</v>
          </cell>
          <cell r="F430">
            <v>0.46</v>
          </cell>
          <cell r="G430">
            <v>1.1</v>
          </cell>
        </row>
        <row r="431">
          <cell r="A431" t="str">
            <v>unigene-69447.0</v>
          </cell>
          <cell r="B431">
            <v>0.16</v>
          </cell>
          <cell r="C431">
            <v>0.27</v>
          </cell>
          <cell r="D431">
            <v>0.07</v>
          </cell>
          <cell r="E431">
            <v>0.66</v>
          </cell>
          <cell r="F431">
            <v>2.48</v>
          </cell>
          <cell r="G431">
            <v>2.76</v>
          </cell>
        </row>
        <row r="432">
          <cell r="A432" t="str">
            <v>unigene-69473.0</v>
          </cell>
          <cell r="B432">
            <v>0</v>
          </cell>
          <cell r="C432">
            <v>0</v>
          </cell>
          <cell r="D432">
            <v>0</v>
          </cell>
          <cell r="E432">
            <v>1.72</v>
          </cell>
          <cell r="F432">
            <v>2.68</v>
          </cell>
          <cell r="G432">
            <v>3.44</v>
          </cell>
        </row>
        <row r="433">
          <cell r="A433" t="str">
            <v>unigene-70085.0</v>
          </cell>
          <cell r="B433">
            <v>17.67</v>
          </cell>
          <cell r="C433">
            <v>41.91</v>
          </cell>
          <cell r="D433">
            <v>28.91</v>
          </cell>
          <cell r="E433">
            <v>10.78</v>
          </cell>
          <cell r="F433">
            <v>4.1</v>
          </cell>
          <cell r="G433">
            <v>5.71</v>
          </cell>
        </row>
        <row r="434">
          <cell r="A434" t="str">
            <v>unigene-74133.0</v>
          </cell>
          <cell r="B434">
            <v>1.25</v>
          </cell>
          <cell r="C434">
            <v>1.46</v>
          </cell>
          <cell r="D434">
            <v>0.86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unigene-74139.0</v>
          </cell>
          <cell r="B435">
            <v>15.04</v>
          </cell>
          <cell r="C435">
            <v>20.82</v>
          </cell>
          <cell r="D435">
            <v>17.05</v>
          </cell>
          <cell r="E435">
            <v>3.61</v>
          </cell>
          <cell r="F435">
            <v>0.58</v>
          </cell>
          <cell r="G435">
            <v>1.24</v>
          </cell>
        </row>
        <row r="436">
          <cell r="A436" t="str">
            <v>unigene-74666.0</v>
          </cell>
          <cell r="B436">
            <v>0</v>
          </cell>
          <cell r="C436">
            <v>0</v>
          </cell>
          <cell r="D436">
            <v>0</v>
          </cell>
          <cell r="E436">
            <v>0.33</v>
          </cell>
          <cell r="F436">
            <v>0.16</v>
          </cell>
          <cell r="G436">
            <v>0.81</v>
          </cell>
        </row>
        <row r="437">
          <cell r="A437" t="str">
            <v>unigene-75000.0</v>
          </cell>
          <cell r="B437">
            <v>0</v>
          </cell>
          <cell r="C437">
            <v>0</v>
          </cell>
          <cell r="D437">
            <v>0</v>
          </cell>
          <cell r="E437">
            <v>2.01</v>
          </cell>
          <cell r="F437">
            <v>0.31</v>
          </cell>
          <cell r="G437">
            <v>3.23</v>
          </cell>
        </row>
        <row r="438">
          <cell r="A438" t="str">
            <v>unigene-75858.10</v>
          </cell>
          <cell r="B438">
            <v>0.41</v>
          </cell>
          <cell r="C438">
            <v>0.57</v>
          </cell>
          <cell r="D438">
            <v>0.72</v>
          </cell>
          <cell r="E438">
            <v>0</v>
          </cell>
          <cell r="F438">
            <v>0.02</v>
          </cell>
          <cell r="G438">
            <v>0</v>
          </cell>
        </row>
        <row r="439">
          <cell r="A439" t="str">
            <v>unigene-80440.0</v>
          </cell>
          <cell r="B439">
            <v>0</v>
          </cell>
          <cell r="C439">
            <v>0</v>
          </cell>
          <cell r="D439">
            <v>0</v>
          </cell>
          <cell r="E439">
            <v>0.93</v>
          </cell>
          <cell r="F439">
            <v>3.73</v>
          </cell>
          <cell r="G439">
            <v>0.03</v>
          </cell>
        </row>
        <row r="440">
          <cell r="A440" t="str">
            <v>unigene-82092.1</v>
          </cell>
          <cell r="B440">
            <v>0</v>
          </cell>
          <cell r="C440">
            <v>0</v>
          </cell>
          <cell r="D440">
            <v>0</v>
          </cell>
          <cell r="E440">
            <v>0.58</v>
          </cell>
          <cell r="F440">
            <v>1.12</v>
          </cell>
          <cell r="G440">
            <v>1.23</v>
          </cell>
        </row>
        <row r="441">
          <cell r="A441" t="str">
            <v>unigene-82473.0</v>
          </cell>
          <cell r="B441">
            <v>3.15</v>
          </cell>
          <cell r="C441">
            <v>2.52</v>
          </cell>
          <cell r="D441">
            <v>0.55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unigene-82669.0</v>
          </cell>
          <cell r="B442">
            <v>2.31</v>
          </cell>
          <cell r="C442">
            <v>0.2</v>
          </cell>
          <cell r="D442">
            <v>1.81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unigene-83385.0</v>
          </cell>
          <cell r="B443">
            <v>0.55</v>
          </cell>
          <cell r="C443">
            <v>0.51</v>
          </cell>
          <cell r="D443">
            <v>0.42</v>
          </cell>
          <cell r="E443">
            <v>0.02</v>
          </cell>
          <cell r="F443">
            <v>0</v>
          </cell>
          <cell r="G443">
            <v>0</v>
          </cell>
        </row>
        <row r="444">
          <cell r="A444" t="str">
            <v>unigene-83932.0</v>
          </cell>
          <cell r="B444">
            <v>0</v>
          </cell>
          <cell r="C444">
            <v>0</v>
          </cell>
          <cell r="D444">
            <v>0</v>
          </cell>
          <cell r="E444">
            <v>0.35</v>
          </cell>
          <cell r="F444">
            <v>1.85</v>
          </cell>
          <cell r="G444">
            <v>0.97</v>
          </cell>
        </row>
        <row r="445">
          <cell r="A445" t="str">
            <v>unigene-8395.0</v>
          </cell>
          <cell r="B445">
            <v>0</v>
          </cell>
          <cell r="C445">
            <v>0</v>
          </cell>
          <cell r="D445">
            <v>0</v>
          </cell>
          <cell r="E445">
            <v>1.87</v>
          </cell>
          <cell r="F445">
            <v>1.4</v>
          </cell>
          <cell r="G445">
            <v>2.06</v>
          </cell>
        </row>
        <row r="446">
          <cell r="A446" t="str">
            <v>unigene-85579.0</v>
          </cell>
          <cell r="B446">
            <v>3.1</v>
          </cell>
          <cell r="C446">
            <v>2.02</v>
          </cell>
          <cell r="D446">
            <v>3.02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unigene-88322.0</v>
          </cell>
          <cell r="B447">
            <v>4.13</v>
          </cell>
          <cell r="C447">
            <v>3.29</v>
          </cell>
          <cell r="D447">
            <v>2.44</v>
          </cell>
          <cell r="E447">
            <v>0</v>
          </cell>
          <cell r="F447">
            <v>0.33</v>
          </cell>
          <cell r="G447">
            <v>0</v>
          </cell>
        </row>
        <row r="448">
          <cell r="A448" t="str">
            <v>unigene-91156.0</v>
          </cell>
          <cell r="B448">
            <v>2.16</v>
          </cell>
          <cell r="C448">
            <v>17.04</v>
          </cell>
          <cell r="D448">
            <v>7.53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unigene-93970.0</v>
          </cell>
          <cell r="B449">
            <v>0.5</v>
          </cell>
          <cell r="C449">
            <v>0.59</v>
          </cell>
          <cell r="D449">
            <v>0.25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unigene-95563.0</v>
          </cell>
          <cell r="B450">
            <v>0.98</v>
          </cell>
          <cell r="C450">
            <v>0.66</v>
          </cell>
          <cell r="D450">
            <v>0.28</v>
          </cell>
          <cell r="E450">
            <v>0</v>
          </cell>
          <cell r="F450">
            <v>0</v>
          </cell>
          <cell r="G450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K9" sqref="K9"/>
    </sheetView>
  </sheetViews>
  <sheetFormatPr defaultColWidth="9" defaultRowHeight="20" customHeight="1" outlineLevelCol="6"/>
  <cols>
    <col min="1" max="1" width="37.125" customWidth="1"/>
  </cols>
  <sheetData>
    <row r="1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Height="1" spans="1:7">
      <c r="A2" s="1" t="s">
        <v>7</v>
      </c>
      <c r="B2">
        <f>VLOOKUP(A2,[1]Sheet1!$A:$G,2,FALSE)</f>
        <v>1.76</v>
      </c>
      <c r="C2">
        <f>VLOOKUP(A2,[1]Sheet1!$A:$G,3,FALSE)</f>
        <v>2.53</v>
      </c>
      <c r="D2">
        <f>VLOOKUP(A2,[1]Sheet1!$A:$G,4,FALSE)</f>
        <v>1.89</v>
      </c>
      <c r="E2">
        <f>VLOOKUP(A2,[1]Sheet1!$A:$G,5,FALSE)</f>
        <v>0.02</v>
      </c>
      <c r="F2">
        <f>VLOOKUP(A2,[1]Sheet1!$A:$G,6,FALSE)</f>
        <v>0</v>
      </c>
      <c r="G2">
        <f>VLOOKUP(A2,[1]Sheet1!$A:$G,7,FALSE)</f>
        <v>0.07</v>
      </c>
    </row>
    <row r="3" customHeight="1" spans="1:7">
      <c r="A3" s="1" t="s">
        <v>8</v>
      </c>
      <c r="B3">
        <f>VLOOKUP(A3,[1]Sheet1!$A:$G,2,FALSE)</f>
        <v>0.95</v>
      </c>
      <c r="C3">
        <f>VLOOKUP(A3,[1]Sheet1!$A:$G,3,FALSE)</f>
        <v>2.49</v>
      </c>
      <c r="D3">
        <f>VLOOKUP(A3,[1]Sheet1!$A:$G,4,FALSE)</f>
        <v>0.68</v>
      </c>
      <c r="E3">
        <f>VLOOKUP(A3,[1]Sheet1!$A:$G,5,FALSE)</f>
        <v>0</v>
      </c>
      <c r="F3">
        <f>VLOOKUP(A3,[1]Sheet1!$A:$G,6,FALSE)</f>
        <v>0</v>
      </c>
      <c r="G3">
        <f>VLOOKUP(A3,[1]Sheet1!$A:$G,7,FALSE)</f>
        <v>0</v>
      </c>
    </row>
    <row r="4" customHeight="1" spans="1:7">
      <c r="A4" s="1" t="s">
        <v>9</v>
      </c>
      <c r="B4">
        <f>VLOOKUP(A4,[1]Sheet1!$A:$G,2,FALSE)</f>
        <v>3.8</v>
      </c>
      <c r="C4">
        <f>VLOOKUP(A4,[1]Sheet1!$A:$G,3,FALSE)</f>
        <v>19.61</v>
      </c>
      <c r="D4">
        <f>VLOOKUP(A4,[1]Sheet1!$A:$G,4,FALSE)</f>
        <v>3.26</v>
      </c>
      <c r="E4">
        <f>VLOOKUP(A4,[1]Sheet1!$A:$G,5,FALSE)</f>
        <v>0.85</v>
      </c>
      <c r="F4">
        <f>VLOOKUP(A4,[1]Sheet1!$A:$G,6,FALSE)</f>
        <v>0.42</v>
      </c>
      <c r="G4">
        <f>VLOOKUP(A4,[1]Sheet1!$A:$G,7,FALSE)</f>
        <v>1.18</v>
      </c>
    </row>
    <row r="5" customHeight="1" spans="1:7">
      <c r="A5" s="1" t="s">
        <v>10</v>
      </c>
      <c r="B5">
        <f>VLOOKUP(A5,[1]Sheet1!$A:$G,2,FALSE)</f>
        <v>11.55</v>
      </c>
      <c r="C5">
        <f>VLOOKUP(A5,[1]Sheet1!$A:$G,3,FALSE)</f>
        <v>9.66</v>
      </c>
      <c r="D5">
        <f>VLOOKUP(A5,[1]Sheet1!$A:$G,4,FALSE)</f>
        <v>14.62</v>
      </c>
      <c r="E5">
        <f>VLOOKUP(A5,[1]Sheet1!$A:$G,5,FALSE)</f>
        <v>2.46</v>
      </c>
      <c r="F5">
        <f>VLOOKUP(A5,[1]Sheet1!$A:$G,6,FALSE)</f>
        <v>1.6</v>
      </c>
      <c r="G5">
        <f>VLOOKUP(A5,[1]Sheet1!$A:$G,7,FALSE)</f>
        <v>0.12</v>
      </c>
    </row>
    <row r="6" customHeight="1" spans="1:7">
      <c r="A6" s="1" t="s">
        <v>11</v>
      </c>
      <c r="B6">
        <f>VLOOKUP(A6,[1]Sheet1!$A:$G,2,FALSE)</f>
        <v>0.45</v>
      </c>
      <c r="C6">
        <f>VLOOKUP(A6,[1]Sheet1!$A:$G,3,FALSE)</f>
        <v>0.23</v>
      </c>
      <c r="D6">
        <f>VLOOKUP(A6,[1]Sheet1!$A:$G,4,FALSE)</f>
        <v>0.63</v>
      </c>
      <c r="E6">
        <f>VLOOKUP(A6,[1]Sheet1!$A:$G,5,FALSE)</f>
        <v>2.13</v>
      </c>
      <c r="F6">
        <f>VLOOKUP(A6,[1]Sheet1!$A:$G,6,FALSE)</f>
        <v>1.89</v>
      </c>
      <c r="G6">
        <f>VLOOKUP(A6,[1]Sheet1!$A:$G,7,FALSE)</f>
        <v>1.96</v>
      </c>
    </row>
    <row r="7" customHeight="1" spans="1:7">
      <c r="A7" s="1" t="s">
        <v>12</v>
      </c>
      <c r="B7">
        <f>VLOOKUP(A7,[1]Sheet1!$A:$G,2,FALSE)</f>
        <v>30.8</v>
      </c>
      <c r="C7">
        <f>VLOOKUP(A7,[1]Sheet1!$A:$G,3,FALSE)</f>
        <v>31.3</v>
      </c>
      <c r="D7">
        <f>VLOOKUP(A7,[1]Sheet1!$A:$G,4,FALSE)</f>
        <v>36.22</v>
      </c>
      <c r="E7">
        <f>VLOOKUP(A7,[1]Sheet1!$A:$G,5,FALSE)</f>
        <v>14.99</v>
      </c>
      <c r="F7">
        <f>VLOOKUP(A7,[1]Sheet1!$A:$G,6,FALSE)</f>
        <v>7.3</v>
      </c>
      <c r="G7">
        <f>VLOOKUP(A7,[1]Sheet1!$A:$G,7,FALSE)</f>
        <v>14.51</v>
      </c>
    </row>
    <row r="8" customHeight="1" spans="1:7">
      <c r="A8" s="1" t="s">
        <v>13</v>
      </c>
      <c r="B8">
        <f>VLOOKUP(A8,[1]Sheet1!$A:$G,2,FALSE)</f>
        <v>0.9</v>
      </c>
      <c r="C8">
        <f>VLOOKUP(A8,[1]Sheet1!$A:$G,3,FALSE)</f>
        <v>2.6</v>
      </c>
      <c r="D8">
        <f>VLOOKUP(A8,[1]Sheet1!$A:$G,4,FALSE)</f>
        <v>1.86</v>
      </c>
      <c r="E8">
        <f>VLOOKUP(A8,[1]Sheet1!$A:$G,5,FALSE)</f>
        <v>9.26</v>
      </c>
      <c r="F8">
        <f>VLOOKUP(A8,[1]Sheet1!$A:$G,6,FALSE)</f>
        <v>10.02</v>
      </c>
      <c r="G8">
        <f>VLOOKUP(A8,[1]Sheet1!$A:$G,7,FALSE)</f>
        <v>3.82</v>
      </c>
    </row>
    <row r="9" customHeight="1" spans="1:7">
      <c r="A9" s="1" t="s">
        <v>14</v>
      </c>
      <c r="B9">
        <f>VLOOKUP(A9,[1]Sheet1!$A:$G,2,FALSE)</f>
        <v>0.32</v>
      </c>
      <c r="C9">
        <f>VLOOKUP(A9,[1]Sheet1!$A:$G,3,FALSE)</f>
        <v>1.01</v>
      </c>
      <c r="D9">
        <f>VLOOKUP(A9,[1]Sheet1!$A:$G,4,FALSE)</f>
        <v>0.56</v>
      </c>
      <c r="E9">
        <f>VLOOKUP(A9,[1]Sheet1!$A:$G,5,FALSE)</f>
        <v>0</v>
      </c>
      <c r="F9">
        <f>VLOOKUP(A9,[1]Sheet1!$A:$G,6,FALSE)</f>
        <v>0</v>
      </c>
      <c r="G9">
        <f>VLOOKUP(A9,[1]Sheet1!$A:$G,7,FALSE)</f>
        <v>0</v>
      </c>
    </row>
    <row r="10" customHeight="1" spans="1:7">
      <c r="A10" s="1" t="s">
        <v>15</v>
      </c>
      <c r="B10">
        <f>VLOOKUP(A10,[1]Sheet1!$A:$G,2,FALSE)</f>
        <v>1.96</v>
      </c>
      <c r="C10">
        <f>VLOOKUP(A10,[1]Sheet1!$A:$G,3,FALSE)</f>
        <v>3.19</v>
      </c>
      <c r="D10">
        <f>VLOOKUP(A10,[1]Sheet1!$A:$G,4,FALSE)</f>
        <v>2.74</v>
      </c>
      <c r="E10">
        <f>VLOOKUP(A10,[1]Sheet1!$A:$G,5,FALSE)</f>
        <v>0.65</v>
      </c>
      <c r="F10">
        <f>VLOOKUP(A10,[1]Sheet1!$A:$G,6,FALSE)</f>
        <v>0.32</v>
      </c>
      <c r="G10">
        <f>VLOOKUP(A10,[1]Sheet1!$A:$G,7,FALSE)</f>
        <v>0.6</v>
      </c>
    </row>
    <row r="11" customHeight="1" spans="1:7">
      <c r="A11" s="1" t="s">
        <v>16</v>
      </c>
      <c r="B11">
        <f>VLOOKUP(A11,[1]Sheet1!$A:$G,2,FALSE)</f>
        <v>1.31</v>
      </c>
      <c r="C11">
        <f>VLOOKUP(A11,[1]Sheet1!$A:$G,3,FALSE)</f>
        <v>0.39</v>
      </c>
      <c r="D11">
        <f>VLOOKUP(A11,[1]Sheet1!$A:$G,4,FALSE)</f>
        <v>1.22</v>
      </c>
      <c r="E11">
        <f>VLOOKUP(A11,[1]Sheet1!$A:$G,5,FALSE)</f>
        <v>0</v>
      </c>
      <c r="F11">
        <f>VLOOKUP(A11,[1]Sheet1!$A:$G,6,FALSE)</f>
        <v>0</v>
      </c>
      <c r="G11">
        <f>VLOOKUP(A11,[1]Sheet1!$A:$G,7,FALSE)</f>
        <v>0</v>
      </c>
    </row>
    <row r="12" customHeight="1" spans="1:7">
      <c r="A12" s="1" t="s">
        <v>17</v>
      </c>
      <c r="B12">
        <f>VLOOKUP(A12,[1]Sheet1!$A:$G,2,FALSE)</f>
        <v>0</v>
      </c>
      <c r="C12">
        <f>VLOOKUP(A12,[1]Sheet1!$A:$G,3,FALSE)</f>
        <v>0</v>
      </c>
      <c r="D12">
        <f>VLOOKUP(A12,[1]Sheet1!$A:$G,4,FALSE)</f>
        <v>0</v>
      </c>
      <c r="E12">
        <f>VLOOKUP(A12,[1]Sheet1!$A:$G,5,FALSE)</f>
        <v>3.63</v>
      </c>
      <c r="F12">
        <f>VLOOKUP(A12,[1]Sheet1!$A:$G,6,FALSE)</f>
        <v>3.59</v>
      </c>
      <c r="G12">
        <f>VLOOKUP(A12,[1]Sheet1!$A:$G,7,FALSE)</f>
        <v>0.52</v>
      </c>
    </row>
    <row r="13" customHeight="1" spans="1:7">
      <c r="A13" s="1" t="s">
        <v>18</v>
      </c>
      <c r="B13">
        <f>VLOOKUP(A13,[1]Sheet1!$A:$G,2,FALSE)</f>
        <v>0.08</v>
      </c>
      <c r="C13">
        <f>VLOOKUP(A13,[1]Sheet1!$A:$G,3,FALSE)</f>
        <v>0.02</v>
      </c>
      <c r="D13">
        <f>VLOOKUP(A13,[1]Sheet1!$A:$G,4,FALSE)</f>
        <v>0.04</v>
      </c>
      <c r="E13">
        <f>VLOOKUP(A13,[1]Sheet1!$A:$G,5,FALSE)</f>
        <v>1.05</v>
      </c>
      <c r="F13">
        <f>VLOOKUP(A13,[1]Sheet1!$A:$G,6,FALSE)</f>
        <v>0.72</v>
      </c>
      <c r="G13">
        <f>VLOOKUP(A13,[1]Sheet1!$A:$G,7,FALSE)</f>
        <v>1.06</v>
      </c>
    </row>
    <row r="14" customHeight="1" spans="1:7">
      <c r="A14" s="1" t="s">
        <v>19</v>
      </c>
      <c r="B14">
        <f>VLOOKUP(A14,[1]Sheet1!$A:$G,2,FALSE)</f>
        <v>0</v>
      </c>
      <c r="C14">
        <f>VLOOKUP(A14,[1]Sheet1!$A:$G,3,FALSE)</f>
        <v>0</v>
      </c>
      <c r="D14">
        <f>VLOOKUP(A14,[1]Sheet1!$A:$G,4,FALSE)</f>
        <v>0</v>
      </c>
      <c r="E14">
        <f>VLOOKUP(A14,[1]Sheet1!$A:$G,5,FALSE)</f>
        <v>0.66</v>
      </c>
      <c r="F14">
        <f>VLOOKUP(A14,[1]Sheet1!$A:$G,6,FALSE)</f>
        <v>0.48</v>
      </c>
      <c r="G14">
        <f>VLOOKUP(A14,[1]Sheet1!$A:$G,7,FALSE)</f>
        <v>0.73</v>
      </c>
    </row>
    <row r="15" customHeight="1" spans="1:7">
      <c r="A15" s="1" t="s">
        <v>20</v>
      </c>
      <c r="B15">
        <f>VLOOKUP(A15,[1]Sheet1!$A:$G,2,FALSE)</f>
        <v>0</v>
      </c>
      <c r="C15">
        <f>VLOOKUP(A15,[1]Sheet1!$A:$G,3,FALSE)</f>
        <v>0</v>
      </c>
      <c r="D15">
        <f>VLOOKUP(A15,[1]Sheet1!$A:$G,4,FALSE)</f>
        <v>0</v>
      </c>
      <c r="E15">
        <f>VLOOKUP(A15,[1]Sheet1!$A:$G,5,FALSE)</f>
        <v>0.57</v>
      </c>
      <c r="F15">
        <f>VLOOKUP(A15,[1]Sheet1!$A:$G,6,FALSE)</f>
        <v>2.01</v>
      </c>
      <c r="G15">
        <f>VLOOKUP(A15,[1]Sheet1!$A:$G,7,FALSE)</f>
        <v>1.27</v>
      </c>
    </row>
    <row r="16" customHeight="1" spans="1:7">
      <c r="A16" s="1" t="s">
        <v>21</v>
      </c>
      <c r="B16">
        <f>VLOOKUP(A16,[1]Sheet1!$A:$G,2,FALSE)</f>
        <v>3.81</v>
      </c>
      <c r="C16">
        <f>VLOOKUP(A16,[1]Sheet1!$A:$G,3,FALSE)</f>
        <v>4.24</v>
      </c>
      <c r="D16">
        <f>VLOOKUP(A16,[1]Sheet1!$A:$G,4,FALSE)</f>
        <v>3.78</v>
      </c>
      <c r="E16">
        <f>VLOOKUP(A16,[1]Sheet1!$A:$G,5,FALSE)</f>
        <v>0.4</v>
      </c>
      <c r="F16">
        <f>VLOOKUP(A16,[1]Sheet1!$A:$G,6,FALSE)</f>
        <v>0.72</v>
      </c>
      <c r="G16">
        <f>VLOOKUP(A16,[1]Sheet1!$A:$G,7,FALSE)</f>
        <v>0.51</v>
      </c>
    </row>
    <row r="17" customHeight="1" spans="1:7">
      <c r="A17" s="1" t="s">
        <v>22</v>
      </c>
      <c r="B17">
        <f>VLOOKUP(A17,[1]Sheet1!$A:$G,2,FALSE)</f>
        <v>11.34</v>
      </c>
      <c r="C17">
        <f>VLOOKUP(A17,[1]Sheet1!$A:$G,3,FALSE)</f>
        <v>17.11</v>
      </c>
      <c r="D17">
        <f>VLOOKUP(A17,[1]Sheet1!$A:$G,4,FALSE)</f>
        <v>15.84</v>
      </c>
      <c r="E17">
        <f>VLOOKUP(A17,[1]Sheet1!$A:$G,5,FALSE)</f>
        <v>0.2</v>
      </c>
      <c r="F17">
        <f>VLOOKUP(A17,[1]Sheet1!$A:$G,6,FALSE)</f>
        <v>0</v>
      </c>
      <c r="G17">
        <f>VLOOKUP(A17,[1]Sheet1!$A:$G,7,FALSE)</f>
        <v>0.36</v>
      </c>
    </row>
    <row r="18" customHeight="1" spans="1:7">
      <c r="A18" s="1" t="s">
        <v>23</v>
      </c>
      <c r="B18">
        <f>VLOOKUP(A18,[1]Sheet1!$A:$G,2,FALSE)</f>
        <v>8.6</v>
      </c>
      <c r="C18">
        <f>VLOOKUP(A18,[1]Sheet1!$A:$G,3,FALSE)</f>
        <v>6.5</v>
      </c>
      <c r="D18">
        <f>VLOOKUP(A18,[1]Sheet1!$A:$G,4,FALSE)</f>
        <v>6.11</v>
      </c>
      <c r="E18">
        <f>VLOOKUP(A18,[1]Sheet1!$A:$G,5,FALSE)</f>
        <v>1.74</v>
      </c>
      <c r="F18">
        <f>VLOOKUP(A18,[1]Sheet1!$A:$G,6,FALSE)</f>
        <v>1.14</v>
      </c>
      <c r="G18">
        <f>VLOOKUP(A18,[1]Sheet1!$A:$G,7,FALSE)</f>
        <v>0.85</v>
      </c>
    </row>
    <row r="19" customHeight="1" spans="1:7">
      <c r="A19" s="1" t="s">
        <v>24</v>
      </c>
      <c r="B19">
        <f>VLOOKUP(A19,[1]Sheet1!$A:$G,2,FALSE)</f>
        <v>0.36</v>
      </c>
      <c r="C19">
        <f>VLOOKUP(A19,[1]Sheet1!$A:$G,3,FALSE)</f>
        <v>0.19</v>
      </c>
      <c r="D19">
        <f>VLOOKUP(A19,[1]Sheet1!$A:$G,4,FALSE)</f>
        <v>0.3</v>
      </c>
      <c r="E19">
        <f>VLOOKUP(A19,[1]Sheet1!$A:$G,5,FALSE)</f>
        <v>0</v>
      </c>
      <c r="F19">
        <f>VLOOKUP(A19,[1]Sheet1!$A:$G,6,FALSE)</f>
        <v>0</v>
      </c>
      <c r="G19">
        <f>VLOOKUP(A19,[1]Sheet1!$A:$G,7,FALSE)</f>
        <v>0</v>
      </c>
    </row>
    <row r="20" customHeight="1" spans="1:7">
      <c r="A20" s="1" t="s">
        <v>25</v>
      </c>
      <c r="B20">
        <f>VLOOKUP(A20,[1]Sheet1!$A:$G,2,FALSE)</f>
        <v>3.28</v>
      </c>
      <c r="C20">
        <f>VLOOKUP(A20,[1]Sheet1!$A:$G,3,FALSE)</f>
        <v>2.1</v>
      </c>
      <c r="D20">
        <f>VLOOKUP(A20,[1]Sheet1!$A:$G,4,FALSE)</f>
        <v>3.73</v>
      </c>
      <c r="E20">
        <f>VLOOKUP(A20,[1]Sheet1!$A:$G,5,FALSE)</f>
        <v>0.06</v>
      </c>
      <c r="F20">
        <f>VLOOKUP(A20,[1]Sheet1!$A:$G,6,FALSE)</f>
        <v>0.33</v>
      </c>
      <c r="G20">
        <f>VLOOKUP(A20,[1]Sheet1!$A:$G,7,FALSE)</f>
        <v>0.17</v>
      </c>
    </row>
    <row r="21" customHeight="1" spans="1:7">
      <c r="A21" s="1" t="s">
        <v>26</v>
      </c>
      <c r="B21">
        <f>VLOOKUP(A21,[1]Sheet1!$A:$G,2,FALSE)</f>
        <v>0.52</v>
      </c>
      <c r="C21">
        <f>VLOOKUP(A21,[1]Sheet1!$A:$G,3,FALSE)</f>
        <v>0.37</v>
      </c>
      <c r="D21">
        <f>VLOOKUP(A21,[1]Sheet1!$A:$G,4,FALSE)</f>
        <v>0</v>
      </c>
      <c r="E21">
        <f>VLOOKUP(A21,[1]Sheet1!$A:$G,5,FALSE)</f>
        <v>2.87</v>
      </c>
      <c r="F21">
        <f>VLOOKUP(A21,[1]Sheet1!$A:$G,6,FALSE)</f>
        <v>6.07</v>
      </c>
      <c r="G21">
        <f>VLOOKUP(A21,[1]Sheet1!$A:$G,7,FALSE)</f>
        <v>8.12</v>
      </c>
    </row>
    <row r="22" customHeight="1" spans="1:7">
      <c r="A22" s="1" t="s">
        <v>27</v>
      </c>
      <c r="B22">
        <f>VLOOKUP(A22,[1]Sheet1!$A:$G,2,FALSE)</f>
        <v>1.35</v>
      </c>
      <c r="C22">
        <f>VLOOKUP(A22,[1]Sheet1!$A:$G,3,FALSE)</f>
        <v>2.57</v>
      </c>
      <c r="D22">
        <f>VLOOKUP(A22,[1]Sheet1!$A:$G,4,FALSE)</f>
        <v>1.55</v>
      </c>
      <c r="E22">
        <f>VLOOKUP(A22,[1]Sheet1!$A:$G,5,FALSE)</f>
        <v>0.14</v>
      </c>
      <c r="F22">
        <f>VLOOKUP(A22,[1]Sheet1!$A:$G,6,FALSE)</f>
        <v>0.31</v>
      </c>
      <c r="G22">
        <f>VLOOKUP(A22,[1]Sheet1!$A:$G,7,FALSE)</f>
        <v>0.24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METWARE</Company>
  <HyperlinkBase>https://metacpan.org/pod/Excel::Writer::XLSX</HyperlinkBas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LZ_vs_HLZ.tf.annot.xlsx</dc:title>
  <dc:creator>wangping</dc:creator>
  <dc:description>Created with Perl and Excel::Writer::XLSX</dc:description>
  <cp:lastModifiedBy>焦海芳</cp:lastModifiedBy>
  <dcterms:created xsi:type="dcterms:W3CDTF">2021-11-25T03:08:00Z</dcterms:created>
  <dcterms:modified xsi:type="dcterms:W3CDTF">2021-12-09T08:25:51Z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wangping</vt:lpwstr>
  </property>
  <property fmtid="{D5CDD505-2E9C-101B-9397-08002B2CF9AE}" pid="3" name="Date completed">
    <vt:filetime>2021-11-25T11:08:55Z</vt:filetime>
  </property>
  <property fmtid="{D5CDD505-2E9C-101B-9397-08002B2CF9AE}" pid="4" name="Department">
    <vt:lpwstr>Bioinformatics Department</vt:lpwstr>
  </property>
  <property fmtid="{D5CDD505-2E9C-101B-9397-08002B2CF9AE}" pid="5" name="Document number">
    <vt:r8>18862</vt:r8>
  </property>
  <property fmtid="{D5CDD505-2E9C-101B-9397-08002B2CF9AE}" pid="6" name="Has review">
    <vt:bool>true</vt:bool>
  </property>
  <property fmtid="{D5CDD505-2E9C-101B-9397-08002B2CF9AE}" pid="7" name="Signed off">
    <vt:bool>false</vt:bool>
  </property>
  <property fmtid="{D5CDD505-2E9C-101B-9397-08002B2CF9AE}" pid="8" name="ICV">
    <vt:lpwstr>7FDC932B1FD7416DA4550C4F97632406</vt:lpwstr>
  </property>
  <property fmtid="{D5CDD505-2E9C-101B-9397-08002B2CF9AE}" pid="9" name="KSOProductBuildVer">
    <vt:lpwstr>2052-11.1.0.11115</vt:lpwstr>
  </property>
</Properties>
</file>