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生信学习\生信学习\Genome\石榴\SUS\文章\正式投稿\Peer J\Review\Supplementary Files\"/>
    </mc:Choice>
  </mc:AlternateContent>
  <xr:revisionPtr revIDLastSave="0" documentId="13_ncr:1_{EE7CC3F2-326D-44B1-A0C2-1044B7D3E4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14" i="1"/>
  <c r="F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</calcChain>
</file>

<file path=xl/sharedStrings.xml><?xml version="1.0" encoding="utf-8"?>
<sst xmlns="http://schemas.openxmlformats.org/spreadsheetml/2006/main" count="51" uniqueCount="51">
  <si>
    <t>Raw Reads</t>
    <phoneticPr fontId="1" type="noConversion"/>
  </si>
  <si>
    <t>Clean Read</t>
    <phoneticPr fontId="1" type="noConversion"/>
  </si>
  <si>
    <t>Mapped Reads</t>
    <phoneticPr fontId="1" type="noConversion"/>
  </si>
  <si>
    <t>Q30 (%)</t>
    <phoneticPr fontId="1" type="noConversion"/>
  </si>
  <si>
    <t>Sample</t>
    <phoneticPr fontId="1" type="noConversion"/>
  </si>
  <si>
    <t>flower</t>
  </si>
  <si>
    <t>OuterSeedCoat140</t>
  </si>
  <si>
    <t>OuterSeedCoat95</t>
  </si>
  <si>
    <t>OuterSeedCoat50</t>
  </si>
  <si>
    <t>InnerSeedCoat140</t>
  </si>
  <si>
    <t>InnerSeedCoat95</t>
  </si>
  <si>
    <t>InnerSeedCoat50</t>
  </si>
  <si>
    <t>pericarp140</t>
  </si>
  <si>
    <t>pericarp95</t>
  </si>
  <si>
    <t>pericarp50</t>
  </si>
  <si>
    <t>root</t>
  </si>
  <si>
    <t>leaf</t>
  </si>
  <si>
    <t>D-O-140-1</t>
  </si>
  <si>
    <t>D-O-140-2</t>
  </si>
  <si>
    <t>D-O-140-3</t>
  </si>
  <si>
    <t>D-I-140-1</t>
  </si>
  <si>
    <t>D-I-140-2</t>
  </si>
  <si>
    <t>D-I-140-3</t>
  </si>
  <si>
    <t>D-50-1</t>
  </si>
  <si>
    <t>D-50-2</t>
  </si>
  <si>
    <t>D-50-3</t>
  </si>
  <si>
    <t>D-O-95-1</t>
  </si>
  <si>
    <t>D-O-95-2</t>
  </si>
  <si>
    <t>D-O-95-3</t>
  </si>
  <si>
    <t>D-I-95-1</t>
  </si>
  <si>
    <t>D-I-95-2</t>
  </si>
  <si>
    <t>D-I-95-3</t>
  </si>
  <si>
    <t>T-I-140-1</t>
  </si>
  <si>
    <t>T-I-140-2</t>
  </si>
  <si>
    <t>T-I-140-3</t>
  </si>
  <si>
    <t>T-O-140-1</t>
  </si>
  <si>
    <t>T-O-140-2</t>
  </si>
  <si>
    <t>T-O-140-3</t>
  </si>
  <si>
    <t>T-50-1</t>
  </si>
  <si>
    <t>T-50-2</t>
  </si>
  <si>
    <t>T-50-3</t>
  </si>
  <si>
    <t>T-O-95-1</t>
  </si>
  <si>
    <t>T-O-95-2</t>
  </si>
  <si>
    <t>T-O-95-3</t>
  </si>
  <si>
    <t>T-I-95-1</t>
  </si>
  <si>
    <t>T-I-95-2</t>
  </si>
  <si>
    <t>T-I-95-3</t>
  </si>
  <si>
    <t>Clean Base (G)</t>
  </si>
  <si>
    <t>GC Content</t>
    <phoneticPr fontId="1" type="noConversion"/>
  </si>
  <si>
    <t>Mapping Rate</t>
    <phoneticPr fontId="1" type="noConversion"/>
  </si>
  <si>
    <t>Data S12.  Detail statistics of sequencing data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</si>
</sst>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44"/>
  <sheetViews>
    <sheetView tabSelected="1" workbookViewId="0">
      <selection activeCell="L18" sqref="L18"/>
    </sheetView>
  </sheetViews>
  <sheetFormatPr defaultRowHeight="13.8" x14ac:dyDescent="0.25"/>
  <cols>
    <col min="1" max="1" width="24.33203125" bestFit="1" customWidth="1"/>
    <col min="2" max="2" width="12.44140625" customWidth="1"/>
    <col min="3" max="3" width="10.88671875" bestFit="1" customWidth="1"/>
    <col min="4" max="4" width="14.109375" bestFit="1" customWidth="1"/>
    <col min="5" max="5" width="14.109375" customWidth="1"/>
    <col min="6" max="6" width="14.6640625" style="1" bestFit="1" customWidth="1"/>
    <col min="8" max="8" width="11.33203125" bestFit="1" customWidth="1"/>
    <col min="11" max="11" width="9.6640625" customWidth="1"/>
    <col min="12" max="12" width="13.109375" bestFit="1" customWidth="1"/>
  </cols>
  <sheetData>
    <row r="1" spans="1:8" ht="22.2" customHeight="1" thickBot="1" x14ac:dyDescent="0.3">
      <c r="A1" s="13" t="s">
        <v>50</v>
      </c>
      <c r="B1" s="13"/>
      <c r="C1" s="13"/>
      <c r="D1" s="13"/>
      <c r="E1" s="13"/>
      <c r="F1" s="13"/>
      <c r="G1" s="13"/>
      <c r="H1" s="13"/>
    </row>
    <row r="2" spans="1:8" ht="15.6" customHeight="1" thickTop="1" x14ac:dyDescent="0.25">
      <c r="A2" s="6" t="s">
        <v>4</v>
      </c>
      <c r="B2" s="6" t="s">
        <v>0</v>
      </c>
      <c r="C2" s="7" t="s">
        <v>1</v>
      </c>
      <c r="D2" s="6" t="s">
        <v>47</v>
      </c>
      <c r="E2" s="7" t="s">
        <v>2</v>
      </c>
      <c r="F2" s="7" t="s">
        <v>49</v>
      </c>
      <c r="G2" s="7" t="s">
        <v>3</v>
      </c>
      <c r="H2" s="6" t="s">
        <v>48</v>
      </c>
    </row>
    <row r="3" spans="1:8" x14ac:dyDescent="0.25">
      <c r="A3" s="2" t="s">
        <v>6</v>
      </c>
      <c r="B3" s="11">
        <v>45916221</v>
      </c>
      <c r="C3" s="11">
        <v>44922573</v>
      </c>
      <c r="D3" s="2">
        <v>6.74</v>
      </c>
      <c r="E3" s="2">
        <v>44459418</v>
      </c>
      <c r="F3" s="3">
        <f>E3/C3</f>
        <v>0.98968992715533011</v>
      </c>
      <c r="G3" s="4">
        <v>92.47</v>
      </c>
      <c r="H3" s="3">
        <v>0.502</v>
      </c>
    </row>
    <row r="4" spans="1:8" x14ac:dyDescent="0.25">
      <c r="A4" s="2" t="s">
        <v>7</v>
      </c>
      <c r="B4" s="11">
        <v>45832074</v>
      </c>
      <c r="C4" s="11">
        <v>44178493</v>
      </c>
      <c r="D4" s="2">
        <v>6.63</v>
      </c>
      <c r="E4" s="2">
        <v>43700760</v>
      </c>
      <c r="F4" s="3">
        <f t="shared" ref="F4:F44" si="0">E4/C4</f>
        <v>0.9891862993153705</v>
      </c>
      <c r="G4" s="4">
        <v>96.91</v>
      </c>
      <c r="H4" s="3">
        <v>0.503</v>
      </c>
    </row>
    <row r="5" spans="1:8" x14ac:dyDescent="0.25">
      <c r="A5" s="2" t="s">
        <v>8</v>
      </c>
      <c r="B5" s="11">
        <v>47512826</v>
      </c>
      <c r="C5" s="11">
        <v>46628287</v>
      </c>
      <c r="D5" s="2">
        <v>6.99</v>
      </c>
      <c r="E5" s="2">
        <v>46049442</v>
      </c>
      <c r="F5" s="3">
        <f t="shared" si="0"/>
        <v>0.98758596900632445</v>
      </c>
      <c r="G5" s="4">
        <v>96.58</v>
      </c>
      <c r="H5" s="3">
        <v>0.504</v>
      </c>
    </row>
    <row r="6" spans="1:8" x14ac:dyDescent="0.25">
      <c r="A6" s="2" t="s">
        <v>9</v>
      </c>
      <c r="B6" s="11">
        <v>40307308</v>
      </c>
      <c r="C6" s="11">
        <v>39402856</v>
      </c>
      <c r="D6" s="2">
        <v>5.91</v>
      </c>
      <c r="E6" s="2">
        <v>38983561</v>
      </c>
      <c r="F6" s="3">
        <f t="shared" si="0"/>
        <v>0.98935876627826169</v>
      </c>
      <c r="G6" s="4">
        <v>92.679999999999993</v>
      </c>
      <c r="H6" s="3">
        <v>0.495</v>
      </c>
    </row>
    <row r="7" spans="1:8" x14ac:dyDescent="0.25">
      <c r="A7" s="2" t="s">
        <v>10</v>
      </c>
      <c r="B7" s="11">
        <v>34778030</v>
      </c>
      <c r="C7" s="11">
        <v>34203059</v>
      </c>
      <c r="D7" s="2">
        <v>5.13</v>
      </c>
      <c r="E7" s="2">
        <v>33821408</v>
      </c>
      <c r="F7" s="3">
        <f t="shared" si="0"/>
        <v>0.98884161209089516</v>
      </c>
      <c r="G7" s="4">
        <v>95.259999999999991</v>
      </c>
      <c r="H7" s="3">
        <v>0.502</v>
      </c>
    </row>
    <row r="8" spans="1:8" x14ac:dyDescent="0.25">
      <c r="A8" s="2" t="s">
        <v>11</v>
      </c>
      <c r="B8" s="11">
        <v>37643439</v>
      </c>
      <c r="C8" s="11">
        <v>36887686</v>
      </c>
      <c r="D8" s="2">
        <v>5.53</v>
      </c>
      <c r="E8" s="2">
        <v>36467545</v>
      </c>
      <c r="F8" s="3">
        <f t="shared" si="0"/>
        <v>0.98861026414072162</v>
      </c>
      <c r="G8" s="4">
        <v>94.11999999999999</v>
      </c>
      <c r="H8" s="3">
        <v>0.52800000000000002</v>
      </c>
    </row>
    <row r="9" spans="1:8" x14ac:dyDescent="0.25">
      <c r="A9" s="2" t="s">
        <v>12</v>
      </c>
      <c r="B9" s="11">
        <v>44548129</v>
      </c>
      <c r="C9" s="11">
        <v>43693264</v>
      </c>
      <c r="D9" s="2">
        <v>6.56</v>
      </c>
      <c r="E9" s="2">
        <v>43219624</v>
      </c>
      <c r="F9" s="3">
        <f t="shared" si="0"/>
        <v>0.98915988514842934</v>
      </c>
      <c r="G9" s="4">
        <v>94.27</v>
      </c>
      <c r="H9" s="3">
        <v>0.501</v>
      </c>
    </row>
    <row r="10" spans="1:8" x14ac:dyDescent="0.25">
      <c r="A10" s="2" t="s">
        <v>13</v>
      </c>
      <c r="B10" s="11">
        <v>45528904</v>
      </c>
      <c r="C10" s="11">
        <v>44814813</v>
      </c>
      <c r="D10" s="2">
        <v>6.72</v>
      </c>
      <c r="E10" s="2">
        <v>44320874</v>
      </c>
      <c r="F10" s="3">
        <f t="shared" si="0"/>
        <v>0.98897822021482051</v>
      </c>
      <c r="G10" s="4">
        <v>94.3</v>
      </c>
      <c r="H10" s="5">
        <v>0.5</v>
      </c>
    </row>
    <row r="11" spans="1:8" x14ac:dyDescent="0.25">
      <c r="A11" s="2" t="s">
        <v>14</v>
      </c>
      <c r="B11" s="11">
        <v>46042665</v>
      </c>
      <c r="C11" s="11">
        <v>45087524</v>
      </c>
      <c r="D11" s="2">
        <v>6.76</v>
      </c>
      <c r="E11" s="2">
        <v>44601817</v>
      </c>
      <c r="F11" s="3">
        <f t="shared" si="0"/>
        <v>0.98922746345530088</v>
      </c>
      <c r="G11" s="4">
        <v>94.99</v>
      </c>
      <c r="H11" s="3">
        <v>0.502</v>
      </c>
    </row>
    <row r="12" spans="1:8" x14ac:dyDescent="0.25">
      <c r="A12" s="2" t="s">
        <v>5</v>
      </c>
      <c r="B12" s="11">
        <v>44225952</v>
      </c>
      <c r="C12" s="11">
        <v>43097154</v>
      </c>
      <c r="D12" s="2">
        <v>6.46</v>
      </c>
      <c r="E12" s="2">
        <v>42486550</v>
      </c>
      <c r="F12" s="3">
        <f t="shared" si="0"/>
        <v>0.98583191827469629</v>
      </c>
      <c r="G12" s="4">
        <v>94.059999999999988</v>
      </c>
      <c r="H12" s="5">
        <v>0.5</v>
      </c>
    </row>
    <row r="13" spans="1:8" x14ac:dyDescent="0.25">
      <c r="A13" s="2" t="s">
        <v>15</v>
      </c>
      <c r="B13" s="11">
        <v>41819333</v>
      </c>
      <c r="C13" s="11">
        <v>40839274</v>
      </c>
      <c r="D13" s="2">
        <v>6.12</v>
      </c>
      <c r="E13" s="2">
        <v>39564725</v>
      </c>
      <c r="F13" s="3">
        <f t="shared" si="0"/>
        <v>0.96879109555179654</v>
      </c>
      <c r="G13" s="4">
        <v>92.949999999999989</v>
      </c>
      <c r="H13" s="3">
        <v>0.501</v>
      </c>
    </row>
    <row r="14" spans="1:8" x14ac:dyDescent="0.25">
      <c r="A14" s="2" t="s">
        <v>16</v>
      </c>
      <c r="B14" s="11">
        <v>43793434</v>
      </c>
      <c r="C14" s="11">
        <v>42866514</v>
      </c>
      <c r="D14" s="2">
        <v>6.43</v>
      </c>
      <c r="E14" s="2">
        <v>42312525</v>
      </c>
      <c r="F14" s="3">
        <f t="shared" si="0"/>
        <v>0.98707641587090567</v>
      </c>
      <c r="G14" s="4">
        <v>94</v>
      </c>
      <c r="H14" s="3">
        <v>0.498</v>
      </c>
    </row>
    <row r="15" spans="1:8" x14ac:dyDescent="0.25">
      <c r="A15" s="2" t="s">
        <v>23</v>
      </c>
      <c r="B15" s="11">
        <v>60622582</v>
      </c>
      <c r="C15" s="11">
        <v>57496942</v>
      </c>
      <c r="D15" s="2">
        <v>8.6199999999999992</v>
      </c>
      <c r="E15" s="2">
        <v>55700377</v>
      </c>
      <c r="F15" s="3">
        <f t="shared" si="0"/>
        <v>0.96875372954617311</v>
      </c>
      <c r="G15" s="4">
        <v>94.929999999999993</v>
      </c>
      <c r="H15" s="3">
        <v>0.50700000000000001</v>
      </c>
    </row>
    <row r="16" spans="1:8" x14ac:dyDescent="0.25">
      <c r="A16" s="2" t="s">
        <v>24</v>
      </c>
      <c r="B16" s="11">
        <v>56092872</v>
      </c>
      <c r="C16" s="11">
        <v>53845372</v>
      </c>
      <c r="D16" s="2">
        <v>8.08</v>
      </c>
      <c r="E16" s="2">
        <v>52730132</v>
      </c>
      <c r="F16" s="3">
        <f t="shared" si="0"/>
        <v>0.97928809926320126</v>
      </c>
      <c r="G16" s="4">
        <v>93.19</v>
      </c>
      <c r="H16" s="5">
        <v>0.52</v>
      </c>
    </row>
    <row r="17" spans="1:8" x14ac:dyDescent="0.25">
      <c r="A17" s="2" t="s">
        <v>25</v>
      </c>
      <c r="B17" s="11">
        <v>59301014</v>
      </c>
      <c r="C17" s="11">
        <v>56930022</v>
      </c>
      <c r="D17" s="2">
        <v>8.5399999999999991</v>
      </c>
      <c r="E17" s="2">
        <v>55378328</v>
      </c>
      <c r="F17" s="3">
        <f t="shared" si="0"/>
        <v>0.97274383628378014</v>
      </c>
      <c r="G17" s="4">
        <v>95.08</v>
      </c>
      <c r="H17" s="3">
        <v>0.51600000000000001</v>
      </c>
    </row>
    <row r="18" spans="1:8" x14ac:dyDescent="0.25">
      <c r="A18" s="2" t="s">
        <v>29</v>
      </c>
      <c r="B18" s="11">
        <v>58467202</v>
      </c>
      <c r="C18" s="11">
        <v>56276028</v>
      </c>
      <c r="D18" s="2">
        <v>8.44</v>
      </c>
      <c r="E18" s="2">
        <v>54900922</v>
      </c>
      <c r="F18" s="3">
        <f t="shared" si="0"/>
        <v>0.9755649776846369</v>
      </c>
      <c r="G18" s="4">
        <v>95.41</v>
      </c>
      <c r="H18" s="3">
        <v>0.51300000000000001</v>
      </c>
    </row>
    <row r="19" spans="1:8" x14ac:dyDescent="0.25">
      <c r="A19" s="2" t="s">
        <v>30</v>
      </c>
      <c r="B19" s="11">
        <v>51452071</v>
      </c>
      <c r="C19" s="11">
        <v>48919044</v>
      </c>
      <c r="D19" s="2">
        <v>7.34</v>
      </c>
      <c r="E19" s="2">
        <v>48073472</v>
      </c>
      <c r="F19" s="3">
        <f t="shared" si="0"/>
        <v>0.98271487071578911</v>
      </c>
      <c r="G19" s="4">
        <v>93.429999999999993</v>
      </c>
      <c r="H19" s="3">
        <v>0.51200000000000001</v>
      </c>
    </row>
    <row r="20" spans="1:8" x14ac:dyDescent="0.25">
      <c r="A20" s="2" t="s">
        <v>31</v>
      </c>
      <c r="B20" s="11">
        <v>57500346</v>
      </c>
      <c r="C20" s="11">
        <v>54990458</v>
      </c>
      <c r="D20" s="2">
        <v>8.25</v>
      </c>
      <c r="E20" s="2">
        <v>53826789</v>
      </c>
      <c r="F20" s="3">
        <f t="shared" si="0"/>
        <v>0.97883871052683358</v>
      </c>
      <c r="G20" s="4">
        <v>95.83</v>
      </c>
      <c r="H20" s="3">
        <v>0.50800000000000001</v>
      </c>
    </row>
    <row r="21" spans="1:8" x14ac:dyDescent="0.25">
      <c r="A21" s="2" t="s">
        <v>20</v>
      </c>
      <c r="B21" s="11">
        <v>62286093</v>
      </c>
      <c r="C21" s="11">
        <v>58914132</v>
      </c>
      <c r="D21" s="2">
        <v>8.84</v>
      </c>
      <c r="E21" s="2">
        <v>57775763</v>
      </c>
      <c r="F21" s="3">
        <f t="shared" si="0"/>
        <v>0.98067748838258362</v>
      </c>
      <c r="G21" s="4">
        <v>93.82</v>
      </c>
      <c r="H21" s="5">
        <v>0.51</v>
      </c>
    </row>
    <row r="22" spans="1:8" x14ac:dyDescent="0.25">
      <c r="A22" s="2" t="s">
        <v>21</v>
      </c>
      <c r="B22" s="11">
        <v>61081357</v>
      </c>
      <c r="C22" s="11">
        <v>58387596</v>
      </c>
      <c r="D22" s="2">
        <v>8.76</v>
      </c>
      <c r="E22" s="2">
        <v>56256403</v>
      </c>
      <c r="F22" s="3">
        <f t="shared" si="0"/>
        <v>0.96349921651167136</v>
      </c>
      <c r="G22" s="4">
        <v>93.639999999999986</v>
      </c>
      <c r="H22" s="5">
        <v>0.51</v>
      </c>
    </row>
    <row r="23" spans="1:8" ht="15" customHeight="1" x14ac:dyDescent="0.25">
      <c r="A23" s="2" t="s">
        <v>22</v>
      </c>
      <c r="B23" s="11">
        <v>55900063</v>
      </c>
      <c r="C23" s="11">
        <v>53661745</v>
      </c>
      <c r="D23" s="2">
        <v>8.0500000000000007</v>
      </c>
      <c r="E23" s="2">
        <v>51798430</v>
      </c>
      <c r="F23" s="3">
        <f t="shared" si="0"/>
        <v>0.96527666030987247</v>
      </c>
      <c r="G23" s="4">
        <v>95.199999999999989</v>
      </c>
      <c r="H23" s="3">
        <v>0.51100000000000001</v>
      </c>
    </row>
    <row r="24" spans="1:8" x14ac:dyDescent="0.25">
      <c r="A24" s="2" t="s">
        <v>26</v>
      </c>
      <c r="B24" s="11">
        <v>50190246</v>
      </c>
      <c r="C24" s="11">
        <v>48247455</v>
      </c>
      <c r="D24" s="2">
        <v>7.24</v>
      </c>
      <c r="E24" s="2">
        <v>46501285</v>
      </c>
      <c r="F24" s="3">
        <f t="shared" si="0"/>
        <v>0.9638080392012387</v>
      </c>
      <c r="G24" s="4">
        <v>97</v>
      </c>
      <c r="H24" s="3">
        <v>0.51400000000000001</v>
      </c>
    </row>
    <row r="25" spans="1:8" x14ac:dyDescent="0.25">
      <c r="A25" s="2" t="s">
        <v>27</v>
      </c>
      <c r="B25" s="11">
        <v>56526803</v>
      </c>
      <c r="C25" s="11">
        <v>54414654</v>
      </c>
      <c r="D25" s="2">
        <v>8.16</v>
      </c>
      <c r="E25" s="2">
        <v>53003291</v>
      </c>
      <c r="F25" s="3">
        <f t="shared" si="0"/>
        <v>0.97406281403535155</v>
      </c>
      <c r="G25" s="4">
        <v>92.919999999999987</v>
      </c>
      <c r="H25" s="3">
        <v>0.51200000000000001</v>
      </c>
    </row>
    <row r="26" spans="1:8" x14ac:dyDescent="0.25">
      <c r="A26" s="2" t="s">
        <v>28</v>
      </c>
      <c r="B26" s="11">
        <v>44613794</v>
      </c>
      <c r="C26" s="11">
        <v>42783250</v>
      </c>
      <c r="D26" s="2">
        <v>6.42</v>
      </c>
      <c r="E26" s="2">
        <v>42041182</v>
      </c>
      <c r="F26" s="3">
        <f t="shared" si="0"/>
        <v>0.98265517463025831</v>
      </c>
      <c r="G26" s="4">
        <v>93.55</v>
      </c>
      <c r="H26" s="3">
        <v>0.51300000000000001</v>
      </c>
    </row>
    <row r="27" spans="1:8" x14ac:dyDescent="0.25">
      <c r="A27" s="2" t="s">
        <v>17</v>
      </c>
      <c r="B27" s="11">
        <v>52577408</v>
      </c>
      <c r="C27" s="11">
        <v>50270754</v>
      </c>
      <c r="D27" s="2">
        <v>7.54</v>
      </c>
      <c r="E27" s="2">
        <v>49369757</v>
      </c>
      <c r="F27" s="3">
        <f t="shared" si="0"/>
        <v>0.9820771138622667</v>
      </c>
      <c r="G27" s="4">
        <v>95.35</v>
      </c>
      <c r="H27" s="3">
        <v>0.51500000000000001</v>
      </c>
    </row>
    <row r="28" spans="1:8" x14ac:dyDescent="0.25">
      <c r="A28" s="2" t="s">
        <v>18</v>
      </c>
      <c r="B28" s="11">
        <v>43944667</v>
      </c>
      <c r="C28" s="11">
        <v>42151875</v>
      </c>
      <c r="D28" s="2">
        <v>6.32</v>
      </c>
      <c r="E28" s="2">
        <v>40940876</v>
      </c>
      <c r="F28" s="3">
        <f t="shared" si="0"/>
        <v>0.97127057811781803</v>
      </c>
      <c r="G28" s="4">
        <v>93.309999999999988</v>
      </c>
      <c r="H28" s="3">
        <v>0.51600000000000001</v>
      </c>
    </row>
    <row r="29" spans="1:8" x14ac:dyDescent="0.25">
      <c r="A29" s="2" t="s">
        <v>19</v>
      </c>
      <c r="B29" s="11">
        <v>53560053</v>
      </c>
      <c r="C29" s="11">
        <v>50249921</v>
      </c>
      <c r="D29" s="2">
        <v>7.54</v>
      </c>
      <c r="E29" s="2">
        <v>49014372</v>
      </c>
      <c r="F29" s="3">
        <f t="shared" si="0"/>
        <v>0.9754119215431204</v>
      </c>
      <c r="G29" s="4">
        <v>94.509999999999991</v>
      </c>
      <c r="H29" s="3">
        <v>0.51900000000000002</v>
      </c>
    </row>
    <row r="30" spans="1:8" x14ac:dyDescent="0.25">
      <c r="A30" s="2" t="s">
        <v>38</v>
      </c>
      <c r="B30" s="11">
        <v>46384404</v>
      </c>
      <c r="C30" s="11">
        <v>44233468</v>
      </c>
      <c r="D30" s="2">
        <v>6.64</v>
      </c>
      <c r="E30" s="2">
        <v>43019514</v>
      </c>
      <c r="F30" s="3">
        <f t="shared" si="0"/>
        <v>0.97255575800658456</v>
      </c>
      <c r="G30" s="4">
        <v>94.899999999999991</v>
      </c>
      <c r="H30" s="3">
        <v>0.505</v>
      </c>
    </row>
    <row r="31" spans="1:8" x14ac:dyDescent="0.25">
      <c r="A31" s="2" t="s">
        <v>39</v>
      </c>
      <c r="B31" s="11">
        <v>47850895</v>
      </c>
      <c r="C31" s="11">
        <v>45032205</v>
      </c>
      <c r="D31" s="2">
        <v>6.75</v>
      </c>
      <c r="E31" s="2">
        <v>44263273</v>
      </c>
      <c r="F31" s="3">
        <f t="shared" si="0"/>
        <v>0.98292484234338517</v>
      </c>
      <c r="G31" s="4">
        <v>93.61</v>
      </c>
      <c r="H31" s="3">
        <v>0.50600000000000001</v>
      </c>
    </row>
    <row r="32" spans="1:8" x14ac:dyDescent="0.25">
      <c r="A32" s="2" t="s">
        <v>40</v>
      </c>
      <c r="B32" s="11">
        <v>33993842</v>
      </c>
      <c r="C32" s="11">
        <v>32345403</v>
      </c>
      <c r="D32" s="2">
        <v>4.8499999999999996</v>
      </c>
      <c r="E32" s="2">
        <v>31575695</v>
      </c>
      <c r="F32" s="3">
        <f t="shared" si="0"/>
        <v>0.97620348090886366</v>
      </c>
      <c r="G32" s="4">
        <v>96.49</v>
      </c>
      <c r="H32" s="3">
        <v>0.503</v>
      </c>
    </row>
    <row r="33" spans="1:8" x14ac:dyDescent="0.25">
      <c r="A33" s="2" t="s">
        <v>44</v>
      </c>
      <c r="B33" s="11">
        <v>60033619</v>
      </c>
      <c r="C33" s="11">
        <v>57234354</v>
      </c>
      <c r="D33" s="2">
        <v>8.58</v>
      </c>
      <c r="E33" s="2">
        <v>56162228</v>
      </c>
      <c r="F33" s="3">
        <f t="shared" si="0"/>
        <v>0.98126778892271593</v>
      </c>
      <c r="G33" s="4">
        <v>96.669999999999987</v>
      </c>
      <c r="H33" s="3">
        <v>0.51500000000000001</v>
      </c>
    </row>
    <row r="34" spans="1:8" x14ac:dyDescent="0.25">
      <c r="A34" s="2" t="s">
        <v>45</v>
      </c>
      <c r="B34" s="11">
        <v>45998524</v>
      </c>
      <c r="C34" s="11">
        <v>43584951</v>
      </c>
      <c r="D34" s="2">
        <v>6.54</v>
      </c>
      <c r="E34" s="2">
        <v>42496887</v>
      </c>
      <c r="F34" s="3">
        <f t="shared" si="0"/>
        <v>0.9750357870082268</v>
      </c>
      <c r="G34" s="4">
        <v>95.86</v>
      </c>
      <c r="H34" s="5">
        <v>0.51</v>
      </c>
    </row>
    <row r="35" spans="1:8" x14ac:dyDescent="0.25">
      <c r="A35" s="2" t="s">
        <v>46</v>
      </c>
      <c r="B35" s="11">
        <v>58094422</v>
      </c>
      <c r="C35" s="11">
        <v>55030634</v>
      </c>
      <c r="D35" s="2">
        <v>8.26</v>
      </c>
      <c r="E35" s="2">
        <v>53100139</v>
      </c>
      <c r="F35" s="3">
        <f t="shared" si="0"/>
        <v>0.96491963003733516</v>
      </c>
      <c r="G35" s="4">
        <v>95.05</v>
      </c>
      <c r="H35" s="3">
        <v>0.50800000000000001</v>
      </c>
    </row>
    <row r="36" spans="1:8" x14ac:dyDescent="0.25">
      <c r="A36" s="2" t="s">
        <v>32</v>
      </c>
      <c r="B36" s="11">
        <v>57290676</v>
      </c>
      <c r="C36" s="11">
        <v>54329923</v>
      </c>
      <c r="D36" s="2">
        <v>8.14</v>
      </c>
      <c r="E36" s="2">
        <v>52330683</v>
      </c>
      <c r="F36" s="3">
        <f t="shared" si="0"/>
        <v>0.96320186207515879</v>
      </c>
      <c r="G36" s="4">
        <v>94.47999999999999</v>
      </c>
      <c r="H36" s="3">
        <v>0.505</v>
      </c>
    </row>
    <row r="37" spans="1:8" x14ac:dyDescent="0.25">
      <c r="A37" s="2" t="s">
        <v>33</v>
      </c>
      <c r="B37" s="11">
        <v>44464994</v>
      </c>
      <c r="C37" s="11">
        <v>42520309</v>
      </c>
      <c r="D37" s="2">
        <v>6.38</v>
      </c>
      <c r="E37" s="2">
        <v>41709348</v>
      </c>
      <c r="F37" s="3">
        <f t="shared" si="0"/>
        <v>0.98092767858295671</v>
      </c>
      <c r="G37" s="4">
        <v>93.91</v>
      </c>
      <c r="H37" s="5">
        <v>0.51</v>
      </c>
    </row>
    <row r="38" spans="1:8" x14ac:dyDescent="0.25">
      <c r="A38" s="2" t="s">
        <v>34</v>
      </c>
      <c r="B38" s="11">
        <v>43463362</v>
      </c>
      <c r="C38" s="11">
        <v>41462482</v>
      </c>
      <c r="D38" s="2">
        <v>6.22</v>
      </c>
      <c r="E38" s="2">
        <v>40134082</v>
      </c>
      <c r="F38" s="3">
        <f t="shared" si="0"/>
        <v>0.96796139700464623</v>
      </c>
      <c r="G38" s="4">
        <v>92.38</v>
      </c>
      <c r="H38" s="3">
        <v>0.503</v>
      </c>
    </row>
    <row r="39" spans="1:8" x14ac:dyDescent="0.25">
      <c r="A39" s="2" t="s">
        <v>41</v>
      </c>
      <c r="B39" s="11">
        <v>53517045</v>
      </c>
      <c r="C39" s="11">
        <v>51175528</v>
      </c>
      <c r="D39" s="2">
        <v>7.68</v>
      </c>
      <c r="E39" s="2">
        <v>49549564</v>
      </c>
      <c r="F39" s="3">
        <f t="shared" si="0"/>
        <v>0.96822770446061646</v>
      </c>
      <c r="G39" s="4">
        <v>92.889999999999986</v>
      </c>
      <c r="H39" s="3">
        <v>0.51200000000000001</v>
      </c>
    </row>
    <row r="40" spans="1:8" x14ac:dyDescent="0.25">
      <c r="A40" s="2" t="s">
        <v>42</v>
      </c>
      <c r="B40" s="11">
        <v>56142762</v>
      </c>
      <c r="C40" s="11">
        <v>53474311</v>
      </c>
      <c r="D40" s="2">
        <v>8.02</v>
      </c>
      <c r="E40" s="2">
        <v>51600429</v>
      </c>
      <c r="F40" s="3">
        <f t="shared" si="0"/>
        <v>0.96495734185336213</v>
      </c>
      <c r="G40" s="4">
        <v>95.74</v>
      </c>
      <c r="H40" s="3">
        <v>0.51300000000000001</v>
      </c>
    </row>
    <row r="41" spans="1:8" x14ac:dyDescent="0.25">
      <c r="A41" s="2" t="s">
        <v>43</v>
      </c>
      <c r="B41" s="11">
        <v>48070577</v>
      </c>
      <c r="C41" s="11">
        <v>46321586</v>
      </c>
      <c r="D41" s="2">
        <v>6.95</v>
      </c>
      <c r="E41" s="2">
        <v>44595298</v>
      </c>
      <c r="F41" s="3">
        <f t="shared" si="0"/>
        <v>0.96273253683498661</v>
      </c>
      <c r="G41" s="4">
        <v>97.11999999999999</v>
      </c>
      <c r="H41" s="3">
        <v>0.51100000000000001</v>
      </c>
    </row>
    <row r="42" spans="1:8" x14ac:dyDescent="0.25">
      <c r="A42" s="2" t="s">
        <v>35</v>
      </c>
      <c r="B42" s="11">
        <v>50046688</v>
      </c>
      <c r="C42" s="11">
        <v>47857065</v>
      </c>
      <c r="D42" s="2">
        <v>7.18</v>
      </c>
      <c r="E42" s="2">
        <v>46259549</v>
      </c>
      <c r="F42" s="3">
        <f t="shared" si="0"/>
        <v>0.96661901435033681</v>
      </c>
      <c r="G42" s="4">
        <v>92.5</v>
      </c>
      <c r="H42" s="3">
        <v>0.51400000000000001</v>
      </c>
    </row>
    <row r="43" spans="1:8" x14ac:dyDescent="0.25">
      <c r="A43" s="2" t="s">
        <v>36</v>
      </c>
      <c r="B43" s="11">
        <v>51588840</v>
      </c>
      <c r="C43" s="11">
        <v>49720743</v>
      </c>
      <c r="D43" s="2">
        <v>7.46</v>
      </c>
      <c r="E43" s="2">
        <v>48501215</v>
      </c>
      <c r="F43" s="3">
        <f t="shared" si="0"/>
        <v>0.97547245020051288</v>
      </c>
      <c r="G43" s="4">
        <v>94.029999999999987</v>
      </c>
      <c r="H43" s="3">
        <v>0.51500000000000001</v>
      </c>
    </row>
    <row r="44" spans="1:8" x14ac:dyDescent="0.25">
      <c r="A44" s="8" t="s">
        <v>37</v>
      </c>
      <c r="B44" s="12">
        <v>49507398</v>
      </c>
      <c r="C44" s="12">
        <v>47452654</v>
      </c>
      <c r="D44" s="8">
        <v>7.11</v>
      </c>
      <c r="E44" s="8">
        <v>45947874</v>
      </c>
      <c r="F44" s="9">
        <f t="shared" si="0"/>
        <v>0.96828881267631517</v>
      </c>
      <c r="G44" s="10">
        <v>93.279999999999987</v>
      </c>
      <c r="H44" s="9">
        <v>0.51800000000000002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LLB-ZJ</dc:creator>
  <cp:lastModifiedBy>LLB-ZJ</cp:lastModifiedBy>
  <dcterms:created xsi:type="dcterms:W3CDTF">2015-06-05T18:19:34Z</dcterms:created>
  <dcterms:modified xsi:type="dcterms:W3CDTF">2021-10-24T13:35:04Z</dcterms:modified>
</cp:coreProperties>
</file>