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80" tabRatio="500"/>
  </bookViews>
  <sheets>
    <sheet name="0" sheetId="1" r:id="rId1"/>
    <sheet name="Run Information" sheetId="2" r:id="rId2"/>
  </sheets>
  <calcPr calcId="144525"/>
</workbook>
</file>

<file path=xl/sharedStrings.xml><?xml version="1.0" encoding="utf-8"?>
<sst xmlns="http://schemas.openxmlformats.org/spreadsheetml/2006/main" count="711" uniqueCount="138">
  <si>
    <t>Well</t>
  </si>
  <si>
    <t>Fluor</t>
  </si>
  <si>
    <t>Target</t>
  </si>
  <si>
    <t>Content</t>
  </si>
  <si>
    <t>Sample</t>
  </si>
  <si>
    <t>Biological Set Name</t>
  </si>
  <si>
    <t>Cq</t>
  </si>
  <si>
    <t>Cq Mean</t>
  </si>
  <si>
    <t>Cq Std. Dev</t>
  </si>
  <si>
    <t>Starting Quantity (SQ)</t>
  </si>
  <si>
    <t>Log Starting Quantity</t>
  </si>
  <si>
    <t>SQ Mean</t>
  </si>
  <si>
    <t>SQ Std. Dev</t>
  </si>
  <si>
    <t>Set Point</t>
  </si>
  <si>
    <t>Well Note</t>
  </si>
  <si>
    <t>A01</t>
  </si>
  <si>
    <t>SYBR</t>
  </si>
  <si>
    <t/>
  </si>
  <si>
    <t>Unkn</t>
  </si>
  <si>
    <t>CT mean</t>
  </si>
  <si>
    <t xml:space="preserve">delta CT 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</si>
  <si>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</si>
  <si>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</si>
  <si>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</si>
  <si>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</si>
  <si>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</si>
  <si>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</si>
  <si>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</si>
  <si>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</si>
  <si>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</si>
  <si>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</si>
  <si>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</si>
  <si>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</si>
  <si>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</si>
  <si>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</si>
  <si>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</si>
  <si>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</si>
  <si>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</si>
  <si>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</si>
  <si>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</si>
  <si>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</si>
  <si>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</si>
  <si>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</si>
  <si>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</si>
  <si>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</si>
  <si>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</si>
  <si>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</si>
  <si>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</si>
  <si>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</si>
  <si>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</si>
  <si>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</si>
  <si>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</si>
  <si>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</si>
  <si>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</si>
  <si>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</si>
  <si>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</si>
  <si>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</si>
  <si>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</si>
  <si>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</si>
  <si>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</si>
  <si>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</si>
  <si>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</si>
  <si>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</si>
  <si>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</si>
  <si>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</si>
  <si>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</si>
  <si>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</si>
  <si>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</si>
  <si>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</si>
  <si>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</si>
  <si>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</si>
  <si>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</si>
  <si>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</si>
  <si>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</si>
  <si>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</si>
  <si>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</si>
  <si>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</si>
  <si>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</si>
  <si>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</si>
  <si>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</si>
  <si>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</si>
  <si>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</si>
  <si>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</si>
  <si>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</si>
  <si>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</si>
  <si>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</si>
  <si>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</si>
  <si>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</si>
  <si>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</si>
  <si>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</si>
  <si>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</si>
  <si>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</si>
  <si>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</si>
  <si>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</si>
  <si>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</si>
  <si>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</si>
  <si>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</si>
  <si>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</si>
  <si>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</si>
  <si>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</si>
  <si>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</si>
  <si>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</si>
  <si>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</si>
  <si>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</si>
  <si>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</si>
  <si>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</si>
  <si>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</si>
  <si>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</si>
  <si>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</si>
  <si>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</si>
  <si>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</si>
  <si>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</si>
  <si>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</si>
  <si>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</si>
  <si>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</si>
  <si>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</si>
  <si>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File Name</t>
  </si>
  <si>
    <t>admin_2019-06-26+17-58-40_CT030572.pcrd</t>
  </si>
  <si>
    <t>Created By User</t>
  </si>
  <si>
    <t>admin</t>
  </si>
  <si>
    <t>Notes</t>
  </si>
  <si>
    <t>ID</t>
  </si>
  <si>
    <t>Run Started</t>
  </si>
  <si>
    <t>06/26/2019 09:58:49 UTC</t>
  </si>
  <si>
    <t>Run Ended</t>
  </si>
  <si>
    <t>06/26/2019 11:32:15 UTC</t>
  </si>
  <si>
    <t>Sample Vol</t>
  </si>
  <si>
    <t>Lid Temp</t>
  </si>
  <si>
    <t>Protocol File Name</t>
  </si>
  <si>
    <t>PrimePCR.prcl</t>
  </si>
  <si>
    <t>Plate Setup File Name</t>
  </si>
  <si>
    <t>Default_PrimePCR_96_runfile.pltd</t>
  </si>
  <si>
    <t>Base Serial Number</t>
  </si>
  <si>
    <t>CT030572</t>
  </si>
  <si>
    <t>Optical Head Serial Number</t>
  </si>
  <si>
    <t>785BR17826</t>
  </si>
  <si>
    <t>CFX Maestro Version</t>
  </si>
  <si>
    <t xml:space="preserve">4.1.2433.1219.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</si>
</sst>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176" formatCode="0.000000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###0;\-###0"/>
    <numFmt numFmtId="178" formatCode="###0.00;\-###0.00"/>
    <numFmt numFmtId="179" formatCode="0.00000000000000_ "/>
    <numFmt numFmtId="180" formatCode="###0.000;\-###0.000"/>
    <numFmt numFmtId="181" formatCode="###0.00000;\-###0.00000"/>
    <numFmt numFmtId="182" formatCode="###0.0;\-###0.0"/>
    <numFmt numFmtId="183" formatCode="0.0000000000000_ "/>
  </numFmts>
  <fonts count="22">
    <font>
      <sz val="8.25"/>
      <name val="Microsoft Sans Serif"/>
      <charset val="1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top"/>
      <protection locked="0"/>
    </xf>
    <xf numFmtId="42" fontId="5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1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9" borderId="3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8" fillId="14" borderId="2" applyNumberFormat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0" fillId="0" borderId="0">
      <alignment vertical="top"/>
      <protection locked="0"/>
    </xf>
  </cellStyleXfs>
  <cellXfs count="23">
    <xf numFmtId="0" fontId="0" fillId="0" borderId="0" xfId="0" applyFont="1" applyFill="1" applyBorder="1" applyAlignment="1" applyProtection="1">
      <alignment vertical="top"/>
      <protection locked="0"/>
    </xf>
    <xf numFmtId="49" fontId="0" fillId="0" borderId="0" xfId="49" applyNumberFormat="1" applyFont="1" applyFill="1" applyBorder="1" applyAlignment="1" applyProtection="1">
      <alignment vertical="top"/>
      <protection locked="0"/>
    </xf>
    <xf numFmtId="0" fontId="0" fillId="0" borderId="0" xfId="49" applyFont="1" applyFill="1" applyBorder="1" applyAlignment="1" applyProtection="1">
      <alignment vertical="top"/>
      <protection locked="0"/>
    </xf>
    <xf numFmtId="177" fontId="0" fillId="0" borderId="0" xfId="49" applyNumberFormat="1" applyFont="1" applyFill="1" applyBorder="1" applyAlignment="1" applyProtection="1">
      <alignment horizontal="left" vertical="top"/>
      <protection locked="0"/>
    </xf>
    <xf numFmtId="0" fontId="0" fillId="2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vertical="center"/>
    </xf>
    <xf numFmtId="0" fontId="0" fillId="3" borderId="0" xfId="49" applyFont="1" applyFill="1" applyBorder="1" applyAlignment="1" applyProtection="1">
      <alignment horizontal="center" vertical="center"/>
      <protection locked="0"/>
    </xf>
    <xf numFmtId="49" fontId="0" fillId="0" borderId="0" xfId="49" applyNumberFormat="1" applyFont="1" applyFill="1" applyBorder="1" applyAlignment="1" applyProtection="1">
      <alignment vertical="center"/>
    </xf>
    <xf numFmtId="178" fontId="0" fillId="0" borderId="0" xfId="49" applyNumberFormat="1" applyFont="1" applyFill="1" applyBorder="1" applyAlignment="1" applyProtection="1">
      <alignment vertical="center"/>
    </xf>
    <xf numFmtId="180" fontId="0" fillId="0" borderId="0" xfId="49" applyNumberFormat="1" applyFont="1" applyFill="1" applyBorder="1" applyAlignment="1" applyProtection="1">
      <alignment vertical="center"/>
    </xf>
    <xf numFmtId="181" fontId="0" fillId="0" borderId="0" xfId="49" applyNumberFormat="1" applyFont="1" applyFill="1" applyBorder="1" applyAlignment="1" applyProtection="1">
      <alignment vertical="center"/>
    </xf>
    <xf numFmtId="182" fontId="0" fillId="0" borderId="0" xfId="49" applyNumberFormat="1" applyFont="1" applyFill="1" applyBorder="1" applyAlignment="1" applyProtection="1">
      <alignment vertical="center"/>
    </xf>
    <xf numFmtId="0" fontId="0" fillId="0" borderId="0" xfId="49" applyFont="1" applyFill="1" applyBorder="1" applyAlignment="1" applyProtection="1">
      <alignment vertical="center"/>
    </xf>
    <xf numFmtId="49" fontId="0" fillId="4" borderId="0" xfId="49" applyNumberFormat="1" applyFont="1" applyFill="1" applyBorder="1" applyAlignment="1" applyProtection="1">
      <alignment horizontal="center" vertical="center"/>
      <protection locked="0"/>
    </xf>
    <xf numFmtId="0" fontId="0" fillId="2" borderId="0" xfId="49" applyFont="1" applyFill="1" applyBorder="1" applyAlignment="1" applyProtection="1">
      <alignment horizontal="center" vertical="center" wrapText="1"/>
      <protection locked="0"/>
    </xf>
    <xf numFmtId="49" fontId="1" fillId="0" borderId="0" xfId="49" applyNumberFormat="1" applyFont="1" applyFill="1" applyBorder="1" applyAlignment="1" applyProtection="1">
      <alignment vertical="center"/>
    </xf>
    <xf numFmtId="178" fontId="1" fillId="0" borderId="0" xfId="49" applyNumberFormat="1" applyFont="1" applyFill="1" applyBorder="1" applyAlignment="1" applyProtection="1">
      <alignment vertical="center"/>
    </xf>
    <xf numFmtId="180" fontId="1" fillId="0" borderId="0" xfId="49" applyNumberFormat="1" applyFont="1" applyFill="1" applyBorder="1" applyAlignment="1" applyProtection="1">
      <alignment vertical="center"/>
    </xf>
    <xf numFmtId="181" fontId="1" fillId="0" borderId="0" xfId="49" applyNumberFormat="1" applyFont="1" applyFill="1" applyBorder="1" applyAlignment="1" applyProtection="1">
      <alignment vertical="center"/>
    </xf>
    <xf numFmtId="182" fontId="1" fillId="0" borderId="0" xfId="49" applyNumberFormat="1" applyFont="1" applyFill="1" applyBorder="1" applyAlignment="1" applyProtection="1">
      <alignment vertical="center"/>
    </xf>
    <xf numFmtId="179" fontId="0" fillId="0" borderId="0" xfId="49" applyNumberFormat="1" applyFont="1" applyFill="1" applyBorder="1" applyAlignment="1" applyProtection="1">
      <alignment vertical="center"/>
    </xf>
    <xf numFmtId="183" fontId="0" fillId="0" borderId="0" xfId="49" applyNumberFormat="1" applyFont="1" applyFill="1" applyBorder="1" applyAlignment="1" applyProtection="1">
      <alignment vertical="center"/>
    </xf>
    <xf numFmtId="176" fontId="0" fillId="0" borderId="0" xfId="49" applyNumberFormat="1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7"/>
  <sheetViews>
    <sheetView tabSelected="1" workbookViewId="0">
      <pane xSplit="1" ySplit="1" topLeftCell="B82" activePane="bottomRight" state="frozen"/>
      <selection/>
      <selection pane="topRight"/>
      <selection pane="bottomLeft"/>
      <selection pane="bottomRight" activeCell="S104" sqref="S104"/>
    </sheetView>
  </sheetViews>
  <sheetFormatPr defaultColWidth="10" defaultRowHeight="15" customHeight="1"/>
  <cols>
    <col min="1" max="1" width="1.44444444444444" style="6" customWidth="1"/>
    <col min="2" max="3" width="10" style="7" customWidth="1"/>
    <col min="4" max="4" width="13.3333333333333" style="7" customWidth="1"/>
    <col min="5" max="5" width="11.6666666666667" style="7" customWidth="1"/>
    <col min="6" max="6" width="15" style="7" customWidth="1"/>
    <col min="7" max="7" width="15" style="7" hidden="1" customWidth="1"/>
    <col min="8" max="8" width="15" style="8" customWidth="1"/>
    <col min="9" max="9" width="13.3333333333333" style="8" customWidth="1"/>
    <col min="10" max="10" width="15" style="9" customWidth="1"/>
    <col min="11" max="11" width="18.3333333333333" style="10" hidden="1" customWidth="1"/>
    <col min="12" max="12" width="18.3333333333333" style="9" hidden="1" customWidth="1"/>
    <col min="13" max="14" width="18.3333333333333" style="10" hidden="1" customWidth="1"/>
    <col min="15" max="15" width="10" style="11" hidden="1" customWidth="1"/>
    <col min="16" max="16" width="18.3333333333333" style="7" hidden="1" customWidth="1"/>
    <col min="17" max="17" width="10" style="12" customWidth="1"/>
    <col min="18" max="18" width="18.3333333333333" style="12" customWidth="1"/>
    <col min="19" max="19" width="19" style="12" customWidth="1"/>
    <col min="20" max="16384" width="10" style="12"/>
  </cols>
  <sheetData>
    <row r="1" s="4" customFormat="1" ht="30" customHeight="1" spans="1:16">
      <c r="A1" s="13"/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</row>
    <row r="2" s="5" customFormat="1" customHeight="1" spans="1:18">
      <c r="A2" s="6"/>
      <c r="B2" s="15" t="s">
        <v>15</v>
      </c>
      <c r="C2" s="15" t="s">
        <v>16</v>
      </c>
      <c r="D2" s="15" t="s">
        <v>17</v>
      </c>
      <c r="E2" s="15" t="s">
        <v>18</v>
      </c>
      <c r="F2" s="15" t="s">
        <v>17</v>
      </c>
      <c r="G2" s="15" t="s">
        <v>17</v>
      </c>
      <c r="H2" s="16">
        <v>21.6222538008924</v>
      </c>
      <c r="I2" s="16">
        <v>21.6222538008924</v>
      </c>
      <c r="J2" s="17">
        <v>0</v>
      </c>
      <c r="K2" s="18"/>
      <c r="L2" s="17"/>
      <c r="M2" s="18"/>
      <c r="N2" s="18">
        <v>0</v>
      </c>
      <c r="O2" s="19">
        <v>72</v>
      </c>
      <c r="P2" s="15" t="s">
        <v>17</v>
      </c>
      <c r="Q2" s="5" t="s">
        <v>19</v>
      </c>
      <c r="R2" s="5" t="s">
        <v>20</v>
      </c>
    </row>
    <row r="3" customHeight="1" spans="2:16">
      <c r="B3" s="7" t="s">
        <v>21</v>
      </c>
      <c r="C3" s="7" t="s">
        <v>16</v>
      </c>
      <c r="D3" s="7" t="s">
        <v>17</v>
      </c>
      <c r="E3" s="7" t="s">
        <v>18</v>
      </c>
      <c r="F3" s="7" t="s">
        <v>17</v>
      </c>
      <c r="G3" s="7" t="s">
        <v>17</v>
      </c>
      <c r="H3" s="8">
        <v>21.4329529493245</v>
      </c>
      <c r="I3" s="8">
        <v>21.4329529493245</v>
      </c>
      <c r="J3" s="9">
        <v>0</v>
      </c>
      <c r="N3" s="10">
        <v>0</v>
      </c>
      <c r="O3" s="11">
        <v>72</v>
      </c>
      <c r="P3" s="7" t="s">
        <v>17</v>
      </c>
    </row>
    <row r="4" s="5" customFormat="1" customHeight="1" spans="1:17">
      <c r="A4" s="6"/>
      <c r="B4" s="15" t="s">
        <v>22</v>
      </c>
      <c r="C4" s="15" t="s">
        <v>16</v>
      </c>
      <c r="D4" s="15" t="s">
        <v>17</v>
      </c>
      <c r="E4" s="15" t="s">
        <v>18</v>
      </c>
      <c r="F4" s="15" t="s">
        <v>17</v>
      </c>
      <c r="G4" s="15" t="s">
        <v>17</v>
      </c>
      <c r="H4" s="16">
        <v>21.1884007566044</v>
      </c>
      <c r="I4" s="16">
        <v>21.1884007566044</v>
      </c>
      <c r="J4" s="17">
        <v>0</v>
      </c>
      <c r="K4" s="18"/>
      <c r="L4" s="17"/>
      <c r="M4" s="18"/>
      <c r="N4" s="18">
        <v>0</v>
      </c>
      <c r="O4" s="19">
        <v>72</v>
      </c>
      <c r="P4" s="15" t="s">
        <v>17</v>
      </c>
      <c r="Q4" s="16">
        <f>AVERAGE(I2:I4)</f>
        <v>21.4145358356071</v>
      </c>
    </row>
    <row r="5" s="5" customFormat="1" customHeight="1" spans="1:16">
      <c r="A5" s="6"/>
      <c r="B5" s="15" t="s">
        <v>23</v>
      </c>
      <c r="C5" s="15" t="s">
        <v>16</v>
      </c>
      <c r="D5" s="15" t="s">
        <v>17</v>
      </c>
      <c r="E5" s="15" t="s">
        <v>18</v>
      </c>
      <c r="F5" s="15" t="s">
        <v>17</v>
      </c>
      <c r="G5" s="15" t="s">
        <v>17</v>
      </c>
      <c r="H5" s="16">
        <v>27.0098089526395</v>
      </c>
      <c r="I5" s="16">
        <v>27.0098089526395</v>
      </c>
      <c r="J5" s="17">
        <v>0</v>
      </c>
      <c r="K5" s="18"/>
      <c r="L5" s="17"/>
      <c r="M5" s="18"/>
      <c r="N5" s="18">
        <v>0</v>
      </c>
      <c r="O5" s="19">
        <v>72</v>
      </c>
      <c r="P5" s="15" t="s">
        <v>17</v>
      </c>
    </row>
    <row r="6" s="5" customFormat="1" customHeight="1" spans="1:16">
      <c r="A6" s="6"/>
      <c r="B6" s="15" t="s">
        <v>24</v>
      </c>
      <c r="C6" s="15" t="s">
        <v>16</v>
      </c>
      <c r="D6" s="15" t="s">
        <v>17</v>
      </c>
      <c r="E6" s="15" t="s">
        <v>18</v>
      </c>
      <c r="F6" s="15" t="s">
        <v>17</v>
      </c>
      <c r="G6" s="15" t="s">
        <v>17</v>
      </c>
      <c r="H6" s="16">
        <v>26.8747213021045</v>
      </c>
      <c r="I6" s="16">
        <v>26.8747213021045</v>
      </c>
      <c r="J6" s="17">
        <v>0</v>
      </c>
      <c r="K6" s="18"/>
      <c r="L6" s="17"/>
      <c r="M6" s="18"/>
      <c r="N6" s="18">
        <v>0</v>
      </c>
      <c r="O6" s="19">
        <v>72</v>
      </c>
      <c r="P6" s="15" t="s">
        <v>17</v>
      </c>
    </row>
    <row r="7" s="5" customFormat="1" customHeight="1" spans="1:17">
      <c r="A7" s="6"/>
      <c r="B7" s="15" t="s">
        <v>25</v>
      </c>
      <c r="C7" s="15" t="s">
        <v>16</v>
      </c>
      <c r="D7" s="15" t="s">
        <v>17</v>
      </c>
      <c r="E7" s="15" t="s">
        <v>18</v>
      </c>
      <c r="F7" s="15" t="s">
        <v>17</v>
      </c>
      <c r="G7" s="15" t="s">
        <v>17</v>
      </c>
      <c r="H7" s="16">
        <v>27.1782056190428</v>
      </c>
      <c r="I7" s="16">
        <v>27.1782056190428</v>
      </c>
      <c r="J7" s="17">
        <v>0</v>
      </c>
      <c r="K7" s="18"/>
      <c r="L7" s="17"/>
      <c r="M7" s="18"/>
      <c r="N7" s="18">
        <v>0</v>
      </c>
      <c r="O7" s="19">
        <v>72</v>
      </c>
      <c r="P7" s="15" t="s">
        <v>17</v>
      </c>
      <c r="Q7" s="16">
        <f>AVERAGE(I5:I7)</f>
        <v>27.0209119579289</v>
      </c>
    </row>
    <row r="8" customHeight="1" spans="2:16">
      <c r="B8" s="7" t="s">
        <v>26</v>
      </c>
      <c r="C8" s="7" t="s">
        <v>16</v>
      </c>
      <c r="D8" s="7" t="s">
        <v>17</v>
      </c>
      <c r="E8" s="7" t="s">
        <v>18</v>
      </c>
      <c r="F8" s="7" t="s">
        <v>17</v>
      </c>
      <c r="G8" s="7" t="s">
        <v>17</v>
      </c>
      <c r="H8" s="8">
        <v>32.0137687887474</v>
      </c>
      <c r="I8" s="8">
        <v>32.0137687887474</v>
      </c>
      <c r="J8" s="9">
        <v>0</v>
      </c>
      <c r="N8" s="10">
        <v>0</v>
      </c>
      <c r="O8" s="11">
        <v>72</v>
      </c>
      <c r="P8" s="7" t="s">
        <v>17</v>
      </c>
    </row>
    <row r="9" customHeight="1" spans="2:16">
      <c r="B9" s="7" t="s">
        <v>27</v>
      </c>
      <c r="C9" s="7" t="s">
        <v>16</v>
      </c>
      <c r="D9" s="7" t="s">
        <v>17</v>
      </c>
      <c r="E9" s="7" t="s">
        <v>18</v>
      </c>
      <c r="F9" s="7" t="s">
        <v>17</v>
      </c>
      <c r="G9" s="7" t="s">
        <v>17</v>
      </c>
      <c r="H9" s="8">
        <v>31.3803002764605</v>
      </c>
      <c r="I9" s="8">
        <v>31.3803002764605</v>
      </c>
      <c r="J9" s="9">
        <v>0</v>
      </c>
      <c r="N9" s="10">
        <v>0</v>
      </c>
      <c r="O9" s="11">
        <v>72</v>
      </c>
      <c r="P9" s="7" t="s">
        <v>17</v>
      </c>
    </row>
    <row r="10" customHeight="1" spans="2:17">
      <c r="B10" s="7" t="s">
        <v>28</v>
      </c>
      <c r="C10" s="7" t="s">
        <v>16</v>
      </c>
      <c r="D10" s="7" t="s">
        <v>17</v>
      </c>
      <c r="E10" s="7" t="s">
        <v>18</v>
      </c>
      <c r="F10" s="7" t="s">
        <v>17</v>
      </c>
      <c r="G10" s="7" t="s">
        <v>17</v>
      </c>
      <c r="H10" s="8">
        <v>31.675296149093</v>
      </c>
      <c r="I10" s="8">
        <v>31.675296149093</v>
      </c>
      <c r="J10" s="9">
        <v>0</v>
      </c>
      <c r="N10" s="10">
        <v>0</v>
      </c>
      <c r="O10" s="11">
        <v>72</v>
      </c>
      <c r="P10" s="7" t="s">
        <v>17</v>
      </c>
      <c r="Q10" s="8">
        <f>AVERAGE(I8:I10)</f>
        <v>31.689788404767</v>
      </c>
    </row>
    <row r="11" customHeight="1" spans="2:16">
      <c r="B11" s="7" t="s">
        <v>29</v>
      </c>
      <c r="C11" s="7" t="s">
        <v>16</v>
      </c>
      <c r="D11" s="7" t="s">
        <v>17</v>
      </c>
      <c r="E11" s="7" t="s">
        <v>18</v>
      </c>
      <c r="F11" s="7" t="s">
        <v>17</v>
      </c>
      <c r="G11" s="7" t="s">
        <v>17</v>
      </c>
      <c r="H11" s="8">
        <v>14.5926314064477</v>
      </c>
      <c r="I11" s="8">
        <v>14.5926314064477</v>
      </c>
      <c r="J11" s="9">
        <v>0</v>
      </c>
      <c r="N11" s="10">
        <v>0</v>
      </c>
      <c r="O11" s="11">
        <v>72</v>
      </c>
      <c r="P11" s="7" t="s">
        <v>17</v>
      </c>
    </row>
    <row r="12" customHeight="1" spans="2:16">
      <c r="B12" s="7" t="s">
        <v>30</v>
      </c>
      <c r="C12" s="7" t="s">
        <v>16</v>
      </c>
      <c r="D12" s="7" t="s">
        <v>17</v>
      </c>
      <c r="E12" s="7" t="s">
        <v>18</v>
      </c>
      <c r="F12" s="7" t="s">
        <v>17</v>
      </c>
      <c r="G12" s="7" t="s">
        <v>17</v>
      </c>
      <c r="H12" s="8">
        <v>14.6808106596484</v>
      </c>
      <c r="I12" s="8">
        <v>14.6808106596484</v>
      </c>
      <c r="J12" s="9">
        <v>0</v>
      </c>
      <c r="N12" s="10">
        <v>0</v>
      </c>
      <c r="O12" s="11">
        <v>72</v>
      </c>
      <c r="P12" s="7" t="s">
        <v>17</v>
      </c>
    </row>
    <row r="13" customHeight="1" spans="2:17">
      <c r="B13" s="7" t="s">
        <v>31</v>
      </c>
      <c r="C13" s="7" t="s">
        <v>16</v>
      </c>
      <c r="D13" s="7" t="s">
        <v>17</v>
      </c>
      <c r="E13" s="7" t="s">
        <v>18</v>
      </c>
      <c r="F13" s="7" t="s">
        <v>17</v>
      </c>
      <c r="G13" s="7" t="s">
        <v>17</v>
      </c>
      <c r="H13" s="8">
        <v>14.6748963717069</v>
      </c>
      <c r="I13" s="8">
        <v>14.6748963717069</v>
      </c>
      <c r="J13" s="9">
        <v>0</v>
      </c>
      <c r="N13" s="10">
        <v>0</v>
      </c>
      <c r="O13" s="11">
        <v>72</v>
      </c>
      <c r="P13" s="7" t="s">
        <v>17</v>
      </c>
      <c r="Q13" s="8">
        <f>AVERAGE(I11:I13)</f>
        <v>14.6494461459343</v>
      </c>
    </row>
    <row r="14" customHeight="1" spans="2:16">
      <c r="B14" s="7" t="s">
        <v>32</v>
      </c>
      <c r="C14" s="7" t="s">
        <v>16</v>
      </c>
      <c r="D14" s="7" t="s">
        <v>17</v>
      </c>
      <c r="E14" s="7" t="s">
        <v>18</v>
      </c>
      <c r="F14" s="7" t="s">
        <v>17</v>
      </c>
      <c r="G14" s="7" t="s">
        <v>17</v>
      </c>
      <c r="H14" s="8">
        <v>22.2214891198571</v>
      </c>
      <c r="I14" s="8">
        <v>22.2214891198571</v>
      </c>
      <c r="J14" s="9">
        <v>0</v>
      </c>
      <c r="N14" s="10">
        <v>0</v>
      </c>
      <c r="O14" s="11">
        <v>72</v>
      </c>
      <c r="P14" s="7" t="s">
        <v>17</v>
      </c>
    </row>
    <row r="15" customHeight="1" spans="2:16">
      <c r="B15" s="7" t="s">
        <v>33</v>
      </c>
      <c r="C15" s="7" t="s">
        <v>16</v>
      </c>
      <c r="D15" s="7" t="s">
        <v>17</v>
      </c>
      <c r="E15" s="7" t="s">
        <v>18</v>
      </c>
      <c r="F15" s="7" t="s">
        <v>17</v>
      </c>
      <c r="G15" s="7" t="s">
        <v>17</v>
      </c>
      <c r="H15" s="8">
        <v>22.011769976965</v>
      </c>
      <c r="I15" s="8">
        <v>22.011769976965</v>
      </c>
      <c r="J15" s="9">
        <v>0</v>
      </c>
      <c r="N15" s="10">
        <v>0</v>
      </c>
      <c r="O15" s="11">
        <v>72</v>
      </c>
      <c r="P15" s="7" t="s">
        <v>17</v>
      </c>
    </row>
    <row r="16" customHeight="1" spans="2:17">
      <c r="B16" s="7" t="s">
        <v>34</v>
      </c>
      <c r="C16" s="7" t="s">
        <v>16</v>
      </c>
      <c r="D16" s="7" t="s">
        <v>17</v>
      </c>
      <c r="E16" s="7" t="s">
        <v>18</v>
      </c>
      <c r="F16" s="7" t="s">
        <v>17</v>
      </c>
      <c r="G16" s="7" t="s">
        <v>17</v>
      </c>
      <c r="H16" s="8">
        <v>22.4442491056619</v>
      </c>
      <c r="I16" s="8">
        <v>22.4442491056619</v>
      </c>
      <c r="J16" s="9">
        <v>0</v>
      </c>
      <c r="N16" s="10">
        <v>0</v>
      </c>
      <c r="O16" s="11">
        <v>72</v>
      </c>
      <c r="P16" s="7" t="s">
        <v>17</v>
      </c>
      <c r="Q16" s="8">
        <f>AVERAGE(I14:I16)</f>
        <v>22.2258360674947</v>
      </c>
    </row>
    <row r="17" customHeight="1" spans="2:16">
      <c r="B17" s="7" t="s">
        <v>35</v>
      </c>
      <c r="C17" s="7" t="s">
        <v>16</v>
      </c>
      <c r="D17" s="7" t="s">
        <v>17</v>
      </c>
      <c r="E17" s="7" t="s">
        <v>18</v>
      </c>
      <c r="F17" s="7" t="s">
        <v>17</v>
      </c>
      <c r="G17" s="7" t="s">
        <v>17</v>
      </c>
      <c r="H17" s="8">
        <v>27.8740158886743</v>
      </c>
      <c r="I17" s="8">
        <v>27.8740158886743</v>
      </c>
      <c r="J17" s="9">
        <v>0</v>
      </c>
      <c r="N17" s="10">
        <v>0</v>
      </c>
      <c r="O17" s="11">
        <v>72</v>
      </c>
      <c r="P17" s="7" t="s">
        <v>17</v>
      </c>
    </row>
    <row r="18" customHeight="1" spans="2:16">
      <c r="B18" s="7" t="s">
        <v>36</v>
      </c>
      <c r="C18" s="7" t="s">
        <v>16</v>
      </c>
      <c r="D18" s="7" t="s">
        <v>17</v>
      </c>
      <c r="E18" s="7" t="s">
        <v>18</v>
      </c>
      <c r="F18" s="7" t="s">
        <v>17</v>
      </c>
      <c r="G18" s="7" t="s">
        <v>17</v>
      </c>
      <c r="H18" s="8">
        <v>28.2734341951995</v>
      </c>
      <c r="I18" s="8">
        <v>28.2734341951995</v>
      </c>
      <c r="J18" s="9">
        <v>0</v>
      </c>
      <c r="N18" s="10">
        <v>0</v>
      </c>
      <c r="O18" s="11">
        <v>72</v>
      </c>
      <c r="P18" s="7" t="s">
        <v>17</v>
      </c>
    </row>
    <row r="19" customHeight="1" spans="2:17">
      <c r="B19" s="7" t="s">
        <v>37</v>
      </c>
      <c r="C19" s="7" t="s">
        <v>16</v>
      </c>
      <c r="D19" s="7" t="s">
        <v>17</v>
      </c>
      <c r="E19" s="7" t="s">
        <v>18</v>
      </c>
      <c r="F19" s="7" t="s">
        <v>17</v>
      </c>
      <c r="G19" s="7" t="s">
        <v>17</v>
      </c>
      <c r="H19" s="8">
        <v>28.3072321457722</v>
      </c>
      <c r="I19" s="8">
        <v>28.3072321457722</v>
      </c>
      <c r="J19" s="9">
        <v>0</v>
      </c>
      <c r="N19" s="10">
        <v>0</v>
      </c>
      <c r="O19" s="11">
        <v>72</v>
      </c>
      <c r="P19" s="7" t="s">
        <v>17</v>
      </c>
      <c r="Q19" s="8">
        <f>AVERAGE(I17:I19)</f>
        <v>28.1515607432153</v>
      </c>
    </row>
    <row r="20" customHeight="1" spans="2:16">
      <c r="B20" s="7" t="s">
        <v>38</v>
      </c>
      <c r="C20" s="7" t="s">
        <v>16</v>
      </c>
      <c r="D20" s="7" t="s">
        <v>17</v>
      </c>
      <c r="E20" s="7" t="s">
        <v>18</v>
      </c>
      <c r="F20" s="7" t="s">
        <v>17</v>
      </c>
      <c r="G20" s="7" t="s">
        <v>17</v>
      </c>
      <c r="I20" s="8">
        <v>0</v>
      </c>
      <c r="J20" s="9">
        <v>0</v>
      </c>
      <c r="M20" s="10">
        <v>0</v>
      </c>
      <c r="N20" s="10">
        <v>0</v>
      </c>
      <c r="O20" s="11">
        <v>72</v>
      </c>
      <c r="P20" s="7" t="s">
        <v>17</v>
      </c>
    </row>
    <row r="21" customHeight="1" spans="2:16">
      <c r="B21" s="7" t="s">
        <v>39</v>
      </c>
      <c r="C21" s="7" t="s">
        <v>16</v>
      </c>
      <c r="D21" s="7" t="s">
        <v>17</v>
      </c>
      <c r="E21" s="7" t="s">
        <v>18</v>
      </c>
      <c r="F21" s="7" t="s">
        <v>17</v>
      </c>
      <c r="G21" s="7" t="s">
        <v>17</v>
      </c>
      <c r="H21" s="8">
        <v>31.2566759244403</v>
      </c>
      <c r="I21" s="8">
        <v>31.2566759244403</v>
      </c>
      <c r="J21" s="9">
        <v>0</v>
      </c>
      <c r="N21" s="10">
        <v>0</v>
      </c>
      <c r="O21" s="11">
        <v>72</v>
      </c>
      <c r="P21" s="7" t="s">
        <v>17</v>
      </c>
    </row>
    <row r="22" customHeight="1" spans="2:17">
      <c r="B22" s="7" t="s">
        <v>40</v>
      </c>
      <c r="C22" s="7" t="s">
        <v>16</v>
      </c>
      <c r="D22" s="7" t="s">
        <v>17</v>
      </c>
      <c r="E22" s="7" t="s">
        <v>18</v>
      </c>
      <c r="F22" s="7" t="s">
        <v>17</v>
      </c>
      <c r="G22" s="7" t="s">
        <v>17</v>
      </c>
      <c r="H22" s="8">
        <v>30.5424053210249</v>
      </c>
      <c r="I22" s="8">
        <v>30.5424053210249</v>
      </c>
      <c r="J22" s="9">
        <v>0</v>
      </c>
      <c r="N22" s="10">
        <v>0</v>
      </c>
      <c r="O22" s="11">
        <v>72</v>
      </c>
      <c r="P22" s="7" t="s">
        <v>17</v>
      </c>
      <c r="Q22" s="8">
        <f>AVERAGE(I21:I22)</f>
        <v>30.8995406227326</v>
      </c>
    </row>
    <row r="23" customHeight="1" spans="2:16">
      <c r="B23" s="7" t="s">
        <v>41</v>
      </c>
      <c r="C23" s="7" t="s">
        <v>16</v>
      </c>
      <c r="D23" s="7" t="s">
        <v>17</v>
      </c>
      <c r="E23" s="7" t="s">
        <v>18</v>
      </c>
      <c r="F23" s="7" t="s">
        <v>17</v>
      </c>
      <c r="G23" s="7" t="s">
        <v>17</v>
      </c>
      <c r="H23" s="8">
        <v>15.6777320948182</v>
      </c>
      <c r="I23" s="8">
        <v>15.6777320948182</v>
      </c>
      <c r="J23" s="9">
        <v>0</v>
      </c>
      <c r="N23" s="10">
        <v>0</v>
      </c>
      <c r="O23" s="11">
        <v>72</v>
      </c>
      <c r="P23" s="7" t="s">
        <v>17</v>
      </c>
    </row>
    <row r="24" customHeight="1" spans="2:16">
      <c r="B24" s="7" t="s">
        <v>42</v>
      </c>
      <c r="C24" s="7" t="s">
        <v>16</v>
      </c>
      <c r="D24" s="7" t="s">
        <v>17</v>
      </c>
      <c r="E24" s="7" t="s">
        <v>18</v>
      </c>
      <c r="F24" s="7" t="s">
        <v>17</v>
      </c>
      <c r="G24" s="7" t="s">
        <v>17</v>
      </c>
      <c r="H24" s="8">
        <v>15.6623104123625</v>
      </c>
      <c r="I24" s="8">
        <v>15.6623104123625</v>
      </c>
      <c r="J24" s="9">
        <v>0</v>
      </c>
      <c r="N24" s="10">
        <v>0</v>
      </c>
      <c r="O24" s="11">
        <v>72</v>
      </c>
      <c r="P24" s="7" t="s">
        <v>17</v>
      </c>
    </row>
    <row r="25" customHeight="1" spans="2:17">
      <c r="B25" s="7" t="s">
        <v>43</v>
      </c>
      <c r="C25" s="7" t="s">
        <v>16</v>
      </c>
      <c r="D25" s="7" t="s">
        <v>17</v>
      </c>
      <c r="E25" s="7" t="s">
        <v>18</v>
      </c>
      <c r="F25" s="7" t="s">
        <v>17</v>
      </c>
      <c r="G25" s="7" t="s">
        <v>17</v>
      </c>
      <c r="H25" s="8">
        <v>15.5463859912382</v>
      </c>
      <c r="I25" s="8">
        <v>15.5463859912382</v>
      </c>
      <c r="J25" s="9">
        <v>0</v>
      </c>
      <c r="N25" s="10">
        <v>0</v>
      </c>
      <c r="O25" s="11">
        <v>72</v>
      </c>
      <c r="P25" s="7" t="s">
        <v>17</v>
      </c>
      <c r="Q25" s="8">
        <f>AVERAGE(I23:I25)</f>
        <v>15.628809499473</v>
      </c>
    </row>
    <row r="26" customHeight="1" spans="2:16">
      <c r="B26" s="7" t="s">
        <v>44</v>
      </c>
      <c r="C26" s="7" t="s">
        <v>16</v>
      </c>
      <c r="D26" s="7" t="s">
        <v>17</v>
      </c>
      <c r="E26" s="7" t="s">
        <v>18</v>
      </c>
      <c r="F26" s="7" t="s">
        <v>17</v>
      </c>
      <c r="G26" s="7" t="s">
        <v>17</v>
      </c>
      <c r="H26" s="8">
        <v>22.6583080627116</v>
      </c>
      <c r="I26" s="8">
        <v>22.6583080627116</v>
      </c>
      <c r="J26" s="9">
        <v>0</v>
      </c>
      <c r="N26" s="10">
        <v>0</v>
      </c>
      <c r="O26" s="11">
        <v>72</v>
      </c>
      <c r="P26" s="7" t="s">
        <v>17</v>
      </c>
    </row>
    <row r="27" customHeight="1" spans="2:16">
      <c r="B27" s="7" t="s">
        <v>45</v>
      </c>
      <c r="C27" s="7" t="s">
        <v>16</v>
      </c>
      <c r="D27" s="7" t="s">
        <v>17</v>
      </c>
      <c r="E27" s="7" t="s">
        <v>18</v>
      </c>
      <c r="F27" s="7" t="s">
        <v>17</v>
      </c>
      <c r="G27" s="7" t="s">
        <v>17</v>
      </c>
      <c r="H27" s="8">
        <v>22.3035931180234</v>
      </c>
      <c r="I27" s="8">
        <v>22.3035931180234</v>
      </c>
      <c r="J27" s="9">
        <v>0</v>
      </c>
      <c r="N27" s="10">
        <v>0</v>
      </c>
      <c r="O27" s="11">
        <v>72</v>
      </c>
      <c r="P27" s="7" t="s">
        <v>17</v>
      </c>
    </row>
    <row r="28" customHeight="1" spans="2:17">
      <c r="B28" s="7" t="s">
        <v>46</v>
      </c>
      <c r="C28" s="7" t="s">
        <v>16</v>
      </c>
      <c r="D28" s="7" t="s">
        <v>17</v>
      </c>
      <c r="E28" s="7" t="s">
        <v>18</v>
      </c>
      <c r="F28" s="7" t="s">
        <v>17</v>
      </c>
      <c r="G28" s="7" t="s">
        <v>17</v>
      </c>
      <c r="H28" s="8">
        <v>22.654437228898</v>
      </c>
      <c r="I28" s="8">
        <v>22.654437228898</v>
      </c>
      <c r="J28" s="9">
        <v>0</v>
      </c>
      <c r="N28" s="10">
        <v>0</v>
      </c>
      <c r="O28" s="11">
        <v>72</v>
      </c>
      <c r="P28" s="7" t="s">
        <v>17</v>
      </c>
      <c r="Q28" s="8">
        <f>AVERAGE(I26:I28)</f>
        <v>22.5387794698777</v>
      </c>
    </row>
    <row r="29" customHeight="1" spans="2:16">
      <c r="B29" s="7" t="s">
        <v>47</v>
      </c>
      <c r="C29" s="7" t="s">
        <v>16</v>
      </c>
      <c r="D29" s="7" t="s">
        <v>17</v>
      </c>
      <c r="E29" s="7" t="s">
        <v>18</v>
      </c>
      <c r="F29" s="7" t="s">
        <v>17</v>
      </c>
      <c r="G29" s="7" t="s">
        <v>17</v>
      </c>
      <c r="H29" s="8">
        <v>28.7079681994588</v>
      </c>
      <c r="I29" s="8">
        <v>28.7079681994588</v>
      </c>
      <c r="J29" s="9">
        <v>0</v>
      </c>
      <c r="N29" s="10">
        <v>0</v>
      </c>
      <c r="O29" s="11">
        <v>72</v>
      </c>
      <c r="P29" s="7" t="s">
        <v>17</v>
      </c>
    </row>
    <row r="30" customHeight="1" spans="2:16">
      <c r="B30" s="7" t="s">
        <v>48</v>
      </c>
      <c r="C30" s="7" t="s">
        <v>16</v>
      </c>
      <c r="D30" s="7" t="s">
        <v>17</v>
      </c>
      <c r="E30" s="7" t="s">
        <v>18</v>
      </c>
      <c r="F30" s="7" t="s">
        <v>17</v>
      </c>
      <c r="G30" s="7" t="s">
        <v>17</v>
      </c>
      <c r="H30" s="8">
        <v>28.7368829128043</v>
      </c>
      <c r="I30" s="8">
        <v>28.7368829128043</v>
      </c>
      <c r="J30" s="9">
        <v>0</v>
      </c>
      <c r="N30" s="10">
        <v>0</v>
      </c>
      <c r="O30" s="11">
        <v>72</v>
      </c>
      <c r="P30" s="7" t="s">
        <v>17</v>
      </c>
    </row>
    <row r="31" customHeight="1" spans="2:17">
      <c r="B31" s="7" t="s">
        <v>49</v>
      </c>
      <c r="C31" s="7" t="s">
        <v>16</v>
      </c>
      <c r="D31" s="7" t="s">
        <v>17</v>
      </c>
      <c r="E31" s="7" t="s">
        <v>18</v>
      </c>
      <c r="F31" s="7" t="s">
        <v>17</v>
      </c>
      <c r="G31" s="7" t="s">
        <v>17</v>
      </c>
      <c r="H31" s="8">
        <v>29.0436150279356</v>
      </c>
      <c r="I31" s="8">
        <v>29.0436150279356</v>
      </c>
      <c r="J31" s="9">
        <v>0</v>
      </c>
      <c r="N31" s="10">
        <v>0</v>
      </c>
      <c r="O31" s="11">
        <v>72</v>
      </c>
      <c r="P31" s="7" t="s">
        <v>17</v>
      </c>
      <c r="Q31" s="8">
        <f>AVERAGE(I29:I31)</f>
        <v>28.8294887133996</v>
      </c>
    </row>
    <row r="32" customHeight="1" spans="2:16">
      <c r="B32" s="7" t="s">
        <v>50</v>
      </c>
      <c r="C32" s="7" t="s">
        <v>16</v>
      </c>
      <c r="D32" s="7" t="s">
        <v>17</v>
      </c>
      <c r="E32" s="7" t="s">
        <v>18</v>
      </c>
      <c r="F32" s="7" t="s">
        <v>17</v>
      </c>
      <c r="G32" s="7" t="s">
        <v>17</v>
      </c>
      <c r="H32" s="8">
        <v>31.6404386325143</v>
      </c>
      <c r="I32" s="8">
        <v>31.6404386325143</v>
      </c>
      <c r="J32" s="9">
        <v>0</v>
      </c>
      <c r="N32" s="10">
        <v>0</v>
      </c>
      <c r="O32" s="11">
        <v>72</v>
      </c>
      <c r="P32" s="7" t="s">
        <v>17</v>
      </c>
    </row>
    <row r="33" customHeight="1" spans="2:16">
      <c r="B33" s="7" t="s">
        <v>51</v>
      </c>
      <c r="C33" s="7" t="s">
        <v>16</v>
      </c>
      <c r="D33" s="7" t="s">
        <v>17</v>
      </c>
      <c r="E33" s="7" t="s">
        <v>18</v>
      </c>
      <c r="F33" s="7" t="s">
        <v>17</v>
      </c>
      <c r="G33" s="7" t="s">
        <v>17</v>
      </c>
      <c r="H33" s="8">
        <v>31.5612508947981</v>
      </c>
      <c r="I33" s="8">
        <v>31.5612508947981</v>
      </c>
      <c r="J33" s="9">
        <v>0</v>
      </c>
      <c r="N33" s="10">
        <v>0</v>
      </c>
      <c r="O33" s="11">
        <v>72</v>
      </c>
      <c r="P33" s="7" t="s">
        <v>17</v>
      </c>
    </row>
    <row r="34" customHeight="1" spans="2:17">
      <c r="B34" s="7" t="s">
        <v>52</v>
      </c>
      <c r="C34" s="7" t="s">
        <v>16</v>
      </c>
      <c r="D34" s="7" t="s">
        <v>17</v>
      </c>
      <c r="E34" s="7" t="s">
        <v>18</v>
      </c>
      <c r="F34" s="7" t="s">
        <v>17</v>
      </c>
      <c r="G34" s="7" t="s">
        <v>17</v>
      </c>
      <c r="H34" s="8">
        <v>31.9230534798308</v>
      </c>
      <c r="I34" s="8">
        <v>31.9230534798308</v>
      </c>
      <c r="J34" s="9">
        <v>0</v>
      </c>
      <c r="N34" s="10">
        <v>0</v>
      </c>
      <c r="O34" s="11">
        <v>72</v>
      </c>
      <c r="P34" s="7" t="s">
        <v>17</v>
      </c>
      <c r="Q34" s="8">
        <f>AVERAGE(I32:I34)</f>
        <v>31.7082476690477</v>
      </c>
    </row>
    <row r="35" customHeight="1" spans="2:16">
      <c r="B35" s="7" t="s">
        <v>53</v>
      </c>
      <c r="C35" s="7" t="s">
        <v>16</v>
      </c>
      <c r="D35" s="7" t="s">
        <v>17</v>
      </c>
      <c r="E35" s="7" t="s">
        <v>18</v>
      </c>
      <c r="F35" s="7" t="s">
        <v>17</v>
      </c>
      <c r="G35" s="7" t="s">
        <v>17</v>
      </c>
      <c r="H35" s="8">
        <v>15.8003550218133</v>
      </c>
      <c r="I35" s="8">
        <v>15.8003550218133</v>
      </c>
      <c r="J35" s="9">
        <v>0</v>
      </c>
      <c r="N35" s="10">
        <v>0</v>
      </c>
      <c r="O35" s="11">
        <v>72</v>
      </c>
      <c r="P35" s="7" t="s">
        <v>17</v>
      </c>
    </row>
    <row r="36" customHeight="1" spans="2:16">
      <c r="B36" s="7" t="s">
        <v>54</v>
      </c>
      <c r="C36" s="7" t="s">
        <v>16</v>
      </c>
      <c r="D36" s="7" t="s">
        <v>17</v>
      </c>
      <c r="E36" s="7" t="s">
        <v>18</v>
      </c>
      <c r="F36" s="7" t="s">
        <v>17</v>
      </c>
      <c r="G36" s="7" t="s">
        <v>17</v>
      </c>
      <c r="H36" s="8">
        <v>15.9437405076689</v>
      </c>
      <c r="I36" s="8">
        <v>15.9437405076689</v>
      </c>
      <c r="J36" s="9">
        <v>0</v>
      </c>
      <c r="N36" s="10">
        <v>0</v>
      </c>
      <c r="O36" s="11">
        <v>72</v>
      </c>
      <c r="P36" s="7" t="s">
        <v>17</v>
      </c>
    </row>
    <row r="37" customHeight="1" spans="2:17">
      <c r="B37" s="7" t="s">
        <v>55</v>
      </c>
      <c r="C37" s="7" t="s">
        <v>16</v>
      </c>
      <c r="D37" s="7" t="s">
        <v>17</v>
      </c>
      <c r="E37" s="7" t="s">
        <v>18</v>
      </c>
      <c r="F37" s="7" t="s">
        <v>17</v>
      </c>
      <c r="G37" s="7" t="s">
        <v>17</v>
      </c>
      <c r="H37" s="8">
        <v>15.8789130215426</v>
      </c>
      <c r="I37" s="8">
        <v>15.8789130215426</v>
      </c>
      <c r="J37" s="9">
        <v>0</v>
      </c>
      <c r="N37" s="10">
        <v>0</v>
      </c>
      <c r="O37" s="11">
        <v>72</v>
      </c>
      <c r="P37" s="7" t="s">
        <v>17</v>
      </c>
      <c r="Q37" s="8">
        <f>AVERAGE(I35:I37)</f>
        <v>15.8743361836749</v>
      </c>
    </row>
    <row r="38" customHeight="1" spans="2:16">
      <c r="B38" s="7" t="s">
        <v>56</v>
      </c>
      <c r="C38" s="7" t="s">
        <v>16</v>
      </c>
      <c r="D38" s="7" t="s">
        <v>17</v>
      </c>
      <c r="E38" s="7" t="s">
        <v>18</v>
      </c>
      <c r="F38" s="7" t="s">
        <v>17</v>
      </c>
      <c r="G38" s="7" t="s">
        <v>17</v>
      </c>
      <c r="H38" s="8">
        <v>22.848705043588</v>
      </c>
      <c r="I38" s="8">
        <v>22.848705043588</v>
      </c>
      <c r="J38" s="9">
        <v>0</v>
      </c>
      <c r="N38" s="10">
        <v>0</v>
      </c>
      <c r="O38" s="11">
        <v>72</v>
      </c>
      <c r="P38" s="7" t="s">
        <v>17</v>
      </c>
    </row>
    <row r="39" customHeight="1" spans="2:16">
      <c r="B39" s="7" t="s">
        <v>57</v>
      </c>
      <c r="C39" s="7" t="s">
        <v>16</v>
      </c>
      <c r="D39" s="7" t="s">
        <v>17</v>
      </c>
      <c r="E39" s="7" t="s">
        <v>18</v>
      </c>
      <c r="F39" s="7" t="s">
        <v>17</v>
      </c>
      <c r="G39" s="7" t="s">
        <v>17</v>
      </c>
      <c r="H39" s="8">
        <v>22.6231739098874</v>
      </c>
      <c r="I39" s="8">
        <v>22.6231739098874</v>
      </c>
      <c r="J39" s="9">
        <v>0</v>
      </c>
      <c r="N39" s="10">
        <v>0</v>
      </c>
      <c r="O39" s="11">
        <v>72</v>
      </c>
      <c r="P39" s="7" t="s">
        <v>17</v>
      </c>
    </row>
    <row r="40" customHeight="1" spans="2:17">
      <c r="B40" s="7" t="s">
        <v>58</v>
      </c>
      <c r="C40" s="7" t="s">
        <v>16</v>
      </c>
      <c r="D40" s="7" t="s">
        <v>17</v>
      </c>
      <c r="E40" s="7" t="s">
        <v>18</v>
      </c>
      <c r="F40" s="7" t="s">
        <v>17</v>
      </c>
      <c r="G40" s="7" t="s">
        <v>17</v>
      </c>
      <c r="H40" s="8">
        <v>22.7371408720886</v>
      </c>
      <c r="I40" s="8">
        <v>22.7371408720886</v>
      </c>
      <c r="J40" s="9">
        <v>0</v>
      </c>
      <c r="N40" s="10">
        <v>0</v>
      </c>
      <c r="O40" s="11">
        <v>72</v>
      </c>
      <c r="P40" s="7" t="s">
        <v>17</v>
      </c>
      <c r="Q40" s="8">
        <f>AVERAGE(I38:I40)</f>
        <v>22.7363399418547</v>
      </c>
    </row>
    <row r="41" customHeight="1" spans="2:16">
      <c r="B41" s="7" t="s">
        <v>59</v>
      </c>
      <c r="C41" s="7" t="s">
        <v>16</v>
      </c>
      <c r="D41" s="7" t="s">
        <v>17</v>
      </c>
      <c r="E41" s="7" t="s">
        <v>18</v>
      </c>
      <c r="F41" s="7" t="s">
        <v>17</v>
      </c>
      <c r="G41" s="7" t="s">
        <v>17</v>
      </c>
      <c r="H41" s="8">
        <v>28.0380814692159</v>
      </c>
      <c r="I41" s="8">
        <v>28.0380814692159</v>
      </c>
      <c r="J41" s="9">
        <v>0</v>
      </c>
      <c r="N41" s="10">
        <v>0</v>
      </c>
      <c r="O41" s="11">
        <v>72</v>
      </c>
      <c r="P41" s="7" t="s">
        <v>17</v>
      </c>
    </row>
    <row r="42" customHeight="1" spans="2:16">
      <c r="B42" s="7" t="s">
        <v>60</v>
      </c>
      <c r="C42" s="7" t="s">
        <v>16</v>
      </c>
      <c r="D42" s="7" t="s">
        <v>17</v>
      </c>
      <c r="E42" s="7" t="s">
        <v>18</v>
      </c>
      <c r="F42" s="7" t="s">
        <v>17</v>
      </c>
      <c r="G42" s="7" t="s">
        <v>17</v>
      </c>
      <c r="H42" s="8">
        <v>28.2019104579568</v>
      </c>
      <c r="I42" s="8">
        <v>28.2019104579568</v>
      </c>
      <c r="J42" s="9">
        <v>0</v>
      </c>
      <c r="N42" s="10">
        <v>0</v>
      </c>
      <c r="O42" s="11">
        <v>72</v>
      </c>
      <c r="P42" s="7" t="s">
        <v>17</v>
      </c>
    </row>
    <row r="43" customHeight="1" spans="2:17">
      <c r="B43" s="7" t="s">
        <v>61</v>
      </c>
      <c r="C43" s="7" t="s">
        <v>16</v>
      </c>
      <c r="D43" s="7" t="s">
        <v>17</v>
      </c>
      <c r="E43" s="7" t="s">
        <v>18</v>
      </c>
      <c r="F43" s="7" t="s">
        <v>17</v>
      </c>
      <c r="G43" s="7" t="s">
        <v>17</v>
      </c>
      <c r="H43" s="8">
        <v>28.5263111792733</v>
      </c>
      <c r="I43" s="8">
        <v>28.5263111792733</v>
      </c>
      <c r="J43" s="9">
        <v>0</v>
      </c>
      <c r="N43" s="10">
        <v>0</v>
      </c>
      <c r="O43" s="11">
        <v>72</v>
      </c>
      <c r="P43" s="7" t="s">
        <v>17</v>
      </c>
      <c r="Q43" s="8">
        <f>AVERAGE(I41:I43)</f>
        <v>28.2554343688153</v>
      </c>
    </row>
    <row r="44" customHeight="1" spans="2:16">
      <c r="B44" s="7" t="s">
        <v>62</v>
      </c>
      <c r="C44" s="7" t="s">
        <v>16</v>
      </c>
      <c r="D44" s="7" t="s">
        <v>17</v>
      </c>
      <c r="E44" s="7" t="s">
        <v>18</v>
      </c>
      <c r="F44" s="7" t="s">
        <v>17</v>
      </c>
      <c r="G44" s="7" t="s">
        <v>17</v>
      </c>
      <c r="H44" s="8">
        <v>32.4335373546876</v>
      </c>
      <c r="I44" s="8">
        <v>32.4335373546876</v>
      </c>
      <c r="J44" s="9">
        <v>0</v>
      </c>
      <c r="N44" s="10">
        <v>0</v>
      </c>
      <c r="O44" s="11">
        <v>72</v>
      </c>
      <c r="P44" s="7" t="s">
        <v>17</v>
      </c>
    </row>
    <row r="45" customHeight="1" spans="2:16">
      <c r="B45" s="7" t="s">
        <v>63</v>
      </c>
      <c r="C45" s="7" t="s">
        <v>16</v>
      </c>
      <c r="D45" s="7" t="s">
        <v>17</v>
      </c>
      <c r="E45" s="7" t="s">
        <v>18</v>
      </c>
      <c r="F45" s="7" t="s">
        <v>17</v>
      </c>
      <c r="G45" s="7" t="s">
        <v>17</v>
      </c>
      <c r="H45" s="8">
        <v>32.2107299286147</v>
      </c>
      <c r="I45" s="8">
        <v>32.2107299286147</v>
      </c>
      <c r="J45" s="9">
        <v>0</v>
      </c>
      <c r="N45" s="10">
        <v>0</v>
      </c>
      <c r="O45" s="11">
        <v>72</v>
      </c>
      <c r="P45" s="7" t="s">
        <v>17</v>
      </c>
    </row>
    <row r="46" customHeight="1" spans="2:17">
      <c r="B46" s="7" t="s">
        <v>64</v>
      </c>
      <c r="C46" s="7" t="s">
        <v>16</v>
      </c>
      <c r="D46" s="7" t="s">
        <v>17</v>
      </c>
      <c r="E46" s="7" t="s">
        <v>18</v>
      </c>
      <c r="F46" s="7" t="s">
        <v>17</v>
      </c>
      <c r="G46" s="7" t="s">
        <v>17</v>
      </c>
      <c r="H46" s="8">
        <v>32.4822991887869</v>
      </c>
      <c r="I46" s="8">
        <v>32.4822991887869</v>
      </c>
      <c r="J46" s="9">
        <v>0</v>
      </c>
      <c r="N46" s="10">
        <v>0</v>
      </c>
      <c r="O46" s="11">
        <v>72</v>
      </c>
      <c r="P46" s="7" t="s">
        <v>17</v>
      </c>
      <c r="Q46" s="8">
        <f>AVERAGE(I44:I46)</f>
        <v>32.3755221573631</v>
      </c>
    </row>
    <row r="47" customHeight="1" spans="2:16">
      <c r="B47" s="7" t="s">
        <v>65</v>
      </c>
      <c r="C47" s="7" t="s">
        <v>16</v>
      </c>
      <c r="D47" s="7" t="s">
        <v>17</v>
      </c>
      <c r="E47" s="7" t="s">
        <v>18</v>
      </c>
      <c r="F47" s="7" t="s">
        <v>17</v>
      </c>
      <c r="G47" s="7" t="s">
        <v>17</v>
      </c>
      <c r="H47" s="8">
        <v>16.0490879137519</v>
      </c>
      <c r="I47" s="8">
        <v>16.0490879137519</v>
      </c>
      <c r="J47" s="9">
        <v>0</v>
      </c>
      <c r="N47" s="10">
        <v>0</v>
      </c>
      <c r="O47" s="11">
        <v>72</v>
      </c>
      <c r="P47" s="7" t="s">
        <v>17</v>
      </c>
    </row>
    <row r="48" customHeight="1" spans="2:16">
      <c r="B48" s="7" t="s">
        <v>66</v>
      </c>
      <c r="C48" s="7" t="s">
        <v>16</v>
      </c>
      <c r="D48" s="7" t="s">
        <v>17</v>
      </c>
      <c r="E48" s="7" t="s">
        <v>18</v>
      </c>
      <c r="F48" s="7" t="s">
        <v>17</v>
      </c>
      <c r="G48" s="7" t="s">
        <v>17</v>
      </c>
      <c r="H48" s="8">
        <v>15.840511941568</v>
      </c>
      <c r="I48" s="8">
        <v>15.840511941568</v>
      </c>
      <c r="J48" s="9">
        <v>0</v>
      </c>
      <c r="N48" s="10">
        <v>0</v>
      </c>
      <c r="O48" s="11">
        <v>72</v>
      </c>
      <c r="P48" s="7" t="s">
        <v>17</v>
      </c>
    </row>
    <row r="49" customHeight="1" spans="2:17">
      <c r="B49" s="7" t="s">
        <v>67</v>
      </c>
      <c r="C49" s="7" t="s">
        <v>16</v>
      </c>
      <c r="D49" s="7" t="s">
        <v>17</v>
      </c>
      <c r="E49" s="7" t="s">
        <v>18</v>
      </c>
      <c r="F49" s="7" t="s">
        <v>17</v>
      </c>
      <c r="G49" s="7" t="s">
        <v>17</v>
      </c>
      <c r="H49" s="8">
        <v>15.9680922102531</v>
      </c>
      <c r="I49" s="8">
        <v>15.9680922102531</v>
      </c>
      <c r="J49" s="9">
        <v>0</v>
      </c>
      <c r="N49" s="10">
        <v>0</v>
      </c>
      <c r="O49" s="11">
        <v>72</v>
      </c>
      <c r="P49" s="7" t="s">
        <v>17</v>
      </c>
      <c r="Q49" s="8">
        <f>AVERAGE(I47:I49)</f>
        <v>15.9525640218577</v>
      </c>
    </row>
    <row r="50" customHeight="1" spans="2:16">
      <c r="B50" s="7" t="s">
        <v>68</v>
      </c>
      <c r="C50" s="7" t="s">
        <v>16</v>
      </c>
      <c r="D50" s="7" t="s">
        <v>17</v>
      </c>
      <c r="E50" s="7" t="s">
        <v>18</v>
      </c>
      <c r="F50" s="7" t="s">
        <v>17</v>
      </c>
      <c r="G50" s="7" t="s">
        <v>17</v>
      </c>
      <c r="H50" s="8">
        <v>22.6052511897882</v>
      </c>
      <c r="I50" s="8">
        <v>22.6052511897882</v>
      </c>
      <c r="J50" s="9">
        <v>0</v>
      </c>
      <c r="N50" s="10">
        <v>0</v>
      </c>
      <c r="O50" s="11">
        <v>72</v>
      </c>
      <c r="P50" s="7" t="s">
        <v>17</v>
      </c>
    </row>
    <row r="51" customHeight="1" spans="2:16">
      <c r="B51" s="7" t="s">
        <v>69</v>
      </c>
      <c r="C51" s="7" t="s">
        <v>16</v>
      </c>
      <c r="D51" s="7" t="s">
        <v>17</v>
      </c>
      <c r="E51" s="7" t="s">
        <v>18</v>
      </c>
      <c r="F51" s="7" t="s">
        <v>17</v>
      </c>
      <c r="G51" s="7" t="s">
        <v>17</v>
      </c>
      <c r="H51" s="8">
        <v>22.1117070307686</v>
      </c>
      <c r="I51" s="8">
        <v>22.1117070307686</v>
      </c>
      <c r="J51" s="9">
        <v>0</v>
      </c>
      <c r="N51" s="10">
        <v>0</v>
      </c>
      <c r="O51" s="11">
        <v>72</v>
      </c>
      <c r="P51" s="7" t="s">
        <v>17</v>
      </c>
    </row>
    <row r="52" customHeight="1" spans="2:17">
      <c r="B52" s="7" t="s">
        <v>70</v>
      </c>
      <c r="C52" s="7" t="s">
        <v>16</v>
      </c>
      <c r="D52" s="7" t="s">
        <v>17</v>
      </c>
      <c r="E52" s="7" t="s">
        <v>18</v>
      </c>
      <c r="F52" s="7" t="s">
        <v>17</v>
      </c>
      <c r="G52" s="7" t="s">
        <v>17</v>
      </c>
      <c r="H52" s="8">
        <v>22.376448031701</v>
      </c>
      <c r="I52" s="8">
        <v>22.376448031701</v>
      </c>
      <c r="J52" s="9">
        <v>0</v>
      </c>
      <c r="N52" s="10">
        <v>0</v>
      </c>
      <c r="O52" s="11">
        <v>72</v>
      </c>
      <c r="P52" s="7" t="s">
        <v>17</v>
      </c>
      <c r="Q52" s="8">
        <f>AVERAGE(I50:I52)</f>
        <v>22.3644687507526</v>
      </c>
    </row>
    <row r="53" customHeight="1" spans="2:16">
      <c r="B53" s="7" t="s">
        <v>71</v>
      </c>
      <c r="C53" s="7" t="s">
        <v>16</v>
      </c>
      <c r="D53" s="7" t="s">
        <v>17</v>
      </c>
      <c r="E53" s="7" t="s">
        <v>18</v>
      </c>
      <c r="F53" s="7" t="s">
        <v>17</v>
      </c>
      <c r="G53" s="7" t="s">
        <v>17</v>
      </c>
      <c r="H53" s="8">
        <v>28.54332934596</v>
      </c>
      <c r="I53" s="8">
        <v>28.54332934596</v>
      </c>
      <c r="J53" s="9">
        <v>0</v>
      </c>
      <c r="N53" s="10">
        <v>0</v>
      </c>
      <c r="O53" s="11">
        <v>72</v>
      </c>
      <c r="P53" s="7" t="s">
        <v>17</v>
      </c>
    </row>
    <row r="54" customHeight="1" spans="2:16">
      <c r="B54" s="7" t="s">
        <v>72</v>
      </c>
      <c r="C54" s="7" t="s">
        <v>16</v>
      </c>
      <c r="D54" s="7" t="s">
        <v>17</v>
      </c>
      <c r="E54" s="7" t="s">
        <v>18</v>
      </c>
      <c r="F54" s="7" t="s">
        <v>17</v>
      </c>
      <c r="G54" s="7" t="s">
        <v>17</v>
      </c>
      <c r="H54" s="8">
        <v>28.4710848418255</v>
      </c>
      <c r="I54" s="8">
        <v>28.4710848418255</v>
      </c>
      <c r="J54" s="9">
        <v>0</v>
      </c>
      <c r="N54" s="10">
        <v>0</v>
      </c>
      <c r="O54" s="11">
        <v>72</v>
      </c>
      <c r="P54" s="7" t="s">
        <v>17</v>
      </c>
    </row>
    <row r="55" customHeight="1" spans="2:17">
      <c r="B55" s="7" t="s">
        <v>73</v>
      </c>
      <c r="C55" s="7" t="s">
        <v>16</v>
      </c>
      <c r="D55" s="7" t="s">
        <v>17</v>
      </c>
      <c r="E55" s="7" t="s">
        <v>18</v>
      </c>
      <c r="F55" s="7" t="s">
        <v>17</v>
      </c>
      <c r="G55" s="7" t="s">
        <v>17</v>
      </c>
      <c r="H55" s="8">
        <v>28.8614369115747</v>
      </c>
      <c r="I55" s="8">
        <v>28.8614369115747</v>
      </c>
      <c r="J55" s="9">
        <v>0</v>
      </c>
      <c r="N55" s="10">
        <v>0</v>
      </c>
      <c r="O55" s="11">
        <v>72</v>
      </c>
      <c r="P55" s="7" t="s">
        <v>17</v>
      </c>
      <c r="Q55" s="8">
        <f>AVERAGE(I53:I55)</f>
        <v>28.6252836997867</v>
      </c>
    </row>
    <row r="56" customHeight="1" spans="2:16">
      <c r="B56" s="7" t="s">
        <v>74</v>
      </c>
      <c r="C56" s="7" t="s">
        <v>16</v>
      </c>
      <c r="D56" s="7" t="s">
        <v>17</v>
      </c>
      <c r="E56" s="7" t="s">
        <v>18</v>
      </c>
      <c r="F56" s="7" t="s">
        <v>17</v>
      </c>
      <c r="G56" s="7" t="s">
        <v>17</v>
      </c>
      <c r="H56" s="8">
        <v>31.9196084545964</v>
      </c>
      <c r="I56" s="8">
        <v>31.9196084545964</v>
      </c>
      <c r="J56" s="9">
        <v>0</v>
      </c>
      <c r="N56" s="10">
        <v>0</v>
      </c>
      <c r="O56" s="11">
        <v>72</v>
      </c>
      <c r="P56" s="7" t="s">
        <v>17</v>
      </c>
    </row>
    <row r="57" customHeight="1" spans="2:16">
      <c r="B57" s="7" t="s">
        <v>75</v>
      </c>
      <c r="C57" s="7" t="s">
        <v>16</v>
      </c>
      <c r="D57" s="7" t="s">
        <v>17</v>
      </c>
      <c r="E57" s="7" t="s">
        <v>18</v>
      </c>
      <c r="F57" s="7" t="s">
        <v>17</v>
      </c>
      <c r="G57" s="7" t="s">
        <v>17</v>
      </c>
      <c r="H57" s="8">
        <v>31.7801823881404</v>
      </c>
      <c r="I57" s="8">
        <v>31.7801823881404</v>
      </c>
      <c r="J57" s="9">
        <v>0</v>
      </c>
      <c r="N57" s="10">
        <v>0</v>
      </c>
      <c r="O57" s="11">
        <v>72</v>
      </c>
      <c r="P57" s="7" t="s">
        <v>17</v>
      </c>
    </row>
    <row r="58" customHeight="1" spans="2:17">
      <c r="B58" s="7" t="s">
        <v>76</v>
      </c>
      <c r="C58" s="7" t="s">
        <v>16</v>
      </c>
      <c r="D58" s="7" t="s">
        <v>17</v>
      </c>
      <c r="E58" s="7" t="s">
        <v>18</v>
      </c>
      <c r="F58" s="7" t="s">
        <v>17</v>
      </c>
      <c r="G58" s="7" t="s">
        <v>17</v>
      </c>
      <c r="H58" s="8">
        <v>31.5503913595316</v>
      </c>
      <c r="I58" s="8">
        <v>31.5503913595316</v>
      </c>
      <c r="J58" s="9">
        <v>0</v>
      </c>
      <c r="N58" s="10">
        <v>0</v>
      </c>
      <c r="O58" s="11">
        <v>72</v>
      </c>
      <c r="P58" s="7" t="s">
        <v>17</v>
      </c>
      <c r="Q58" s="8">
        <f>AVERAGE(I56:I58)</f>
        <v>31.7500607340895</v>
      </c>
    </row>
    <row r="59" customHeight="1" spans="2:16">
      <c r="B59" s="7" t="s">
        <v>77</v>
      </c>
      <c r="C59" s="7" t="s">
        <v>16</v>
      </c>
      <c r="D59" s="7" t="s">
        <v>17</v>
      </c>
      <c r="E59" s="7" t="s">
        <v>18</v>
      </c>
      <c r="F59" s="7" t="s">
        <v>17</v>
      </c>
      <c r="G59" s="7" t="s">
        <v>17</v>
      </c>
      <c r="H59" s="8">
        <v>16.2157978290421</v>
      </c>
      <c r="I59" s="8">
        <v>16.2157978290421</v>
      </c>
      <c r="J59" s="9">
        <v>0</v>
      </c>
      <c r="N59" s="10">
        <v>0</v>
      </c>
      <c r="O59" s="11">
        <v>72</v>
      </c>
      <c r="P59" s="7" t="s">
        <v>17</v>
      </c>
    </row>
    <row r="60" customHeight="1" spans="2:16">
      <c r="B60" s="7" t="s">
        <v>78</v>
      </c>
      <c r="C60" s="7" t="s">
        <v>16</v>
      </c>
      <c r="D60" s="7" t="s">
        <v>17</v>
      </c>
      <c r="E60" s="7" t="s">
        <v>18</v>
      </c>
      <c r="F60" s="7" t="s">
        <v>17</v>
      </c>
      <c r="G60" s="7" t="s">
        <v>17</v>
      </c>
      <c r="H60" s="8">
        <v>16.0828448290453</v>
      </c>
      <c r="I60" s="8">
        <v>16.0828448290453</v>
      </c>
      <c r="J60" s="9">
        <v>0</v>
      </c>
      <c r="N60" s="10">
        <v>0</v>
      </c>
      <c r="O60" s="11">
        <v>72</v>
      </c>
      <c r="P60" s="7" t="s">
        <v>17</v>
      </c>
    </row>
    <row r="61" customHeight="1" spans="2:17">
      <c r="B61" s="7" t="s">
        <v>79</v>
      </c>
      <c r="C61" s="7" t="s">
        <v>16</v>
      </c>
      <c r="D61" s="7" t="s">
        <v>17</v>
      </c>
      <c r="E61" s="7" t="s">
        <v>18</v>
      </c>
      <c r="F61" s="7" t="s">
        <v>17</v>
      </c>
      <c r="G61" s="7" t="s">
        <v>17</v>
      </c>
      <c r="H61" s="8">
        <v>16.2920298179432</v>
      </c>
      <c r="I61" s="8">
        <v>16.2920298179432</v>
      </c>
      <c r="J61" s="9">
        <v>0</v>
      </c>
      <c r="N61" s="10">
        <v>0</v>
      </c>
      <c r="O61" s="11">
        <v>72</v>
      </c>
      <c r="P61" s="7" t="s">
        <v>17</v>
      </c>
      <c r="Q61" s="8">
        <f>AVERAGE(I59:I61)</f>
        <v>16.1968908253435</v>
      </c>
    </row>
    <row r="62" customHeight="1" spans="2:16">
      <c r="B62" s="7" t="s">
        <v>80</v>
      </c>
      <c r="C62" s="7" t="s">
        <v>16</v>
      </c>
      <c r="D62" s="7" t="s">
        <v>17</v>
      </c>
      <c r="E62" s="7" t="s">
        <v>18</v>
      </c>
      <c r="F62" s="7" t="s">
        <v>17</v>
      </c>
      <c r="G62" s="7" t="s">
        <v>17</v>
      </c>
      <c r="H62" s="8">
        <v>22.5005741666748</v>
      </c>
      <c r="I62" s="8">
        <v>22.5005741666748</v>
      </c>
      <c r="J62" s="9">
        <v>0</v>
      </c>
      <c r="N62" s="10">
        <v>0</v>
      </c>
      <c r="O62" s="11">
        <v>72</v>
      </c>
      <c r="P62" s="7" t="s">
        <v>17</v>
      </c>
    </row>
    <row r="63" customHeight="1" spans="2:16">
      <c r="B63" s="7" t="s">
        <v>81</v>
      </c>
      <c r="C63" s="7" t="s">
        <v>16</v>
      </c>
      <c r="D63" s="7" t="s">
        <v>17</v>
      </c>
      <c r="E63" s="7" t="s">
        <v>18</v>
      </c>
      <c r="F63" s="7" t="s">
        <v>17</v>
      </c>
      <c r="G63" s="7" t="s">
        <v>17</v>
      </c>
      <c r="H63" s="8">
        <v>22.1988454380408</v>
      </c>
      <c r="I63" s="8">
        <v>22.1988454380408</v>
      </c>
      <c r="J63" s="9">
        <v>0</v>
      </c>
      <c r="N63" s="10">
        <v>0</v>
      </c>
      <c r="O63" s="11">
        <v>72</v>
      </c>
      <c r="P63" s="7" t="s">
        <v>17</v>
      </c>
    </row>
    <row r="64" customHeight="1" spans="2:17">
      <c r="B64" s="7" t="s">
        <v>82</v>
      </c>
      <c r="C64" s="7" t="s">
        <v>16</v>
      </c>
      <c r="D64" s="7" t="s">
        <v>17</v>
      </c>
      <c r="E64" s="7" t="s">
        <v>18</v>
      </c>
      <c r="F64" s="7" t="s">
        <v>17</v>
      </c>
      <c r="G64" s="7" t="s">
        <v>17</v>
      </c>
      <c r="H64" s="8">
        <v>22.3236084039424</v>
      </c>
      <c r="I64" s="8">
        <v>22.3236084039424</v>
      </c>
      <c r="J64" s="9">
        <v>0</v>
      </c>
      <c r="N64" s="10">
        <v>0</v>
      </c>
      <c r="O64" s="11">
        <v>72</v>
      </c>
      <c r="P64" s="7" t="s">
        <v>17</v>
      </c>
      <c r="Q64" s="8">
        <f>AVERAGE(I62:I64)</f>
        <v>22.3410093362193</v>
      </c>
    </row>
    <row r="65" customHeight="1" spans="2:16">
      <c r="B65" s="7" t="s">
        <v>83</v>
      </c>
      <c r="C65" s="7" t="s">
        <v>16</v>
      </c>
      <c r="D65" s="7" t="s">
        <v>17</v>
      </c>
      <c r="E65" s="7" t="s">
        <v>18</v>
      </c>
      <c r="F65" s="7" t="s">
        <v>17</v>
      </c>
      <c r="G65" s="7" t="s">
        <v>17</v>
      </c>
      <c r="H65" s="8">
        <v>28.5947593553211</v>
      </c>
      <c r="I65" s="8">
        <v>28.5947593553211</v>
      </c>
      <c r="J65" s="9">
        <v>0</v>
      </c>
      <c r="N65" s="10">
        <v>0</v>
      </c>
      <c r="O65" s="11">
        <v>72</v>
      </c>
      <c r="P65" s="7" t="s">
        <v>17</v>
      </c>
    </row>
    <row r="66" customHeight="1" spans="2:16">
      <c r="B66" s="7" t="s">
        <v>84</v>
      </c>
      <c r="C66" s="7" t="s">
        <v>16</v>
      </c>
      <c r="D66" s="7" t="s">
        <v>17</v>
      </c>
      <c r="E66" s="7" t="s">
        <v>18</v>
      </c>
      <c r="F66" s="7" t="s">
        <v>17</v>
      </c>
      <c r="G66" s="7" t="s">
        <v>17</v>
      </c>
      <c r="H66" s="8">
        <v>28.4093493573227</v>
      </c>
      <c r="I66" s="8">
        <v>28.4093493573227</v>
      </c>
      <c r="J66" s="9">
        <v>0</v>
      </c>
      <c r="N66" s="10">
        <v>0</v>
      </c>
      <c r="O66" s="11">
        <v>72</v>
      </c>
      <c r="P66" s="7" t="s">
        <v>17</v>
      </c>
    </row>
    <row r="67" customHeight="1" spans="2:17">
      <c r="B67" s="7" t="s">
        <v>85</v>
      </c>
      <c r="C67" s="7" t="s">
        <v>16</v>
      </c>
      <c r="D67" s="7" t="s">
        <v>17</v>
      </c>
      <c r="E67" s="7" t="s">
        <v>18</v>
      </c>
      <c r="F67" s="7" t="s">
        <v>17</v>
      </c>
      <c r="G67" s="7" t="s">
        <v>17</v>
      </c>
      <c r="H67" s="8">
        <v>29.0959982494767</v>
      </c>
      <c r="I67" s="8">
        <v>29.0959982494767</v>
      </c>
      <c r="J67" s="9">
        <v>0</v>
      </c>
      <c r="N67" s="10">
        <v>0</v>
      </c>
      <c r="O67" s="11">
        <v>72</v>
      </c>
      <c r="P67" s="7" t="s">
        <v>17</v>
      </c>
      <c r="Q67" s="8">
        <f>AVERAGE(I65:I67)</f>
        <v>28.7000356540402</v>
      </c>
    </row>
    <row r="68" customHeight="1" spans="2:16">
      <c r="B68" s="7" t="s">
        <v>86</v>
      </c>
      <c r="C68" s="7" t="s">
        <v>16</v>
      </c>
      <c r="D68" s="7" t="s">
        <v>17</v>
      </c>
      <c r="E68" s="7" t="s">
        <v>18</v>
      </c>
      <c r="F68" s="7" t="s">
        <v>17</v>
      </c>
      <c r="G68" s="7" t="s">
        <v>17</v>
      </c>
      <c r="H68" s="8">
        <v>32.6887952899353</v>
      </c>
      <c r="I68" s="8">
        <v>32.6887952899353</v>
      </c>
      <c r="J68" s="9">
        <v>0</v>
      </c>
      <c r="N68" s="10">
        <v>0</v>
      </c>
      <c r="O68" s="11">
        <v>72</v>
      </c>
      <c r="P68" s="7" t="s">
        <v>17</v>
      </c>
    </row>
    <row r="69" customHeight="1" spans="2:16">
      <c r="B69" s="7" t="s">
        <v>87</v>
      </c>
      <c r="C69" s="7" t="s">
        <v>16</v>
      </c>
      <c r="D69" s="7" t="s">
        <v>17</v>
      </c>
      <c r="E69" s="7" t="s">
        <v>18</v>
      </c>
      <c r="F69" s="7" t="s">
        <v>17</v>
      </c>
      <c r="G69" s="7" t="s">
        <v>17</v>
      </c>
      <c r="H69" s="8">
        <v>32.0385432237822</v>
      </c>
      <c r="I69" s="8">
        <v>32.0385432237822</v>
      </c>
      <c r="J69" s="9">
        <v>0</v>
      </c>
      <c r="N69" s="10">
        <v>0</v>
      </c>
      <c r="O69" s="11">
        <v>72</v>
      </c>
      <c r="P69" s="7" t="s">
        <v>17</v>
      </c>
    </row>
    <row r="70" customHeight="1" spans="2:17">
      <c r="B70" s="7" t="s">
        <v>88</v>
      </c>
      <c r="C70" s="7" t="s">
        <v>16</v>
      </c>
      <c r="D70" s="7" t="s">
        <v>17</v>
      </c>
      <c r="E70" s="7" t="s">
        <v>18</v>
      </c>
      <c r="F70" s="7" t="s">
        <v>17</v>
      </c>
      <c r="G70" s="7" t="s">
        <v>17</v>
      </c>
      <c r="H70" s="8">
        <v>33.3617480711757</v>
      </c>
      <c r="I70" s="8">
        <v>33.3617480711757</v>
      </c>
      <c r="J70" s="9">
        <v>0</v>
      </c>
      <c r="N70" s="10">
        <v>0</v>
      </c>
      <c r="O70" s="11">
        <v>72</v>
      </c>
      <c r="P70" s="7" t="s">
        <v>17</v>
      </c>
      <c r="Q70" s="8">
        <f>AVERAGE(I68:I70)</f>
        <v>32.6963621949644</v>
      </c>
    </row>
    <row r="71" customHeight="1" spans="2:16">
      <c r="B71" s="7" t="s">
        <v>89</v>
      </c>
      <c r="C71" s="7" t="s">
        <v>16</v>
      </c>
      <c r="D71" s="7" t="s">
        <v>17</v>
      </c>
      <c r="E71" s="7" t="s">
        <v>18</v>
      </c>
      <c r="F71" s="7" t="s">
        <v>17</v>
      </c>
      <c r="G71" s="7" t="s">
        <v>17</v>
      </c>
      <c r="H71" s="8">
        <v>16.0175151877976</v>
      </c>
      <c r="I71" s="8">
        <v>16.0175151877976</v>
      </c>
      <c r="J71" s="9">
        <v>0</v>
      </c>
      <c r="N71" s="10">
        <v>0</v>
      </c>
      <c r="O71" s="11">
        <v>72</v>
      </c>
      <c r="P71" s="7" t="s">
        <v>17</v>
      </c>
    </row>
    <row r="72" customHeight="1" spans="2:16">
      <c r="B72" s="7" t="s">
        <v>90</v>
      </c>
      <c r="C72" s="7" t="s">
        <v>16</v>
      </c>
      <c r="D72" s="7" t="s">
        <v>17</v>
      </c>
      <c r="E72" s="7" t="s">
        <v>18</v>
      </c>
      <c r="F72" s="7" t="s">
        <v>17</v>
      </c>
      <c r="G72" s="7" t="s">
        <v>17</v>
      </c>
      <c r="H72" s="8">
        <v>15.6764858713979</v>
      </c>
      <c r="I72" s="8">
        <v>15.6764858713979</v>
      </c>
      <c r="J72" s="9">
        <v>0</v>
      </c>
      <c r="N72" s="10">
        <v>0</v>
      </c>
      <c r="O72" s="11">
        <v>72</v>
      </c>
      <c r="P72" s="7" t="s">
        <v>17</v>
      </c>
    </row>
    <row r="73" customHeight="1" spans="2:17">
      <c r="B73" s="7" t="s">
        <v>91</v>
      </c>
      <c r="C73" s="7" t="s">
        <v>16</v>
      </c>
      <c r="D73" s="7" t="s">
        <v>17</v>
      </c>
      <c r="E73" s="7" t="s">
        <v>18</v>
      </c>
      <c r="F73" s="7" t="s">
        <v>17</v>
      </c>
      <c r="G73" s="7" t="s">
        <v>17</v>
      </c>
      <c r="H73" s="8">
        <v>15.9473437124576</v>
      </c>
      <c r="I73" s="8">
        <v>15.9473437124576</v>
      </c>
      <c r="J73" s="9">
        <v>0</v>
      </c>
      <c r="N73" s="10">
        <v>0</v>
      </c>
      <c r="O73" s="11">
        <v>72</v>
      </c>
      <c r="P73" s="7" t="s">
        <v>17</v>
      </c>
      <c r="Q73" s="8">
        <f>AVERAGE(I71:I73)</f>
        <v>15.8804482572177</v>
      </c>
    </row>
    <row r="74" customHeight="1" spans="2:16">
      <c r="B74" s="7" t="s">
        <v>92</v>
      </c>
      <c r="C74" s="7" t="s">
        <v>16</v>
      </c>
      <c r="D74" s="7" t="s">
        <v>17</v>
      </c>
      <c r="E74" s="7" t="s">
        <v>18</v>
      </c>
      <c r="F74" s="7" t="s">
        <v>17</v>
      </c>
      <c r="G74" s="7" t="s">
        <v>17</v>
      </c>
      <c r="H74" s="8">
        <v>22.1723298597432</v>
      </c>
      <c r="I74" s="8">
        <v>22.1723298597432</v>
      </c>
      <c r="J74" s="9">
        <v>0</v>
      </c>
      <c r="N74" s="10">
        <v>0</v>
      </c>
      <c r="O74" s="11">
        <v>72</v>
      </c>
      <c r="P74" s="7" t="s">
        <v>17</v>
      </c>
    </row>
    <row r="75" customHeight="1" spans="2:16">
      <c r="B75" s="7" t="s">
        <v>93</v>
      </c>
      <c r="C75" s="7" t="s">
        <v>16</v>
      </c>
      <c r="D75" s="7" t="s">
        <v>17</v>
      </c>
      <c r="E75" s="7" t="s">
        <v>18</v>
      </c>
      <c r="F75" s="7" t="s">
        <v>17</v>
      </c>
      <c r="G75" s="7" t="s">
        <v>17</v>
      </c>
      <c r="H75" s="8">
        <v>21.7709088554788</v>
      </c>
      <c r="I75" s="8">
        <v>21.7709088554788</v>
      </c>
      <c r="J75" s="9">
        <v>0</v>
      </c>
      <c r="N75" s="10">
        <v>0</v>
      </c>
      <c r="O75" s="11">
        <v>72</v>
      </c>
      <c r="P75" s="7" t="s">
        <v>17</v>
      </c>
    </row>
    <row r="76" customHeight="1" spans="2:17">
      <c r="B76" s="7" t="s">
        <v>94</v>
      </c>
      <c r="C76" s="7" t="s">
        <v>16</v>
      </c>
      <c r="D76" s="7" t="s">
        <v>17</v>
      </c>
      <c r="E76" s="7" t="s">
        <v>18</v>
      </c>
      <c r="F76" s="7" t="s">
        <v>17</v>
      </c>
      <c r="G76" s="7" t="s">
        <v>17</v>
      </c>
      <c r="H76" s="8">
        <v>21.8802395500447</v>
      </c>
      <c r="I76" s="8">
        <v>21.8802395500447</v>
      </c>
      <c r="J76" s="9">
        <v>0</v>
      </c>
      <c r="N76" s="10">
        <v>0</v>
      </c>
      <c r="O76" s="11">
        <v>72</v>
      </c>
      <c r="P76" s="7" t="s">
        <v>17</v>
      </c>
      <c r="Q76" s="8">
        <f>AVERAGE(I74:I76)</f>
        <v>21.9411594217556</v>
      </c>
    </row>
    <row r="77" customHeight="1" spans="2:16">
      <c r="B77" s="7" t="s">
        <v>95</v>
      </c>
      <c r="C77" s="7" t="s">
        <v>16</v>
      </c>
      <c r="D77" s="7" t="s">
        <v>17</v>
      </c>
      <c r="E77" s="7" t="s">
        <v>18</v>
      </c>
      <c r="F77" s="7" t="s">
        <v>17</v>
      </c>
      <c r="G77" s="7" t="s">
        <v>17</v>
      </c>
      <c r="H77" s="8">
        <v>27.0482056611205</v>
      </c>
      <c r="I77" s="8">
        <v>27.0482056611205</v>
      </c>
      <c r="J77" s="9">
        <v>0</v>
      </c>
      <c r="N77" s="10">
        <v>0</v>
      </c>
      <c r="O77" s="11">
        <v>72</v>
      </c>
      <c r="P77" s="7" t="s">
        <v>17</v>
      </c>
    </row>
    <row r="78" customHeight="1" spans="2:16">
      <c r="B78" s="7" t="s">
        <v>96</v>
      </c>
      <c r="C78" s="7" t="s">
        <v>16</v>
      </c>
      <c r="D78" s="7" t="s">
        <v>17</v>
      </c>
      <c r="E78" s="7" t="s">
        <v>18</v>
      </c>
      <c r="F78" s="7" t="s">
        <v>17</v>
      </c>
      <c r="G78" s="7" t="s">
        <v>17</v>
      </c>
      <c r="H78" s="8">
        <v>26.7888358022333</v>
      </c>
      <c r="I78" s="8">
        <v>26.7888358022333</v>
      </c>
      <c r="J78" s="9">
        <v>0</v>
      </c>
      <c r="N78" s="10">
        <v>0</v>
      </c>
      <c r="O78" s="11">
        <v>72</v>
      </c>
      <c r="P78" s="7" t="s">
        <v>17</v>
      </c>
    </row>
    <row r="79" customHeight="1" spans="2:17">
      <c r="B79" s="7" t="s">
        <v>97</v>
      </c>
      <c r="C79" s="7" t="s">
        <v>16</v>
      </c>
      <c r="D79" s="7" t="s">
        <v>17</v>
      </c>
      <c r="E79" s="7" t="s">
        <v>18</v>
      </c>
      <c r="F79" s="7" t="s">
        <v>17</v>
      </c>
      <c r="G79" s="7" t="s">
        <v>17</v>
      </c>
      <c r="H79" s="8">
        <v>27.231458164271</v>
      </c>
      <c r="I79" s="8">
        <v>27.231458164271</v>
      </c>
      <c r="J79" s="9">
        <v>0</v>
      </c>
      <c r="N79" s="10">
        <v>0</v>
      </c>
      <c r="O79" s="11">
        <v>72</v>
      </c>
      <c r="P79" s="7" t="s">
        <v>17</v>
      </c>
      <c r="Q79" s="8">
        <f>AVERAGE(I77:I79)</f>
        <v>27.0228332092083</v>
      </c>
    </row>
    <row r="80" customHeight="1" spans="2:16">
      <c r="B80" s="7" t="s">
        <v>98</v>
      </c>
      <c r="C80" s="7" t="s">
        <v>16</v>
      </c>
      <c r="D80" s="7" t="s">
        <v>17</v>
      </c>
      <c r="E80" s="7" t="s">
        <v>18</v>
      </c>
      <c r="F80" s="7" t="s">
        <v>17</v>
      </c>
      <c r="G80" s="7" t="s">
        <v>17</v>
      </c>
      <c r="H80" s="8">
        <v>31.6960404694201</v>
      </c>
      <c r="I80" s="8">
        <v>31.6960404694201</v>
      </c>
      <c r="J80" s="9">
        <v>0</v>
      </c>
      <c r="N80" s="10">
        <v>0</v>
      </c>
      <c r="O80" s="11">
        <v>72</v>
      </c>
      <c r="P80" s="7" t="s">
        <v>17</v>
      </c>
    </row>
    <row r="81" customHeight="1" spans="2:16">
      <c r="B81" s="7" t="s">
        <v>99</v>
      </c>
      <c r="C81" s="7" t="s">
        <v>16</v>
      </c>
      <c r="D81" s="7" t="s">
        <v>17</v>
      </c>
      <c r="E81" s="7" t="s">
        <v>18</v>
      </c>
      <c r="F81" s="7" t="s">
        <v>17</v>
      </c>
      <c r="G81" s="7" t="s">
        <v>17</v>
      </c>
      <c r="H81" s="8">
        <v>31.5795173425501</v>
      </c>
      <c r="I81" s="8">
        <v>31.5795173425501</v>
      </c>
      <c r="J81" s="9">
        <v>0</v>
      </c>
      <c r="N81" s="10">
        <v>0</v>
      </c>
      <c r="O81" s="11">
        <v>72</v>
      </c>
      <c r="P81" s="7" t="s">
        <v>17</v>
      </c>
    </row>
    <row r="82" customHeight="1" spans="2:17">
      <c r="B82" s="7" t="s">
        <v>100</v>
      </c>
      <c r="C82" s="7" t="s">
        <v>16</v>
      </c>
      <c r="D82" s="7" t="s">
        <v>17</v>
      </c>
      <c r="E82" s="7" t="s">
        <v>18</v>
      </c>
      <c r="F82" s="7" t="s">
        <v>17</v>
      </c>
      <c r="G82" s="7" t="s">
        <v>17</v>
      </c>
      <c r="H82" s="8">
        <v>32.0536303428943</v>
      </c>
      <c r="I82" s="8">
        <v>32.0536303428943</v>
      </c>
      <c r="J82" s="9">
        <v>0</v>
      </c>
      <c r="N82" s="10">
        <v>0</v>
      </c>
      <c r="O82" s="11">
        <v>72</v>
      </c>
      <c r="P82" s="7" t="s">
        <v>17</v>
      </c>
      <c r="Q82" s="8">
        <f>AVERAGE(I80:I82)</f>
        <v>31.7763960516215</v>
      </c>
    </row>
    <row r="83" customHeight="1" spans="2:16">
      <c r="B83" s="7" t="s">
        <v>101</v>
      </c>
      <c r="C83" s="7" t="s">
        <v>16</v>
      </c>
      <c r="D83" s="7" t="s">
        <v>17</v>
      </c>
      <c r="E83" s="7" t="s">
        <v>18</v>
      </c>
      <c r="F83" s="7" t="s">
        <v>17</v>
      </c>
      <c r="G83" s="7" t="s">
        <v>17</v>
      </c>
      <c r="H83" s="8">
        <v>15.3834837427561</v>
      </c>
      <c r="I83" s="8">
        <v>15.3834837427561</v>
      </c>
      <c r="J83" s="9">
        <v>0</v>
      </c>
      <c r="N83" s="10">
        <v>0</v>
      </c>
      <c r="O83" s="11">
        <v>72</v>
      </c>
      <c r="P83" s="7" t="s">
        <v>17</v>
      </c>
    </row>
    <row r="84" customHeight="1" spans="2:16">
      <c r="B84" s="7" t="s">
        <v>102</v>
      </c>
      <c r="C84" s="7" t="s">
        <v>16</v>
      </c>
      <c r="D84" s="7" t="s">
        <v>17</v>
      </c>
      <c r="E84" s="7" t="s">
        <v>18</v>
      </c>
      <c r="F84" s="7" t="s">
        <v>17</v>
      </c>
      <c r="G84" s="7" t="s">
        <v>17</v>
      </c>
      <c r="H84" s="8">
        <v>15.3745094475261</v>
      </c>
      <c r="I84" s="8">
        <v>15.3745094475261</v>
      </c>
      <c r="J84" s="9">
        <v>0</v>
      </c>
      <c r="N84" s="10">
        <v>0</v>
      </c>
      <c r="O84" s="11">
        <v>72</v>
      </c>
      <c r="P84" s="7" t="s">
        <v>17</v>
      </c>
    </row>
    <row r="85" customHeight="1" spans="2:17">
      <c r="B85" s="7" t="s">
        <v>103</v>
      </c>
      <c r="C85" s="7" t="s">
        <v>16</v>
      </c>
      <c r="D85" s="7" t="s">
        <v>17</v>
      </c>
      <c r="E85" s="7" t="s">
        <v>18</v>
      </c>
      <c r="F85" s="7" t="s">
        <v>17</v>
      </c>
      <c r="G85" s="7" t="s">
        <v>17</v>
      </c>
      <c r="H85" s="8">
        <v>15.3057098643393</v>
      </c>
      <c r="I85" s="8">
        <v>15.3057098643393</v>
      </c>
      <c r="J85" s="9">
        <v>0</v>
      </c>
      <c r="N85" s="10">
        <v>0</v>
      </c>
      <c r="O85" s="11">
        <v>72</v>
      </c>
      <c r="P85" s="7" t="s">
        <v>17</v>
      </c>
      <c r="Q85" s="8">
        <f>AVERAGE(I83:I85)</f>
        <v>15.3545676848738</v>
      </c>
    </row>
    <row r="86" customHeight="1" spans="2:16">
      <c r="B86" s="7" t="s">
        <v>104</v>
      </c>
      <c r="C86" s="7" t="s">
        <v>16</v>
      </c>
      <c r="D86" s="7" t="s">
        <v>17</v>
      </c>
      <c r="E86" s="7" t="s">
        <v>18</v>
      </c>
      <c r="F86" s="7" t="s">
        <v>17</v>
      </c>
      <c r="G86" s="7" t="s">
        <v>17</v>
      </c>
      <c r="H86" s="8">
        <v>22.6044169396578</v>
      </c>
      <c r="I86" s="8">
        <v>22.6044169396578</v>
      </c>
      <c r="J86" s="9">
        <v>0</v>
      </c>
      <c r="N86" s="10">
        <v>0</v>
      </c>
      <c r="O86" s="11">
        <v>72</v>
      </c>
      <c r="P86" s="7" t="s">
        <v>17</v>
      </c>
    </row>
    <row r="87" customHeight="1" spans="2:16">
      <c r="B87" s="7" t="s">
        <v>105</v>
      </c>
      <c r="C87" s="7" t="s">
        <v>16</v>
      </c>
      <c r="D87" s="7" t="s">
        <v>17</v>
      </c>
      <c r="E87" s="7" t="s">
        <v>18</v>
      </c>
      <c r="F87" s="7" t="s">
        <v>17</v>
      </c>
      <c r="G87" s="7" t="s">
        <v>17</v>
      </c>
      <c r="H87" s="8">
        <v>22.1174753389319</v>
      </c>
      <c r="I87" s="8">
        <v>22.1174753389319</v>
      </c>
      <c r="J87" s="9">
        <v>0</v>
      </c>
      <c r="N87" s="10">
        <v>0</v>
      </c>
      <c r="O87" s="11">
        <v>72</v>
      </c>
      <c r="P87" s="7" t="s">
        <v>17</v>
      </c>
    </row>
    <row r="88" customHeight="1" spans="2:19">
      <c r="B88" s="7" t="s">
        <v>106</v>
      </c>
      <c r="C88" s="7" t="s">
        <v>16</v>
      </c>
      <c r="D88" s="7" t="s">
        <v>17</v>
      </c>
      <c r="E88" s="7" t="s">
        <v>18</v>
      </c>
      <c r="F88" s="7" t="s">
        <v>17</v>
      </c>
      <c r="G88" s="7" t="s">
        <v>17</v>
      </c>
      <c r="H88" s="8">
        <v>22.5119632981871</v>
      </c>
      <c r="I88" s="8">
        <v>22.5119632981871</v>
      </c>
      <c r="J88" s="9">
        <v>0</v>
      </c>
      <c r="N88" s="10">
        <v>0</v>
      </c>
      <c r="O88" s="11">
        <v>72</v>
      </c>
      <c r="P88" s="7" t="s">
        <v>17</v>
      </c>
      <c r="Q88" s="8">
        <f>AVERAGE(I86:I88)</f>
        <v>22.4112851922589</v>
      </c>
      <c r="R88" s="20"/>
      <c r="S88" s="20"/>
    </row>
    <row r="89" customHeight="1" spans="2:16">
      <c r="B89" s="7" t="s">
        <v>107</v>
      </c>
      <c r="C89" s="7" t="s">
        <v>16</v>
      </c>
      <c r="D89" s="7" t="s">
        <v>17</v>
      </c>
      <c r="E89" s="7" t="s">
        <v>18</v>
      </c>
      <c r="F89" s="7" t="s">
        <v>17</v>
      </c>
      <c r="G89" s="7" t="s">
        <v>17</v>
      </c>
      <c r="H89" s="8">
        <v>27.5853237020813</v>
      </c>
      <c r="I89" s="8">
        <v>27.5853237020813</v>
      </c>
      <c r="J89" s="9">
        <v>0</v>
      </c>
      <c r="N89" s="10">
        <v>0</v>
      </c>
      <c r="O89" s="11">
        <v>72</v>
      </c>
      <c r="P89" s="7" t="s">
        <v>17</v>
      </c>
    </row>
    <row r="90" customHeight="1" spans="2:16">
      <c r="B90" s="7" t="s">
        <v>108</v>
      </c>
      <c r="C90" s="7" t="s">
        <v>16</v>
      </c>
      <c r="D90" s="7" t="s">
        <v>17</v>
      </c>
      <c r="E90" s="7" t="s">
        <v>18</v>
      </c>
      <c r="F90" s="7" t="s">
        <v>17</v>
      </c>
      <c r="G90" s="7" t="s">
        <v>17</v>
      </c>
      <c r="H90" s="8">
        <v>28.2691538619354</v>
      </c>
      <c r="I90" s="8">
        <v>28.2691538619354</v>
      </c>
      <c r="J90" s="9">
        <v>0</v>
      </c>
      <c r="N90" s="10">
        <v>0</v>
      </c>
      <c r="O90" s="11">
        <v>72</v>
      </c>
      <c r="P90" s="7" t="s">
        <v>17</v>
      </c>
    </row>
    <row r="91" customHeight="1" spans="2:18">
      <c r="B91" s="7" t="s">
        <v>109</v>
      </c>
      <c r="C91" s="7" t="s">
        <v>16</v>
      </c>
      <c r="D91" s="7" t="s">
        <v>17</v>
      </c>
      <c r="E91" s="7" t="s">
        <v>18</v>
      </c>
      <c r="F91" s="7" t="s">
        <v>17</v>
      </c>
      <c r="G91" s="7" t="s">
        <v>17</v>
      </c>
      <c r="H91" s="8">
        <v>27.9686936891322</v>
      </c>
      <c r="I91" s="8">
        <v>27.9686936891322</v>
      </c>
      <c r="J91" s="9">
        <v>0</v>
      </c>
      <c r="N91" s="10">
        <v>0</v>
      </c>
      <c r="O91" s="11">
        <v>72</v>
      </c>
      <c r="P91" s="7" t="s">
        <v>17</v>
      </c>
      <c r="Q91" s="8">
        <f>AVERAGE(I89:I91)</f>
        <v>27.941057084383</v>
      </c>
      <c r="R91" s="21"/>
    </row>
    <row r="92" customHeight="1" spans="2:16">
      <c r="B92" s="7" t="s">
        <v>110</v>
      </c>
      <c r="C92" s="7" t="s">
        <v>16</v>
      </c>
      <c r="D92" s="7" t="s">
        <v>17</v>
      </c>
      <c r="E92" s="7" t="s">
        <v>18</v>
      </c>
      <c r="F92" s="7" t="s">
        <v>17</v>
      </c>
      <c r="G92" s="7" t="s">
        <v>17</v>
      </c>
      <c r="H92" s="8">
        <v>32.172305259533</v>
      </c>
      <c r="I92" s="8">
        <v>32.172305259533</v>
      </c>
      <c r="J92" s="9">
        <v>0</v>
      </c>
      <c r="N92" s="10">
        <v>0</v>
      </c>
      <c r="O92" s="11">
        <v>72</v>
      </c>
      <c r="P92" s="7" t="s">
        <v>17</v>
      </c>
    </row>
    <row r="93" customHeight="1" spans="2:16">
      <c r="B93" s="7" t="s">
        <v>111</v>
      </c>
      <c r="C93" s="7" t="s">
        <v>16</v>
      </c>
      <c r="D93" s="7" t="s">
        <v>17</v>
      </c>
      <c r="E93" s="7" t="s">
        <v>18</v>
      </c>
      <c r="F93" s="7" t="s">
        <v>17</v>
      </c>
      <c r="G93" s="7" t="s">
        <v>17</v>
      </c>
      <c r="H93" s="8">
        <v>31.9067258201764</v>
      </c>
      <c r="I93" s="8">
        <v>31.9067258201764</v>
      </c>
      <c r="J93" s="9">
        <v>0</v>
      </c>
      <c r="N93" s="10">
        <v>0</v>
      </c>
      <c r="O93" s="11">
        <v>72</v>
      </c>
      <c r="P93" s="7" t="s">
        <v>17</v>
      </c>
    </row>
    <row r="94" customHeight="1" spans="2:17">
      <c r="B94" s="7" t="s">
        <v>112</v>
      </c>
      <c r="C94" s="7" t="s">
        <v>16</v>
      </c>
      <c r="D94" s="7" t="s">
        <v>17</v>
      </c>
      <c r="E94" s="7" t="s">
        <v>18</v>
      </c>
      <c r="F94" s="7" t="s">
        <v>17</v>
      </c>
      <c r="G94" s="7" t="s">
        <v>17</v>
      </c>
      <c r="H94" s="8">
        <v>32.075765171174</v>
      </c>
      <c r="I94" s="8">
        <v>32.075765171174</v>
      </c>
      <c r="J94" s="9">
        <v>0</v>
      </c>
      <c r="N94" s="10">
        <v>0</v>
      </c>
      <c r="O94" s="11">
        <v>72</v>
      </c>
      <c r="P94" s="7" t="s">
        <v>17</v>
      </c>
      <c r="Q94" s="8">
        <f>AVERAGE(I92:I94)</f>
        <v>32.0515987502945</v>
      </c>
    </row>
    <row r="95" customHeight="1" spans="2:16">
      <c r="B95" s="7" t="s">
        <v>113</v>
      </c>
      <c r="C95" s="7" t="s">
        <v>16</v>
      </c>
      <c r="D95" s="7" t="s">
        <v>17</v>
      </c>
      <c r="E95" s="7" t="s">
        <v>18</v>
      </c>
      <c r="F95" s="7" t="s">
        <v>17</v>
      </c>
      <c r="G95" s="7" t="s">
        <v>17</v>
      </c>
      <c r="H95" s="8">
        <v>15.3341633852187</v>
      </c>
      <c r="I95" s="8">
        <v>15.3341633852187</v>
      </c>
      <c r="J95" s="9">
        <v>0</v>
      </c>
      <c r="N95" s="10">
        <v>0</v>
      </c>
      <c r="O95" s="11">
        <v>72</v>
      </c>
      <c r="P95" s="7" t="s">
        <v>17</v>
      </c>
    </row>
    <row r="96" customHeight="1" spans="2:16">
      <c r="B96" s="7" t="s">
        <v>114</v>
      </c>
      <c r="C96" s="7" t="s">
        <v>16</v>
      </c>
      <c r="D96" s="7" t="s">
        <v>17</v>
      </c>
      <c r="E96" s="7" t="s">
        <v>18</v>
      </c>
      <c r="F96" s="7" t="s">
        <v>17</v>
      </c>
      <c r="G96" s="7" t="s">
        <v>17</v>
      </c>
      <c r="H96" s="8">
        <v>15.3478905042567</v>
      </c>
      <c r="I96" s="8">
        <v>15.3478905042567</v>
      </c>
      <c r="J96" s="9">
        <v>0</v>
      </c>
      <c r="N96" s="10">
        <v>0</v>
      </c>
      <c r="O96" s="11">
        <v>72</v>
      </c>
      <c r="P96" s="7" t="s">
        <v>17</v>
      </c>
    </row>
    <row r="97" customHeight="1" spans="2:18">
      <c r="B97" s="7" t="s">
        <v>115</v>
      </c>
      <c r="C97" s="7" t="s">
        <v>16</v>
      </c>
      <c r="D97" s="7" t="s">
        <v>17</v>
      </c>
      <c r="E97" s="7" t="s">
        <v>18</v>
      </c>
      <c r="F97" s="7" t="s">
        <v>17</v>
      </c>
      <c r="G97" s="7" t="s">
        <v>17</v>
      </c>
      <c r="H97" s="8">
        <v>15.3434365222731</v>
      </c>
      <c r="I97" s="8">
        <v>15.3434365222731</v>
      </c>
      <c r="J97" s="9">
        <v>0</v>
      </c>
      <c r="N97" s="10">
        <v>0</v>
      </c>
      <c r="O97" s="11">
        <v>72</v>
      </c>
      <c r="P97" s="7" t="s">
        <v>17</v>
      </c>
      <c r="Q97" s="8">
        <f>AVERAGE(I95:I97)</f>
        <v>15.3418301372495</v>
      </c>
      <c r="R97" s="22"/>
    </row>
  </sheetData>
  <printOptions headings="1" gridLines="1"/>
  <pageMargins left="0" right="0" top="0" bottom="0" header="0" footer="0"/>
  <pageSetup paperSize="9" pageOrder="overThenDown" orientation="portrait" blackAndWhite="1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10" defaultRowHeight="15" customHeight="1" outlineLevelCol="1"/>
  <cols>
    <col min="1" max="1" width="27" style="1" customWidth="1"/>
    <col min="2" max="2" width="40" style="1" customWidth="1"/>
    <col min="3" max="3" width="10" style="1" customWidth="1"/>
    <col min="4" max="16384" width="10" style="1"/>
  </cols>
  <sheetData>
    <row r="1" customHeight="1" spans="1:2">
      <c r="A1" s="1" t="s">
        <v>116</v>
      </c>
      <c r="B1" s="1" t="s">
        <v>117</v>
      </c>
    </row>
    <row r="2" customHeight="1" spans="1:2">
      <c r="A2" s="1" t="s">
        <v>118</v>
      </c>
      <c r="B2" s="1" t="s">
        <v>119</v>
      </c>
    </row>
    <row r="3" customHeight="1" spans="1:2">
      <c r="A3" s="1" t="s">
        <v>120</v>
      </c>
      <c r="B3" s="2"/>
    </row>
    <row r="4" customHeight="1" spans="1:1">
      <c r="A4" s="1" t="s">
        <v>121</v>
      </c>
    </row>
    <row r="5" customHeight="1" spans="1:2">
      <c r="A5" s="1" t="s">
        <v>122</v>
      </c>
      <c r="B5" s="1" t="s">
        <v>123</v>
      </c>
    </row>
    <row r="6" customHeight="1" spans="1:2">
      <c r="A6" s="1" t="s">
        <v>124</v>
      </c>
      <c r="B6" s="1" t="s">
        <v>125</v>
      </c>
    </row>
    <row r="7" customHeight="1" spans="1:2">
      <c r="A7" s="1" t="s">
        <v>126</v>
      </c>
      <c r="B7" s="3">
        <v>20</v>
      </c>
    </row>
    <row r="8" customHeight="1" spans="1:2">
      <c r="A8" s="1" t="s">
        <v>127</v>
      </c>
      <c r="B8" s="3">
        <v>105</v>
      </c>
    </row>
    <row r="9" customHeight="1" spans="1:2">
      <c r="A9" s="1" t="s">
        <v>128</v>
      </c>
      <c r="B9" s="1" t="s">
        <v>129</v>
      </c>
    </row>
    <row r="10" customHeight="1" spans="1:2">
      <c r="A10" s="1" t="s">
        <v>130</v>
      </c>
      <c r="B10" s="1" t="s">
        <v>131</v>
      </c>
    </row>
    <row r="11" customHeight="1" spans="1:2">
      <c r="A11" s="1" t="s">
        <v>132</v>
      </c>
      <c r="B11" s="1" t="s">
        <v>133</v>
      </c>
    </row>
    <row r="12" customHeight="1" spans="1:2">
      <c r="A12" s="1" t="s">
        <v>134</v>
      </c>
      <c r="B12" s="1" t="s">
        <v>135</v>
      </c>
    </row>
    <row r="13" customHeight="1" spans="1:2">
      <c r="A13" s="1" t="s">
        <v>136</v>
      </c>
      <c r="B13" s="1" t="s">
        <v>137</v>
      </c>
    </row>
  </sheetData>
  <printOptions headings="1" gridLines="1"/>
  <pageMargins left="0" right="0" top="0" bottom="0" header="0" footer="0"/>
  <pageSetup paperSize="9" pageOrder="overThenDown" orientation="portrait" blackAndWhite="1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</vt:lpstr>
      <vt:lpstr>Run Information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2021-07-07T06:19:22Z</dcterms:created>
  <dcterms:modified xsi:type="dcterms:W3CDTF">2021-07-07T06:22:35Z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3448C1B218AF40D395943F44D88B46FE</vt:lpwstr>
  </property>
  <property fmtid="{D5CDD505-2E9C-101B-9397-08002B2CF9AE}" pid="3" name="KSOProductBuildVer">
    <vt:lpwstr>2052-11.1.0.10463</vt:lpwstr>
  </property>
</Properties>
</file>