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5" windowHeight="12540"/>
  </bookViews>
  <sheets>
    <sheet name="Sheet2" sheetId="2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AD35" i="2" l="1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</calcChain>
</file>

<file path=xl/sharedStrings.xml><?xml version="1.0" encoding="utf-8"?>
<sst xmlns="http://schemas.openxmlformats.org/spreadsheetml/2006/main" count="32" uniqueCount="32">
  <si>
    <t>A9</t>
  </si>
  <si>
    <t>B2</t>
  </si>
  <si>
    <t>B3</t>
  </si>
  <si>
    <t>B6</t>
  </si>
  <si>
    <t>B9</t>
  </si>
  <si>
    <t>C2</t>
  </si>
  <si>
    <t>C3</t>
  </si>
  <si>
    <t>C4</t>
  </si>
  <si>
    <t>C6</t>
  </si>
  <si>
    <t>C7</t>
  </si>
  <si>
    <t>C9</t>
  </si>
  <si>
    <t>C10</t>
  </si>
  <si>
    <t>C11</t>
  </si>
  <si>
    <t>D2</t>
  </si>
  <si>
    <t>D4</t>
  </si>
  <si>
    <t>D6</t>
  </si>
  <si>
    <t>D8</t>
  </si>
  <si>
    <t>D9</t>
  </si>
  <si>
    <t>D11</t>
  </si>
  <si>
    <t>D12</t>
  </si>
  <si>
    <t>E2</t>
  </si>
  <si>
    <t>E10</t>
  </si>
  <si>
    <t>F2</t>
  </si>
  <si>
    <t>F4</t>
  </si>
  <si>
    <t>F5</t>
  </si>
  <si>
    <t>F7</t>
  </si>
  <si>
    <t>F10</t>
  </si>
  <si>
    <t>F12</t>
  </si>
  <si>
    <t>GFP</t>
    <phoneticPr fontId="3" type="noConversion"/>
  </si>
  <si>
    <t>E1</t>
    <phoneticPr fontId="3" type="noConversion"/>
  </si>
  <si>
    <t>F1</t>
    <phoneticPr fontId="3" type="noConversion"/>
  </si>
  <si>
    <t>PqbZIP1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</si>
</sst>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宋体"/>
      <charset val="134"/>
    </font>
    <font>
      <sz val="9"/>
      <name val="宋体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49" fontId="2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49" fontId="4" fillId="2" borderId="0" xfId="0" applyNumberFormat="1" applyFont="1" applyFill="1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[1]Sheet5!$A$15</c:f>
              <c:strCache>
                <c:ptCount val="1"/>
                <c:pt idx="0">
                  <c:v>GFP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[1]Sheet5!$B$16:$U$16</c:f>
                <c:numCache>
                  <c:formatCode>General</c:formatCode>
                  <c:ptCount val="20"/>
                  <c:pt idx="0">
                    <c:v>30.719960552242917</c:v>
                  </c:pt>
                  <c:pt idx="1">
                    <c:v>345.2021789889198</c:v>
                  </c:pt>
                  <c:pt idx="2">
                    <c:v>1353.7410361289224</c:v>
                  </c:pt>
                  <c:pt idx="3">
                    <c:v>2195.2839823844224</c:v>
                  </c:pt>
                  <c:pt idx="4">
                    <c:v>2474.4928139702756</c:v>
                  </c:pt>
                  <c:pt idx="5">
                    <c:v>2414.6853446379855</c:v>
                  </c:pt>
                  <c:pt idx="6">
                    <c:v>2103.5661436498876</c:v>
                  </c:pt>
                  <c:pt idx="7">
                    <c:v>1679.2625847086474</c:v>
                  </c:pt>
                  <c:pt idx="8">
                    <c:v>1611.1818404751598</c:v>
                  </c:pt>
                  <c:pt idx="9">
                    <c:v>1950.0490268453743</c:v>
                  </c:pt>
                  <c:pt idx="10">
                    <c:v>1945.320040294552</c:v>
                  </c:pt>
                  <c:pt idx="11">
                    <c:v>1752.589749029238</c:v>
                  </c:pt>
                  <c:pt idx="12">
                    <c:v>1406.5869136182557</c:v>
                  </c:pt>
                  <c:pt idx="13">
                    <c:v>1023.9236865979473</c:v>
                  </c:pt>
                  <c:pt idx="14">
                    <c:v>738.34467023945263</c:v>
                  </c:pt>
                  <c:pt idx="15">
                    <c:v>584.16592033873997</c:v>
                  </c:pt>
                  <c:pt idx="16">
                    <c:v>473.94197332884568</c:v>
                  </c:pt>
                  <c:pt idx="17">
                    <c:v>418.80754925575241</c:v>
                  </c:pt>
                  <c:pt idx="18">
                    <c:v>380.03276096710931</c:v>
                  </c:pt>
                  <c:pt idx="19">
                    <c:v>362.21919546336881</c:v>
                  </c:pt>
                </c:numCache>
              </c:numRef>
            </c:plus>
            <c:minus>
              <c:numRef>
                <c:f>[1]Sheet5!$B$16:$U$16</c:f>
                <c:numCache>
                  <c:formatCode>General</c:formatCode>
                  <c:ptCount val="20"/>
                  <c:pt idx="0">
                    <c:v>30.719960552242917</c:v>
                  </c:pt>
                  <c:pt idx="1">
                    <c:v>345.2021789889198</c:v>
                  </c:pt>
                  <c:pt idx="2">
                    <c:v>1353.7410361289224</c:v>
                  </c:pt>
                  <c:pt idx="3">
                    <c:v>2195.2839823844224</c:v>
                  </c:pt>
                  <c:pt idx="4">
                    <c:v>2474.4928139702756</c:v>
                  </c:pt>
                  <c:pt idx="5">
                    <c:v>2414.6853446379855</c:v>
                  </c:pt>
                  <c:pt idx="6">
                    <c:v>2103.5661436498876</c:v>
                  </c:pt>
                  <c:pt idx="7">
                    <c:v>1679.2625847086474</c:v>
                  </c:pt>
                  <c:pt idx="8">
                    <c:v>1611.1818404751598</c:v>
                  </c:pt>
                  <c:pt idx="9">
                    <c:v>1950.0490268453743</c:v>
                  </c:pt>
                  <c:pt idx="10">
                    <c:v>1945.320040294552</c:v>
                  </c:pt>
                  <c:pt idx="11">
                    <c:v>1752.589749029238</c:v>
                  </c:pt>
                  <c:pt idx="12">
                    <c:v>1406.5869136182557</c:v>
                  </c:pt>
                  <c:pt idx="13">
                    <c:v>1023.9236865979473</c:v>
                  </c:pt>
                  <c:pt idx="14">
                    <c:v>738.34467023945263</c:v>
                  </c:pt>
                  <c:pt idx="15">
                    <c:v>584.16592033873997</c:v>
                  </c:pt>
                  <c:pt idx="16">
                    <c:v>473.94197332884568</c:v>
                  </c:pt>
                  <c:pt idx="17">
                    <c:v>418.80754925575241</c:v>
                  </c:pt>
                  <c:pt idx="18">
                    <c:v>380.03276096710931</c:v>
                  </c:pt>
                  <c:pt idx="19">
                    <c:v>362.21919546336881</c:v>
                  </c:pt>
                </c:numCache>
              </c:numRef>
            </c:minus>
          </c:errBars>
          <c:cat>
            <c:numRef>
              <c:f>[1]Sheet5!$B$1:$U$1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cat>
          <c:val>
            <c:numRef>
              <c:f>[1]Sheet5!$B$15:$U$15</c:f>
              <c:numCache>
                <c:formatCode>General</c:formatCode>
                <c:ptCount val="20"/>
                <c:pt idx="0">
                  <c:v>90.769230769230774</c:v>
                </c:pt>
                <c:pt idx="1">
                  <c:v>582.61538461538464</c:v>
                </c:pt>
                <c:pt idx="2">
                  <c:v>4082.7692307692309</c:v>
                </c:pt>
                <c:pt idx="3">
                  <c:v>7545.0769230769229</c:v>
                </c:pt>
                <c:pt idx="4">
                  <c:v>9947.0769230769238</c:v>
                </c:pt>
                <c:pt idx="5">
                  <c:v>11440.384615384615</c:v>
                </c:pt>
                <c:pt idx="6">
                  <c:v>11752.307692307691</c:v>
                </c:pt>
                <c:pt idx="7">
                  <c:v>11007.692307692309</c:v>
                </c:pt>
                <c:pt idx="8">
                  <c:v>9272</c:v>
                </c:pt>
                <c:pt idx="9">
                  <c:v>7218.1538461538457</c:v>
                </c:pt>
                <c:pt idx="10">
                  <c:v>5232.6923076923076</c:v>
                </c:pt>
                <c:pt idx="11">
                  <c:v>3573.3076923076924</c:v>
                </c:pt>
                <c:pt idx="12">
                  <c:v>2415.8461538461538</c:v>
                </c:pt>
                <c:pt idx="13">
                  <c:v>1656.7692307692307</c:v>
                </c:pt>
                <c:pt idx="14">
                  <c:v>1215.3846153846155</c:v>
                </c:pt>
                <c:pt idx="15">
                  <c:v>976.84615384615381</c:v>
                </c:pt>
                <c:pt idx="16">
                  <c:v>838.92307692307691</c:v>
                </c:pt>
                <c:pt idx="17">
                  <c:v>744.07692307692309</c:v>
                </c:pt>
                <c:pt idx="18">
                  <c:v>704.15384615384619</c:v>
                </c:pt>
                <c:pt idx="19">
                  <c:v>685.15384615384619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[1]Sheet5!$A$34</c:f>
              <c:strCache>
                <c:ptCount val="1"/>
                <c:pt idx="0">
                  <c:v>PqbZIP1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[1]Sheet5!$B$35:$U$35</c:f>
                <c:numCache>
                  <c:formatCode>General</c:formatCode>
                  <c:ptCount val="20"/>
                  <c:pt idx="0">
                    <c:v>447.52260772956015</c:v>
                  </c:pt>
                  <c:pt idx="1">
                    <c:v>767.35320947845514</c:v>
                  </c:pt>
                  <c:pt idx="2">
                    <c:v>2210.4274555687593</c:v>
                  </c:pt>
                  <c:pt idx="3">
                    <c:v>2809.9453811386975</c:v>
                  </c:pt>
                  <c:pt idx="4">
                    <c:v>2638.629217099045</c:v>
                  </c:pt>
                  <c:pt idx="5">
                    <c:v>2352.5678806822966</c:v>
                  </c:pt>
                  <c:pt idx="6">
                    <c:v>2435.2529763504099</c:v>
                  </c:pt>
                  <c:pt idx="7">
                    <c:v>2265.9608913760349</c:v>
                  </c:pt>
                  <c:pt idx="8">
                    <c:v>2011.4630613209936</c:v>
                  </c:pt>
                  <c:pt idx="9">
                    <c:v>1718.1523632241103</c:v>
                  </c:pt>
                  <c:pt idx="10">
                    <c:v>1476.3580833630501</c:v>
                  </c:pt>
                  <c:pt idx="11">
                    <c:v>1240.4607415033629</c:v>
                  </c:pt>
                  <c:pt idx="12">
                    <c:v>1142.3979939016824</c:v>
                  </c:pt>
                  <c:pt idx="13">
                    <c:v>1024.4878811802123</c:v>
                  </c:pt>
                  <c:pt idx="14">
                    <c:v>963.06567882471222</c:v>
                  </c:pt>
                  <c:pt idx="15">
                    <c:v>934.9044582313004</c:v>
                  </c:pt>
                  <c:pt idx="16">
                    <c:v>965.092390291887</c:v>
                  </c:pt>
                  <c:pt idx="17">
                    <c:v>977.12032246160652</c:v>
                  </c:pt>
                  <c:pt idx="18">
                    <c:v>1014.1086938324581</c:v>
                  </c:pt>
                  <c:pt idx="19">
                    <c:v>1064.3891924203178</c:v>
                  </c:pt>
                </c:numCache>
              </c:numRef>
            </c:plus>
            <c:minus>
              <c:numRef>
                <c:f>[1]Sheet5!$B$35:$U$35</c:f>
                <c:numCache>
                  <c:formatCode>General</c:formatCode>
                  <c:ptCount val="20"/>
                  <c:pt idx="0">
                    <c:v>447.52260772956015</c:v>
                  </c:pt>
                  <c:pt idx="1">
                    <c:v>767.35320947845514</c:v>
                  </c:pt>
                  <c:pt idx="2">
                    <c:v>2210.4274555687593</c:v>
                  </c:pt>
                  <c:pt idx="3">
                    <c:v>2809.9453811386975</c:v>
                  </c:pt>
                  <c:pt idx="4">
                    <c:v>2638.629217099045</c:v>
                  </c:pt>
                  <c:pt idx="5">
                    <c:v>2352.5678806822966</c:v>
                  </c:pt>
                  <c:pt idx="6">
                    <c:v>2435.2529763504099</c:v>
                  </c:pt>
                  <c:pt idx="7">
                    <c:v>2265.9608913760349</c:v>
                  </c:pt>
                  <c:pt idx="8">
                    <c:v>2011.4630613209936</c:v>
                  </c:pt>
                  <c:pt idx="9">
                    <c:v>1718.1523632241103</c:v>
                  </c:pt>
                  <c:pt idx="10">
                    <c:v>1476.3580833630501</c:v>
                  </c:pt>
                  <c:pt idx="11">
                    <c:v>1240.4607415033629</c:v>
                  </c:pt>
                  <c:pt idx="12">
                    <c:v>1142.3979939016824</c:v>
                  </c:pt>
                  <c:pt idx="13">
                    <c:v>1024.4878811802123</c:v>
                  </c:pt>
                  <c:pt idx="14">
                    <c:v>963.06567882471222</c:v>
                  </c:pt>
                  <c:pt idx="15">
                    <c:v>934.9044582313004</c:v>
                  </c:pt>
                  <c:pt idx="16">
                    <c:v>965.092390291887</c:v>
                  </c:pt>
                  <c:pt idx="17">
                    <c:v>977.12032246160652</c:v>
                  </c:pt>
                  <c:pt idx="18">
                    <c:v>1014.1086938324581</c:v>
                  </c:pt>
                  <c:pt idx="19">
                    <c:v>1064.3891924203178</c:v>
                  </c:pt>
                </c:numCache>
              </c:numRef>
            </c:minus>
          </c:errBars>
          <c:cat>
            <c:numRef>
              <c:f>[1]Sheet5!$B$1:$U$1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cat>
          <c:val>
            <c:numRef>
              <c:f>[1]Sheet5!$B$34:$U$34</c:f>
              <c:numCache>
                <c:formatCode>General</c:formatCode>
                <c:ptCount val="20"/>
                <c:pt idx="0">
                  <c:v>554.47058823529414</c:v>
                </c:pt>
                <c:pt idx="1">
                  <c:v>1238.5882352941176</c:v>
                </c:pt>
                <c:pt idx="2">
                  <c:v>7551.411764705882</c:v>
                </c:pt>
                <c:pt idx="3">
                  <c:v>11869.882352941177</c:v>
                </c:pt>
                <c:pt idx="4">
                  <c:v>12462.823529411764</c:v>
                </c:pt>
                <c:pt idx="5">
                  <c:v>11447.117647058823</c:v>
                </c:pt>
                <c:pt idx="6">
                  <c:v>10108</c:v>
                </c:pt>
                <c:pt idx="7">
                  <c:v>8563.9411764705874</c:v>
                </c:pt>
                <c:pt idx="8">
                  <c:v>7064</c:v>
                </c:pt>
                <c:pt idx="9">
                  <c:v>5518.4705882352937</c:v>
                </c:pt>
                <c:pt idx="10">
                  <c:v>4305.4705882352937</c:v>
                </c:pt>
                <c:pt idx="11">
                  <c:v>3349.1764705882351</c:v>
                </c:pt>
                <c:pt idx="12">
                  <c:v>2704</c:v>
                </c:pt>
                <c:pt idx="13">
                  <c:v>2223.5882352941176</c:v>
                </c:pt>
                <c:pt idx="14">
                  <c:v>2013.7058823529412</c:v>
                </c:pt>
                <c:pt idx="15">
                  <c:v>1914.6470588235295</c:v>
                </c:pt>
                <c:pt idx="16">
                  <c:v>1821.1764705882354</c:v>
                </c:pt>
                <c:pt idx="17">
                  <c:v>1782.4117647058824</c:v>
                </c:pt>
                <c:pt idx="18">
                  <c:v>1787.2941176470588</c:v>
                </c:pt>
                <c:pt idx="19">
                  <c:v>1786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52704"/>
        <c:axId val="94599936"/>
      </c:lineChart>
      <c:catAx>
        <c:axId val="9575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599936"/>
        <c:crosses val="autoZero"/>
        <c:auto val="1"/>
        <c:lblAlgn val="ctr"/>
        <c:lblOffset val="100"/>
        <c:noMultiLvlLbl val="0"/>
      </c:catAx>
      <c:valAx>
        <c:axId val="94599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sz="1800" b="1" i="0" baseline="0">
                    <a:effectLst/>
                  </a:rPr>
                  <a:t>ROS production (RLU)</a:t>
                </a:r>
                <a:endParaRPr lang="zh-CN" altLang="zh-CN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75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95249</xdr:colOff>
      <xdr:row>35</xdr:row>
      <xdr:rowOff>80961</xdr:rowOff>
    </xdr:from>
    <xdr:to>
      <xdr:col>16</xdr:col>
      <xdr:colOff>66675</xdr:colOff>
      <xdr:row>64</xdr:row>
      <xdr:rowOff>28575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&#20010;&#20154;&#37096;&#20998;/1.%20&#26472;&#22999;&#22999;&#23454;&#39564;&#30456;&#20851;&#20869;&#23481;/1.&#23454;&#39564;&#36827;&#23637;/1%20bZIP/ROS/2020.5.14%2012928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&#20010;&#20154;&#37096;&#20998;\1.%20&#26472;&#22999;&#22999;&#23454;&#39564;&#30456;&#20851;&#20869;&#23481;\1.&#23454;&#39564;&#36827;&#23637;\1%20bZIP\ROS\2020.5.14%2012928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rkControl magellan Sheet 3"/>
      <sheetName val="Sheet2"/>
      <sheetName val="Sheet1"/>
      <sheetName val="Sheet3"/>
      <sheetName val="用此图"/>
      <sheetName val="Sheet5"/>
    </sheetNames>
    <sheetDataSet>
      <sheetData sheetId="0"/>
      <sheetData sheetId="1"/>
      <sheetData sheetId="2"/>
      <sheetData sheetId="3"/>
      <sheetData sheetId="4"/>
      <sheetData sheetId="5">
        <row r="1">
          <cell r="B1">
            <v>2</v>
          </cell>
          <cell r="C1">
            <v>4</v>
          </cell>
          <cell r="D1">
            <v>6</v>
          </cell>
          <cell r="E1">
            <v>8</v>
          </cell>
          <cell r="F1">
            <v>10</v>
          </cell>
          <cell r="G1">
            <v>12</v>
          </cell>
          <cell r="H1">
            <v>14</v>
          </cell>
          <cell r="I1">
            <v>16</v>
          </cell>
          <cell r="J1">
            <v>18</v>
          </cell>
          <cell r="K1">
            <v>20</v>
          </cell>
          <cell r="L1">
            <v>22</v>
          </cell>
          <cell r="M1">
            <v>24</v>
          </cell>
          <cell r="N1">
            <v>26</v>
          </cell>
          <cell r="O1">
            <v>28</v>
          </cell>
          <cell r="P1">
            <v>30</v>
          </cell>
          <cell r="Q1">
            <v>32</v>
          </cell>
          <cell r="R1">
            <v>34</v>
          </cell>
          <cell r="S1">
            <v>36</v>
          </cell>
          <cell r="T1">
            <v>38</v>
          </cell>
          <cell r="U1">
            <v>40</v>
          </cell>
        </row>
        <row r="15">
          <cell r="A15" t="str">
            <v>GFP</v>
          </cell>
          <cell r="B15">
            <v>90.769230769230774</v>
          </cell>
          <cell r="C15">
            <v>582.61538461538464</v>
          </cell>
          <cell r="D15">
            <v>4082.7692307692309</v>
          </cell>
          <cell r="E15">
            <v>7545.0769230769229</v>
          </cell>
          <cell r="F15">
            <v>9947.0769230769238</v>
          </cell>
          <cell r="G15">
            <v>11440.384615384615</v>
          </cell>
          <cell r="H15">
            <v>11752.307692307691</v>
          </cell>
          <cell r="I15">
            <v>11007.692307692309</v>
          </cell>
          <cell r="J15">
            <v>9272</v>
          </cell>
          <cell r="K15">
            <v>7218.1538461538457</v>
          </cell>
          <cell r="L15">
            <v>5232.6923076923076</v>
          </cell>
          <cell r="M15">
            <v>3573.3076923076924</v>
          </cell>
          <cell r="N15">
            <v>2415.8461538461538</v>
          </cell>
          <cell r="O15">
            <v>1656.7692307692307</v>
          </cell>
          <cell r="P15">
            <v>1215.3846153846155</v>
          </cell>
          <cell r="Q15">
            <v>976.84615384615381</v>
          </cell>
          <cell r="R15">
            <v>838.92307692307691</v>
          </cell>
          <cell r="S15">
            <v>744.07692307692309</v>
          </cell>
          <cell r="T15">
            <v>704.15384615384619</v>
          </cell>
          <cell r="U15">
            <v>685.15384615384619</v>
          </cell>
        </row>
        <row r="16">
          <cell r="B16">
            <v>30.719960552242917</v>
          </cell>
          <cell r="C16">
            <v>345.2021789889198</v>
          </cell>
          <cell r="D16">
            <v>1353.7410361289224</v>
          </cell>
          <cell r="E16">
            <v>2195.2839823844224</v>
          </cell>
          <cell r="F16">
            <v>2474.4928139702756</v>
          </cell>
          <cell r="G16">
            <v>2414.6853446379855</v>
          </cell>
          <cell r="H16">
            <v>2103.5661436498876</v>
          </cell>
          <cell r="I16">
            <v>1679.2625847086474</v>
          </cell>
          <cell r="J16">
            <v>1611.1818404751598</v>
          </cell>
          <cell r="K16">
            <v>1950.0490268453743</v>
          </cell>
          <cell r="L16">
            <v>1945.320040294552</v>
          </cell>
          <cell r="M16">
            <v>1752.589749029238</v>
          </cell>
          <cell r="N16">
            <v>1406.5869136182557</v>
          </cell>
          <cell r="O16">
            <v>1023.9236865979473</v>
          </cell>
          <cell r="P16">
            <v>738.34467023945263</v>
          </cell>
          <cell r="Q16">
            <v>584.16592033873997</v>
          </cell>
          <cell r="R16">
            <v>473.94197332884568</v>
          </cell>
          <cell r="S16">
            <v>418.80754925575241</v>
          </cell>
          <cell r="T16">
            <v>380.03276096710931</v>
          </cell>
          <cell r="U16">
            <v>362.21919546336881</v>
          </cell>
        </row>
        <row r="34">
          <cell r="A34" t="str">
            <v>PqbZIP1</v>
          </cell>
          <cell r="B34">
            <v>554.47058823529414</v>
          </cell>
          <cell r="C34">
            <v>1238.5882352941176</v>
          </cell>
          <cell r="D34">
            <v>7551.411764705882</v>
          </cell>
          <cell r="E34">
            <v>11869.882352941177</v>
          </cell>
          <cell r="F34">
            <v>12462.823529411764</v>
          </cell>
          <cell r="G34">
            <v>11447.117647058823</v>
          </cell>
          <cell r="H34">
            <v>10108</v>
          </cell>
          <cell r="I34">
            <v>8563.9411764705874</v>
          </cell>
          <cell r="J34">
            <v>7064</v>
          </cell>
          <cell r="K34">
            <v>5518.4705882352937</v>
          </cell>
          <cell r="L34">
            <v>4305.4705882352937</v>
          </cell>
          <cell r="M34">
            <v>3349.1764705882351</v>
          </cell>
          <cell r="N34">
            <v>2704</v>
          </cell>
          <cell r="O34">
            <v>2223.5882352941176</v>
          </cell>
          <cell r="P34">
            <v>2013.7058823529412</v>
          </cell>
          <cell r="Q34">
            <v>1914.6470588235295</v>
          </cell>
          <cell r="R34">
            <v>1821.1764705882354</v>
          </cell>
          <cell r="S34">
            <v>1782.4117647058824</v>
          </cell>
          <cell r="T34">
            <v>1787.2941176470588</v>
          </cell>
          <cell r="U34">
            <v>1786</v>
          </cell>
        </row>
        <row r="35">
          <cell r="B35">
            <v>447.52260772956015</v>
          </cell>
          <cell r="C35">
            <v>767.35320947845514</v>
          </cell>
          <cell r="D35">
            <v>2210.4274555687593</v>
          </cell>
          <cell r="E35">
            <v>2809.9453811386975</v>
          </cell>
          <cell r="F35">
            <v>2638.629217099045</v>
          </cell>
          <cell r="G35">
            <v>2352.5678806822966</v>
          </cell>
          <cell r="H35">
            <v>2435.2529763504099</v>
          </cell>
          <cell r="I35">
            <v>2265.9608913760349</v>
          </cell>
          <cell r="J35">
            <v>2011.4630613209936</v>
          </cell>
          <cell r="K35">
            <v>1718.1523632241103</v>
          </cell>
          <cell r="L35">
            <v>1476.3580833630501</v>
          </cell>
          <cell r="M35">
            <v>1240.4607415033629</v>
          </cell>
          <cell r="N35">
            <v>1142.3979939016824</v>
          </cell>
          <cell r="O35">
            <v>1024.4878811802123</v>
          </cell>
          <cell r="P35">
            <v>963.06567882471222</v>
          </cell>
          <cell r="Q35">
            <v>934.9044582313004</v>
          </cell>
          <cell r="R35">
            <v>965.092390291887</v>
          </cell>
          <cell r="S35">
            <v>977.12032246160652</v>
          </cell>
          <cell r="T35">
            <v>1014.1086938324581</v>
          </cell>
          <cell r="U35">
            <v>1064.3891924203178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workbookViewId="0">
      <selection activeCell="T49" sqref="T49"/>
    </sheetView>
  </sheetViews>
  <sheetFormatPr defaultRowHeight="14.25"/>
  <sheetData>
    <row r="1" spans="1:30">
      <c r="A1" s="1"/>
      <c r="B1" s="1">
        <v>2</v>
      </c>
      <c r="C1" s="1">
        <v>4</v>
      </c>
      <c r="D1" s="1">
        <v>6</v>
      </c>
      <c r="E1" s="1">
        <v>8</v>
      </c>
      <c r="F1" s="1">
        <v>10</v>
      </c>
      <c r="G1" s="1">
        <v>12</v>
      </c>
      <c r="H1" s="1">
        <v>14</v>
      </c>
      <c r="I1" s="1">
        <v>16</v>
      </c>
      <c r="J1" s="1">
        <v>18</v>
      </c>
      <c r="K1" s="1">
        <v>20</v>
      </c>
      <c r="L1" s="1">
        <v>22</v>
      </c>
      <c r="M1" s="1">
        <v>24</v>
      </c>
      <c r="N1" s="1">
        <v>26</v>
      </c>
      <c r="O1" s="1">
        <v>28</v>
      </c>
      <c r="P1" s="1">
        <v>30</v>
      </c>
      <c r="Q1" s="1">
        <v>32</v>
      </c>
      <c r="R1" s="1">
        <v>34</v>
      </c>
      <c r="S1" s="1">
        <v>36</v>
      </c>
      <c r="T1" s="1">
        <v>38</v>
      </c>
      <c r="U1" s="1">
        <v>40</v>
      </c>
      <c r="V1">
        <v>42</v>
      </c>
      <c r="W1">
        <v>44</v>
      </c>
      <c r="X1">
        <v>46</v>
      </c>
      <c r="Y1">
        <v>48</v>
      </c>
      <c r="Z1">
        <v>50</v>
      </c>
      <c r="AA1">
        <v>52</v>
      </c>
      <c r="AB1">
        <v>54</v>
      </c>
      <c r="AC1">
        <v>56</v>
      </c>
      <c r="AD1">
        <v>58</v>
      </c>
    </row>
    <row r="2" spans="1:30">
      <c r="A2" s="1" t="s">
        <v>0</v>
      </c>
      <c r="B2" s="1">
        <v>56</v>
      </c>
      <c r="C2" s="1">
        <v>698</v>
      </c>
      <c r="D2" s="1">
        <v>5050</v>
      </c>
      <c r="E2" s="1">
        <v>9100</v>
      </c>
      <c r="F2" s="1">
        <v>11366</v>
      </c>
      <c r="G2" s="1">
        <v>12124</v>
      </c>
      <c r="H2" s="1">
        <v>11838</v>
      </c>
      <c r="I2" s="1">
        <v>9985</v>
      </c>
      <c r="J2" s="1">
        <v>7693</v>
      </c>
      <c r="K2" s="1">
        <v>5458</v>
      </c>
      <c r="L2" s="1">
        <v>3768</v>
      </c>
      <c r="M2" s="1">
        <v>2341</v>
      </c>
      <c r="N2" s="1">
        <v>1394</v>
      </c>
      <c r="O2" s="1">
        <v>906</v>
      </c>
      <c r="P2" s="1">
        <v>702</v>
      </c>
      <c r="Q2" s="1">
        <v>518</v>
      </c>
      <c r="R2" s="1">
        <v>453</v>
      </c>
      <c r="S2" s="1">
        <v>393</v>
      </c>
      <c r="T2" s="1">
        <v>318</v>
      </c>
      <c r="U2" s="1">
        <v>313</v>
      </c>
      <c r="V2">
        <v>310</v>
      </c>
      <c r="W2">
        <v>287</v>
      </c>
      <c r="X2">
        <v>277</v>
      </c>
      <c r="Y2">
        <v>271</v>
      </c>
      <c r="Z2">
        <v>258</v>
      </c>
      <c r="AA2">
        <v>187</v>
      </c>
      <c r="AB2">
        <v>179</v>
      </c>
      <c r="AC2">
        <v>160</v>
      </c>
      <c r="AD2">
        <v>160</v>
      </c>
    </row>
    <row r="3" spans="1:30">
      <c r="A3" s="1" t="s">
        <v>1</v>
      </c>
      <c r="B3" s="1">
        <v>110</v>
      </c>
      <c r="C3" s="1">
        <v>422</v>
      </c>
      <c r="D3" s="1">
        <v>2621</v>
      </c>
      <c r="E3" s="1">
        <v>4985</v>
      </c>
      <c r="F3" s="1">
        <v>6797</v>
      </c>
      <c r="G3" s="1">
        <v>8506</v>
      </c>
      <c r="H3" s="1">
        <v>9211</v>
      </c>
      <c r="I3" s="1">
        <v>9156</v>
      </c>
      <c r="J3" s="1">
        <v>8999</v>
      </c>
      <c r="K3" s="1">
        <v>7728</v>
      </c>
      <c r="L3" s="1">
        <v>6616</v>
      </c>
      <c r="M3" s="1">
        <v>4990</v>
      </c>
      <c r="N3" s="1">
        <v>3495</v>
      </c>
      <c r="O3" s="1">
        <v>2393</v>
      </c>
      <c r="P3" s="1">
        <v>1864</v>
      </c>
      <c r="Q3" s="1">
        <v>1504</v>
      </c>
      <c r="R3" s="1">
        <v>1298</v>
      </c>
      <c r="S3" s="1">
        <v>1149</v>
      </c>
      <c r="T3" s="1">
        <v>988</v>
      </c>
      <c r="U3" s="1">
        <v>929</v>
      </c>
      <c r="V3">
        <v>856</v>
      </c>
      <c r="W3">
        <v>819</v>
      </c>
      <c r="X3">
        <v>751</v>
      </c>
      <c r="Y3">
        <v>615</v>
      </c>
      <c r="Z3">
        <v>650</v>
      </c>
      <c r="AA3">
        <v>659</v>
      </c>
      <c r="AB3">
        <v>615</v>
      </c>
      <c r="AC3">
        <v>514</v>
      </c>
      <c r="AD3">
        <v>514</v>
      </c>
    </row>
    <row r="4" spans="1:30">
      <c r="A4" s="1" t="s">
        <v>2</v>
      </c>
      <c r="B4" s="1">
        <v>160</v>
      </c>
      <c r="C4" s="1">
        <v>1248</v>
      </c>
      <c r="D4" s="1">
        <v>5068</v>
      </c>
      <c r="E4" s="1">
        <v>8311</v>
      </c>
      <c r="F4" s="1">
        <v>10503</v>
      </c>
      <c r="G4" s="1">
        <v>11962</v>
      </c>
      <c r="H4" s="1">
        <v>13000</v>
      </c>
      <c r="I4" s="1">
        <v>12757</v>
      </c>
      <c r="J4" s="1">
        <v>11870</v>
      </c>
      <c r="K4" s="1">
        <v>10601</v>
      </c>
      <c r="L4" s="1">
        <v>8796</v>
      </c>
      <c r="M4" s="1">
        <v>6840</v>
      </c>
      <c r="N4" s="1">
        <v>5248</v>
      </c>
      <c r="O4" s="1">
        <v>3795</v>
      </c>
      <c r="P4" s="1">
        <v>2760</v>
      </c>
      <c r="Q4" s="1">
        <v>2199</v>
      </c>
      <c r="R4" s="1">
        <v>1812</v>
      </c>
      <c r="S4" s="1">
        <v>1693</v>
      </c>
      <c r="T4" s="1">
        <v>1486</v>
      </c>
      <c r="U4" s="1">
        <v>1497</v>
      </c>
      <c r="V4">
        <v>1419</v>
      </c>
      <c r="W4">
        <v>1277</v>
      </c>
      <c r="X4">
        <v>1109</v>
      </c>
      <c r="Y4">
        <v>1093</v>
      </c>
      <c r="Z4">
        <v>948</v>
      </c>
      <c r="AA4">
        <v>857</v>
      </c>
      <c r="AB4">
        <v>765</v>
      </c>
      <c r="AC4">
        <v>772</v>
      </c>
      <c r="AD4">
        <v>574</v>
      </c>
    </row>
    <row r="5" spans="1:30">
      <c r="A5" s="1" t="s">
        <v>3</v>
      </c>
      <c r="B5" s="1">
        <v>46</v>
      </c>
      <c r="C5" s="1">
        <v>748</v>
      </c>
      <c r="D5" s="1">
        <v>6353</v>
      </c>
      <c r="E5" s="1">
        <v>11856</v>
      </c>
      <c r="F5" s="1">
        <v>15156</v>
      </c>
      <c r="G5" s="1">
        <v>16307</v>
      </c>
      <c r="H5" s="1">
        <v>15804</v>
      </c>
      <c r="I5" s="1">
        <v>13047</v>
      </c>
      <c r="J5" s="1">
        <v>9261</v>
      </c>
      <c r="K5" s="1">
        <v>5344</v>
      </c>
      <c r="L5" s="1">
        <v>2814</v>
      </c>
      <c r="M5" s="1">
        <v>1213</v>
      </c>
      <c r="N5" s="1">
        <v>616</v>
      </c>
      <c r="O5" s="1">
        <v>402</v>
      </c>
      <c r="P5" s="1">
        <v>328</v>
      </c>
      <c r="Q5" s="1">
        <v>272</v>
      </c>
      <c r="R5" s="1">
        <v>307</v>
      </c>
      <c r="S5" s="1">
        <v>255</v>
      </c>
      <c r="T5" s="1">
        <v>268</v>
      </c>
      <c r="U5" s="1">
        <v>287</v>
      </c>
      <c r="V5">
        <v>250</v>
      </c>
      <c r="W5">
        <v>187</v>
      </c>
      <c r="X5">
        <v>253</v>
      </c>
      <c r="Y5">
        <v>207</v>
      </c>
      <c r="Z5">
        <v>206</v>
      </c>
      <c r="AA5">
        <v>157</v>
      </c>
      <c r="AB5">
        <v>147</v>
      </c>
      <c r="AC5">
        <v>134</v>
      </c>
      <c r="AD5">
        <v>160</v>
      </c>
    </row>
    <row r="6" spans="1:30">
      <c r="A6" s="1" t="s">
        <v>4</v>
      </c>
      <c r="B6" s="1">
        <v>64</v>
      </c>
      <c r="C6" s="1">
        <v>306</v>
      </c>
      <c r="D6" s="1">
        <v>4309</v>
      </c>
      <c r="E6" s="1">
        <v>9339</v>
      </c>
      <c r="F6" s="1">
        <v>12125</v>
      </c>
      <c r="G6" s="1">
        <v>13781</v>
      </c>
      <c r="H6" s="1">
        <v>13354</v>
      </c>
      <c r="I6" s="1">
        <v>11136</v>
      </c>
      <c r="J6" s="1">
        <v>7255</v>
      </c>
      <c r="K6" s="1">
        <v>3913</v>
      </c>
      <c r="L6" s="1">
        <v>1775</v>
      </c>
      <c r="M6" s="1">
        <v>701</v>
      </c>
      <c r="N6" s="1">
        <v>350</v>
      </c>
      <c r="O6" s="1">
        <v>224</v>
      </c>
      <c r="P6" s="1">
        <v>150</v>
      </c>
      <c r="Q6" s="1">
        <v>178</v>
      </c>
      <c r="R6" s="1">
        <v>141</v>
      </c>
      <c r="S6" s="1">
        <v>131</v>
      </c>
      <c r="T6" s="1">
        <v>116</v>
      </c>
      <c r="U6" s="1">
        <v>151</v>
      </c>
      <c r="V6">
        <v>128</v>
      </c>
      <c r="W6">
        <v>103</v>
      </c>
      <c r="X6">
        <v>129</v>
      </c>
      <c r="Y6">
        <v>141</v>
      </c>
      <c r="Z6">
        <v>136</v>
      </c>
      <c r="AA6">
        <v>85</v>
      </c>
      <c r="AB6">
        <v>87</v>
      </c>
      <c r="AC6">
        <v>74</v>
      </c>
      <c r="AD6">
        <v>80</v>
      </c>
    </row>
    <row r="7" spans="1:30">
      <c r="A7" s="1" t="s">
        <v>5</v>
      </c>
      <c r="B7" s="1">
        <v>106</v>
      </c>
      <c r="C7" s="1">
        <v>1298</v>
      </c>
      <c r="D7" s="1">
        <v>5334</v>
      </c>
      <c r="E7" s="1">
        <v>8746</v>
      </c>
      <c r="F7" s="1">
        <v>10787</v>
      </c>
      <c r="G7" s="1">
        <v>12252</v>
      </c>
      <c r="H7" s="1">
        <v>12909</v>
      </c>
      <c r="I7" s="1">
        <v>12624</v>
      </c>
      <c r="J7" s="1">
        <v>11271</v>
      </c>
      <c r="K7" s="1">
        <v>10010</v>
      </c>
      <c r="L7" s="1">
        <v>7773</v>
      </c>
      <c r="M7" s="1">
        <v>5987</v>
      </c>
      <c r="N7" s="1">
        <v>4448</v>
      </c>
      <c r="O7" s="1">
        <v>3049</v>
      </c>
      <c r="P7" s="1">
        <v>2186</v>
      </c>
      <c r="Q7" s="1">
        <v>1730</v>
      </c>
      <c r="R7" s="1">
        <v>1428</v>
      </c>
      <c r="S7" s="1">
        <v>1179</v>
      </c>
      <c r="T7" s="1">
        <v>1196</v>
      </c>
      <c r="U7" s="1">
        <v>1141</v>
      </c>
      <c r="V7">
        <v>1063</v>
      </c>
      <c r="W7">
        <v>951</v>
      </c>
      <c r="X7">
        <v>967</v>
      </c>
      <c r="Y7">
        <v>857</v>
      </c>
      <c r="Z7">
        <v>774</v>
      </c>
      <c r="AA7">
        <v>709</v>
      </c>
      <c r="AB7">
        <v>637</v>
      </c>
      <c r="AC7">
        <v>678</v>
      </c>
      <c r="AD7">
        <v>556</v>
      </c>
    </row>
    <row r="8" spans="1:30">
      <c r="A8" s="1" t="s">
        <v>6</v>
      </c>
      <c r="B8" s="1">
        <v>128</v>
      </c>
      <c r="C8" s="1">
        <v>576</v>
      </c>
      <c r="D8" s="1">
        <v>3709</v>
      </c>
      <c r="E8" s="1">
        <v>6656</v>
      </c>
      <c r="F8" s="1">
        <v>9165</v>
      </c>
      <c r="G8" s="1">
        <v>11089</v>
      </c>
      <c r="H8" s="1">
        <v>11207</v>
      </c>
      <c r="I8" s="1">
        <v>11014</v>
      </c>
      <c r="J8" s="1">
        <v>9976</v>
      </c>
      <c r="K8" s="1">
        <v>8656</v>
      </c>
      <c r="L8" s="1">
        <v>7018</v>
      </c>
      <c r="M8" s="1">
        <v>5070</v>
      </c>
      <c r="N8" s="1">
        <v>3729</v>
      </c>
      <c r="O8" s="1">
        <v>2803</v>
      </c>
      <c r="P8" s="1">
        <v>2000</v>
      </c>
      <c r="Q8" s="1">
        <v>1584</v>
      </c>
      <c r="R8" s="1">
        <v>1320</v>
      </c>
      <c r="S8" s="1">
        <v>1115</v>
      </c>
      <c r="T8" s="1">
        <v>1058</v>
      </c>
      <c r="U8" s="1">
        <v>981</v>
      </c>
      <c r="V8">
        <v>931</v>
      </c>
      <c r="W8">
        <v>927</v>
      </c>
      <c r="X8">
        <v>845</v>
      </c>
      <c r="Y8">
        <v>779</v>
      </c>
      <c r="Z8">
        <v>696</v>
      </c>
      <c r="AA8">
        <v>633</v>
      </c>
      <c r="AB8">
        <v>637</v>
      </c>
      <c r="AC8">
        <v>572</v>
      </c>
      <c r="AD8">
        <v>494</v>
      </c>
    </row>
    <row r="9" spans="1:30">
      <c r="A9" s="1" t="s">
        <v>7</v>
      </c>
      <c r="B9" s="1">
        <v>106</v>
      </c>
      <c r="C9" s="1">
        <v>220</v>
      </c>
      <c r="D9" s="1">
        <v>2463</v>
      </c>
      <c r="E9" s="1">
        <v>5075</v>
      </c>
      <c r="F9" s="1">
        <v>7647</v>
      </c>
      <c r="G9" s="1">
        <v>9563</v>
      </c>
      <c r="H9" s="1">
        <v>10480</v>
      </c>
      <c r="I9" s="1">
        <v>10173</v>
      </c>
      <c r="J9" s="1">
        <v>8824</v>
      </c>
      <c r="K9" s="1">
        <v>6797</v>
      </c>
      <c r="L9" s="1">
        <v>5081</v>
      </c>
      <c r="M9" s="1">
        <v>3314</v>
      </c>
      <c r="N9" s="1">
        <v>2129</v>
      </c>
      <c r="O9" s="1">
        <v>1382</v>
      </c>
      <c r="P9" s="1">
        <v>1118</v>
      </c>
      <c r="Q9" s="1">
        <v>980</v>
      </c>
      <c r="R9" s="1">
        <v>910</v>
      </c>
      <c r="S9" s="1">
        <v>745</v>
      </c>
      <c r="T9" s="1">
        <v>768</v>
      </c>
      <c r="U9" s="1">
        <v>671</v>
      </c>
      <c r="V9">
        <v>580</v>
      </c>
      <c r="W9">
        <v>569</v>
      </c>
      <c r="X9">
        <v>549</v>
      </c>
      <c r="Y9">
        <v>467</v>
      </c>
      <c r="Z9">
        <v>418</v>
      </c>
      <c r="AA9">
        <v>463</v>
      </c>
      <c r="AB9">
        <v>337</v>
      </c>
      <c r="AC9">
        <v>302</v>
      </c>
      <c r="AD9">
        <v>334</v>
      </c>
    </row>
    <row r="10" spans="1:30">
      <c r="A10" s="1" t="s">
        <v>8</v>
      </c>
      <c r="B10" s="1">
        <v>78</v>
      </c>
      <c r="C10" s="1">
        <v>498</v>
      </c>
      <c r="D10" s="1">
        <v>4926</v>
      </c>
      <c r="E10" s="1">
        <v>9024</v>
      </c>
      <c r="F10" s="1">
        <v>12077</v>
      </c>
      <c r="G10" s="1">
        <v>13795</v>
      </c>
      <c r="H10" s="1">
        <v>14264</v>
      </c>
      <c r="I10" s="1">
        <v>13626</v>
      </c>
      <c r="J10" s="1">
        <v>11788</v>
      </c>
      <c r="K10" s="1">
        <v>9375</v>
      </c>
      <c r="L10" s="1">
        <v>6410</v>
      </c>
      <c r="M10" s="1">
        <v>4506</v>
      </c>
      <c r="N10" s="1">
        <v>2741</v>
      </c>
      <c r="O10" s="1">
        <v>1776</v>
      </c>
      <c r="P10" s="1">
        <v>1162</v>
      </c>
      <c r="Q10" s="1">
        <v>916</v>
      </c>
      <c r="R10" s="1">
        <v>748</v>
      </c>
      <c r="S10" s="1">
        <v>667</v>
      </c>
      <c r="T10" s="1">
        <v>622</v>
      </c>
      <c r="U10" s="1">
        <v>633</v>
      </c>
      <c r="V10">
        <v>596</v>
      </c>
      <c r="W10">
        <v>533</v>
      </c>
      <c r="X10">
        <v>539</v>
      </c>
      <c r="Y10">
        <v>393</v>
      </c>
      <c r="Z10">
        <v>404</v>
      </c>
      <c r="AA10">
        <v>315</v>
      </c>
      <c r="AB10">
        <v>311</v>
      </c>
      <c r="AC10">
        <v>232</v>
      </c>
      <c r="AD10">
        <v>252</v>
      </c>
    </row>
    <row r="11" spans="1:30">
      <c r="A11" s="1" t="s">
        <v>9</v>
      </c>
      <c r="B11" s="1">
        <v>98</v>
      </c>
      <c r="C11" s="1">
        <v>236</v>
      </c>
      <c r="D11" s="1">
        <v>2319</v>
      </c>
      <c r="E11" s="1">
        <v>4699</v>
      </c>
      <c r="F11" s="1">
        <v>7325</v>
      </c>
      <c r="G11" s="1">
        <v>8478</v>
      </c>
      <c r="H11" s="1">
        <v>9463</v>
      </c>
      <c r="I11" s="1">
        <v>9438</v>
      </c>
      <c r="J11" s="1">
        <v>8252</v>
      </c>
      <c r="K11" s="1">
        <v>6841</v>
      </c>
      <c r="L11" s="1">
        <v>4897</v>
      </c>
      <c r="M11" s="1">
        <v>3566</v>
      </c>
      <c r="N11" s="1">
        <v>2397</v>
      </c>
      <c r="O11" s="1">
        <v>1532</v>
      </c>
      <c r="P11" s="1">
        <v>1122</v>
      </c>
      <c r="Q11" s="1">
        <v>944</v>
      </c>
      <c r="R11" s="1">
        <v>802</v>
      </c>
      <c r="S11" s="1">
        <v>749</v>
      </c>
      <c r="T11" s="1">
        <v>790</v>
      </c>
      <c r="U11" s="1">
        <v>761</v>
      </c>
      <c r="V11">
        <v>718</v>
      </c>
      <c r="W11">
        <v>581</v>
      </c>
      <c r="X11">
        <v>513</v>
      </c>
      <c r="Y11">
        <v>467</v>
      </c>
      <c r="Z11">
        <v>448</v>
      </c>
      <c r="AA11">
        <v>365</v>
      </c>
      <c r="AB11">
        <v>257</v>
      </c>
      <c r="AC11">
        <v>264</v>
      </c>
      <c r="AD11">
        <v>218</v>
      </c>
    </row>
    <row r="12" spans="1:30">
      <c r="A12" s="1" t="s">
        <v>10</v>
      </c>
      <c r="B12" s="1">
        <v>90</v>
      </c>
      <c r="C12" s="1">
        <v>730</v>
      </c>
      <c r="D12" s="1">
        <v>5572</v>
      </c>
      <c r="E12" s="1">
        <v>9453</v>
      </c>
      <c r="F12" s="1">
        <v>11768</v>
      </c>
      <c r="G12" s="1">
        <v>13308</v>
      </c>
      <c r="H12" s="1">
        <v>12919</v>
      </c>
      <c r="I12" s="1">
        <v>12386</v>
      </c>
      <c r="J12" s="1">
        <v>10348</v>
      </c>
      <c r="K12" s="1">
        <v>7681</v>
      </c>
      <c r="L12" s="1">
        <v>5135</v>
      </c>
      <c r="M12" s="1">
        <v>3065</v>
      </c>
      <c r="N12" s="1">
        <v>1775</v>
      </c>
      <c r="O12" s="1">
        <v>1128</v>
      </c>
      <c r="P12" s="1">
        <v>804</v>
      </c>
      <c r="Q12" s="1">
        <v>588</v>
      </c>
      <c r="R12" s="1">
        <v>467</v>
      </c>
      <c r="S12" s="1">
        <v>515</v>
      </c>
      <c r="T12" s="1">
        <v>460</v>
      </c>
      <c r="U12" s="1">
        <v>437</v>
      </c>
      <c r="V12">
        <v>426</v>
      </c>
      <c r="W12">
        <v>383</v>
      </c>
      <c r="X12">
        <v>359</v>
      </c>
      <c r="Y12">
        <v>345</v>
      </c>
      <c r="Z12">
        <v>252</v>
      </c>
      <c r="AA12">
        <v>271</v>
      </c>
      <c r="AB12">
        <v>263</v>
      </c>
      <c r="AC12">
        <v>244</v>
      </c>
      <c r="AD12">
        <v>210</v>
      </c>
    </row>
    <row r="13" spans="1:30">
      <c r="A13" s="1" t="s">
        <v>11</v>
      </c>
      <c r="B13" s="1">
        <v>60</v>
      </c>
      <c r="C13" s="1">
        <v>360</v>
      </c>
      <c r="D13" s="1">
        <v>3029</v>
      </c>
      <c r="E13" s="1">
        <v>5371</v>
      </c>
      <c r="F13" s="1">
        <v>7065</v>
      </c>
      <c r="G13" s="1">
        <v>8067</v>
      </c>
      <c r="H13" s="1">
        <v>8468</v>
      </c>
      <c r="I13" s="1">
        <v>8055</v>
      </c>
      <c r="J13" s="1">
        <v>6845</v>
      </c>
      <c r="K13" s="1">
        <v>5152</v>
      </c>
      <c r="L13" s="1">
        <v>3598</v>
      </c>
      <c r="M13" s="1">
        <v>2295</v>
      </c>
      <c r="N13" s="1">
        <v>1503</v>
      </c>
      <c r="O13" s="1">
        <v>1010</v>
      </c>
      <c r="P13" s="1">
        <v>754</v>
      </c>
      <c r="Q13" s="1">
        <v>596</v>
      </c>
      <c r="R13" s="1">
        <v>550</v>
      </c>
      <c r="S13" s="1">
        <v>471</v>
      </c>
      <c r="T13" s="1">
        <v>504</v>
      </c>
      <c r="U13" s="1">
        <v>507</v>
      </c>
      <c r="V13">
        <v>498</v>
      </c>
      <c r="W13">
        <v>441</v>
      </c>
      <c r="X13">
        <v>419</v>
      </c>
      <c r="Y13">
        <v>363</v>
      </c>
      <c r="Z13">
        <v>328</v>
      </c>
      <c r="AA13">
        <v>313</v>
      </c>
      <c r="AB13">
        <v>251</v>
      </c>
      <c r="AC13">
        <v>244</v>
      </c>
      <c r="AD13">
        <v>232</v>
      </c>
    </row>
    <row r="14" spans="1:30">
      <c r="A14" s="1" t="s">
        <v>12</v>
      </c>
      <c r="B14" s="1">
        <v>78</v>
      </c>
      <c r="C14" s="1">
        <v>234</v>
      </c>
      <c r="D14" s="1">
        <v>2323</v>
      </c>
      <c r="E14" s="1">
        <v>5471</v>
      </c>
      <c r="F14" s="1">
        <v>7531</v>
      </c>
      <c r="G14" s="1">
        <v>9493</v>
      </c>
      <c r="H14" s="1">
        <v>9863</v>
      </c>
      <c r="I14" s="1">
        <v>9703</v>
      </c>
      <c r="J14" s="1">
        <v>8154</v>
      </c>
      <c r="K14" s="1">
        <v>6280</v>
      </c>
      <c r="L14" s="1">
        <v>4344</v>
      </c>
      <c r="M14" s="1">
        <v>2565</v>
      </c>
      <c r="N14" s="1">
        <v>1581</v>
      </c>
      <c r="O14" s="1">
        <v>1138</v>
      </c>
      <c r="P14" s="1">
        <v>850</v>
      </c>
      <c r="Q14" s="1">
        <v>690</v>
      </c>
      <c r="R14" s="1">
        <v>670</v>
      </c>
      <c r="S14" s="1">
        <v>611</v>
      </c>
      <c r="T14" s="1">
        <v>580</v>
      </c>
      <c r="U14" s="1">
        <v>599</v>
      </c>
      <c r="V14">
        <v>560</v>
      </c>
      <c r="W14">
        <v>501</v>
      </c>
      <c r="X14">
        <v>489</v>
      </c>
      <c r="Y14">
        <v>455</v>
      </c>
      <c r="Z14">
        <v>370</v>
      </c>
      <c r="AA14">
        <v>389</v>
      </c>
      <c r="AB14">
        <v>345</v>
      </c>
      <c r="AC14">
        <v>320</v>
      </c>
      <c r="AD14">
        <v>312</v>
      </c>
    </row>
    <row r="15" spans="1:30" s="4" customFormat="1" ht="13.5">
      <c r="A15" s="2" t="s">
        <v>28</v>
      </c>
      <c r="B15" s="3">
        <f t="shared" ref="B15:AD15" si="0">AVERAGE(B2:B14)</f>
        <v>90.769230769230774</v>
      </c>
      <c r="C15" s="3">
        <f t="shared" si="0"/>
        <v>582.61538461538464</v>
      </c>
      <c r="D15" s="3">
        <f t="shared" si="0"/>
        <v>4082.7692307692309</v>
      </c>
      <c r="E15" s="3">
        <f t="shared" si="0"/>
        <v>7545.0769230769229</v>
      </c>
      <c r="F15" s="3">
        <f t="shared" si="0"/>
        <v>9947.0769230769238</v>
      </c>
      <c r="G15" s="3">
        <f t="shared" si="0"/>
        <v>11440.384615384615</v>
      </c>
      <c r="H15" s="3">
        <f t="shared" si="0"/>
        <v>11752.307692307691</v>
      </c>
      <c r="I15" s="3">
        <f t="shared" si="0"/>
        <v>11007.692307692309</v>
      </c>
      <c r="J15" s="3">
        <f t="shared" si="0"/>
        <v>9272</v>
      </c>
      <c r="K15" s="3">
        <f t="shared" si="0"/>
        <v>7218.1538461538457</v>
      </c>
      <c r="L15" s="3">
        <f t="shared" si="0"/>
        <v>5232.6923076923076</v>
      </c>
      <c r="M15" s="3">
        <f t="shared" si="0"/>
        <v>3573.3076923076924</v>
      </c>
      <c r="N15" s="3">
        <f t="shared" si="0"/>
        <v>2415.8461538461538</v>
      </c>
      <c r="O15" s="3">
        <f t="shared" si="0"/>
        <v>1656.7692307692307</v>
      </c>
      <c r="P15" s="3">
        <f t="shared" si="0"/>
        <v>1215.3846153846155</v>
      </c>
      <c r="Q15" s="3">
        <f t="shared" si="0"/>
        <v>976.84615384615381</v>
      </c>
      <c r="R15" s="3">
        <f t="shared" si="0"/>
        <v>838.92307692307691</v>
      </c>
      <c r="S15" s="3">
        <f t="shared" si="0"/>
        <v>744.07692307692309</v>
      </c>
      <c r="T15" s="3">
        <f t="shared" si="0"/>
        <v>704.15384615384619</v>
      </c>
      <c r="U15" s="3">
        <f t="shared" si="0"/>
        <v>685.15384615384619</v>
      </c>
      <c r="V15" s="4">
        <f t="shared" si="0"/>
        <v>641.15384615384619</v>
      </c>
      <c r="W15" s="4">
        <f t="shared" si="0"/>
        <v>581.46153846153845</v>
      </c>
      <c r="X15" s="4">
        <f t="shared" si="0"/>
        <v>553.76923076923072</v>
      </c>
      <c r="Y15" s="4">
        <f t="shared" si="0"/>
        <v>496.38461538461536</v>
      </c>
      <c r="Z15" s="4">
        <f t="shared" si="0"/>
        <v>452.92307692307691</v>
      </c>
      <c r="AA15" s="4">
        <f t="shared" si="0"/>
        <v>415.61538461538464</v>
      </c>
      <c r="AB15" s="4">
        <f t="shared" si="0"/>
        <v>371.61538461538464</v>
      </c>
      <c r="AC15" s="4">
        <f t="shared" si="0"/>
        <v>346.92307692307691</v>
      </c>
      <c r="AD15" s="4">
        <f t="shared" si="0"/>
        <v>315.07692307692309</v>
      </c>
    </row>
    <row r="16" spans="1:30" s="7" customFormat="1" ht="13.5">
      <c r="A16" s="5"/>
      <c r="B16" s="6">
        <f t="shared" ref="B16:AD16" si="1">STDEVP(B2:B14)</f>
        <v>30.719960552242917</v>
      </c>
      <c r="C16" s="6">
        <f t="shared" si="1"/>
        <v>345.2021789889198</v>
      </c>
      <c r="D16" s="6">
        <f t="shared" si="1"/>
        <v>1353.7410361289224</v>
      </c>
      <c r="E16" s="6">
        <f t="shared" si="1"/>
        <v>2195.2839823844224</v>
      </c>
      <c r="F16" s="6">
        <f t="shared" si="1"/>
        <v>2474.4928139702756</v>
      </c>
      <c r="G16" s="6">
        <f t="shared" si="1"/>
        <v>2414.6853446379855</v>
      </c>
      <c r="H16" s="6">
        <f t="shared" si="1"/>
        <v>2103.5661436498876</v>
      </c>
      <c r="I16" s="6">
        <f t="shared" si="1"/>
        <v>1679.2625847086474</v>
      </c>
      <c r="J16" s="6">
        <f t="shared" si="1"/>
        <v>1611.1818404751598</v>
      </c>
      <c r="K16" s="6">
        <f t="shared" si="1"/>
        <v>1950.0490268453743</v>
      </c>
      <c r="L16" s="6">
        <f t="shared" si="1"/>
        <v>1945.320040294552</v>
      </c>
      <c r="M16" s="6">
        <f t="shared" si="1"/>
        <v>1752.589749029238</v>
      </c>
      <c r="N16" s="6">
        <f t="shared" si="1"/>
        <v>1406.5869136182557</v>
      </c>
      <c r="O16" s="6">
        <f t="shared" si="1"/>
        <v>1023.9236865979473</v>
      </c>
      <c r="P16" s="6">
        <f t="shared" si="1"/>
        <v>738.34467023945263</v>
      </c>
      <c r="Q16" s="6">
        <f t="shared" si="1"/>
        <v>584.16592033873997</v>
      </c>
      <c r="R16" s="6">
        <f t="shared" si="1"/>
        <v>473.94197332884568</v>
      </c>
      <c r="S16" s="6">
        <f t="shared" si="1"/>
        <v>418.80754925575241</v>
      </c>
      <c r="T16" s="6">
        <f t="shared" si="1"/>
        <v>380.03276096710931</v>
      </c>
      <c r="U16" s="6">
        <f t="shared" si="1"/>
        <v>362.21919546336881</v>
      </c>
      <c r="V16" s="7">
        <f t="shared" si="1"/>
        <v>342.41379513768385</v>
      </c>
      <c r="W16" s="7">
        <f t="shared" si="1"/>
        <v>320.51415794592754</v>
      </c>
      <c r="X16" s="7">
        <f t="shared" si="1"/>
        <v>279.07047740839005</v>
      </c>
      <c r="Y16" s="7">
        <f t="shared" si="1"/>
        <v>262.47506503154466</v>
      </c>
      <c r="Z16" s="7">
        <f t="shared" si="1"/>
        <v>234.03039300926494</v>
      </c>
      <c r="AA16" s="7">
        <f t="shared" si="1"/>
        <v>225.81869462078797</v>
      </c>
      <c r="AB16" s="7">
        <f t="shared" si="1"/>
        <v>209.11297589195783</v>
      </c>
      <c r="AC16" s="7">
        <f t="shared" si="1"/>
        <v>208.96317730034548</v>
      </c>
      <c r="AD16" s="7">
        <f t="shared" si="1"/>
        <v>159.7452113347336</v>
      </c>
    </row>
    <row r="17" spans="1:30">
      <c r="A17" s="1" t="s">
        <v>13</v>
      </c>
      <c r="B17" s="1">
        <v>1598</v>
      </c>
      <c r="C17" s="1">
        <v>2526</v>
      </c>
      <c r="D17" s="1">
        <v>7434</v>
      </c>
      <c r="E17" s="1">
        <v>10053</v>
      </c>
      <c r="F17" s="1">
        <v>9485</v>
      </c>
      <c r="G17" s="1">
        <v>7739</v>
      </c>
      <c r="H17" s="1">
        <v>6094</v>
      </c>
      <c r="I17" s="1">
        <v>5161</v>
      </c>
      <c r="J17" s="1">
        <v>4415</v>
      </c>
      <c r="K17" s="1">
        <v>3877</v>
      </c>
      <c r="L17" s="1">
        <v>3318</v>
      </c>
      <c r="M17" s="1">
        <v>2883</v>
      </c>
      <c r="N17" s="1">
        <v>2839</v>
      </c>
      <c r="O17" s="1">
        <v>2623</v>
      </c>
      <c r="P17" s="1">
        <v>2810</v>
      </c>
      <c r="Q17" s="1">
        <v>2949</v>
      </c>
      <c r="R17" s="1">
        <v>2962</v>
      </c>
      <c r="S17" s="1">
        <v>2972</v>
      </c>
      <c r="T17" s="1">
        <v>2947</v>
      </c>
      <c r="U17" s="1">
        <v>2876</v>
      </c>
      <c r="V17">
        <v>2551</v>
      </c>
      <c r="W17">
        <v>2743</v>
      </c>
      <c r="X17">
        <v>2814</v>
      </c>
      <c r="Y17">
        <v>2586</v>
      </c>
      <c r="Z17">
        <v>2234</v>
      </c>
      <c r="AA17">
        <v>2199</v>
      </c>
      <c r="AB17">
        <v>1873</v>
      </c>
      <c r="AC17">
        <v>1768</v>
      </c>
      <c r="AD17">
        <v>1302</v>
      </c>
    </row>
    <row r="18" spans="1:30">
      <c r="A18" s="1" t="s">
        <v>14</v>
      </c>
      <c r="B18" s="1">
        <v>438</v>
      </c>
      <c r="C18" s="1">
        <v>1068</v>
      </c>
      <c r="D18" s="1">
        <v>8349</v>
      </c>
      <c r="E18" s="1">
        <v>13672</v>
      </c>
      <c r="F18" s="1">
        <v>13545</v>
      </c>
      <c r="G18" s="1">
        <v>11293</v>
      </c>
      <c r="H18" s="1">
        <v>8506</v>
      </c>
      <c r="I18" s="1">
        <v>5847</v>
      </c>
      <c r="J18" s="1">
        <v>4201</v>
      </c>
      <c r="K18" s="1">
        <v>2700</v>
      </c>
      <c r="L18" s="1">
        <v>1953</v>
      </c>
      <c r="M18" s="1">
        <v>1335</v>
      </c>
      <c r="N18" s="1">
        <v>944</v>
      </c>
      <c r="O18" s="1">
        <v>726</v>
      </c>
      <c r="P18" s="1">
        <v>700</v>
      </c>
      <c r="Q18" s="1">
        <v>614</v>
      </c>
      <c r="R18" s="1">
        <v>598</v>
      </c>
      <c r="S18" s="1">
        <v>645</v>
      </c>
      <c r="T18" s="1">
        <v>624</v>
      </c>
      <c r="U18" s="1">
        <v>697</v>
      </c>
      <c r="V18">
        <v>788</v>
      </c>
      <c r="W18">
        <v>639</v>
      </c>
      <c r="X18">
        <v>763</v>
      </c>
      <c r="Y18">
        <v>675</v>
      </c>
      <c r="Z18">
        <v>646</v>
      </c>
      <c r="AA18">
        <v>595</v>
      </c>
      <c r="AB18">
        <v>631</v>
      </c>
      <c r="AC18">
        <v>650</v>
      </c>
      <c r="AD18">
        <v>590</v>
      </c>
    </row>
    <row r="19" spans="1:30">
      <c r="A19" s="1" t="s">
        <v>15</v>
      </c>
      <c r="B19" s="1">
        <v>1530</v>
      </c>
      <c r="C19" s="1">
        <v>2522</v>
      </c>
      <c r="D19" s="1">
        <v>9926</v>
      </c>
      <c r="E19" s="1">
        <v>13502</v>
      </c>
      <c r="F19" s="1">
        <v>13940</v>
      </c>
      <c r="G19" s="1">
        <v>12405</v>
      </c>
      <c r="H19" s="1">
        <v>10921</v>
      </c>
      <c r="I19" s="1">
        <v>9248</v>
      </c>
      <c r="J19" s="1">
        <v>8040</v>
      </c>
      <c r="K19" s="1">
        <v>6897</v>
      </c>
      <c r="L19" s="1">
        <v>6015</v>
      </c>
      <c r="M19" s="1">
        <v>5082</v>
      </c>
      <c r="N19" s="1">
        <v>4636</v>
      </c>
      <c r="O19" s="1">
        <v>4213</v>
      </c>
      <c r="P19" s="1">
        <v>3825</v>
      </c>
      <c r="Q19" s="1">
        <v>3679</v>
      </c>
      <c r="R19" s="1">
        <v>3634</v>
      </c>
      <c r="S19" s="1">
        <v>3584</v>
      </c>
      <c r="T19" s="1">
        <v>3793</v>
      </c>
      <c r="U19" s="1">
        <v>3828</v>
      </c>
      <c r="V19">
        <v>4011</v>
      </c>
      <c r="W19">
        <v>4104</v>
      </c>
      <c r="X19">
        <v>4324</v>
      </c>
      <c r="Y19">
        <v>4318</v>
      </c>
      <c r="Z19">
        <v>4255</v>
      </c>
      <c r="AA19">
        <v>4394</v>
      </c>
      <c r="AB19">
        <v>4599</v>
      </c>
      <c r="AC19">
        <v>4603</v>
      </c>
      <c r="AD19">
        <v>4706</v>
      </c>
    </row>
    <row r="20" spans="1:30">
      <c r="A20" s="1" t="s">
        <v>16</v>
      </c>
      <c r="B20" s="1">
        <v>1248</v>
      </c>
      <c r="C20" s="1">
        <v>2178</v>
      </c>
      <c r="D20" s="1">
        <v>9396</v>
      </c>
      <c r="E20" s="1">
        <v>13937</v>
      </c>
      <c r="F20" s="1">
        <v>13617</v>
      </c>
      <c r="G20" s="1">
        <v>12513</v>
      </c>
      <c r="H20" s="1">
        <v>10873</v>
      </c>
      <c r="I20" s="1">
        <v>9206</v>
      </c>
      <c r="J20" s="1">
        <v>7397</v>
      </c>
      <c r="K20" s="1">
        <v>6026</v>
      </c>
      <c r="L20" s="1">
        <v>4983</v>
      </c>
      <c r="M20" s="1">
        <v>4234</v>
      </c>
      <c r="N20" s="1">
        <v>3739</v>
      </c>
      <c r="O20" s="1">
        <v>3227</v>
      </c>
      <c r="P20" s="1">
        <v>3302</v>
      </c>
      <c r="Q20" s="1">
        <v>3189</v>
      </c>
      <c r="R20" s="1">
        <v>3378</v>
      </c>
      <c r="S20" s="1">
        <v>3538</v>
      </c>
      <c r="T20" s="1">
        <v>3571</v>
      </c>
      <c r="U20" s="1">
        <v>3800</v>
      </c>
      <c r="V20">
        <v>3989</v>
      </c>
      <c r="W20">
        <v>4022</v>
      </c>
      <c r="X20">
        <v>3780</v>
      </c>
      <c r="Y20">
        <v>3860</v>
      </c>
      <c r="Z20">
        <v>4105</v>
      </c>
      <c r="AA20">
        <v>4084</v>
      </c>
      <c r="AB20">
        <v>4100</v>
      </c>
      <c r="AC20">
        <v>4085</v>
      </c>
      <c r="AD20">
        <v>4269</v>
      </c>
    </row>
    <row r="21" spans="1:30">
      <c r="A21" s="1" t="s">
        <v>17</v>
      </c>
      <c r="B21" s="1">
        <v>222</v>
      </c>
      <c r="C21" s="1">
        <v>414</v>
      </c>
      <c r="D21" s="1">
        <v>8707</v>
      </c>
      <c r="E21" s="1">
        <v>15045</v>
      </c>
      <c r="F21" s="1">
        <v>14771</v>
      </c>
      <c r="G21" s="1">
        <v>12913</v>
      </c>
      <c r="H21" s="1">
        <v>11075</v>
      </c>
      <c r="I21" s="1">
        <v>9969</v>
      </c>
      <c r="J21" s="1">
        <v>8092</v>
      </c>
      <c r="K21" s="1">
        <v>5706</v>
      </c>
      <c r="L21" s="1">
        <v>3924</v>
      </c>
      <c r="M21" s="1">
        <v>2575</v>
      </c>
      <c r="N21" s="1">
        <v>1741</v>
      </c>
      <c r="O21" s="1">
        <v>1284</v>
      </c>
      <c r="P21" s="1">
        <v>1196</v>
      </c>
      <c r="Q21" s="1">
        <v>1128</v>
      </c>
      <c r="R21" s="1">
        <v>1020</v>
      </c>
      <c r="S21" s="1">
        <v>1027</v>
      </c>
      <c r="T21" s="1">
        <v>1102</v>
      </c>
      <c r="U21" s="1">
        <v>971</v>
      </c>
      <c r="V21">
        <v>953</v>
      </c>
      <c r="W21">
        <v>847</v>
      </c>
      <c r="X21">
        <v>957</v>
      </c>
      <c r="Y21">
        <v>787</v>
      </c>
      <c r="Z21">
        <v>716</v>
      </c>
      <c r="AA21">
        <v>709</v>
      </c>
      <c r="AB21">
        <v>675</v>
      </c>
      <c r="AC21">
        <v>666</v>
      </c>
      <c r="AD21">
        <v>634</v>
      </c>
    </row>
    <row r="22" spans="1:30">
      <c r="A22" s="1" t="s">
        <v>18</v>
      </c>
      <c r="B22" s="1">
        <v>404</v>
      </c>
      <c r="C22" s="1">
        <v>832</v>
      </c>
      <c r="D22" s="1">
        <v>5424</v>
      </c>
      <c r="E22" s="1">
        <v>8962</v>
      </c>
      <c r="F22" s="1">
        <v>9589</v>
      </c>
      <c r="G22" s="1">
        <v>9048</v>
      </c>
      <c r="H22" s="1">
        <v>7771</v>
      </c>
      <c r="I22" s="1">
        <v>6770</v>
      </c>
      <c r="J22" s="1">
        <v>5440</v>
      </c>
      <c r="K22" s="1">
        <v>4565</v>
      </c>
      <c r="L22" s="1">
        <v>3826</v>
      </c>
      <c r="M22" s="1">
        <v>3226</v>
      </c>
      <c r="N22" s="1">
        <v>2575</v>
      </c>
      <c r="O22" s="1">
        <v>1952</v>
      </c>
      <c r="P22" s="1">
        <v>1632</v>
      </c>
      <c r="Q22" s="1">
        <v>1454</v>
      </c>
      <c r="R22" s="1">
        <v>1268</v>
      </c>
      <c r="S22" s="1">
        <v>1049</v>
      </c>
      <c r="T22" s="1">
        <v>1114</v>
      </c>
      <c r="U22" s="1">
        <v>1009</v>
      </c>
      <c r="V22">
        <v>947</v>
      </c>
      <c r="W22">
        <v>957</v>
      </c>
      <c r="X22">
        <v>889</v>
      </c>
      <c r="Y22">
        <v>875</v>
      </c>
      <c r="Z22">
        <v>862</v>
      </c>
      <c r="AA22">
        <v>781</v>
      </c>
      <c r="AB22">
        <v>673</v>
      </c>
      <c r="AC22">
        <v>652</v>
      </c>
      <c r="AD22">
        <v>680</v>
      </c>
    </row>
    <row r="23" spans="1:30">
      <c r="A23" s="1" t="s">
        <v>19</v>
      </c>
      <c r="B23" s="1">
        <v>470</v>
      </c>
      <c r="C23" s="1">
        <v>1022</v>
      </c>
      <c r="D23" s="1">
        <v>6969</v>
      </c>
      <c r="E23" s="1">
        <v>10822</v>
      </c>
      <c r="F23" s="1">
        <v>11225</v>
      </c>
      <c r="G23" s="1">
        <v>10360</v>
      </c>
      <c r="H23" s="1">
        <v>9279</v>
      </c>
      <c r="I23" s="1">
        <v>8289</v>
      </c>
      <c r="J23" s="1">
        <v>7043</v>
      </c>
      <c r="K23" s="1">
        <v>5824</v>
      </c>
      <c r="L23" s="1">
        <v>4593</v>
      </c>
      <c r="M23" s="1">
        <v>3822</v>
      </c>
      <c r="N23" s="1">
        <v>3109</v>
      </c>
      <c r="O23" s="1">
        <v>2387</v>
      </c>
      <c r="P23" s="1">
        <v>1884</v>
      </c>
      <c r="Q23" s="1">
        <v>1726</v>
      </c>
      <c r="R23" s="1">
        <v>1498</v>
      </c>
      <c r="S23" s="1">
        <v>1467</v>
      </c>
      <c r="T23" s="1">
        <v>1482</v>
      </c>
      <c r="U23" s="1">
        <v>1431</v>
      </c>
      <c r="V23">
        <v>1319</v>
      </c>
      <c r="W23">
        <v>1359</v>
      </c>
      <c r="X23">
        <v>1217</v>
      </c>
      <c r="Y23">
        <v>1281</v>
      </c>
      <c r="Z23">
        <v>1260</v>
      </c>
      <c r="AA23">
        <v>1291</v>
      </c>
      <c r="AB23">
        <v>1287</v>
      </c>
      <c r="AC23">
        <v>1336</v>
      </c>
      <c r="AD23">
        <v>1366</v>
      </c>
    </row>
    <row r="24" spans="1:30">
      <c r="A24" s="1" t="s">
        <v>29</v>
      </c>
      <c r="B24" s="1">
        <v>412</v>
      </c>
      <c r="C24" s="1">
        <v>1966</v>
      </c>
      <c r="D24" s="1">
        <v>10639</v>
      </c>
      <c r="E24" s="1">
        <v>15437</v>
      </c>
      <c r="F24" s="1">
        <v>16364</v>
      </c>
      <c r="G24" s="1">
        <v>14887</v>
      </c>
      <c r="H24" s="1">
        <v>13875</v>
      </c>
      <c r="I24" s="1">
        <v>11711</v>
      </c>
      <c r="J24" s="1">
        <v>9405</v>
      </c>
      <c r="K24" s="1">
        <v>6847</v>
      </c>
      <c r="L24" s="1">
        <v>4925</v>
      </c>
      <c r="M24" s="1">
        <v>3726</v>
      </c>
      <c r="N24" s="1">
        <v>2739</v>
      </c>
      <c r="O24" s="1">
        <v>2225</v>
      </c>
      <c r="P24" s="1">
        <v>2088</v>
      </c>
      <c r="Q24" s="1">
        <v>1910</v>
      </c>
      <c r="R24" s="1">
        <v>1866</v>
      </c>
      <c r="S24" s="1">
        <v>1857</v>
      </c>
      <c r="T24" s="1">
        <v>1938</v>
      </c>
      <c r="U24" s="1">
        <v>1788</v>
      </c>
      <c r="V24">
        <v>1877</v>
      </c>
      <c r="W24">
        <v>1885</v>
      </c>
      <c r="X24">
        <v>1739</v>
      </c>
      <c r="Y24">
        <v>1680</v>
      </c>
      <c r="Z24">
        <v>1694</v>
      </c>
      <c r="AA24">
        <v>1757</v>
      </c>
      <c r="AB24">
        <v>1761</v>
      </c>
      <c r="AC24">
        <v>1608</v>
      </c>
      <c r="AD24">
        <v>1573</v>
      </c>
    </row>
    <row r="25" spans="1:30">
      <c r="A25" s="1" t="s">
        <v>20</v>
      </c>
      <c r="B25" s="1">
        <v>118</v>
      </c>
      <c r="C25" s="1">
        <v>704</v>
      </c>
      <c r="D25" s="1">
        <v>4694</v>
      </c>
      <c r="E25" s="1">
        <v>8297</v>
      </c>
      <c r="F25" s="1">
        <v>9700</v>
      </c>
      <c r="G25" s="1">
        <v>9162</v>
      </c>
      <c r="H25" s="1">
        <v>8876</v>
      </c>
      <c r="I25" s="1">
        <v>8135</v>
      </c>
      <c r="J25" s="1">
        <v>7155</v>
      </c>
      <c r="K25" s="1">
        <v>5484</v>
      </c>
      <c r="L25" s="1">
        <v>4466</v>
      </c>
      <c r="M25" s="1">
        <v>3420</v>
      </c>
      <c r="N25" s="1">
        <v>2753</v>
      </c>
      <c r="O25" s="1">
        <v>2343</v>
      </c>
      <c r="P25" s="1">
        <v>2128</v>
      </c>
      <c r="Q25" s="1">
        <v>2241</v>
      </c>
      <c r="R25" s="1">
        <v>1910</v>
      </c>
      <c r="S25" s="1">
        <v>1979</v>
      </c>
      <c r="T25" s="1">
        <v>1868</v>
      </c>
      <c r="U25" s="1">
        <v>1708</v>
      </c>
      <c r="V25">
        <v>1773</v>
      </c>
      <c r="W25">
        <v>1723</v>
      </c>
      <c r="X25">
        <v>1559</v>
      </c>
      <c r="Y25">
        <v>1754</v>
      </c>
      <c r="Z25">
        <v>1656</v>
      </c>
      <c r="AA25">
        <v>1639</v>
      </c>
      <c r="AB25">
        <v>1697</v>
      </c>
      <c r="AC25">
        <v>1452</v>
      </c>
      <c r="AD25">
        <v>1499</v>
      </c>
    </row>
    <row r="26" spans="1:30">
      <c r="A26" s="1" t="s">
        <v>21</v>
      </c>
      <c r="B26" s="1">
        <v>380</v>
      </c>
      <c r="C26" s="1">
        <v>728</v>
      </c>
      <c r="D26" s="1">
        <v>4926</v>
      </c>
      <c r="E26" s="1">
        <v>8516</v>
      </c>
      <c r="F26" s="1">
        <v>9547</v>
      </c>
      <c r="G26" s="1">
        <v>9487</v>
      </c>
      <c r="H26" s="1">
        <v>8696</v>
      </c>
      <c r="I26" s="1">
        <v>7430</v>
      </c>
      <c r="J26" s="1">
        <v>6094</v>
      </c>
      <c r="K26" s="1">
        <v>5230</v>
      </c>
      <c r="L26" s="1">
        <v>4094</v>
      </c>
      <c r="M26" s="1">
        <v>3454</v>
      </c>
      <c r="N26" s="1">
        <v>2629</v>
      </c>
      <c r="O26" s="1">
        <v>2088</v>
      </c>
      <c r="P26" s="1">
        <v>1812</v>
      </c>
      <c r="Q26" s="1">
        <v>1580</v>
      </c>
      <c r="R26" s="1">
        <v>1428</v>
      </c>
      <c r="S26" s="1">
        <v>1367</v>
      </c>
      <c r="T26" s="1">
        <v>1306</v>
      </c>
      <c r="U26" s="1">
        <v>1363</v>
      </c>
      <c r="V26">
        <v>1449</v>
      </c>
      <c r="W26">
        <v>1315</v>
      </c>
      <c r="X26">
        <v>1371</v>
      </c>
      <c r="Y26">
        <v>1453</v>
      </c>
      <c r="Z26">
        <v>1470</v>
      </c>
      <c r="AA26">
        <v>1575</v>
      </c>
      <c r="AB26">
        <v>1533</v>
      </c>
      <c r="AC26">
        <v>1364</v>
      </c>
      <c r="AD26">
        <v>1507</v>
      </c>
    </row>
    <row r="27" spans="1:30">
      <c r="A27" s="1" t="s">
        <v>30</v>
      </c>
      <c r="B27" s="1">
        <v>348</v>
      </c>
      <c r="C27" s="1">
        <v>1894</v>
      </c>
      <c r="D27" s="1">
        <v>11190</v>
      </c>
      <c r="E27" s="1">
        <v>15500</v>
      </c>
      <c r="F27" s="1">
        <v>15146</v>
      </c>
      <c r="G27" s="1">
        <v>13492</v>
      </c>
      <c r="H27" s="1">
        <v>11856</v>
      </c>
      <c r="I27" s="1">
        <v>9703</v>
      </c>
      <c r="J27" s="1">
        <v>7615</v>
      </c>
      <c r="K27" s="1">
        <v>5786</v>
      </c>
      <c r="L27" s="1">
        <v>3898</v>
      </c>
      <c r="M27" s="1">
        <v>2547</v>
      </c>
      <c r="N27" s="1">
        <v>1979</v>
      </c>
      <c r="O27" s="1">
        <v>1430</v>
      </c>
      <c r="P27" s="1">
        <v>1214</v>
      </c>
      <c r="Q27" s="1">
        <v>1226</v>
      </c>
      <c r="R27" s="1">
        <v>1122</v>
      </c>
      <c r="S27" s="1">
        <v>1133</v>
      </c>
      <c r="T27" s="1">
        <v>1212</v>
      </c>
      <c r="U27" s="1">
        <v>1265</v>
      </c>
      <c r="V27">
        <v>1379</v>
      </c>
      <c r="W27">
        <v>1249</v>
      </c>
      <c r="X27">
        <v>1093</v>
      </c>
      <c r="Y27">
        <v>1199</v>
      </c>
      <c r="Z27">
        <v>1152</v>
      </c>
      <c r="AA27">
        <v>1185</v>
      </c>
      <c r="AB27">
        <v>1035</v>
      </c>
      <c r="AC27">
        <v>976</v>
      </c>
      <c r="AD27">
        <v>1064</v>
      </c>
    </row>
    <row r="28" spans="1:30">
      <c r="A28" s="1" t="s">
        <v>22</v>
      </c>
      <c r="B28" s="1">
        <v>682</v>
      </c>
      <c r="C28" s="1">
        <v>2296</v>
      </c>
      <c r="D28" s="1">
        <v>9932</v>
      </c>
      <c r="E28" s="1">
        <v>14326</v>
      </c>
      <c r="F28" s="1">
        <v>15158</v>
      </c>
      <c r="G28" s="1">
        <v>14199</v>
      </c>
      <c r="H28" s="1">
        <v>13056</v>
      </c>
      <c r="I28" s="1">
        <v>10898</v>
      </c>
      <c r="J28" s="1">
        <v>9309</v>
      </c>
      <c r="K28" s="1">
        <v>7241</v>
      </c>
      <c r="L28" s="1">
        <v>5677</v>
      </c>
      <c r="M28" s="1">
        <v>4222</v>
      </c>
      <c r="N28" s="1">
        <v>3325</v>
      </c>
      <c r="O28" s="1">
        <v>2671</v>
      </c>
      <c r="P28" s="1">
        <v>2378</v>
      </c>
      <c r="Q28" s="1">
        <v>2273</v>
      </c>
      <c r="R28" s="1">
        <v>2120</v>
      </c>
      <c r="S28" s="1">
        <v>2129</v>
      </c>
      <c r="T28" s="1">
        <v>2056</v>
      </c>
      <c r="U28" s="1">
        <v>2396</v>
      </c>
      <c r="V28">
        <v>2367</v>
      </c>
      <c r="W28">
        <v>2451</v>
      </c>
      <c r="X28">
        <v>2570</v>
      </c>
      <c r="Y28">
        <v>2540</v>
      </c>
      <c r="Z28">
        <v>2740</v>
      </c>
      <c r="AA28">
        <v>2749</v>
      </c>
      <c r="AB28">
        <v>2684</v>
      </c>
      <c r="AC28">
        <v>2802</v>
      </c>
      <c r="AD28">
        <v>2805</v>
      </c>
    </row>
    <row r="29" spans="1:30">
      <c r="A29" s="1" t="s">
        <v>23</v>
      </c>
      <c r="B29" s="1">
        <v>126</v>
      </c>
      <c r="C29" s="1">
        <v>452</v>
      </c>
      <c r="D29" s="1">
        <v>6715</v>
      </c>
      <c r="E29" s="1">
        <v>10450</v>
      </c>
      <c r="F29" s="1">
        <v>10533</v>
      </c>
      <c r="G29" s="1">
        <v>8900</v>
      </c>
      <c r="H29" s="1">
        <v>6658</v>
      </c>
      <c r="I29" s="1">
        <v>4904</v>
      </c>
      <c r="J29" s="1">
        <v>3438</v>
      </c>
      <c r="K29" s="1">
        <v>2146</v>
      </c>
      <c r="L29" s="1">
        <v>1521</v>
      </c>
      <c r="M29" s="1">
        <v>1083</v>
      </c>
      <c r="N29" s="1">
        <v>892</v>
      </c>
      <c r="O29" s="1">
        <v>722</v>
      </c>
      <c r="P29" s="1">
        <v>620</v>
      </c>
      <c r="Q29" s="1">
        <v>626</v>
      </c>
      <c r="R29" s="1">
        <v>636</v>
      </c>
      <c r="S29" s="1">
        <v>591</v>
      </c>
      <c r="T29" s="1">
        <v>568</v>
      </c>
      <c r="U29" s="1">
        <v>619</v>
      </c>
      <c r="V29">
        <v>526</v>
      </c>
      <c r="W29">
        <v>493</v>
      </c>
      <c r="X29">
        <v>413</v>
      </c>
      <c r="Y29">
        <v>367</v>
      </c>
      <c r="Z29">
        <v>372</v>
      </c>
      <c r="AA29">
        <v>367</v>
      </c>
      <c r="AB29">
        <v>393</v>
      </c>
      <c r="AC29">
        <v>394</v>
      </c>
      <c r="AD29">
        <v>300</v>
      </c>
    </row>
    <row r="30" spans="1:30">
      <c r="A30" s="1" t="s">
        <v>24</v>
      </c>
      <c r="B30" s="1">
        <v>448</v>
      </c>
      <c r="C30" s="1">
        <v>820</v>
      </c>
      <c r="D30" s="1">
        <v>6355</v>
      </c>
      <c r="E30" s="1">
        <v>10932</v>
      </c>
      <c r="F30" s="1">
        <v>12409</v>
      </c>
      <c r="G30" s="1">
        <v>12052</v>
      </c>
      <c r="H30" s="1">
        <v>10378</v>
      </c>
      <c r="I30" s="1">
        <v>8912</v>
      </c>
      <c r="J30" s="1">
        <v>7333</v>
      </c>
      <c r="K30" s="1">
        <v>5550</v>
      </c>
      <c r="L30" s="1">
        <v>3890</v>
      </c>
      <c r="M30" s="1">
        <v>2729</v>
      </c>
      <c r="N30" s="1">
        <v>1887</v>
      </c>
      <c r="O30" s="1">
        <v>1454</v>
      </c>
      <c r="P30" s="1">
        <v>1182</v>
      </c>
      <c r="Q30" s="1">
        <v>1106</v>
      </c>
      <c r="R30" s="1">
        <v>1102</v>
      </c>
      <c r="S30" s="1">
        <v>985</v>
      </c>
      <c r="T30" s="1">
        <v>950</v>
      </c>
      <c r="U30" s="1">
        <v>983</v>
      </c>
      <c r="V30">
        <v>875</v>
      </c>
      <c r="W30">
        <v>915</v>
      </c>
      <c r="X30">
        <v>881</v>
      </c>
      <c r="Y30">
        <v>749</v>
      </c>
      <c r="Z30">
        <v>682</v>
      </c>
      <c r="AA30">
        <v>703</v>
      </c>
      <c r="AB30">
        <v>699</v>
      </c>
      <c r="AC30">
        <v>780</v>
      </c>
      <c r="AD30">
        <v>816</v>
      </c>
    </row>
    <row r="31" spans="1:30">
      <c r="A31" s="1" t="s">
        <v>25</v>
      </c>
      <c r="B31" s="1">
        <v>562</v>
      </c>
      <c r="C31" s="1">
        <v>650</v>
      </c>
      <c r="D31" s="1">
        <v>4508</v>
      </c>
      <c r="E31" s="1">
        <v>8748</v>
      </c>
      <c r="F31" s="1">
        <v>9956</v>
      </c>
      <c r="G31" s="1">
        <v>9641</v>
      </c>
      <c r="H31" s="1">
        <v>8238</v>
      </c>
      <c r="I31" s="1">
        <v>6508</v>
      </c>
      <c r="J31" s="1">
        <v>5319</v>
      </c>
      <c r="K31" s="1">
        <v>3663</v>
      </c>
      <c r="L31" s="1">
        <v>2568</v>
      </c>
      <c r="M31" s="1">
        <v>1971</v>
      </c>
      <c r="N31" s="1">
        <v>1364</v>
      </c>
      <c r="O31" s="1">
        <v>1192</v>
      </c>
      <c r="P31" s="1">
        <v>1114</v>
      </c>
      <c r="Q31" s="1">
        <v>1164</v>
      </c>
      <c r="R31" s="1">
        <v>980</v>
      </c>
      <c r="S31" s="1">
        <v>913</v>
      </c>
      <c r="T31" s="1">
        <v>778</v>
      </c>
      <c r="U31" s="1">
        <v>671</v>
      </c>
      <c r="V31">
        <v>690</v>
      </c>
      <c r="W31">
        <v>697</v>
      </c>
      <c r="X31">
        <v>705</v>
      </c>
      <c r="Y31">
        <v>677</v>
      </c>
      <c r="Z31">
        <v>710</v>
      </c>
      <c r="AA31">
        <v>791</v>
      </c>
      <c r="AB31">
        <v>865</v>
      </c>
      <c r="AC31">
        <v>824</v>
      </c>
      <c r="AD31">
        <v>660</v>
      </c>
    </row>
    <row r="32" spans="1:30">
      <c r="A32" s="1" t="s">
        <v>26</v>
      </c>
      <c r="B32" s="1">
        <v>148</v>
      </c>
      <c r="C32" s="1">
        <v>384</v>
      </c>
      <c r="D32" s="1">
        <v>4315</v>
      </c>
      <c r="E32" s="1">
        <v>7763</v>
      </c>
      <c r="F32" s="1">
        <v>9445</v>
      </c>
      <c r="G32" s="1">
        <v>10103</v>
      </c>
      <c r="H32" s="1">
        <v>10202</v>
      </c>
      <c r="I32" s="1">
        <v>9248</v>
      </c>
      <c r="J32" s="1">
        <v>8358</v>
      </c>
      <c r="K32" s="1">
        <v>6923</v>
      </c>
      <c r="L32" s="1">
        <v>6029</v>
      </c>
      <c r="M32" s="1">
        <v>4784</v>
      </c>
      <c r="N32" s="1">
        <v>3825</v>
      </c>
      <c r="O32" s="1">
        <v>3019</v>
      </c>
      <c r="P32" s="1">
        <v>2596</v>
      </c>
      <c r="Q32" s="1">
        <v>2109</v>
      </c>
      <c r="R32" s="1">
        <v>1916</v>
      </c>
      <c r="S32" s="1">
        <v>1729</v>
      </c>
      <c r="T32" s="1">
        <v>1652</v>
      </c>
      <c r="U32" s="1">
        <v>1423</v>
      </c>
      <c r="V32">
        <v>1571</v>
      </c>
      <c r="W32">
        <v>1531</v>
      </c>
      <c r="X32">
        <v>1463</v>
      </c>
      <c r="Y32">
        <v>1475</v>
      </c>
      <c r="Z32">
        <v>1478</v>
      </c>
      <c r="AA32">
        <v>1395</v>
      </c>
      <c r="AB32">
        <v>1541</v>
      </c>
      <c r="AC32">
        <v>1494</v>
      </c>
      <c r="AD32">
        <v>1579</v>
      </c>
    </row>
    <row r="33" spans="1:30">
      <c r="A33" s="1" t="s">
        <v>27</v>
      </c>
      <c r="B33" s="1">
        <v>292</v>
      </c>
      <c r="C33" s="1">
        <v>600</v>
      </c>
      <c r="D33" s="1">
        <v>8895</v>
      </c>
      <c r="E33" s="1">
        <v>15826</v>
      </c>
      <c r="F33" s="1">
        <v>17438</v>
      </c>
      <c r="G33" s="1">
        <v>16407</v>
      </c>
      <c r="H33" s="1">
        <v>15482</v>
      </c>
      <c r="I33" s="1">
        <v>13648</v>
      </c>
      <c r="J33" s="1">
        <v>11434</v>
      </c>
      <c r="K33" s="1">
        <v>9349</v>
      </c>
      <c r="L33" s="1">
        <v>7513</v>
      </c>
      <c r="M33" s="1">
        <v>5843</v>
      </c>
      <c r="N33" s="1">
        <v>4992</v>
      </c>
      <c r="O33" s="1">
        <v>4245</v>
      </c>
      <c r="P33" s="1">
        <v>3752</v>
      </c>
      <c r="Q33" s="1">
        <v>3575</v>
      </c>
      <c r="R33" s="1">
        <v>3522</v>
      </c>
      <c r="S33" s="1">
        <v>3336</v>
      </c>
      <c r="T33" s="1">
        <v>3423</v>
      </c>
      <c r="U33" s="1">
        <v>3534</v>
      </c>
      <c r="V33">
        <v>3515</v>
      </c>
      <c r="W33">
        <v>3304</v>
      </c>
      <c r="X33">
        <v>3488</v>
      </c>
      <c r="Y33">
        <v>3406</v>
      </c>
      <c r="Z33">
        <v>3304</v>
      </c>
      <c r="AA33">
        <v>3304</v>
      </c>
      <c r="AB33">
        <v>3288</v>
      </c>
      <c r="AC33">
        <v>3153</v>
      </c>
      <c r="AD33">
        <v>3199</v>
      </c>
    </row>
    <row r="34" spans="1:30" s="4" customFormat="1" ht="13.5">
      <c r="A34" s="3" t="s">
        <v>31</v>
      </c>
      <c r="B34" s="3">
        <f t="shared" ref="B34:AD34" si="2">AVERAGE(B17:B33)</f>
        <v>554.47058823529414</v>
      </c>
      <c r="C34" s="3">
        <f t="shared" si="2"/>
        <v>1238.5882352941176</v>
      </c>
      <c r="D34" s="3">
        <f t="shared" si="2"/>
        <v>7551.411764705882</v>
      </c>
      <c r="E34" s="3">
        <f t="shared" si="2"/>
        <v>11869.882352941177</v>
      </c>
      <c r="F34" s="3">
        <f t="shared" si="2"/>
        <v>12462.823529411764</v>
      </c>
      <c r="G34" s="3">
        <f t="shared" si="2"/>
        <v>11447.117647058823</v>
      </c>
      <c r="H34" s="3">
        <f t="shared" si="2"/>
        <v>10108</v>
      </c>
      <c r="I34" s="3">
        <f t="shared" si="2"/>
        <v>8563.9411764705874</v>
      </c>
      <c r="J34" s="3">
        <f t="shared" si="2"/>
        <v>7064</v>
      </c>
      <c r="K34" s="3">
        <f t="shared" si="2"/>
        <v>5518.4705882352937</v>
      </c>
      <c r="L34" s="3">
        <f t="shared" si="2"/>
        <v>4305.4705882352937</v>
      </c>
      <c r="M34" s="3">
        <f t="shared" si="2"/>
        <v>3349.1764705882351</v>
      </c>
      <c r="N34" s="3">
        <f t="shared" si="2"/>
        <v>2704</v>
      </c>
      <c r="O34" s="3">
        <f t="shared" si="2"/>
        <v>2223.5882352941176</v>
      </c>
      <c r="P34" s="3">
        <f t="shared" si="2"/>
        <v>2013.7058823529412</v>
      </c>
      <c r="Q34" s="3">
        <f t="shared" si="2"/>
        <v>1914.6470588235295</v>
      </c>
      <c r="R34" s="3">
        <f t="shared" si="2"/>
        <v>1821.1764705882354</v>
      </c>
      <c r="S34" s="3">
        <f t="shared" si="2"/>
        <v>1782.4117647058824</v>
      </c>
      <c r="T34" s="3">
        <f t="shared" si="2"/>
        <v>1787.2941176470588</v>
      </c>
      <c r="U34" s="3">
        <f t="shared" si="2"/>
        <v>1786</v>
      </c>
      <c r="V34" s="4">
        <f t="shared" si="2"/>
        <v>1798.8235294117646</v>
      </c>
      <c r="W34" s="4">
        <f t="shared" si="2"/>
        <v>1778.4705882352941</v>
      </c>
      <c r="X34" s="4">
        <f t="shared" si="2"/>
        <v>1766.2352941176471</v>
      </c>
      <c r="Y34" s="4">
        <f t="shared" si="2"/>
        <v>1746</v>
      </c>
      <c r="Z34" s="4">
        <f t="shared" si="2"/>
        <v>1725.6470588235295</v>
      </c>
      <c r="AA34" s="4">
        <f t="shared" si="2"/>
        <v>1736.3529411764705</v>
      </c>
      <c r="AB34" s="4">
        <f t="shared" si="2"/>
        <v>1725.5294117647059</v>
      </c>
      <c r="AC34" s="4">
        <f t="shared" si="2"/>
        <v>1682.7647058823529</v>
      </c>
      <c r="AD34" s="4">
        <f t="shared" si="2"/>
        <v>1679.3529411764705</v>
      </c>
    </row>
    <row r="35" spans="1:30">
      <c r="A35" s="1"/>
      <c r="B35" s="1">
        <f t="shared" ref="B35:AD35" si="3">STDEVP(B17:B33)</f>
        <v>447.52260772956015</v>
      </c>
      <c r="C35" s="1">
        <f t="shared" si="3"/>
        <v>767.35320947845514</v>
      </c>
      <c r="D35" s="1">
        <f t="shared" si="3"/>
        <v>2210.4274555687593</v>
      </c>
      <c r="E35" s="1">
        <f t="shared" si="3"/>
        <v>2809.9453811386975</v>
      </c>
      <c r="F35" s="1">
        <f t="shared" si="3"/>
        <v>2638.629217099045</v>
      </c>
      <c r="G35" s="1">
        <f t="shared" si="3"/>
        <v>2352.5678806822966</v>
      </c>
      <c r="H35" s="1">
        <f t="shared" si="3"/>
        <v>2435.2529763504099</v>
      </c>
      <c r="I35" s="1">
        <f t="shared" si="3"/>
        <v>2265.9608913760349</v>
      </c>
      <c r="J35" s="1">
        <f t="shared" si="3"/>
        <v>2011.4630613209936</v>
      </c>
      <c r="K35" s="1">
        <f t="shared" si="3"/>
        <v>1718.1523632241103</v>
      </c>
      <c r="L35" s="1">
        <f t="shared" si="3"/>
        <v>1476.3580833630501</v>
      </c>
      <c r="M35" s="1">
        <f t="shared" si="3"/>
        <v>1240.4607415033629</v>
      </c>
      <c r="N35" s="1">
        <f t="shared" si="3"/>
        <v>1142.3979939016824</v>
      </c>
      <c r="O35" s="1">
        <f t="shared" si="3"/>
        <v>1024.4878811802123</v>
      </c>
      <c r="P35" s="1">
        <f t="shared" si="3"/>
        <v>963.06567882471222</v>
      </c>
      <c r="Q35" s="1">
        <f t="shared" si="3"/>
        <v>934.9044582313004</v>
      </c>
      <c r="R35" s="1">
        <f t="shared" si="3"/>
        <v>965.092390291887</v>
      </c>
      <c r="S35" s="1">
        <f t="shared" si="3"/>
        <v>977.12032246160652</v>
      </c>
      <c r="T35" s="1">
        <f t="shared" si="3"/>
        <v>1014.1086938324581</v>
      </c>
      <c r="U35" s="1">
        <f t="shared" si="3"/>
        <v>1064.3891924203178</v>
      </c>
      <c r="V35">
        <f t="shared" si="3"/>
        <v>1092.1591801291991</v>
      </c>
      <c r="W35">
        <f t="shared" si="3"/>
        <v>1119.5211748330864</v>
      </c>
      <c r="X35">
        <f t="shared" si="3"/>
        <v>1151.0731325165157</v>
      </c>
      <c r="Y35">
        <f t="shared" si="3"/>
        <v>1156.0260021500635</v>
      </c>
      <c r="Z35">
        <f t="shared" si="3"/>
        <v>1173.2289251150619</v>
      </c>
      <c r="AA35">
        <f t="shared" si="3"/>
        <v>1189.0138247440716</v>
      </c>
      <c r="AB35">
        <f t="shared" si="3"/>
        <v>1212.6377237802508</v>
      </c>
      <c r="AC35">
        <f t="shared" si="3"/>
        <v>1210.5459404948012</v>
      </c>
      <c r="AD35">
        <f t="shared" si="3"/>
        <v>1262.848411618213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luzaijiaoxia</dc:creator>
  <cp:lastModifiedBy>yss</cp:lastModifiedBy>
  <dcterms:created xsi:type="dcterms:W3CDTF">2021-08-21T00:20:00Z</dcterms:created>
  <dcterms:modified xsi:type="dcterms:W3CDTF">2021-10-14T05:04:00Z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