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801C0B7-DB0F-4269-B384-54DC147C64BE}" xr6:coauthVersionLast="36" xr6:coauthVersionMax="36" xr10:uidLastSave="{00000000-0000-0000-0000-000000000000}"/>
  <bookViews>
    <workbookView xWindow="0" yWindow="0" windowWidth="22260" windowHeight="12645" firstSheet="1" activeTab="3" xr2:uid="{00000000-000D-0000-FFFF-FFFF00000000}"/>
  </bookViews>
  <sheets>
    <sheet name="Isolate information" sheetId="1" r:id="rId1"/>
    <sheet name="Reference sequence" sheetId="4" r:id="rId2"/>
    <sheet name="Morphological data" sheetId="2" r:id="rId3"/>
    <sheet name="Pathogenicity data" sheetId="3" r:id="rId4"/>
  </sheets>
  <definedNames>
    <definedName name="OLE_LINK14" localSheetId="2">'Morphological data'!$B$25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8576" i="3" l="1"/>
</calcChain>
</file>

<file path=xl/sharedStrings.xml><?xml version="1.0" encoding="utf-8"?>
<sst xmlns="http://schemas.openxmlformats.org/spreadsheetml/2006/main" count="1225" uniqueCount="389">
  <si>
    <t>Sequence_ID</t>
  </si>
  <si>
    <t>Collection_date</t>
  </si>
  <si>
    <t>Host</t>
  </si>
  <si>
    <t>Lat_Lon</t>
  </si>
  <si>
    <t>A100</t>
  </si>
  <si>
    <t>Aug-2016</t>
    <phoneticPr fontId="5" type="noConversion"/>
  </si>
  <si>
    <t>Camellia sinensis</t>
  </si>
  <si>
    <t>23.56 N 102.00 E</t>
  </si>
  <si>
    <t>A22</t>
  </si>
  <si>
    <t>Euphorbia milii</t>
  </si>
  <si>
    <t>24.12 N 102.29 E</t>
  </si>
  <si>
    <t>A23</t>
  </si>
  <si>
    <t>A34</t>
  </si>
  <si>
    <t>Zehneria maysorensis</t>
    <phoneticPr fontId="5" type="noConversion"/>
  </si>
  <si>
    <t>24.46 N 100.21 E</t>
  </si>
  <si>
    <t>A349</t>
  </si>
  <si>
    <t>Dioscorea subcalva</t>
    <phoneticPr fontId="5" type="noConversion"/>
  </si>
  <si>
    <t>A352</t>
  </si>
  <si>
    <t>Dioscorea subcalva</t>
  </si>
  <si>
    <t>A355</t>
  </si>
  <si>
    <t>A360</t>
  </si>
  <si>
    <t>Cynanchum otophyllum</t>
    <phoneticPr fontId="5" type="noConversion"/>
  </si>
  <si>
    <t>A37</t>
  </si>
  <si>
    <t>A390</t>
  </si>
  <si>
    <t>Cyclobalanopsis glaucoides</t>
    <phoneticPr fontId="5" type="noConversion"/>
  </si>
  <si>
    <t>A494</t>
  </si>
  <si>
    <t>Nicotiana tabacum</t>
    <phoneticPr fontId="5" type="noConversion"/>
  </si>
  <si>
    <t>23.34 N 99.34 E</t>
  </si>
  <si>
    <t>A524</t>
  </si>
  <si>
    <t>Betula alnoides</t>
  </si>
  <si>
    <t>A584</t>
  </si>
  <si>
    <t>Nicotiana tabacum</t>
  </si>
  <si>
    <t>27.42 N 104.86 E</t>
  </si>
  <si>
    <t>A604</t>
  </si>
  <si>
    <t>A605</t>
  </si>
  <si>
    <t>Cynanchum otophyllum</t>
  </si>
  <si>
    <t>A673</t>
  </si>
  <si>
    <t>Amygdalus persica</t>
    <phoneticPr fontId="5" type="noConversion"/>
  </si>
  <si>
    <t>A699</t>
  </si>
  <si>
    <t>Gonostegia hirta</t>
    <phoneticPr fontId="5" type="noConversion"/>
  </si>
  <si>
    <t>A824</t>
  </si>
  <si>
    <t>27.61 N 104.06 E</t>
  </si>
  <si>
    <t>A883</t>
  </si>
  <si>
    <t>24.66 N 100.23 E</t>
  </si>
  <si>
    <t>A94</t>
  </si>
  <si>
    <t>DB94</t>
  </si>
  <si>
    <t>Aug-2018</t>
    <phoneticPr fontId="5" type="noConversion"/>
  </si>
  <si>
    <t>23.34 N 106.57 E</t>
  </si>
  <si>
    <t>DX101</t>
  </si>
  <si>
    <t>Capsicum annuum</t>
    <phoneticPr fontId="5" type="noConversion"/>
  </si>
  <si>
    <t>25.84N 107.06 E</t>
  </si>
  <si>
    <t>DX103</t>
  </si>
  <si>
    <t>Capsicum annuum</t>
  </si>
  <si>
    <t>DX16</t>
  </si>
  <si>
    <t>26.83 N 105.58 E</t>
  </si>
  <si>
    <t>DX187</t>
  </si>
  <si>
    <t>Phaseolus vulgaris</t>
    <phoneticPr fontId="5" type="noConversion"/>
  </si>
  <si>
    <t>DX19</t>
  </si>
  <si>
    <t>DX209</t>
  </si>
  <si>
    <t>30.45 N 106.02 E</t>
  </si>
  <si>
    <t>DX23</t>
  </si>
  <si>
    <t>Amygdalus persica</t>
  </si>
  <si>
    <t>DX237</t>
  </si>
  <si>
    <t>DX239</t>
  </si>
  <si>
    <t>DX240</t>
  </si>
  <si>
    <t>DX250</t>
  </si>
  <si>
    <t>DX256</t>
  </si>
  <si>
    <t>DX272</t>
  </si>
  <si>
    <t>DX280</t>
  </si>
  <si>
    <t>DX290</t>
  </si>
  <si>
    <t>Brassica rapa</t>
  </si>
  <si>
    <t>30.77 N 111.32 E</t>
  </si>
  <si>
    <t>DX291</t>
  </si>
  <si>
    <t>DX293</t>
  </si>
  <si>
    <t>DX295</t>
  </si>
  <si>
    <t>DX296</t>
  </si>
  <si>
    <t>DX297</t>
  </si>
  <si>
    <t>DX298</t>
  </si>
  <si>
    <t>DX299</t>
  </si>
  <si>
    <t>DX300</t>
  </si>
  <si>
    <t>DX302</t>
  </si>
  <si>
    <t>DX307</t>
  </si>
  <si>
    <t>Lactuca sativa</t>
    <phoneticPr fontId="5" type="noConversion"/>
  </si>
  <si>
    <t>DX308</t>
  </si>
  <si>
    <t>Lactuca sativa</t>
  </si>
  <si>
    <t>DX309</t>
  </si>
  <si>
    <t>DX310</t>
  </si>
  <si>
    <t>DX311</t>
  </si>
  <si>
    <t>DX312</t>
  </si>
  <si>
    <t>DX313</t>
  </si>
  <si>
    <t>DX40</t>
  </si>
  <si>
    <t>DX42</t>
  </si>
  <si>
    <t>DX43</t>
  </si>
  <si>
    <t>DX5</t>
  </si>
  <si>
    <t>DX54</t>
  </si>
  <si>
    <t>DX71</t>
  </si>
  <si>
    <t>Phaseolus vulgaris</t>
  </si>
  <si>
    <t>DX79</t>
  </si>
  <si>
    <t>DX83</t>
  </si>
  <si>
    <t>DX84</t>
  </si>
  <si>
    <t>DX93</t>
  </si>
  <si>
    <t>Solanum melongena</t>
    <phoneticPr fontId="5" type="noConversion"/>
  </si>
  <si>
    <t>DX95</t>
  </si>
  <si>
    <t>Solanum melongena</t>
  </si>
  <si>
    <t>DY41</t>
  </si>
  <si>
    <t>26.25 N 107.51 E</t>
  </si>
  <si>
    <t>G128</t>
  </si>
  <si>
    <t>Aug-2017</t>
    <phoneticPr fontId="5" type="noConversion"/>
  </si>
  <si>
    <t>Ageratina adenophora</t>
    <phoneticPr fontId="5" type="noConversion"/>
  </si>
  <si>
    <t>24.85 N 102.63 E</t>
  </si>
  <si>
    <t>G148</t>
  </si>
  <si>
    <t>Ageratina adenophora</t>
  </si>
  <si>
    <t>G149</t>
  </si>
  <si>
    <t>G1780</t>
  </si>
  <si>
    <t>22.75 N 100.81 E</t>
  </si>
  <si>
    <t>G199</t>
  </si>
  <si>
    <t>G43</t>
  </si>
  <si>
    <t>G456</t>
  </si>
  <si>
    <t>25.13 N 100.35 E</t>
  </si>
  <si>
    <t>G526</t>
  </si>
  <si>
    <t>G530</t>
  </si>
  <si>
    <t>G531</t>
  </si>
  <si>
    <t>G54</t>
  </si>
  <si>
    <t>G554</t>
  </si>
  <si>
    <t>G574</t>
  </si>
  <si>
    <t>G717</t>
  </si>
  <si>
    <t>22.76 N 99.71 E</t>
  </si>
  <si>
    <t>K273</t>
  </si>
  <si>
    <t>Aug-2015</t>
    <phoneticPr fontId="5" type="noConversion"/>
  </si>
  <si>
    <t>W113</t>
  </si>
  <si>
    <t>W201</t>
  </si>
  <si>
    <t>25.37 N 100.49 E</t>
  </si>
  <si>
    <t>W210</t>
  </si>
  <si>
    <t>W22</t>
  </si>
  <si>
    <t>W231</t>
  </si>
  <si>
    <t>Alnus nepalensis</t>
    <phoneticPr fontId="5" type="noConversion"/>
  </si>
  <si>
    <t>W243</t>
  </si>
  <si>
    <t>W277</t>
  </si>
  <si>
    <t>Imperata cylindrica</t>
    <phoneticPr fontId="5" type="noConversion"/>
  </si>
  <si>
    <t>W283</t>
  </si>
  <si>
    <t>W344</t>
  </si>
  <si>
    <t>W349</t>
  </si>
  <si>
    <t>W382</t>
  </si>
  <si>
    <t>W385</t>
  </si>
  <si>
    <t>W386</t>
  </si>
  <si>
    <t>W412</t>
  </si>
  <si>
    <t>W418</t>
  </si>
  <si>
    <t>Musa nana</t>
    <phoneticPr fontId="5" type="noConversion"/>
  </si>
  <si>
    <t>W419</t>
  </si>
  <si>
    <t>W659</t>
  </si>
  <si>
    <t>W730</t>
  </si>
  <si>
    <t>W731</t>
  </si>
  <si>
    <t>W762</t>
  </si>
  <si>
    <t>W881</t>
  </si>
  <si>
    <t>X182</t>
  </si>
  <si>
    <t>Y187</t>
  </si>
  <si>
    <t>Y60</t>
  </si>
  <si>
    <t>Y61</t>
  </si>
  <si>
    <t>24.85 N 102.63 E</t>
    <phoneticPr fontId="5" type="noConversion"/>
  </si>
  <si>
    <t>Locality</t>
  </si>
  <si>
    <t>Kunming</t>
    <phoneticPr fontId="2" type="noConversion"/>
  </si>
  <si>
    <t>Cangyuan</t>
  </si>
  <si>
    <t>Lancang</t>
  </si>
  <si>
    <t>Puer</t>
  </si>
  <si>
    <t>Yunxian</t>
  </si>
  <si>
    <t>Yuanjiang</t>
  </si>
  <si>
    <t>Yiliang</t>
  </si>
  <si>
    <t>Zhenxiong</t>
  </si>
  <si>
    <t>Jianchuan</t>
  </si>
  <si>
    <t>Weishan</t>
  </si>
  <si>
    <t>Midu</t>
    <phoneticPr fontId="2" type="noConversion"/>
  </si>
  <si>
    <t>Eshan</t>
  </si>
  <si>
    <t>Chinese province</t>
  </si>
  <si>
    <t>Yunnan</t>
  </si>
  <si>
    <t>Debao</t>
  </si>
  <si>
    <t>Guangxi</t>
  </si>
  <si>
    <t>Nayong</t>
  </si>
  <si>
    <t>Pingtang</t>
  </si>
  <si>
    <t>Guizhou</t>
  </si>
  <si>
    <t>Duyun</t>
  </si>
  <si>
    <t>Nanchong</t>
  </si>
  <si>
    <t>Yichang</t>
  </si>
  <si>
    <t>Sichuan</t>
  </si>
  <si>
    <t>Hubei</t>
  </si>
  <si>
    <t>W243</t>
    <phoneticPr fontId="12" type="noConversion"/>
  </si>
  <si>
    <t>0—3</t>
  </si>
  <si>
    <t>DX23</t>
    <phoneticPr fontId="12" type="noConversion"/>
  </si>
  <si>
    <t>Y61</t>
    <phoneticPr fontId="12" type="noConversion"/>
  </si>
  <si>
    <t>A37</t>
    <phoneticPr fontId="12" type="noConversion"/>
  </si>
  <si>
    <t>DX291</t>
    <phoneticPr fontId="12" type="noConversion"/>
  </si>
  <si>
    <t>G54</t>
    <phoneticPr fontId="12" type="noConversion"/>
  </si>
  <si>
    <t>W210</t>
    <phoneticPr fontId="12" type="noConversion"/>
  </si>
  <si>
    <t>W283</t>
    <phoneticPr fontId="12" type="noConversion"/>
  </si>
  <si>
    <t>W659</t>
    <phoneticPr fontId="12" type="noConversion"/>
  </si>
  <si>
    <t>DX313</t>
    <phoneticPr fontId="12" type="noConversion"/>
  </si>
  <si>
    <t>DX299</t>
    <phoneticPr fontId="12" type="noConversion"/>
  </si>
  <si>
    <t>DX300</t>
    <phoneticPr fontId="12" type="noConversion"/>
  </si>
  <si>
    <t>Y187</t>
    <phoneticPr fontId="12" type="noConversion"/>
  </si>
  <si>
    <t>DX54</t>
    <phoneticPr fontId="12" type="noConversion"/>
  </si>
  <si>
    <t>DY41</t>
    <phoneticPr fontId="12" type="noConversion"/>
  </si>
  <si>
    <t>A100</t>
    <phoneticPr fontId="12" type="noConversion"/>
  </si>
  <si>
    <t>DX298</t>
    <phoneticPr fontId="12" type="noConversion"/>
  </si>
  <si>
    <t>W730</t>
    <phoneticPr fontId="12" type="noConversion"/>
  </si>
  <si>
    <t>W762</t>
    <phoneticPr fontId="12" type="noConversion"/>
  </si>
  <si>
    <t>A699</t>
    <phoneticPr fontId="12" type="noConversion"/>
  </si>
  <si>
    <t>G554</t>
    <phoneticPr fontId="12" type="noConversion"/>
  </si>
  <si>
    <t>DX83</t>
    <phoneticPr fontId="12" type="noConversion"/>
  </si>
  <si>
    <t>W22</t>
    <phoneticPr fontId="12" type="noConversion"/>
  </si>
  <si>
    <t>DX93</t>
    <phoneticPr fontId="12" type="noConversion"/>
  </si>
  <si>
    <t>W349</t>
    <phoneticPr fontId="12" type="noConversion"/>
  </si>
  <si>
    <t>A584</t>
    <phoneticPr fontId="12" type="noConversion"/>
  </si>
  <si>
    <t>W277</t>
    <phoneticPr fontId="12" type="noConversion"/>
  </si>
  <si>
    <t>G456</t>
    <phoneticPr fontId="12" type="noConversion"/>
  </si>
  <si>
    <t>X182</t>
    <phoneticPr fontId="12" type="noConversion"/>
  </si>
  <si>
    <t>DX71</t>
    <phoneticPr fontId="12" type="noConversion"/>
  </si>
  <si>
    <t>A604</t>
    <phoneticPr fontId="12" type="noConversion"/>
  </si>
  <si>
    <t>DX256</t>
    <phoneticPr fontId="12" type="noConversion"/>
  </si>
  <si>
    <t>A94</t>
    <phoneticPr fontId="12" type="noConversion"/>
  </si>
  <si>
    <t>A883</t>
    <phoneticPr fontId="12" type="noConversion"/>
  </si>
  <si>
    <t>DX309</t>
    <phoneticPr fontId="12" type="noConversion"/>
  </si>
  <si>
    <t>A494</t>
    <phoneticPr fontId="12" type="noConversion"/>
  </si>
  <si>
    <t>0—4</t>
    <phoneticPr fontId="12" type="noConversion"/>
  </si>
  <si>
    <t>DX250</t>
    <phoneticPr fontId="12" type="noConversion"/>
  </si>
  <si>
    <t>DX290</t>
    <phoneticPr fontId="12" type="noConversion"/>
  </si>
  <si>
    <t>DX302</t>
    <phoneticPr fontId="12" type="noConversion"/>
  </si>
  <si>
    <t>DX307</t>
    <phoneticPr fontId="12" type="noConversion"/>
  </si>
  <si>
    <t>DX310</t>
    <phoneticPr fontId="12" type="noConversion"/>
  </si>
  <si>
    <t>DX311</t>
    <phoneticPr fontId="12" type="noConversion"/>
  </si>
  <si>
    <t>DB94</t>
    <phoneticPr fontId="12" type="noConversion"/>
  </si>
  <si>
    <t>Alternaria alternata(group1)</t>
    <phoneticPr fontId="2" type="noConversion"/>
  </si>
  <si>
    <t>Alternaria alternata(group3)</t>
    <phoneticPr fontId="2" type="noConversion"/>
  </si>
  <si>
    <t>Alternaria steviae(group4)</t>
    <phoneticPr fontId="2" type="noConversion"/>
  </si>
  <si>
    <t>rod-shaped, ovoid or nearly elliptical</t>
  </si>
  <si>
    <t>rod-shaped, ovoid or nearly elliptical</t>
    <phoneticPr fontId="2" type="noConversion"/>
  </si>
  <si>
    <t>brown to black</t>
  </si>
  <si>
    <t>transverse septa</t>
  </si>
  <si>
    <t xml:space="preserve"> longitudinal septa</t>
  </si>
  <si>
    <t>beakless or pseudo rostrate</t>
  </si>
  <si>
    <t>beakless or pseudo rostrate</t>
    <phoneticPr fontId="2" type="noConversion"/>
  </si>
  <si>
    <t xml:space="preserve"> round and fluffy</t>
  </si>
  <si>
    <t>identification</t>
    <phoneticPr fontId="12" type="noConversion"/>
  </si>
  <si>
    <t>spore morphology</t>
    <phoneticPr fontId="12" type="noConversion"/>
  </si>
  <si>
    <t>shape</t>
    <phoneticPr fontId="12" type="noConversion"/>
  </si>
  <si>
    <t>color</t>
    <phoneticPr fontId="12" type="noConversion"/>
  </si>
  <si>
    <t>beak</t>
    <phoneticPr fontId="2" type="noConversion"/>
  </si>
  <si>
    <r>
      <t>Colony morphology-</t>
    </r>
    <r>
      <rPr>
        <b/>
        <sz val="12"/>
        <color theme="1"/>
        <rFont val="Times New Roman"/>
        <family val="1"/>
      </rPr>
      <t>PDA</t>
    </r>
    <phoneticPr fontId="12" type="noConversion"/>
  </si>
  <si>
    <r>
      <rPr>
        <b/>
        <sz val="12"/>
        <color theme="1"/>
        <rFont val="Times New Roman"/>
        <family val="3"/>
      </rPr>
      <t>Colony morphology-</t>
    </r>
    <r>
      <rPr>
        <b/>
        <sz val="12"/>
        <color theme="1"/>
        <rFont val="Times New Roman"/>
        <family val="1"/>
      </rPr>
      <t>PCA</t>
    </r>
    <phoneticPr fontId="12" type="noConversion"/>
  </si>
  <si>
    <t>pigment</t>
    <phoneticPr fontId="12" type="noConversion"/>
  </si>
  <si>
    <t>nothing</t>
  </si>
  <si>
    <t>orange</t>
  </si>
  <si>
    <r>
      <t>Average diameter of 7 days at 28</t>
    </r>
    <r>
      <rPr>
        <b/>
        <sz val="12"/>
        <color theme="1"/>
        <rFont val="Segoe UI Symbol"/>
        <family val="1"/>
      </rPr>
      <t>℃</t>
    </r>
    <r>
      <rPr>
        <b/>
        <sz val="12"/>
        <color theme="1"/>
        <rFont val="等线"/>
        <family val="3"/>
        <charset val="134"/>
      </rPr>
      <t>（</t>
    </r>
    <r>
      <rPr>
        <b/>
        <sz val="12"/>
        <color theme="1"/>
        <rFont val="Times New Roman"/>
        <family val="1"/>
      </rPr>
      <t>cm</t>
    </r>
    <r>
      <rPr>
        <b/>
        <sz val="12"/>
        <color theme="1"/>
        <rFont val="等线"/>
        <family val="3"/>
        <charset val="134"/>
      </rPr>
      <t>）</t>
    </r>
    <phoneticPr fontId="12" type="noConversion"/>
  </si>
  <si>
    <t>3—6</t>
    <phoneticPr fontId="2" type="noConversion"/>
  </si>
  <si>
    <t>Aa</t>
    <phoneticPr fontId="2" type="noConversion"/>
  </si>
  <si>
    <t>Ht</t>
    <phoneticPr fontId="2" type="noConversion"/>
  </si>
  <si>
    <t>Ah</t>
    <phoneticPr fontId="2" type="noConversion"/>
  </si>
  <si>
    <t>Ul</t>
    <phoneticPr fontId="2" type="noConversion"/>
  </si>
  <si>
    <t>Ab</t>
    <phoneticPr fontId="2" type="noConversion"/>
  </si>
  <si>
    <t>Fm</t>
    <phoneticPr fontId="2" type="noConversion"/>
  </si>
  <si>
    <t>Ap</t>
    <phoneticPr fontId="2" type="noConversion"/>
  </si>
  <si>
    <t>Ct</t>
    <phoneticPr fontId="2" type="noConversion"/>
  </si>
  <si>
    <t>Cg</t>
    <phoneticPr fontId="2" type="noConversion"/>
  </si>
  <si>
    <t>Lc</t>
    <phoneticPr fontId="2" type="noConversion"/>
  </si>
  <si>
    <t>Y60</t>
    <phoneticPr fontId="2" type="noConversion"/>
  </si>
  <si>
    <t>W243</t>
    <phoneticPr fontId="2" type="noConversion"/>
  </si>
  <si>
    <t>DX5</t>
    <phoneticPr fontId="2" type="noConversion"/>
  </si>
  <si>
    <t>DX23</t>
    <phoneticPr fontId="2" type="noConversion"/>
  </si>
  <si>
    <t>Y61</t>
    <phoneticPr fontId="2" type="noConversion"/>
  </si>
  <si>
    <t>W731</t>
    <phoneticPr fontId="2" type="noConversion"/>
  </si>
  <si>
    <t>DX79</t>
    <phoneticPr fontId="2" type="noConversion"/>
  </si>
  <si>
    <t>DX291</t>
    <phoneticPr fontId="2" type="noConversion"/>
  </si>
  <si>
    <t>DX297</t>
    <phoneticPr fontId="2" type="noConversion"/>
  </si>
  <si>
    <t>G54</t>
    <phoneticPr fontId="2" type="noConversion"/>
  </si>
  <si>
    <t>W210</t>
    <phoneticPr fontId="2" type="noConversion"/>
  </si>
  <si>
    <t>W283</t>
    <phoneticPr fontId="2" type="noConversion"/>
  </si>
  <si>
    <t>W386</t>
    <phoneticPr fontId="2" type="noConversion"/>
  </si>
  <si>
    <t>W419</t>
    <phoneticPr fontId="2" type="noConversion"/>
  </si>
  <si>
    <t>W659</t>
    <phoneticPr fontId="2" type="noConversion"/>
  </si>
  <si>
    <t>DX313</t>
    <phoneticPr fontId="2" type="noConversion"/>
  </si>
  <si>
    <t>DX300</t>
    <phoneticPr fontId="2" type="noConversion"/>
  </si>
  <si>
    <t>Y187</t>
    <phoneticPr fontId="2" type="noConversion"/>
  </si>
  <si>
    <t>DX101</t>
    <phoneticPr fontId="2" type="noConversion"/>
  </si>
  <si>
    <t>DX54</t>
    <phoneticPr fontId="2" type="noConversion"/>
  </si>
  <si>
    <t>DY41</t>
    <phoneticPr fontId="2" type="noConversion"/>
  </si>
  <si>
    <t>G574</t>
    <phoneticPr fontId="2" type="noConversion"/>
  </si>
  <si>
    <t>A100</t>
    <phoneticPr fontId="2" type="noConversion"/>
  </si>
  <si>
    <t>G149</t>
    <phoneticPr fontId="2" type="noConversion"/>
  </si>
  <si>
    <t>W730</t>
    <phoneticPr fontId="2" type="noConversion"/>
  </si>
  <si>
    <t>W762</t>
    <phoneticPr fontId="2" type="noConversion"/>
  </si>
  <si>
    <t>DX296</t>
    <phoneticPr fontId="2" type="noConversion"/>
  </si>
  <si>
    <t>A699</t>
    <phoneticPr fontId="2" type="noConversion"/>
  </si>
  <si>
    <t>G554</t>
    <phoneticPr fontId="2" type="noConversion"/>
  </si>
  <si>
    <t>DX83</t>
    <phoneticPr fontId="2" type="noConversion"/>
  </si>
  <si>
    <t>DX295</t>
    <phoneticPr fontId="2" type="noConversion"/>
  </si>
  <si>
    <t>W22</t>
    <phoneticPr fontId="2" type="noConversion"/>
  </si>
  <si>
    <t>DX93</t>
    <phoneticPr fontId="2" type="noConversion"/>
  </si>
  <si>
    <t>W349</t>
    <phoneticPr fontId="2" type="noConversion"/>
  </si>
  <si>
    <t>A584</t>
    <phoneticPr fontId="2" type="noConversion"/>
  </si>
  <si>
    <t>W277</t>
    <phoneticPr fontId="2" type="noConversion"/>
  </si>
  <si>
    <t>X182</t>
    <phoneticPr fontId="2" type="noConversion"/>
  </si>
  <si>
    <t>DX71</t>
    <phoneticPr fontId="2" type="noConversion"/>
  </si>
  <si>
    <t>DX19</t>
    <phoneticPr fontId="2" type="noConversion"/>
  </si>
  <si>
    <t>A23</t>
    <phoneticPr fontId="2" type="noConversion"/>
  </si>
  <si>
    <t>DX256</t>
    <phoneticPr fontId="2" type="noConversion"/>
  </si>
  <si>
    <t>A94</t>
    <phoneticPr fontId="2" type="noConversion"/>
  </si>
  <si>
    <t>DX308</t>
    <phoneticPr fontId="2" type="noConversion"/>
  </si>
  <si>
    <t>G717</t>
    <phoneticPr fontId="2" type="noConversion"/>
  </si>
  <si>
    <t>G1780</t>
    <phoneticPr fontId="2" type="noConversion"/>
  </si>
  <si>
    <t>A494</t>
    <phoneticPr fontId="2" type="noConversion"/>
  </si>
  <si>
    <t>DX250</t>
    <phoneticPr fontId="2" type="noConversion"/>
  </si>
  <si>
    <t>DX302</t>
    <phoneticPr fontId="2" type="noConversion"/>
  </si>
  <si>
    <t>DX307</t>
    <phoneticPr fontId="2" type="noConversion"/>
  </si>
  <si>
    <t>DX311</t>
    <phoneticPr fontId="2" type="noConversion"/>
  </si>
  <si>
    <t>DB94</t>
    <phoneticPr fontId="2" type="noConversion"/>
  </si>
  <si>
    <t>DX42</t>
    <phoneticPr fontId="2" type="noConversion"/>
  </si>
  <si>
    <t>Average spot size / mm2</t>
    <phoneticPr fontId="2" type="noConversion"/>
  </si>
  <si>
    <t>calmodulin</t>
  </si>
  <si>
    <t>CBS 102603</t>
    <phoneticPr fontId="2" type="noConversion"/>
  </si>
  <si>
    <t>MH168346.1</t>
  </si>
  <si>
    <t>Alternaria alternata</t>
    <phoneticPr fontId="2" type="noConversion"/>
  </si>
  <si>
    <t xml:space="preserve">CBS 106.24 </t>
    <phoneticPr fontId="2" type="noConversion"/>
  </si>
  <si>
    <t>KP123847.1</t>
  </si>
  <si>
    <t>MH168350.1</t>
  </si>
  <si>
    <t>CBS 106.34</t>
    <phoneticPr fontId="2" type="noConversion"/>
  </si>
  <si>
    <t>KP123853.1</t>
    <phoneticPr fontId="2" type="noConversion"/>
  </si>
  <si>
    <t>JQ646197.1</t>
  </si>
  <si>
    <t>CBS 118811</t>
    <phoneticPr fontId="2" type="noConversion"/>
  </si>
  <si>
    <t>KP123904.1</t>
  </si>
  <si>
    <t>MH107302.1</t>
  </si>
  <si>
    <t>CBS 118812</t>
    <phoneticPr fontId="2" type="noConversion"/>
  </si>
  <si>
    <t>KP123905.1</t>
  </si>
  <si>
    <t>MH175184.1</t>
  </si>
  <si>
    <t>CBS 119543</t>
    <phoneticPr fontId="2" type="noConversion"/>
  </si>
  <si>
    <t>KP123911.1</t>
  </si>
  <si>
    <t>MH107304.1</t>
    <phoneticPr fontId="2" type="noConversion"/>
  </si>
  <si>
    <t>CBS 121454</t>
    <phoneticPr fontId="2" type="noConversion"/>
  </si>
  <si>
    <t>MH175186.1</t>
  </si>
  <si>
    <t>CBS 121456</t>
    <phoneticPr fontId="2" type="noConversion"/>
  </si>
  <si>
    <t>MH168352.1</t>
  </si>
  <si>
    <t>CBS 127671</t>
    <phoneticPr fontId="2" type="noConversion"/>
  </si>
  <si>
    <t>KP123929.1</t>
  </si>
  <si>
    <t>MH137286.1</t>
  </si>
  <si>
    <t>CBS 194.86</t>
    <phoneticPr fontId="2" type="noConversion"/>
  </si>
  <si>
    <t xml:space="preserve">KP123869.1 </t>
  </si>
  <si>
    <t>MH168351.1</t>
  </si>
  <si>
    <t>CBS 595.93</t>
    <phoneticPr fontId="2" type="noConversion"/>
  </si>
  <si>
    <t>JQ646399.1</t>
  </si>
  <si>
    <t>JQ646204.1</t>
  </si>
  <si>
    <t>Alternaria gossypina</t>
    <phoneticPr fontId="2" type="noConversion"/>
  </si>
  <si>
    <t xml:space="preserve">CBS104.32 </t>
    <phoneticPr fontId="2" type="noConversion"/>
  </si>
  <si>
    <t>JQ646395.1</t>
    <phoneticPr fontId="2" type="noConversion"/>
  </si>
  <si>
    <t>JQ646202.1</t>
  </si>
  <si>
    <t>CBS100.23</t>
    <phoneticPr fontId="2" type="noConversion"/>
  </si>
  <si>
    <t>KP123977.1</t>
    <phoneticPr fontId="2" type="noConversion"/>
  </si>
  <si>
    <t>JQ646201.1</t>
    <phoneticPr fontId="2" type="noConversion"/>
  </si>
  <si>
    <t>CBS632.88</t>
    <phoneticPr fontId="2" type="noConversion"/>
  </si>
  <si>
    <t>JQ646423.1</t>
    <phoneticPr fontId="2" type="noConversion"/>
  </si>
  <si>
    <t>JQ646240.1</t>
  </si>
  <si>
    <t>Alternaria steviae</t>
    <phoneticPr fontId="2" type="noConversion"/>
  </si>
  <si>
    <t>CBS201.67</t>
    <phoneticPr fontId="2" type="noConversion"/>
  </si>
  <si>
    <t>FJ266509.1</t>
    <phoneticPr fontId="2" type="noConversion"/>
  </si>
  <si>
    <t>JQ646173.1</t>
    <phoneticPr fontId="2" type="noConversion"/>
  </si>
  <si>
    <t>Alt a 1</t>
    <phoneticPr fontId="2" type="noConversion"/>
  </si>
  <si>
    <t>Alternaria consortialis</t>
    <phoneticPr fontId="2" type="noConversion"/>
  </si>
  <si>
    <t>Locality, host</t>
    <phoneticPr fontId="2" type="noConversion"/>
  </si>
  <si>
    <t>Source</t>
    <phoneticPr fontId="2" type="noConversion"/>
  </si>
  <si>
    <t>Species</t>
    <phoneticPr fontId="2" type="noConversion"/>
  </si>
  <si>
    <t>Israel, Minneola tangelo</t>
    <phoneticPr fontId="2" type="noConversion"/>
  </si>
  <si>
    <t>USA, Malus sylvestris</t>
    <phoneticPr fontId="2" type="noConversion"/>
  </si>
  <si>
    <t>Unknown, Linum usitatissimum</t>
    <phoneticPr fontId="2" type="noConversion"/>
  </si>
  <si>
    <t>USA, Brassica oleracea</t>
    <phoneticPr fontId="2" type="noConversion"/>
  </si>
  <si>
    <t>USA, Daucus carota</t>
    <phoneticPr fontId="2" type="noConversion"/>
  </si>
  <si>
    <t>USA, Citrus paradisi</t>
    <phoneticPr fontId="2" type="noConversion"/>
  </si>
  <si>
    <t>USA, Cuscuta gronovii</t>
    <phoneticPr fontId="2" type="noConversion"/>
  </si>
  <si>
    <t>China, Sanguisorba officinalis</t>
    <phoneticPr fontId="2" type="noConversion"/>
  </si>
  <si>
    <t>USA, Stanleya pinnata</t>
    <phoneticPr fontId="2" type="noConversion"/>
  </si>
  <si>
    <t>USA, Quercus sp.</t>
    <phoneticPr fontId="2" type="noConversion"/>
  </si>
  <si>
    <t>Japan, Pyrus pyrifolia</t>
    <phoneticPr fontId="2" type="noConversion"/>
  </si>
  <si>
    <t>Zimbabwe, Gossypium sp.</t>
    <phoneticPr fontId="2" type="noConversion"/>
  </si>
  <si>
    <t>Unknown, Malus domestica</t>
    <phoneticPr fontId="2" type="noConversion"/>
  </si>
  <si>
    <t>Japan, Stevia rebaudiana</t>
    <phoneticPr fontId="2" type="noConversion"/>
  </si>
  <si>
    <t>group1</t>
    <phoneticPr fontId="2" type="noConversion"/>
  </si>
  <si>
    <t>group2</t>
    <phoneticPr fontId="2" type="noConversion"/>
  </si>
  <si>
    <t>group3</t>
    <phoneticPr fontId="2" type="noConversion"/>
  </si>
  <si>
    <t>group4</t>
    <phoneticPr fontId="2" type="noConversion"/>
  </si>
  <si>
    <t>Number of host</t>
    <phoneticPr fontId="2" type="noConversion"/>
  </si>
  <si>
    <t>Alternaria gossypina(group2)</t>
    <phoneticPr fontId="12" type="noConversion"/>
  </si>
  <si>
    <t>KP123882.1</t>
    <phoneticPr fontId="2" type="noConversion"/>
  </si>
  <si>
    <t>JQ646402.1</t>
    <phoneticPr fontId="2" type="noConversion"/>
  </si>
  <si>
    <t>KP123917.1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</si>
</sst>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4"/>
      <name val="Times New Roman"/>
      <family val="1"/>
    </font>
    <font>
      <sz val="9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Arial"/>
      <family val="2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3"/>
    </font>
    <font>
      <b/>
      <sz val="12"/>
      <color theme="1"/>
      <name val="Segoe UI Symbol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8" fillId="0" borderId="0" xfId="0" applyFont="1"/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8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opLeftCell="A28" workbookViewId="0">
      <selection activeCell="C50" sqref="C50"/>
    </sheetView>
  </sheetViews>
  <sheetFormatPr defaultRowHeight="18.75" x14ac:dyDescent="0.2"/>
  <cols>
    <col min="1" max="1" width="12.75" style="1" bestFit="1" customWidth="1"/>
    <col min="2" max="2" width="17" style="1" bestFit="1" customWidth="1"/>
    <col min="3" max="3" width="29.625" style="2" bestFit="1" customWidth="1"/>
    <col min="4" max="4" width="18.375" style="1" bestFit="1" customWidth="1"/>
    <col min="5" max="5" width="11.625" style="1" bestFit="1" customWidth="1"/>
    <col min="6" max="6" width="18.75" style="1" bestFit="1" customWidth="1"/>
    <col min="7" max="16384" width="9" style="3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159</v>
      </c>
      <c r="F1" s="1" t="s">
        <v>172</v>
      </c>
    </row>
    <row r="2" spans="1:8" x14ac:dyDescent="0.2">
      <c r="A2" s="1" t="s">
        <v>4</v>
      </c>
      <c r="B2" s="4" t="s">
        <v>5</v>
      </c>
      <c r="C2" s="1" t="s">
        <v>6</v>
      </c>
      <c r="D2" s="1" t="s">
        <v>7</v>
      </c>
      <c r="E2" s="1" t="s">
        <v>165</v>
      </c>
      <c r="F2" s="1" t="s">
        <v>173</v>
      </c>
      <c r="H2" s="5"/>
    </row>
    <row r="3" spans="1:8" x14ac:dyDescent="0.2">
      <c r="A3" s="1" t="s">
        <v>8</v>
      </c>
      <c r="B3" s="4" t="s">
        <v>5</v>
      </c>
      <c r="C3" s="1" t="s">
        <v>9</v>
      </c>
      <c r="D3" s="1" t="s">
        <v>10</v>
      </c>
      <c r="E3" s="1" t="s">
        <v>171</v>
      </c>
      <c r="F3" s="1" t="s">
        <v>173</v>
      </c>
      <c r="H3" s="6"/>
    </row>
    <row r="4" spans="1:8" x14ac:dyDescent="0.2">
      <c r="A4" s="1" t="s">
        <v>11</v>
      </c>
      <c r="B4" s="4" t="s">
        <v>5</v>
      </c>
      <c r="C4" s="1" t="s">
        <v>9</v>
      </c>
      <c r="D4" s="1" t="s">
        <v>10</v>
      </c>
      <c r="E4" s="1" t="s">
        <v>171</v>
      </c>
      <c r="F4" s="1" t="s">
        <v>173</v>
      </c>
      <c r="H4" s="6"/>
    </row>
    <row r="5" spans="1:8" x14ac:dyDescent="0.2">
      <c r="A5" s="1" t="s">
        <v>12</v>
      </c>
      <c r="B5" s="4" t="s">
        <v>5</v>
      </c>
      <c r="C5" s="1" t="s">
        <v>13</v>
      </c>
      <c r="D5" s="1" t="s">
        <v>14</v>
      </c>
      <c r="E5" s="1" t="s">
        <v>168</v>
      </c>
      <c r="F5" s="1" t="s">
        <v>173</v>
      </c>
      <c r="H5" s="6"/>
    </row>
    <row r="6" spans="1:8" x14ac:dyDescent="0.2">
      <c r="A6" s="1" t="s">
        <v>15</v>
      </c>
      <c r="B6" s="4" t="s">
        <v>5</v>
      </c>
      <c r="C6" s="1" t="s">
        <v>16</v>
      </c>
      <c r="D6" s="1" t="s">
        <v>14</v>
      </c>
      <c r="E6" s="1" t="s">
        <v>168</v>
      </c>
      <c r="F6" s="1" t="s">
        <v>173</v>
      </c>
      <c r="G6" s="2"/>
      <c r="H6" s="6"/>
    </row>
    <row r="7" spans="1:8" x14ac:dyDescent="0.2">
      <c r="A7" s="1" t="s">
        <v>17</v>
      </c>
      <c r="B7" s="4" t="s">
        <v>5</v>
      </c>
      <c r="C7" s="1" t="s">
        <v>18</v>
      </c>
      <c r="D7" s="1" t="s">
        <v>14</v>
      </c>
      <c r="E7" s="1" t="s">
        <v>168</v>
      </c>
      <c r="F7" s="1" t="s">
        <v>173</v>
      </c>
      <c r="G7" s="2"/>
      <c r="H7" s="6"/>
    </row>
    <row r="8" spans="1:8" x14ac:dyDescent="0.2">
      <c r="A8" s="1" t="s">
        <v>19</v>
      </c>
      <c r="B8" s="4" t="s">
        <v>5</v>
      </c>
      <c r="C8" s="1" t="s">
        <v>18</v>
      </c>
      <c r="D8" s="1" t="s">
        <v>14</v>
      </c>
      <c r="E8" s="1" t="s">
        <v>168</v>
      </c>
      <c r="F8" s="1" t="s">
        <v>173</v>
      </c>
      <c r="G8" s="2"/>
      <c r="H8" s="6"/>
    </row>
    <row r="9" spans="1:8" x14ac:dyDescent="0.2">
      <c r="A9" s="1" t="s">
        <v>20</v>
      </c>
      <c r="B9" s="4" t="s">
        <v>5</v>
      </c>
      <c r="C9" s="1" t="s">
        <v>21</v>
      </c>
      <c r="D9" s="1" t="s">
        <v>14</v>
      </c>
      <c r="E9" s="1" t="s">
        <v>168</v>
      </c>
      <c r="F9" s="1" t="s">
        <v>173</v>
      </c>
      <c r="G9" s="2"/>
      <c r="H9" s="6"/>
    </row>
    <row r="10" spans="1:8" x14ac:dyDescent="0.2">
      <c r="A10" s="1" t="s">
        <v>22</v>
      </c>
      <c r="B10" s="4" t="s">
        <v>5</v>
      </c>
      <c r="C10" s="1" t="s">
        <v>13</v>
      </c>
      <c r="D10" s="1" t="s">
        <v>10</v>
      </c>
      <c r="E10" s="1" t="s">
        <v>171</v>
      </c>
      <c r="F10" s="1" t="s">
        <v>173</v>
      </c>
      <c r="G10" s="2"/>
      <c r="H10" s="6"/>
    </row>
    <row r="11" spans="1:8" x14ac:dyDescent="0.2">
      <c r="A11" s="1" t="s">
        <v>23</v>
      </c>
      <c r="B11" s="4" t="s">
        <v>5</v>
      </c>
      <c r="C11" s="1" t="s">
        <v>24</v>
      </c>
      <c r="D11" s="1" t="s">
        <v>14</v>
      </c>
      <c r="E11" s="1" t="s">
        <v>168</v>
      </c>
      <c r="F11" s="1" t="s">
        <v>173</v>
      </c>
      <c r="G11" s="2"/>
      <c r="H11" s="6"/>
    </row>
    <row r="12" spans="1:8" x14ac:dyDescent="0.2">
      <c r="A12" s="1" t="s">
        <v>25</v>
      </c>
      <c r="B12" s="4" t="s">
        <v>5</v>
      </c>
      <c r="C12" s="1" t="s">
        <v>26</v>
      </c>
      <c r="D12" s="1" t="s">
        <v>27</v>
      </c>
      <c r="E12" s="1" t="s">
        <v>161</v>
      </c>
      <c r="F12" s="1" t="s">
        <v>173</v>
      </c>
      <c r="G12" s="2"/>
      <c r="H12" s="6"/>
    </row>
    <row r="13" spans="1:8" x14ac:dyDescent="0.2">
      <c r="A13" s="1" t="s">
        <v>28</v>
      </c>
      <c r="B13" s="4" t="s">
        <v>5</v>
      </c>
      <c r="C13" s="1" t="s">
        <v>29</v>
      </c>
      <c r="D13" s="1" t="s">
        <v>27</v>
      </c>
      <c r="E13" s="1" t="s">
        <v>161</v>
      </c>
      <c r="F13" s="1" t="s">
        <v>173</v>
      </c>
      <c r="G13" s="2"/>
      <c r="H13" s="6"/>
    </row>
    <row r="14" spans="1:8" x14ac:dyDescent="0.2">
      <c r="A14" s="1" t="s">
        <v>30</v>
      </c>
      <c r="B14" s="4" t="s">
        <v>5</v>
      </c>
      <c r="C14" s="1" t="s">
        <v>31</v>
      </c>
      <c r="D14" s="1" t="s">
        <v>32</v>
      </c>
      <c r="E14" s="1" t="s">
        <v>167</v>
      </c>
      <c r="F14" s="1" t="s">
        <v>173</v>
      </c>
      <c r="G14" s="2"/>
      <c r="H14" s="6"/>
    </row>
    <row r="15" spans="1:8" x14ac:dyDescent="0.2">
      <c r="A15" s="1" t="s">
        <v>33</v>
      </c>
      <c r="B15" s="4" t="s">
        <v>5</v>
      </c>
      <c r="C15" s="1" t="s">
        <v>21</v>
      </c>
      <c r="D15" s="1" t="s">
        <v>32</v>
      </c>
      <c r="E15" s="1" t="s">
        <v>167</v>
      </c>
      <c r="F15" s="1" t="s">
        <v>173</v>
      </c>
      <c r="G15" s="2"/>
      <c r="H15" s="6"/>
    </row>
    <row r="16" spans="1:8" x14ac:dyDescent="0.2">
      <c r="A16" s="1" t="s">
        <v>34</v>
      </c>
      <c r="B16" s="4" t="s">
        <v>5</v>
      </c>
      <c r="C16" s="1" t="s">
        <v>35</v>
      </c>
      <c r="D16" s="1" t="s">
        <v>32</v>
      </c>
      <c r="E16" s="1" t="s">
        <v>167</v>
      </c>
      <c r="F16" s="1" t="s">
        <v>173</v>
      </c>
      <c r="G16" s="2"/>
      <c r="H16" s="6"/>
    </row>
    <row r="17" spans="1:8" x14ac:dyDescent="0.2">
      <c r="A17" s="1" t="s">
        <v>36</v>
      </c>
      <c r="B17" s="4" t="s">
        <v>5</v>
      </c>
      <c r="C17" s="1" t="s">
        <v>37</v>
      </c>
      <c r="D17" s="1" t="s">
        <v>32</v>
      </c>
      <c r="E17" s="1" t="s">
        <v>167</v>
      </c>
      <c r="F17" s="1" t="s">
        <v>173</v>
      </c>
      <c r="G17" s="2"/>
      <c r="H17" s="6"/>
    </row>
    <row r="18" spans="1:8" x14ac:dyDescent="0.2">
      <c r="A18" s="1" t="s">
        <v>38</v>
      </c>
      <c r="B18" s="4" t="s">
        <v>5</v>
      </c>
      <c r="C18" s="1" t="s">
        <v>39</v>
      </c>
      <c r="D18" s="1" t="s">
        <v>32</v>
      </c>
      <c r="E18" s="1" t="s">
        <v>167</v>
      </c>
      <c r="F18" s="1" t="s">
        <v>173</v>
      </c>
      <c r="G18" s="2"/>
      <c r="H18" s="6"/>
    </row>
    <row r="19" spans="1:8" x14ac:dyDescent="0.2">
      <c r="A19" s="1" t="s">
        <v>40</v>
      </c>
      <c r="B19" s="4" t="s">
        <v>5</v>
      </c>
      <c r="C19" s="1" t="s">
        <v>29</v>
      </c>
      <c r="D19" s="1" t="s">
        <v>41</v>
      </c>
      <c r="E19" s="1" t="s">
        <v>166</v>
      </c>
      <c r="F19" s="1" t="s">
        <v>173</v>
      </c>
      <c r="G19" s="2"/>
      <c r="H19" s="6"/>
    </row>
    <row r="20" spans="1:8" x14ac:dyDescent="0.2">
      <c r="A20" s="1" t="s">
        <v>42</v>
      </c>
      <c r="B20" s="4" t="s">
        <v>5</v>
      </c>
      <c r="C20" s="1" t="s">
        <v>29</v>
      </c>
      <c r="D20" s="1" t="s">
        <v>43</v>
      </c>
      <c r="E20" s="1" t="s">
        <v>164</v>
      </c>
      <c r="F20" s="1" t="s">
        <v>173</v>
      </c>
      <c r="H20" s="6"/>
    </row>
    <row r="21" spans="1:8" x14ac:dyDescent="0.2">
      <c r="A21" s="1" t="s">
        <v>44</v>
      </c>
      <c r="B21" s="4" t="s">
        <v>5</v>
      </c>
      <c r="C21" s="1" t="s">
        <v>6</v>
      </c>
      <c r="D21" s="1" t="s">
        <v>7</v>
      </c>
      <c r="E21" s="1" t="s">
        <v>165</v>
      </c>
      <c r="F21" s="1" t="s">
        <v>173</v>
      </c>
    </row>
    <row r="22" spans="1:8" x14ac:dyDescent="0.2">
      <c r="A22" s="1" t="s">
        <v>45</v>
      </c>
      <c r="B22" s="4" t="s">
        <v>46</v>
      </c>
      <c r="C22" s="1" t="s">
        <v>29</v>
      </c>
      <c r="D22" s="1" t="s">
        <v>47</v>
      </c>
      <c r="E22" s="1" t="s">
        <v>174</v>
      </c>
      <c r="F22" s="1" t="s">
        <v>175</v>
      </c>
    </row>
    <row r="23" spans="1:8" x14ac:dyDescent="0.2">
      <c r="A23" s="1" t="s">
        <v>48</v>
      </c>
      <c r="B23" s="4" t="s">
        <v>46</v>
      </c>
      <c r="C23" s="1" t="s">
        <v>49</v>
      </c>
      <c r="D23" s="1" t="s">
        <v>50</v>
      </c>
      <c r="E23" s="1" t="s">
        <v>177</v>
      </c>
      <c r="F23" s="1" t="s">
        <v>178</v>
      </c>
    </row>
    <row r="24" spans="1:8" x14ac:dyDescent="0.2">
      <c r="A24" s="1" t="s">
        <v>51</v>
      </c>
      <c r="B24" s="4" t="s">
        <v>46</v>
      </c>
      <c r="C24" s="1" t="s">
        <v>52</v>
      </c>
      <c r="D24" s="1" t="s">
        <v>50</v>
      </c>
      <c r="E24" s="1" t="s">
        <v>177</v>
      </c>
      <c r="F24" s="1" t="s">
        <v>178</v>
      </c>
    </row>
    <row r="25" spans="1:8" x14ac:dyDescent="0.2">
      <c r="A25" s="1" t="s">
        <v>53</v>
      </c>
      <c r="B25" s="4" t="s">
        <v>46</v>
      </c>
      <c r="C25" s="1" t="s">
        <v>52</v>
      </c>
      <c r="D25" s="1" t="s">
        <v>54</v>
      </c>
      <c r="E25" s="1" t="s">
        <v>176</v>
      </c>
      <c r="F25" s="1" t="s">
        <v>178</v>
      </c>
    </row>
    <row r="26" spans="1:8" x14ac:dyDescent="0.2">
      <c r="A26" s="1" t="s">
        <v>55</v>
      </c>
      <c r="B26" s="4" t="s">
        <v>46</v>
      </c>
      <c r="C26" s="1" t="s">
        <v>56</v>
      </c>
      <c r="D26" s="1" t="s">
        <v>50</v>
      </c>
      <c r="E26" s="1" t="s">
        <v>177</v>
      </c>
      <c r="F26" s="1" t="s">
        <v>178</v>
      </c>
    </row>
    <row r="27" spans="1:8" x14ac:dyDescent="0.2">
      <c r="A27" s="1" t="s">
        <v>57</v>
      </c>
      <c r="B27" s="4" t="s">
        <v>46</v>
      </c>
      <c r="C27" s="1" t="s">
        <v>52</v>
      </c>
      <c r="D27" s="1" t="s">
        <v>54</v>
      </c>
      <c r="E27" s="1" t="s">
        <v>176</v>
      </c>
      <c r="F27" s="1" t="s">
        <v>178</v>
      </c>
    </row>
    <row r="28" spans="1:8" x14ac:dyDescent="0.2">
      <c r="A28" s="1" t="s">
        <v>58</v>
      </c>
      <c r="B28" s="4" t="s">
        <v>46</v>
      </c>
      <c r="C28" s="1" t="s">
        <v>37</v>
      </c>
      <c r="D28" s="1" t="s">
        <v>59</v>
      </c>
      <c r="E28" s="1" t="s">
        <v>180</v>
      </c>
      <c r="F28" s="1" t="s">
        <v>182</v>
      </c>
    </row>
    <row r="29" spans="1:8" x14ac:dyDescent="0.2">
      <c r="A29" s="1" t="s">
        <v>60</v>
      </c>
      <c r="B29" s="4" t="s">
        <v>46</v>
      </c>
      <c r="C29" s="1" t="s">
        <v>61</v>
      </c>
      <c r="D29" s="1" t="s">
        <v>54</v>
      </c>
      <c r="E29" s="1" t="s">
        <v>176</v>
      </c>
      <c r="F29" s="1" t="s">
        <v>178</v>
      </c>
    </row>
    <row r="30" spans="1:8" x14ac:dyDescent="0.2">
      <c r="A30" s="1" t="s">
        <v>62</v>
      </c>
      <c r="B30" s="4" t="s">
        <v>46</v>
      </c>
      <c r="C30" s="1" t="s">
        <v>61</v>
      </c>
      <c r="D30" s="1" t="s">
        <v>59</v>
      </c>
      <c r="E30" s="1" t="s">
        <v>180</v>
      </c>
      <c r="F30" s="1" t="s">
        <v>182</v>
      </c>
    </row>
    <row r="31" spans="1:8" x14ac:dyDescent="0.2">
      <c r="A31" s="1" t="s">
        <v>63</v>
      </c>
      <c r="B31" s="4" t="s">
        <v>46</v>
      </c>
      <c r="C31" s="1" t="s">
        <v>61</v>
      </c>
      <c r="D31" s="1" t="s">
        <v>59</v>
      </c>
      <c r="E31" s="1" t="s">
        <v>180</v>
      </c>
      <c r="F31" s="1" t="s">
        <v>182</v>
      </c>
    </row>
    <row r="32" spans="1:8" x14ac:dyDescent="0.2">
      <c r="A32" s="1" t="s">
        <v>64</v>
      </c>
      <c r="B32" s="4" t="s">
        <v>46</v>
      </c>
      <c r="C32" s="1" t="s">
        <v>61</v>
      </c>
      <c r="D32" s="1" t="s">
        <v>59</v>
      </c>
      <c r="E32" s="1" t="s">
        <v>180</v>
      </c>
      <c r="F32" s="1" t="s">
        <v>182</v>
      </c>
    </row>
    <row r="33" spans="1:6" x14ac:dyDescent="0.2">
      <c r="A33" s="1" t="s">
        <v>65</v>
      </c>
      <c r="B33" s="4" t="s">
        <v>46</v>
      </c>
      <c r="C33" s="1" t="s">
        <v>61</v>
      </c>
      <c r="D33" s="1" t="s">
        <v>59</v>
      </c>
      <c r="E33" s="1" t="s">
        <v>180</v>
      </c>
      <c r="F33" s="1" t="s">
        <v>182</v>
      </c>
    </row>
    <row r="34" spans="1:6" x14ac:dyDescent="0.2">
      <c r="A34" s="1" t="s">
        <v>66</v>
      </c>
      <c r="B34" s="4" t="s">
        <v>46</v>
      </c>
      <c r="C34" s="1" t="s">
        <v>61</v>
      </c>
      <c r="D34" s="1" t="s">
        <v>59</v>
      </c>
      <c r="E34" s="1" t="s">
        <v>180</v>
      </c>
      <c r="F34" s="1" t="s">
        <v>182</v>
      </c>
    </row>
    <row r="35" spans="1:6" x14ac:dyDescent="0.2">
      <c r="A35" s="1" t="s">
        <v>67</v>
      </c>
      <c r="B35" s="4" t="s">
        <v>46</v>
      </c>
      <c r="C35" s="1" t="s">
        <v>61</v>
      </c>
      <c r="D35" s="1" t="s">
        <v>59</v>
      </c>
      <c r="E35" s="1" t="s">
        <v>180</v>
      </c>
      <c r="F35" s="1" t="s">
        <v>182</v>
      </c>
    </row>
    <row r="36" spans="1:6" x14ac:dyDescent="0.2">
      <c r="A36" s="1" t="s">
        <v>68</v>
      </c>
      <c r="B36" s="4" t="s">
        <v>46</v>
      </c>
      <c r="C36" s="1" t="s">
        <v>61</v>
      </c>
      <c r="D36" s="1" t="s">
        <v>59</v>
      </c>
      <c r="E36" s="1" t="s">
        <v>180</v>
      </c>
      <c r="F36" s="1" t="s">
        <v>182</v>
      </c>
    </row>
    <row r="37" spans="1:6" x14ac:dyDescent="0.2">
      <c r="A37" s="1" t="s">
        <v>69</v>
      </c>
      <c r="B37" s="4" t="s">
        <v>46</v>
      </c>
      <c r="C37" s="1" t="s">
        <v>70</v>
      </c>
      <c r="D37" s="1" t="s">
        <v>71</v>
      </c>
      <c r="E37" s="1" t="s">
        <v>181</v>
      </c>
      <c r="F37" s="1" t="s">
        <v>183</v>
      </c>
    </row>
    <row r="38" spans="1:6" x14ac:dyDescent="0.2">
      <c r="A38" s="1" t="s">
        <v>72</v>
      </c>
      <c r="B38" s="4" t="s">
        <v>46</v>
      </c>
      <c r="C38" s="1" t="s">
        <v>70</v>
      </c>
      <c r="D38" s="1" t="s">
        <v>71</v>
      </c>
      <c r="E38" s="1" t="s">
        <v>181</v>
      </c>
      <c r="F38" s="1" t="s">
        <v>183</v>
      </c>
    </row>
    <row r="39" spans="1:6" x14ac:dyDescent="0.2">
      <c r="A39" s="1" t="s">
        <v>73</v>
      </c>
      <c r="B39" s="4" t="s">
        <v>46</v>
      </c>
      <c r="C39" s="1" t="s">
        <v>70</v>
      </c>
      <c r="D39" s="1" t="s">
        <v>71</v>
      </c>
      <c r="E39" s="1" t="s">
        <v>181</v>
      </c>
      <c r="F39" s="1" t="s">
        <v>183</v>
      </c>
    </row>
    <row r="40" spans="1:6" x14ac:dyDescent="0.2">
      <c r="A40" s="1" t="s">
        <v>74</v>
      </c>
      <c r="B40" s="4" t="s">
        <v>46</v>
      </c>
      <c r="C40" s="1" t="s">
        <v>70</v>
      </c>
      <c r="D40" s="1" t="s">
        <v>71</v>
      </c>
      <c r="E40" s="1" t="s">
        <v>181</v>
      </c>
      <c r="F40" s="1" t="s">
        <v>183</v>
      </c>
    </row>
    <row r="41" spans="1:6" x14ac:dyDescent="0.2">
      <c r="A41" s="1" t="s">
        <v>75</v>
      </c>
      <c r="B41" s="4" t="s">
        <v>46</v>
      </c>
      <c r="C41" s="1" t="s">
        <v>70</v>
      </c>
      <c r="D41" s="1" t="s">
        <v>71</v>
      </c>
      <c r="E41" s="1" t="s">
        <v>181</v>
      </c>
      <c r="F41" s="1" t="s">
        <v>183</v>
      </c>
    </row>
    <row r="42" spans="1:6" x14ac:dyDescent="0.2">
      <c r="A42" s="1" t="s">
        <v>76</v>
      </c>
      <c r="B42" s="4" t="s">
        <v>46</v>
      </c>
      <c r="C42" s="1" t="s">
        <v>70</v>
      </c>
      <c r="D42" s="1" t="s">
        <v>71</v>
      </c>
      <c r="E42" s="1" t="s">
        <v>181</v>
      </c>
      <c r="F42" s="1" t="s">
        <v>183</v>
      </c>
    </row>
    <row r="43" spans="1:6" x14ac:dyDescent="0.2">
      <c r="A43" s="1" t="s">
        <v>77</v>
      </c>
      <c r="B43" s="4" t="s">
        <v>46</v>
      </c>
      <c r="C43" s="1" t="s">
        <v>70</v>
      </c>
      <c r="D43" s="1" t="s">
        <v>71</v>
      </c>
      <c r="E43" s="1" t="s">
        <v>181</v>
      </c>
      <c r="F43" s="1" t="s">
        <v>183</v>
      </c>
    </row>
    <row r="44" spans="1:6" x14ac:dyDescent="0.2">
      <c r="A44" s="1" t="s">
        <v>78</v>
      </c>
      <c r="B44" s="4" t="s">
        <v>46</v>
      </c>
      <c r="C44" s="1" t="s">
        <v>70</v>
      </c>
      <c r="D44" s="1" t="s">
        <v>71</v>
      </c>
      <c r="E44" s="1" t="s">
        <v>181</v>
      </c>
      <c r="F44" s="1" t="s">
        <v>183</v>
      </c>
    </row>
    <row r="45" spans="1:6" x14ac:dyDescent="0.2">
      <c r="A45" s="1" t="s">
        <v>79</v>
      </c>
      <c r="B45" s="4" t="s">
        <v>46</v>
      </c>
      <c r="C45" s="1" t="s">
        <v>70</v>
      </c>
      <c r="D45" s="1" t="s">
        <v>71</v>
      </c>
      <c r="E45" s="1" t="s">
        <v>181</v>
      </c>
      <c r="F45" s="1" t="s">
        <v>183</v>
      </c>
    </row>
    <row r="46" spans="1:6" x14ac:dyDescent="0.2">
      <c r="A46" s="1" t="s">
        <v>80</v>
      </c>
      <c r="B46" s="4" t="s">
        <v>46</v>
      </c>
      <c r="C46" s="1" t="s">
        <v>70</v>
      </c>
      <c r="D46" s="1" t="s">
        <v>71</v>
      </c>
      <c r="E46" s="1" t="s">
        <v>181</v>
      </c>
      <c r="F46" s="1" t="s">
        <v>183</v>
      </c>
    </row>
    <row r="47" spans="1:6" x14ac:dyDescent="0.2">
      <c r="A47" s="1" t="s">
        <v>81</v>
      </c>
      <c r="B47" s="4" t="s">
        <v>46</v>
      </c>
      <c r="C47" s="1" t="s">
        <v>82</v>
      </c>
      <c r="D47" s="1" t="s">
        <v>71</v>
      </c>
      <c r="E47" s="1" t="s">
        <v>181</v>
      </c>
      <c r="F47" s="1" t="s">
        <v>183</v>
      </c>
    </row>
    <row r="48" spans="1:6" x14ac:dyDescent="0.2">
      <c r="A48" s="1" t="s">
        <v>83</v>
      </c>
      <c r="B48" s="4" t="s">
        <v>46</v>
      </c>
      <c r="C48" s="1" t="s">
        <v>84</v>
      </c>
      <c r="D48" s="1" t="s">
        <v>71</v>
      </c>
      <c r="E48" s="1" t="s">
        <v>181</v>
      </c>
      <c r="F48" s="1" t="s">
        <v>183</v>
      </c>
    </row>
    <row r="49" spans="1:6" x14ac:dyDescent="0.2">
      <c r="A49" s="1" t="s">
        <v>85</v>
      </c>
      <c r="B49" s="4" t="s">
        <v>46</v>
      </c>
      <c r="C49" s="1" t="s">
        <v>84</v>
      </c>
      <c r="D49" s="1" t="s">
        <v>71</v>
      </c>
      <c r="E49" s="1" t="s">
        <v>181</v>
      </c>
      <c r="F49" s="1" t="s">
        <v>183</v>
      </c>
    </row>
    <row r="50" spans="1:6" x14ac:dyDescent="0.2">
      <c r="A50" s="1" t="s">
        <v>86</v>
      </c>
      <c r="B50" s="4" t="s">
        <v>46</v>
      </c>
      <c r="C50" s="1" t="s">
        <v>84</v>
      </c>
      <c r="D50" s="1" t="s">
        <v>71</v>
      </c>
      <c r="E50" s="1" t="s">
        <v>181</v>
      </c>
      <c r="F50" s="1" t="s">
        <v>183</v>
      </c>
    </row>
    <row r="51" spans="1:6" x14ac:dyDescent="0.2">
      <c r="A51" s="1" t="s">
        <v>87</v>
      </c>
      <c r="B51" s="4" t="s">
        <v>46</v>
      </c>
      <c r="C51" s="1" t="s">
        <v>84</v>
      </c>
      <c r="D51" s="1" t="s">
        <v>71</v>
      </c>
      <c r="E51" s="1" t="s">
        <v>181</v>
      </c>
      <c r="F51" s="1" t="s">
        <v>183</v>
      </c>
    </row>
    <row r="52" spans="1:6" x14ac:dyDescent="0.2">
      <c r="A52" s="1" t="s">
        <v>88</v>
      </c>
      <c r="B52" s="4" t="s">
        <v>46</v>
      </c>
      <c r="C52" s="1" t="s">
        <v>84</v>
      </c>
      <c r="D52" s="1" t="s">
        <v>71</v>
      </c>
      <c r="E52" s="1" t="s">
        <v>181</v>
      </c>
      <c r="F52" s="1" t="s">
        <v>183</v>
      </c>
    </row>
    <row r="53" spans="1:6" x14ac:dyDescent="0.2">
      <c r="A53" s="1" t="s">
        <v>89</v>
      </c>
      <c r="B53" s="4" t="s">
        <v>46</v>
      </c>
      <c r="C53" s="1" t="s">
        <v>84</v>
      </c>
      <c r="D53" s="1" t="s">
        <v>71</v>
      </c>
      <c r="E53" s="1" t="s">
        <v>181</v>
      </c>
      <c r="F53" s="1" t="s">
        <v>183</v>
      </c>
    </row>
    <row r="54" spans="1:6" x14ac:dyDescent="0.2">
      <c r="A54" s="1" t="s">
        <v>90</v>
      </c>
      <c r="B54" s="4" t="s">
        <v>46</v>
      </c>
      <c r="C54" s="1" t="s">
        <v>49</v>
      </c>
      <c r="D54" s="1" t="s">
        <v>50</v>
      </c>
      <c r="E54" s="1" t="s">
        <v>177</v>
      </c>
      <c r="F54" s="1" t="s">
        <v>178</v>
      </c>
    </row>
    <row r="55" spans="1:6" x14ac:dyDescent="0.2">
      <c r="A55" s="1" t="s">
        <v>91</v>
      </c>
      <c r="B55" s="4" t="s">
        <v>46</v>
      </c>
      <c r="C55" s="1" t="s">
        <v>52</v>
      </c>
      <c r="D55" s="1" t="s">
        <v>50</v>
      </c>
      <c r="E55" s="1" t="s">
        <v>177</v>
      </c>
      <c r="F55" s="1" t="s">
        <v>178</v>
      </c>
    </row>
    <row r="56" spans="1:6" x14ac:dyDescent="0.2">
      <c r="A56" s="1" t="s">
        <v>92</v>
      </c>
      <c r="B56" s="4" t="s">
        <v>46</v>
      </c>
      <c r="C56" s="1" t="s">
        <v>52</v>
      </c>
      <c r="D56" s="1" t="s">
        <v>50</v>
      </c>
      <c r="E56" s="1" t="s">
        <v>177</v>
      </c>
      <c r="F56" s="1" t="s">
        <v>178</v>
      </c>
    </row>
    <row r="57" spans="1:6" x14ac:dyDescent="0.2">
      <c r="A57" s="1" t="s">
        <v>93</v>
      </c>
      <c r="B57" s="4" t="s">
        <v>46</v>
      </c>
      <c r="C57" s="1" t="s">
        <v>56</v>
      </c>
      <c r="D57" s="1" t="s">
        <v>54</v>
      </c>
      <c r="E57" s="1" t="s">
        <v>176</v>
      </c>
      <c r="F57" s="1" t="s">
        <v>178</v>
      </c>
    </row>
    <row r="58" spans="1:6" x14ac:dyDescent="0.2">
      <c r="A58" s="1" t="s">
        <v>94</v>
      </c>
      <c r="B58" s="4" t="s">
        <v>46</v>
      </c>
      <c r="C58" s="1" t="s">
        <v>26</v>
      </c>
      <c r="D58" s="1" t="s">
        <v>50</v>
      </c>
      <c r="E58" s="1" t="s">
        <v>177</v>
      </c>
      <c r="F58" s="1" t="s">
        <v>178</v>
      </c>
    </row>
    <row r="59" spans="1:6" x14ac:dyDescent="0.2">
      <c r="A59" s="1" t="s">
        <v>95</v>
      </c>
      <c r="B59" s="4" t="s">
        <v>46</v>
      </c>
      <c r="C59" s="1" t="s">
        <v>56</v>
      </c>
      <c r="D59" s="1" t="s">
        <v>50</v>
      </c>
      <c r="E59" s="1" t="s">
        <v>177</v>
      </c>
      <c r="F59" s="1" t="s">
        <v>178</v>
      </c>
    </row>
    <row r="60" spans="1:6" x14ac:dyDescent="0.2">
      <c r="A60" s="1" t="s">
        <v>97</v>
      </c>
      <c r="B60" s="4" t="s">
        <v>46</v>
      </c>
      <c r="C60" s="1" t="s">
        <v>49</v>
      </c>
      <c r="D60" s="1" t="s">
        <v>50</v>
      </c>
      <c r="E60" s="1" t="s">
        <v>177</v>
      </c>
      <c r="F60" s="1" t="s">
        <v>178</v>
      </c>
    </row>
    <row r="61" spans="1:6" x14ac:dyDescent="0.2">
      <c r="A61" s="1" t="s">
        <v>98</v>
      </c>
      <c r="B61" s="4" t="s">
        <v>46</v>
      </c>
      <c r="C61" s="1" t="s">
        <v>31</v>
      </c>
      <c r="D61" s="1" t="s">
        <v>50</v>
      </c>
      <c r="E61" s="1" t="s">
        <v>177</v>
      </c>
      <c r="F61" s="1" t="s">
        <v>178</v>
      </c>
    </row>
    <row r="62" spans="1:6" x14ac:dyDescent="0.2">
      <c r="A62" s="1" t="s">
        <v>99</v>
      </c>
      <c r="B62" s="4" t="s">
        <v>46</v>
      </c>
      <c r="C62" s="1" t="s">
        <v>31</v>
      </c>
      <c r="D62" s="1" t="s">
        <v>50</v>
      </c>
      <c r="E62" s="1" t="s">
        <v>177</v>
      </c>
      <c r="F62" s="1" t="s">
        <v>178</v>
      </c>
    </row>
    <row r="63" spans="1:6" x14ac:dyDescent="0.2">
      <c r="A63" s="1" t="s">
        <v>100</v>
      </c>
      <c r="B63" s="4" t="s">
        <v>46</v>
      </c>
      <c r="C63" s="1" t="s">
        <v>101</v>
      </c>
      <c r="D63" s="1" t="s">
        <v>50</v>
      </c>
      <c r="E63" s="1" t="s">
        <v>177</v>
      </c>
      <c r="F63" s="1" t="s">
        <v>178</v>
      </c>
    </row>
    <row r="64" spans="1:6" x14ac:dyDescent="0.2">
      <c r="A64" s="1" t="s">
        <v>102</v>
      </c>
      <c r="B64" s="4" t="s">
        <v>46</v>
      </c>
      <c r="C64" s="1" t="s">
        <v>103</v>
      </c>
      <c r="D64" s="1" t="s">
        <v>50</v>
      </c>
      <c r="E64" s="1" t="s">
        <v>177</v>
      </c>
      <c r="F64" s="1" t="s">
        <v>178</v>
      </c>
    </row>
    <row r="65" spans="1:6" x14ac:dyDescent="0.2">
      <c r="A65" s="1" t="s">
        <v>104</v>
      </c>
      <c r="B65" s="4" t="s">
        <v>46</v>
      </c>
      <c r="C65" s="1" t="s">
        <v>39</v>
      </c>
      <c r="D65" s="1" t="s">
        <v>105</v>
      </c>
      <c r="E65" s="1" t="s">
        <v>179</v>
      </c>
      <c r="F65" s="1" t="s">
        <v>178</v>
      </c>
    </row>
    <row r="66" spans="1:6" x14ac:dyDescent="0.2">
      <c r="A66" s="1" t="s">
        <v>106</v>
      </c>
      <c r="B66" s="4" t="s">
        <v>107</v>
      </c>
      <c r="C66" s="1" t="s">
        <v>108</v>
      </c>
      <c r="D66" s="1" t="s">
        <v>109</v>
      </c>
      <c r="E66" s="1" t="s">
        <v>160</v>
      </c>
      <c r="F66" s="1" t="s">
        <v>173</v>
      </c>
    </row>
    <row r="67" spans="1:6" x14ac:dyDescent="0.2">
      <c r="A67" s="1" t="s">
        <v>110</v>
      </c>
      <c r="B67" s="4" t="s">
        <v>107</v>
      </c>
      <c r="C67" s="1" t="s">
        <v>111</v>
      </c>
      <c r="D67" s="1" t="s">
        <v>109</v>
      </c>
      <c r="E67" s="1" t="s">
        <v>160</v>
      </c>
      <c r="F67" s="1" t="s">
        <v>173</v>
      </c>
    </row>
    <row r="68" spans="1:6" x14ac:dyDescent="0.2">
      <c r="A68" s="1" t="s">
        <v>112</v>
      </c>
      <c r="B68" s="4" t="s">
        <v>107</v>
      </c>
      <c r="C68" s="1" t="s">
        <v>111</v>
      </c>
      <c r="D68" s="1" t="s">
        <v>109</v>
      </c>
      <c r="E68" s="1" t="s">
        <v>160</v>
      </c>
      <c r="F68" s="1" t="s">
        <v>173</v>
      </c>
    </row>
    <row r="69" spans="1:6" x14ac:dyDescent="0.2">
      <c r="A69" s="1" t="s">
        <v>113</v>
      </c>
      <c r="B69" s="4" t="s">
        <v>107</v>
      </c>
      <c r="C69" s="1" t="s">
        <v>111</v>
      </c>
      <c r="D69" s="1" t="s">
        <v>114</v>
      </c>
      <c r="E69" s="1" t="s">
        <v>163</v>
      </c>
      <c r="F69" s="1" t="s">
        <v>173</v>
      </c>
    </row>
    <row r="70" spans="1:6" x14ac:dyDescent="0.2">
      <c r="A70" s="1" t="s">
        <v>115</v>
      </c>
      <c r="B70" s="4" t="s">
        <v>107</v>
      </c>
      <c r="C70" s="1" t="s">
        <v>111</v>
      </c>
      <c r="D70" s="1" t="s">
        <v>109</v>
      </c>
      <c r="E70" s="1" t="s">
        <v>160</v>
      </c>
      <c r="F70" s="1" t="s">
        <v>173</v>
      </c>
    </row>
    <row r="71" spans="1:6" x14ac:dyDescent="0.2">
      <c r="A71" s="1" t="s">
        <v>116</v>
      </c>
      <c r="B71" s="4" t="s">
        <v>107</v>
      </c>
      <c r="C71" s="1" t="s">
        <v>111</v>
      </c>
      <c r="D71" s="1" t="s">
        <v>109</v>
      </c>
      <c r="E71" s="1" t="s">
        <v>160</v>
      </c>
      <c r="F71" s="1" t="s">
        <v>173</v>
      </c>
    </row>
    <row r="72" spans="1:6" x14ac:dyDescent="0.2">
      <c r="A72" s="1" t="s">
        <v>117</v>
      </c>
      <c r="B72" s="4" t="s">
        <v>107</v>
      </c>
      <c r="C72" s="1" t="s">
        <v>111</v>
      </c>
      <c r="D72" s="1" t="s">
        <v>118</v>
      </c>
      <c r="E72" s="1" t="s">
        <v>169</v>
      </c>
      <c r="F72" s="1" t="s">
        <v>173</v>
      </c>
    </row>
    <row r="73" spans="1:6" x14ac:dyDescent="0.2">
      <c r="A73" s="1" t="s">
        <v>119</v>
      </c>
      <c r="B73" s="4" t="s">
        <v>107</v>
      </c>
      <c r="C73" s="1" t="s">
        <v>111</v>
      </c>
      <c r="D73" s="1" t="s">
        <v>118</v>
      </c>
      <c r="E73" s="1" t="s">
        <v>169</v>
      </c>
      <c r="F73" s="1" t="s">
        <v>173</v>
      </c>
    </row>
    <row r="74" spans="1:6" x14ac:dyDescent="0.2">
      <c r="A74" s="1" t="s">
        <v>120</v>
      </c>
      <c r="B74" s="4" t="s">
        <v>107</v>
      </c>
      <c r="C74" s="1" t="s">
        <v>111</v>
      </c>
      <c r="D74" s="1" t="s">
        <v>118</v>
      </c>
      <c r="E74" s="1" t="s">
        <v>169</v>
      </c>
      <c r="F74" s="1" t="s">
        <v>173</v>
      </c>
    </row>
    <row r="75" spans="1:6" x14ac:dyDescent="0.2">
      <c r="A75" s="1" t="s">
        <v>121</v>
      </c>
      <c r="B75" s="4" t="s">
        <v>107</v>
      </c>
      <c r="C75" s="1" t="s">
        <v>111</v>
      </c>
      <c r="D75" s="1" t="s">
        <v>118</v>
      </c>
      <c r="E75" s="1" t="s">
        <v>169</v>
      </c>
      <c r="F75" s="1" t="s">
        <v>173</v>
      </c>
    </row>
    <row r="76" spans="1:6" x14ac:dyDescent="0.2">
      <c r="A76" s="1" t="s">
        <v>122</v>
      </c>
      <c r="B76" s="4" t="s">
        <v>107</v>
      </c>
      <c r="C76" s="1" t="s">
        <v>111</v>
      </c>
      <c r="D76" s="1" t="s">
        <v>109</v>
      </c>
      <c r="E76" s="1" t="s">
        <v>160</v>
      </c>
      <c r="F76" s="1" t="s">
        <v>173</v>
      </c>
    </row>
    <row r="77" spans="1:6" x14ac:dyDescent="0.2">
      <c r="A77" s="1" t="s">
        <v>123</v>
      </c>
      <c r="B77" s="4" t="s">
        <v>107</v>
      </c>
      <c r="C77" s="1" t="s">
        <v>111</v>
      </c>
      <c r="D77" s="1" t="s">
        <v>118</v>
      </c>
      <c r="E77" s="1" t="s">
        <v>169</v>
      </c>
      <c r="F77" s="1" t="s">
        <v>173</v>
      </c>
    </row>
    <row r="78" spans="1:6" x14ac:dyDescent="0.2">
      <c r="A78" s="1" t="s">
        <v>124</v>
      </c>
      <c r="B78" s="4" t="s">
        <v>107</v>
      </c>
      <c r="C78" s="1" t="s">
        <v>111</v>
      </c>
      <c r="D78" s="1" t="s">
        <v>118</v>
      </c>
      <c r="E78" s="1" t="s">
        <v>169</v>
      </c>
      <c r="F78" s="1" t="s">
        <v>173</v>
      </c>
    </row>
    <row r="79" spans="1:6" x14ac:dyDescent="0.2">
      <c r="A79" s="1" t="s">
        <v>125</v>
      </c>
      <c r="B79" s="4" t="s">
        <v>107</v>
      </c>
      <c r="C79" s="1" t="s">
        <v>111</v>
      </c>
      <c r="D79" s="1" t="s">
        <v>126</v>
      </c>
      <c r="E79" s="1" t="s">
        <v>162</v>
      </c>
      <c r="F79" s="1" t="s">
        <v>173</v>
      </c>
    </row>
    <row r="80" spans="1:6" x14ac:dyDescent="0.2">
      <c r="A80" s="1" t="s">
        <v>127</v>
      </c>
      <c r="B80" s="4" t="s">
        <v>128</v>
      </c>
      <c r="C80" s="1" t="s">
        <v>111</v>
      </c>
      <c r="D80" s="1" t="s">
        <v>109</v>
      </c>
      <c r="E80" s="1" t="s">
        <v>160</v>
      </c>
      <c r="F80" s="1" t="s">
        <v>173</v>
      </c>
    </row>
    <row r="81" spans="1:7" x14ac:dyDescent="0.2">
      <c r="A81" s="1" t="s">
        <v>129</v>
      </c>
      <c r="B81" s="4" t="s">
        <v>128</v>
      </c>
      <c r="C81" s="1" t="s">
        <v>111</v>
      </c>
      <c r="D81" s="1" t="s">
        <v>10</v>
      </c>
      <c r="E81" s="1" t="s">
        <v>171</v>
      </c>
      <c r="F81" s="1" t="s">
        <v>173</v>
      </c>
    </row>
    <row r="82" spans="1:7" x14ac:dyDescent="0.2">
      <c r="A82" s="1" t="s">
        <v>130</v>
      </c>
      <c r="B82" s="4" t="s">
        <v>128</v>
      </c>
      <c r="C82" s="1" t="s">
        <v>111</v>
      </c>
      <c r="D82" s="1" t="s">
        <v>131</v>
      </c>
      <c r="E82" s="1" t="s">
        <v>170</v>
      </c>
      <c r="F82" s="1" t="s">
        <v>173</v>
      </c>
    </row>
    <row r="83" spans="1:7" x14ac:dyDescent="0.2">
      <c r="A83" s="1" t="s">
        <v>132</v>
      </c>
      <c r="B83" s="4" t="s">
        <v>128</v>
      </c>
      <c r="C83" s="1" t="s">
        <v>56</v>
      </c>
      <c r="D83" s="1" t="s">
        <v>10</v>
      </c>
      <c r="E83" s="1" t="s">
        <v>171</v>
      </c>
      <c r="F83" s="1" t="s">
        <v>173</v>
      </c>
    </row>
    <row r="84" spans="1:7" x14ac:dyDescent="0.2">
      <c r="A84" s="1" t="s">
        <v>133</v>
      </c>
      <c r="B84" s="4" t="s">
        <v>128</v>
      </c>
      <c r="C84" s="1" t="s">
        <v>111</v>
      </c>
      <c r="D84" s="1" t="s">
        <v>131</v>
      </c>
      <c r="E84" s="1" t="s">
        <v>170</v>
      </c>
      <c r="F84" s="1" t="s">
        <v>173</v>
      </c>
    </row>
    <row r="85" spans="1:7" x14ac:dyDescent="0.2">
      <c r="A85" s="1" t="s">
        <v>134</v>
      </c>
      <c r="B85" s="4" t="s">
        <v>128</v>
      </c>
      <c r="C85" s="1" t="s">
        <v>135</v>
      </c>
      <c r="D85" s="1" t="s">
        <v>10</v>
      </c>
      <c r="E85" s="1" t="s">
        <v>171</v>
      </c>
      <c r="F85" s="1" t="s">
        <v>173</v>
      </c>
    </row>
    <row r="86" spans="1:7" x14ac:dyDescent="0.2">
      <c r="A86" s="1" t="s">
        <v>136</v>
      </c>
      <c r="B86" s="4" t="s">
        <v>128</v>
      </c>
      <c r="C86" s="1" t="s">
        <v>111</v>
      </c>
      <c r="D86" s="1" t="s">
        <v>131</v>
      </c>
      <c r="E86" s="1" t="s">
        <v>170</v>
      </c>
      <c r="F86" s="1" t="s">
        <v>173</v>
      </c>
    </row>
    <row r="87" spans="1:7" x14ac:dyDescent="0.2">
      <c r="A87" s="1" t="s">
        <v>137</v>
      </c>
      <c r="B87" s="4" t="s">
        <v>128</v>
      </c>
      <c r="C87" s="1" t="s">
        <v>138</v>
      </c>
      <c r="D87" s="1" t="s">
        <v>10</v>
      </c>
      <c r="E87" s="1" t="s">
        <v>171</v>
      </c>
      <c r="F87" s="1" t="s">
        <v>173</v>
      </c>
    </row>
    <row r="88" spans="1:7" x14ac:dyDescent="0.2">
      <c r="A88" s="1" t="s">
        <v>139</v>
      </c>
      <c r="B88" s="4" t="s">
        <v>128</v>
      </c>
      <c r="C88" s="1" t="s">
        <v>49</v>
      </c>
      <c r="D88" s="1" t="s">
        <v>131</v>
      </c>
      <c r="E88" s="1" t="s">
        <v>170</v>
      </c>
      <c r="F88" s="1" t="s">
        <v>173</v>
      </c>
    </row>
    <row r="89" spans="1:7" x14ac:dyDescent="0.2">
      <c r="A89" s="1" t="s">
        <v>140</v>
      </c>
      <c r="B89" s="4" t="s">
        <v>128</v>
      </c>
      <c r="C89" s="1" t="s">
        <v>96</v>
      </c>
      <c r="D89" s="1" t="s">
        <v>10</v>
      </c>
      <c r="E89" s="1" t="s">
        <v>171</v>
      </c>
      <c r="F89" s="1" t="s">
        <v>173</v>
      </c>
    </row>
    <row r="90" spans="1:7" x14ac:dyDescent="0.2">
      <c r="A90" s="1" t="s">
        <v>141</v>
      </c>
      <c r="B90" s="4" t="s">
        <v>128</v>
      </c>
      <c r="C90" s="1" t="s">
        <v>56</v>
      </c>
      <c r="D90" s="1" t="s">
        <v>131</v>
      </c>
      <c r="E90" s="1" t="s">
        <v>170</v>
      </c>
      <c r="F90" s="1" t="s">
        <v>173</v>
      </c>
    </row>
    <row r="91" spans="1:7" x14ac:dyDescent="0.2">
      <c r="A91" s="1" t="s">
        <v>142</v>
      </c>
      <c r="B91" s="4" t="s">
        <v>128</v>
      </c>
      <c r="C91" s="1" t="s">
        <v>111</v>
      </c>
      <c r="D91" s="1" t="s">
        <v>131</v>
      </c>
      <c r="E91" s="1" t="s">
        <v>170</v>
      </c>
      <c r="F91" s="1" t="s">
        <v>173</v>
      </c>
    </row>
    <row r="92" spans="1:7" x14ac:dyDescent="0.25">
      <c r="A92" s="1" t="s">
        <v>143</v>
      </c>
      <c r="B92" s="4" t="s">
        <v>128</v>
      </c>
      <c r="C92" s="1" t="s">
        <v>56</v>
      </c>
      <c r="D92" s="1" t="s">
        <v>131</v>
      </c>
      <c r="E92" s="1" t="s">
        <v>170</v>
      </c>
      <c r="F92" s="1" t="s">
        <v>173</v>
      </c>
      <c r="G92" s="7"/>
    </row>
    <row r="93" spans="1:7" x14ac:dyDescent="0.25">
      <c r="A93" s="1" t="s">
        <v>144</v>
      </c>
      <c r="B93" s="4" t="s">
        <v>128</v>
      </c>
      <c r="C93" s="1" t="s">
        <v>111</v>
      </c>
      <c r="D93" s="1" t="s">
        <v>131</v>
      </c>
      <c r="E93" s="1" t="s">
        <v>170</v>
      </c>
      <c r="F93" s="1" t="s">
        <v>173</v>
      </c>
      <c r="G93" s="7"/>
    </row>
    <row r="94" spans="1:7" x14ac:dyDescent="0.25">
      <c r="A94" s="1" t="s">
        <v>145</v>
      </c>
      <c r="B94" s="4" t="s">
        <v>128</v>
      </c>
      <c r="C94" s="1" t="s">
        <v>111</v>
      </c>
      <c r="D94" s="1" t="s">
        <v>10</v>
      </c>
      <c r="E94" s="1" t="s">
        <v>171</v>
      </c>
      <c r="F94" s="1" t="s">
        <v>173</v>
      </c>
      <c r="G94" s="7"/>
    </row>
    <row r="95" spans="1:7" x14ac:dyDescent="0.25">
      <c r="A95" s="1" t="s">
        <v>146</v>
      </c>
      <c r="B95" s="4" t="s">
        <v>128</v>
      </c>
      <c r="C95" s="1" t="s">
        <v>147</v>
      </c>
      <c r="D95" s="1" t="s">
        <v>131</v>
      </c>
      <c r="E95" s="1" t="s">
        <v>170</v>
      </c>
      <c r="F95" s="1" t="s">
        <v>173</v>
      </c>
      <c r="G95" s="7"/>
    </row>
    <row r="96" spans="1:7" x14ac:dyDescent="0.25">
      <c r="A96" s="1" t="s">
        <v>148</v>
      </c>
      <c r="B96" s="4" t="s">
        <v>128</v>
      </c>
      <c r="C96" s="1" t="s">
        <v>111</v>
      </c>
      <c r="D96" s="1" t="s">
        <v>10</v>
      </c>
      <c r="E96" s="1" t="s">
        <v>171</v>
      </c>
      <c r="F96" s="1" t="s">
        <v>173</v>
      </c>
      <c r="G96" s="7"/>
    </row>
    <row r="97" spans="1:7" x14ac:dyDescent="0.25">
      <c r="A97" s="1" t="s">
        <v>149</v>
      </c>
      <c r="B97" s="4" t="s">
        <v>128</v>
      </c>
      <c r="C97" s="1" t="s">
        <v>111</v>
      </c>
      <c r="D97" s="1" t="s">
        <v>131</v>
      </c>
      <c r="E97" s="1" t="s">
        <v>170</v>
      </c>
      <c r="F97" s="1" t="s">
        <v>173</v>
      </c>
      <c r="G97" s="7"/>
    </row>
    <row r="98" spans="1:7" x14ac:dyDescent="0.25">
      <c r="A98" s="1" t="s">
        <v>150</v>
      </c>
      <c r="B98" s="4" t="s">
        <v>128</v>
      </c>
      <c r="C98" s="1" t="s">
        <v>111</v>
      </c>
      <c r="D98" s="1" t="s">
        <v>131</v>
      </c>
      <c r="E98" s="1" t="s">
        <v>170</v>
      </c>
      <c r="F98" s="1" t="s">
        <v>173</v>
      </c>
      <c r="G98" s="7"/>
    </row>
    <row r="99" spans="1:7" x14ac:dyDescent="0.25">
      <c r="A99" s="1" t="s">
        <v>151</v>
      </c>
      <c r="B99" s="4" t="s">
        <v>128</v>
      </c>
      <c r="C99" s="1" t="s">
        <v>111</v>
      </c>
      <c r="D99" s="1" t="s">
        <v>131</v>
      </c>
      <c r="E99" s="1" t="s">
        <v>170</v>
      </c>
      <c r="F99" s="1" t="s">
        <v>173</v>
      </c>
      <c r="G99" s="7"/>
    </row>
    <row r="100" spans="1:7" x14ac:dyDescent="0.25">
      <c r="A100" s="1" t="s">
        <v>152</v>
      </c>
      <c r="B100" s="4" t="s">
        <v>128</v>
      </c>
      <c r="C100" s="1" t="s">
        <v>111</v>
      </c>
      <c r="D100" s="1" t="s">
        <v>131</v>
      </c>
      <c r="E100" s="1" t="s">
        <v>170</v>
      </c>
      <c r="F100" s="1" t="s">
        <v>173</v>
      </c>
      <c r="G100" s="7"/>
    </row>
    <row r="101" spans="1:7" x14ac:dyDescent="0.25">
      <c r="A101" s="1" t="s">
        <v>153</v>
      </c>
      <c r="B101" s="4" t="s">
        <v>128</v>
      </c>
      <c r="C101" s="1" t="s">
        <v>111</v>
      </c>
      <c r="D101" s="1" t="s">
        <v>131</v>
      </c>
      <c r="E101" s="1" t="s">
        <v>170</v>
      </c>
      <c r="F101" s="1" t="s">
        <v>173</v>
      </c>
      <c r="G101" s="7"/>
    </row>
    <row r="102" spans="1:7" x14ac:dyDescent="0.25">
      <c r="A102" s="1" t="s">
        <v>154</v>
      </c>
      <c r="B102" s="4" t="s">
        <v>128</v>
      </c>
      <c r="C102" s="1" t="s">
        <v>111</v>
      </c>
      <c r="D102" s="1" t="s">
        <v>109</v>
      </c>
      <c r="E102" s="1" t="s">
        <v>160</v>
      </c>
      <c r="F102" s="1" t="s">
        <v>173</v>
      </c>
      <c r="G102" s="7"/>
    </row>
    <row r="103" spans="1:7" x14ac:dyDescent="0.25">
      <c r="A103" s="1" t="s">
        <v>155</v>
      </c>
      <c r="B103" s="4" t="s">
        <v>128</v>
      </c>
      <c r="C103" s="1" t="s">
        <v>111</v>
      </c>
      <c r="D103" s="1" t="s">
        <v>109</v>
      </c>
      <c r="E103" s="1" t="s">
        <v>160</v>
      </c>
      <c r="F103" s="1" t="s">
        <v>173</v>
      </c>
      <c r="G103" s="7"/>
    </row>
    <row r="104" spans="1:7" x14ac:dyDescent="0.25">
      <c r="A104" s="1" t="s">
        <v>156</v>
      </c>
      <c r="B104" s="4" t="s">
        <v>128</v>
      </c>
      <c r="C104" s="1" t="s">
        <v>111</v>
      </c>
      <c r="D104" s="1" t="s">
        <v>109</v>
      </c>
      <c r="E104" s="1" t="s">
        <v>160</v>
      </c>
      <c r="F104" s="1" t="s">
        <v>173</v>
      </c>
      <c r="G104" s="7"/>
    </row>
    <row r="105" spans="1:7" x14ac:dyDescent="0.2">
      <c r="A105" s="1" t="s">
        <v>157</v>
      </c>
      <c r="B105" s="4" t="s">
        <v>128</v>
      </c>
      <c r="C105" s="1" t="s">
        <v>111</v>
      </c>
      <c r="D105" s="5" t="s">
        <v>158</v>
      </c>
      <c r="E105" s="1" t="s">
        <v>160</v>
      </c>
      <c r="F105" s="1" t="s">
        <v>173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DA7C-35A0-4AB0-8601-8798199EE1DA}">
  <dimension ref="A1:F19"/>
  <sheetViews>
    <sheetView workbookViewId="0">
      <selection activeCell="E19" sqref="E19"/>
    </sheetView>
  </sheetViews>
  <sheetFormatPr defaultRowHeight="18.75" x14ac:dyDescent="0.3"/>
  <cols>
    <col min="1" max="1" width="23.125" bestFit="1" customWidth="1"/>
    <col min="2" max="3" width="14.25" bestFit="1" customWidth="1"/>
    <col min="4" max="4" width="14.125" style="36" bestFit="1" customWidth="1"/>
    <col min="5" max="5" width="31.125" customWidth="1"/>
  </cols>
  <sheetData>
    <row r="1" spans="1:6" x14ac:dyDescent="0.3">
      <c r="A1" s="37" t="s">
        <v>365</v>
      </c>
      <c r="B1" s="37" t="s">
        <v>361</v>
      </c>
      <c r="C1" s="37" t="s">
        <v>315</v>
      </c>
      <c r="D1" s="37" t="s">
        <v>364</v>
      </c>
      <c r="E1" s="37" t="s">
        <v>363</v>
      </c>
      <c r="F1" s="36"/>
    </row>
    <row r="2" spans="1:6" x14ac:dyDescent="0.3">
      <c r="A2" s="36" t="s">
        <v>318</v>
      </c>
      <c r="B2" s="36" t="s">
        <v>386</v>
      </c>
      <c r="C2" s="36" t="s">
        <v>317</v>
      </c>
      <c r="D2" s="36" t="s">
        <v>316</v>
      </c>
      <c r="E2" s="38" t="s">
        <v>366</v>
      </c>
    </row>
    <row r="3" spans="1:6" x14ac:dyDescent="0.3">
      <c r="A3" s="36"/>
      <c r="B3" s="36" t="s">
        <v>320</v>
      </c>
      <c r="C3" s="36" t="s">
        <v>321</v>
      </c>
      <c r="D3" s="36" t="s">
        <v>319</v>
      </c>
      <c r="E3" s="38" t="s">
        <v>367</v>
      </c>
    </row>
    <row r="4" spans="1:6" x14ac:dyDescent="0.3">
      <c r="A4" s="36"/>
      <c r="B4" s="36" t="s">
        <v>323</v>
      </c>
      <c r="C4" s="36" t="s">
        <v>324</v>
      </c>
      <c r="D4" s="36" t="s">
        <v>322</v>
      </c>
      <c r="E4" s="38" t="s">
        <v>368</v>
      </c>
    </row>
    <row r="5" spans="1:6" x14ac:dyDescent="0.3">
      <c r="A5" s="36"/>
      <c r="B5" s="36" t="s">
        <v>326</v>
      </c>
      <c r="C5" s="36" t="s">
        <v>327</v>
      </c>
      <c r="D5" s="36" t="s">
        <v>325</v>
      </c>
      <c r="E5" s="38" t="s">
        <v>369</v>
      </c>
    </row>
    <row r="6" spans="1:6" x14ac:dyDescent="0.3">
      <c r="A6" s="36"/>
      <c r="B6" s="36" t="s">
        <v>329</v>
      </c>
      <c r="C6" s="36" t="s">
        <v>330</v>
      </c>
      <c r="D6" s="36" t="s">
        <v>328</v>
      </c>
      <c r="E6" s="38" t="s">
        <v>370</v>
      </c>
    </row>
    <row r="7" spans="1:6" x14ac:dyDescent="0.3">
      <c r="A7" s="36"/>
      <c r="B7" s="36" t="s">
        <v>332</v>
      </c>
      <c r="C7" s="36" t="s">
        <v>333</v>
      </c>
      <c r="D7" s="36" t="s">
        <v>331</v>
      </c>
      <c r="E7" s="38" t="s">
        <v>371</v>
      </c>
    </row>
    <row r="8" spans="1:6" x14ac:dyDescent="0.3">
      <c r="A8" s="36"/>
      <c r="B8" s="36" t="s">
        <v>387</v>
      </c>
      <c r="C8" s="36" t="s">
        <v>335</v>
      </c>
      <c r="D8" s="36" t="s">
        <v>334</v>
      </c>
      <c r="E8" s="38" t="s">
        <v>372</v>
      </c>
    </row>
    <row r="9" spans="1:6" x14ac:dyDescent="0.3">
      <c r="A9" s="36"/>
      <c r="B9" s="36" t="s">
        <v>388</v>
      </c>
      <c r="C9" s="36" t="s">
        <v>337</v>
      </c>
      <c r="D9" s="36" t="s">
        <v>336</v>
      </c>
      <c r="E9" s="38" t="s">
        <v>373</v>
      </c>
    </row>
    <row r="10" spans="1:6" x14ac:dyDescent="0.3">
      <c r="A10" s="36"/>
      <c r="B10" s="36" t="s">
        <v>339</v>
      </c>
      <c r="C10" s="36" t="s">
        <v>340</v>
      </c>
      <c r="D10" s="36" t="s">
        <v>338</v>
      </c>
      <c r="E10" s="38" t="s">
        <v>374</v>
      </c>
    </row>
    <row r="11" spans="1:6" x14ac:dyDescent="0.3">
      <c r="A11" s="36"/>
      <c r="B11" s="36" t="s">
        <v>342</v>
      </c>
      <c r="C11" s="36" t="s">
        <v>343</v>
      </c>
      <c r="D11" s="36" t="s">
        <v>341</v>
      </c>
      <c r="E11" s="38" t="s">
        <v>375</v>
      </c>
    </row>
    <row r="12" spans="1:6" x14ac:dyDescent="0.3">
      <c r="A12" s="36"/>
      <c r="B12" s="36" t="s">
        <v>345</v>
      </c>
      <c r="C12" s="36" t="s">
        <v>346</v>
      </c>
      <c r="D12" s="36" t="s">
        <v>344</v>
      </c>
      <c r="E12" s="38" t="s">
        <v>376</v>
      </c>
    </row>
    <row r="13" spans="1:6" x14ac:dyDescent="0.3">
      <c r="A13" s="36"/>
      <c r="B13" s="36"/>
      <c r="C13" s="36"/>
      <c r="E13" s="39"/>
    </row>
    <row r="14" spans="1:6" x14ac:dyDescent="0.3">
      <c r="A14" s="36" t="s">
        <v>347</v>
      </c>
      <c r="B14" s="36" t="s">
        <v>349</v>
      </c>
      <c r="C14" s="36" t="s">
        <v>350</v>
      </c>
      <c r="D14" s="36" t="s">
        <v>348</v>
      </c>
      <c r="E14" s="38" t="s">
        <v>377</v>
      </c>
    </row>
    <row r="15" spans="1:6" x14ac:dyDescent="0.3">
      <c r="A15" s="36"/>
      <c r="B15" s="36" t="s">
        <v>352</v>
      </c>
      <c r="C15" s="36" t="s">
        <v>353</v>
      </c>
      <c r="D15" s="36" t="s">
        <v>351</v>
      </c>
      <c r="E15" s="38" t="s">
        <v>378</v>
      </c>
    </row>
    <row r="16" spans="1:6" x14ac:dyDescent="0.3">
      <c r="A16" s="36"/>
      <c r="B16" s="36"/>
      <c r="C16" s="36"/>
      <c r="E16" s="39"/>
    </row>
    <row r="17" spans="1:5" x14ac:dyDescent="0.3">
      <c r="A17" s="36" t="s">
        <v>357</v>
      </c>
      <c r="B17" s="36" t="s">
        <v>355</v>
      </c>
      <c r="C17" s="36" t="s">
        <v>356</v>
      </c>
      <c r="D17" s="36" t="s">
        <v>354</v>
      </c>
      <c r="E17" s="38" t="s">
        <v>379</v>
      </c>
    </row>
    <row r="18" spans="1:5" x14ac:dyDescent="0.3">
      <c r="A18" s="36"/>
      <c r="B18" s="36"/>
      <c r="C18" s="36"/>
      <c r="E18" s="39"/>
    </row>
    <row r="19" spans="1:5" x14ac:dyDescent="0.3">
      <c r="A19" s="36" t="s">
        <v>362</v>
      </c>
      <c r="B19" s="36" t="s">
        <v>359</v>
      </c>
      <c r="C19" s="36" t="s">
        <v>360</v>
      </c>
      <c r="D19" s="36" t="s">
        <v>358</v>
      </c>
      <c r="E19" s="39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0B2D-70D3-43F8-B237-68F0E1EC6906}">
  <dimension ref="A1:O51"/>
  <sheetViews>
    <sheetView topLeftCell="A10" workbookViewId="0">
      <selection activeCell="A25" sqref="A25:A33"/>
    </sheetView>
  </sheetViews>
  <sheetFormatPr defaultRowHeight="15" x14ac:dyDescent="0.25"/>
  <cols>
    <col min="1" max="1" width="7.25" style="19" bestFit="1" customWidth="1"/>
    <col min="2" max="2" width="31.25" style="21" bestFit="1" customWidth="1"/>
    <col min="3" max="3" width="13.375" style="21" bestFit="1" customWidth="1"/>
    <col min="4" max="4" width="15" style="21" customWidth="1"/>
    <col min="5" max="5" width="16.5" style="21" customWidth="1"/>
    <col min="6" max="6" width="23.75" style="21" bestFit="1" customWidth="1"/>
    <col min="7" max="7" width="14.125" style="21" bestFit="1" customWidth="1"/>
    <col min="8" max="8" width="8.125" style="21" bestFit="1" customWidth="1"/>
    <col min="9" max="9" width="21" style="21" customWidth="1"/>
    <col min="10" max="10" width="24.25" style="21" bestFit="1" customWidth="1"/>
    <col min="11" max="11" width="11.625" style="21" bestFit="1" customWidth="1"/>
    <col min="12" max="12" width="20.75" style="21" customWidth="1"/>
    <col min="13" max="13" width="40" style="21" bestFit="1" customWidth="1"/>
    <col min="14" max="16384" width="9" style="21"/>
  </cols>
  <sheetData>
    <row r="1" spans="1:15" s="19" customFormat="1" ht="15.75" x14ac:dyDescent="0.25">
      <c r="A1" s="18"/>
      <c r="B1" s="42" t="s">
        <v>241</v>
      </c>
      <c r="C1" s="43"/>
      <c r="D1" s="43"/>
      <c r="E1" s="43"/>
      <c r="F1" s="44"/>
      <c r="G1" s="46" t="s">
        <v>245</v>
      </c>
      <c r="H1" s="42"/>
      <c r="I1" s="47"/>
      <c r="J1" s="46" t="s">
        <v>246</v>
      </c>
      <c r="K1" s="42"/>
      <c r="L1" s="47"/>
    </row>
    <row r="2" spans="1:15" s="19" customFormat="1" ht="17.25" x14ac:dyDescent="0.25">
      <c r="A2" s="20"/>
      <c r="B2" s="16" t="s">
        <v>242</v>
      </c>
      <c r="C2" s="16" t="s">
        <v>243</v>
      </c>
      <c r="D2" s="14" t="s">
        <v>235</v>
      </c>
      <c r="E2" s="14" t="s">
        <v>236</v>
      </c>
      <c r="F2" s="26" t="s">
        <v>244</v>
      </c>
      <c r="G2" s="29" t="s">
        <v>242</v>
      </c>
      <c r="H2" s="16" t="s">
        <v>247</v>
      </c>
      <c r="I2" s="26" t="s">
        <v>250</v>
      </c>
      <c r="J2" s="29" t="s">
        <v>242</v>
      </c>
      <c r="K2" s="16" t="s">
        <v>247</v>
      </c>
      <c r="L2" s="26" t="s">
        <v>250</v>
      </c>
      <c r="M2" s="14" t="s">
        <v>240</v>
      </c>
    </row>
    <row r="3" spans="1:15" s="10" customFormat="1" ht="15" customHeight="1" x14ac:dyDescent="0.25">
      <c r="A3" s="23" t="s">
        <v>200</v>
      </c>
      <c r="B3" s="9" t="s">
        <v>233</v>
      </c>
      <c r="C3" s="17" t="s">
        <v>234</v>
      </c>
      <c r="D3" s="31" t="s">
        <v>251</v>
      </c>
      <c r="E3" s="10" t="s">
        <v>185</v>
      </c>
      <c r="F3" s="27" t="s">
        <v>238</v>
      </c>
      <c r="G3" s="30" t="s">
        <v>239</v>
      </c>
      <c r="H3" s="17" t="s">
        <v>248</v>
      </c>
      <c r="I3" s="40">
        <v>7.64</v>
      </c>
      <c r="J3" s="30" t="s">
        <v>239</v>
      </c>
      <c r="K3" s="17" t="s">
        <v>248</v>
      </c>
      <c r="L3" s="40">
        <v>6.8</v>
      </c>
      <c r="M3" s="45" t="s">
        <v>229</v>
      </c>
    </row>
    <row r="4" spans="1:15" s="11" customFormat="1" ht="16.5" customHeight="1" x14ac:dyDescent="0.25">
      <c r="A4" s="24" t="s">
        <v>188</v>
      </c>
      <c r="B4" s="9" t="s">
        <v>233</v>
      </c>
      <c r="C4" s="17" t="s">
        <v>234</v>
      </c>
      <c r="D4" s="31" t="s">
        <v>251</v>
      </c>
      <c r="E4" s="10" t="s">
        <v>185</v>
      </c>
      <c r="F4" s="27" t="s">
        <v>238</v>
      </c>
      <c r="G4" s="30" t="s">
        <v>239</v>
      </c>
      <c r="H4" s="17" t="s">
        <v>248</v>
      </c>
      <c r="I4" s="40">
        <v>7.67</v>
      </c>
      <c r="J4" s="30" t="s">
        <v>239</v>
      </c>
      <c r="K4" s="17" t="s">
        <v>248</v>
      </c>
      <c r="L4" s="40">
        <v>6.6</v>
      </c>
      <c r="M4" s="45"/>
      <c r="N4" s="10"/>
      <c r="O4" s="10"/>
    </row>
    <row r="5" spans="1:15" s="10" customFormat="1" ht="15.75" customHeight="1" x14ac:dyDescent="0.25">
      <c r="A5" s="24" t="s">
        <v>204</v>
      </c>
      <c r="B5" s="9" t="s">
        <v>233</v>
      </c>
      <c r="C5" s="17" t="s">
        <v>234</v>
      </c>
      <c r="D5" s="31" t="s">
        <v>251</v>
      </c>
      <c r="E5" s="10" t="s">
        <v>185</v>
      </c>
      <c r="F5" s="27" t="s">
        <v>238</v>
      </c>
      <c r="G5" s="30" t="s">
        <v>239</v>
      </c>
      <c r="H5" s="17" t="s">
        <v>248</v>
      </c>
      <c r="I5" s="40">
        <v>8.75</v>
      </c>
      <c r="J5" s="30" t="s">
        <v>239</v>
      </c>
      <c r="K5" s="17" t="s">
        <v>248</v>
      </c>
      <c r="L5" s="40">
        <v>7.2</v>
      </c>
      <c r="M5" s="45"/>
    </row>
    <row r="6" spans="1:15" s="10" customFormat="1" ht="15.75" customHeight="1" x14ac:dyDescent="0.25">
      <c r="A6" s="24" t="s">
        <v>186</v>
      </c>
      <c r="B6" s="9" t="s">
        <v>233</v>
      </c>
      <c r="C6" s="17" t="s">
        <v>234</v>
      </c>
      <c r="D6" s="31" t="s">
        <v>251</v>
      </c>
      <c r="E6" s="10" t="s">
        <v>185</v>
      </c>
      <c r="F6" s="27" t="s">
        <v>238</v>
      </c>
      <c r="G6" s="30" t="s">
        <v>239</v>
      </c>
      <c r="H6" s="17" t="s">
        <v>248</v>
      </c>
      <c r="I6" s="40">
        <v>7.4</v>
      </c>
      <c r="J6" s="30" t="s">
        <v>239</v>
      </c>
      <c r="K6" s="17" t="s">
        <v>248</v>
      </c>
      <c r="L6" s="40">
        <v>5.3</v>
      </c>
      <c r="M6" s="45"/>
    </row>
    <row r="7" spans="1:15" s="10" customFormat="1" ht="15.75" customHeight="1" x14ac:dyDescent="0.25">
      <c r="A7" s="24" t="s">
        <v>189</v>
      </c>
      <c r="B7" s="9" t="s">
        <v>233</v>
      </c>
      <c r="C7" s="17" t="s">
        <v>234</v>
      </c>
      <c r="D7" s="31" t="s">
        <v>251</v>
      </c>
      <c r="E7" s="10" t="s">
        <v>185</v>
      </c>
      <c r="F7" s="27" t="s">
        <v>238</v>
      </c>
      <c r="G7" s="30" t="s">
        <v>239</v>
      </c>
      <c r="H7" s="17" t="s">
        <v>248</v>
      </c>
      <c r="I7" s="40">
        <v>7.37</v>
      </c>
      <c r="J7" s="30" t="s">
        <v>239</v>
      </c>
      <c r="K7" s="17" t="s">
        <v>248</v>
      </c>
      <c r="L7" s="40">
        <v>7.2</v>
      </c>
      <c r="M7" s="45"/>
    </row>
    <row r="8" spans="1:15" s="10" customFormat="1" ht="15.75" customHeight="1" x14ac:dyDescent="0.25">
      <c r="A8" s="24" t="s">
        <v>201</v>
      </c>
      <c r="B8" s="9" t="s">
        <v>233</v>
      </c>
      <c r="C8" s="17" t="s">
        <v>234</v>
      </c>
      <c r="D8" s="31" t="s">
        <v>251</v>
      </c>
      <c r="E8" s="10" t="s">
        <v>185</v>
      </c>
      <c r="F8" s="27" t="s">
        <v>238</v>
      </c>
      <c r="G8" s="30" t="s">
        <v>239</v>
      </c>
      <c r="H8" s="17" t="s">
        <v>248</v>
      </c>
      <c r="I8" s="40">
        <v>8.42</v>
      </c>
      <c r="J8" s="30" t="s">
        <v>239</v>
      </c>
      <c r="K8" s="17" t="s">
        <v>248</v>
      </c>
      <c r="L8" s="40">
        <v>7.93</v>
      </c>
      <c r="M8" s="45"/>
    </row>
    <row r="9" spans="1:15" s="10" customFormat="1" ht="15.75" customHeight="1" x14ac:dyDescent="0.25">
      <c r="A9" s="24" t="s">
        <v>195</v>
      </c>
      <c r="B9" s="9" t="s">
        <v>233</v>
      </c>
      <c r="C9" s="17" t="s">
        <v>234</v>
      </c>
      <c r="D9" s="31" t="s">
        <v>251</v>
      </c>
      <c r="E9" s="10" t="s">
        <v>185</v>
      </c>
      <c r="F9" s="27" t="s">
        <v>238</v>
      </c>
      <c r="G9" s="30" t="s">
        <v>239</v>
      </c>
      <c r="H9" s="17" t="s">
        <v>248</v>
      </c>
      <c r="I9" s="40">
        <v>8.73</v>
      </c>
      <c r="J9" s="30" t="s">
        <v>239</v>
      </c>
      <c r="K9" s="17" t="s">
        <v>248</v>
      </c>
      <c r="L9" s="40">
        <v>6.8</v>
      </c>
      <c r="M9" s="45"/>
    </row>
    <row r="10" spans="1:15" s="10" customFormat="1" ht="15.75" customHeight="1" x14ac:dyDescent="0.25">
      <c r="A10" s="24" t="s">
        <v>196</v>
      </c>
      <c r="B10" s="9" t="s">
        <v>233</v>
      </c>
      <c r="C10" s="17" t="s">
        <v>234</v>
      </c>
      <c r="D10" s="31" t="s">
        <v>251</v>
      </c>
      <c r="E10" s="10" t="s">
        <v>185</v>
      </c>
      <c r="F10" s="27" t="s">
        <v>238</v>
      </c>
      <c r="G10" s="30" t="s">
        <v>239</v>
      </c>
      <c r="H10" s="17" t="s">
        <v>248</v>
      </c>
      <c r="I10" s="40">
        <v>6.67</v>
      </c>
      <c r="J10" s="30" t="s">
        <v>239</v>
      </c>
      <c r="K10" s="17" t="s">
        <v>248</v>
      </c>
      <c r="L10" s="40">
        <v>6.2</v>
      </c>
      <c r="M10" s="45"/>
    </row>
    <row r="11" spans="1:15" s="10" customFormat="1" ht="15.75" customHeight="1" x14ac:dyDescent="0.25">
      <c r="A11" s="24" t="s">
        <v>194</v>
      </c>
      <c r="B11" s="9" t="s">
        <v>233</v>
      </c>
      <c r="C11" s="17" t="s">
        <v>234</v>
      </c>
      <c r="D11" s="31" t="s">
        <v>251</v>
      </c>
      <c r="E11" s="10" t="s">
        <v>185</v>
      </c>
      <c r="F11" s="27" t="s">
        <v>238</v>
      </c>
      <c r="G11" s="30" t="s">
        <v>239</v>
      </c>
      <c r="H11" s="17" t="s">
        <v>248</v>
      </c>
      <c r="I11" s="40">
        <v>6.43</v>
      </c>
      <c r="J11" s="30" t="s">
        <v>239</v>
      </c>
      <c r="K11" s="17" t="s">
        <v>248</v>
      </c>
      <c r="L11" s="40">
        <v>8.1</v>
      </c>
      <c r="M11" s="45"/>
    </row>
    <row r="12" spans="1:15" s="10" customFormat="1" ht="15.75" customHeight="1" x14ac:dyDescent="0.25">
      <c r="A12" s="24" t="s">
        <v>93</v>
      </c>
      <c r="B12" s="9" t="s">
        <v>233</v>
      </c>
      <c r="C12" s="17" t="s">
        <v>234</v>
      </c>
      <c r="D12" s="31" t="s">
        <v>251</v>
      </c>
      <c r="E12" s="10" t="s">
        <v>185</v>
      </c>
      <c r="F12" s="27" t="s">
        <v>238</v>
      </c>
      <c r="G12" s="30" t="s">
        <v>239</v>
      </c>
      <c r="H12" s="17" t="s">
        <v>248</v>
      </c>
      <c r="I12" s="40">
        <v>8.73</v>
      </c>
      <c r="J12" s="30" t="s">
        <v>239</v>
      </c>
      <c r="K12" s="17" t="s">
        <v>248</v>
      </c>
      <c r="L12" s="40">
        <v>7.53</v>
      </c>
      <c r="M12" s="45"/>
    </row>
    <row r="13" spans="1:15" s="10" customFormat="1" ht="15" customHeight="1" x14ac:dyDescent="0.25">
      <c r="A13" s="24" t="s">
        <v>198</v>
      </c>
      <c r="B13" s="9" t="s">
        <v>233</v>
      </c>
      <c r="C13" s="17" t="s">
        <v>234</v>
      </c>
      <c r="D13" s="31" t="s">
        <v>251</v>
      </c>
      <c r="E13" s="10" t="s">
        <v>185</v>
      </c>
      <c r="F13" s="27" t="s">
        <v>238</v>
      </c>
      <c r="G13" s="30" t="s">
        <v>239</v>
      </c>
      <c r="H13" s="17" t="s">
        <v>248</v>
      </c>
      <c r="I13" s="40">
        <v>6.3</v>
      </c>
      <c r="J13" s="30" t="s">
        <v>239</v>
      </c>
      <c r="K13" s="17" t="s">
        <v>248</v>
      </c>
      <c r="L13" s="40">
        <v>5.94</v>
      </c>
      <c r="M13" s="45"/>
    </row>
    <row r="14" spans="1:15" s="10" customFormat="1" ht="15" customHeight="1" x14ac:dyDescent="0.25">
      <c r="A14" s="24" t="s">
        <v>199</v>
      </c>
      <c r="B14" s="9" t="s">
        <v>233</v>
      </c>
      <c r="C14" s="17" t="s">
        <v>234</v>
      </c>
      <c r="D14" s="31" t="s">
        <v>251</v>
      </c>
      <c r="E14" s="10" t="s">
        <v>185</v>
      </c>
      <c r="F14" s="27" t="s">
        <v>238</v>
      </c>
      <c r="G14" s="30" t="s">
        <v>239</v>
      </c>
      <c r="H14" s="17" t="s">
        <v>248</v>
      </c>
      <c r="I14" s="40">
        <v>8.73</v>
      </c>
      <c r="J14" s="30" t="s">
        <v>239</v>
      </c>
      <c r="K14" s="17" t="s">
        <v>248</v>
      </c>
      <c r="L14" s="40">
        <v>7.53</v>
      </c>
      <c r="M14" s="45"/>
    </row>
    <row r="15" spans="1:15" s="10" customFormat="1" ht="15.75" customHeight="1" x14ac:dyDescent="0.25">
      <c r="A15" s="24" t="s">
        <v>190</v>
      </c>
      <c r="B15" s="9" t="s">
        <v>233</v>
      </c>
      <c r="C15" s="17" t="s">
        <v>234</v>
      </c>
      <c r="D15" s="31" t="s">
        <v>251</v>
      </c>
      <c r="E15" s="10" t="s">
        <v>185</v>
      </c>
      <c r="F15" s="27" t="s">
        <v>238</v>
      </c>
      <c r="G15" s="30" t="s">
        <v>239</v>
      </c>
      <c r="H15" s="17" t="s">
        <v>248</v>
      </c>
      <c r="I15" s="40">
        <v>9</v>
      </c>
      <c r="J15" s="30" t="s">
        <v>239</v>
      </c>
      <c r="K15" s="17" t="s">
        <v>248</v>
      </c>
      <c r="L15" s="40">
        <v>8.1999999999999993</v>
      </c>
      <c r="M15" s="45"/>
    </row>
    <row r="16" spans="1:15" s="10" customFormat="1" ht="15" customHeight="1" x14ac:dyDescent="0.25">
      <c r="A16" s="24" t="s">
        <v>191</v>
      </c>
      <c r="B16" s="9" t="s">
        <v>233</v>
      </c>
      <c r="C16" s="17" t="s">
        <v>234</v>
      </c>
      <c r="D16" s="31" t="s">
        <v>251</v>
      </c>
      <c r="E16" s="10" t="s">
        <v>185</v>
      </c>
      <c r="F16" s="27" t="s">
        <v>238</v>
      </c>
      <c r="G16" s="30" t="s">
        <v>239</v>
      </c>
      <c r="H16" s="17" t="s">
        <v>248</v>
      </c>
      <c r="I16" s="40">
        <v>6.9</v>
      </c>
      <c r="J16" s="30" t="s">
        <v>239</v>
      </c>
      <c r="K16" s="17" t="s">
        <v>248</v>
      </c>
      <c r="L16" s="40">
        <v>5.42</v>
      </c>
      <c r="M16" s="45"/>
    </row>
    <row r="17" spans="1:15" s="10" customFormat="1" ht="15" customHeight="1" x14ac:dyDescent="0.25">
      <c r="A17" s="24" t="s">
        <v>184</v>
      </c>
      <c r="B17" s="9" t="s">
        <v>233</v>
      </c>
      <c r="C17" s="17" t="s">
        <v>234</v>
      </c>
      <c r="D17" s="31" t="s">
        <v>251</v>
      </c>
      <c r="E17" s="10" t="s">
        <v>185</v>
      </c>
      <c r="F17" s="27" t="s">
        <v>238</v>
      </c>
      <c r="G17" s="30" t="s">
        <v>239</v>
      </c>
      <c r="H17" s="17" t="s">
        <v>248</v>
      </c>
      <c r="I17" s="40">
        <v>9</v>
      </c>
      <c r="J17" s="30" t="s">
        <v>239</v>
      </c>
      <c r="K17" s="17" t="s">
        <v>248</v>
      </c>
      <c r="L17" s="40">
        <v>7.4</v>
      </c>
      <c r="M17" s="45"/>
    </row>
    <row r="18" spans="1:15" s="10" customFormat="1" ht="15" customHeight="1" x14ac:dyDescent="0.25">
      <c r="A18" s="24" t="s">
        <v>192</v>
      </c>
      <c r="B18" s="9" t="s">
        <v>233</v>
      </c>
      <c r="C18" s="17" t="s">
        <v>234</v>
      </c>
      <c r="D18" s="31" t="s">
        <v>251</v>
      </c>
      <c r="E18" s="10" t="s">
        <v>185</v>
      </c>
      <c r="F18" s="27" t="s">
        <v>238</v>
      </c>
      <c r="G18" s="30" t="s">
        <v>239</v>
      </c>
      <c r="H18" s="17" t="s">
        <v>248</v>
      </c>
      <c r="I18" s="40">
        <v>7.2</v>
      </c>
      <c r="J18" s="30" t="s">
        <v>239</v>
      </c>
      <c r="K18" s="17" t="s">
        <v>248</v>
      </c>
      <c r="L18" s="40">
        <v>6.45</v>
      </c>
      <c r="M18" s="45"/>
    </row>
    <row r="19" spans="1:15" s="10" customFormat="1" ht="15.75" customHeight="1" x14ac:dyDescent="0.25">
      <c r="A19" s="24" t="s">
        <v>193</v>
      </c>
      <c r="B19" s="9" t="s">
        <v>233</v>
      </c>
      <c r="C19" s="17" t="s">
        <v>234</v>
      </c>
      <c r="D19" s="31" t="s">
        <v>251</v>
      </c>
      <c r="E19" s="10" t="s">
        <v>185</v>
      </c>
      <c r="F19" s="27" t="s">
        <v>238</v>
      </c>
      <c r="G19" s="30" t="s">
        <v>239</v>
      </c>
      <c r="H19" s="17" t="s">
        <v>248</v>
      </c>
      <c r="I19" s="40">
        <v>6</v>
      </c>
      <c r="J19" s="30" t="s">
        <v>239</v>
      </c>
      <c r="K19" s="17" t="s">
        <v>248</v>
      </c>
      <c r="L19" s="40">
        <v>5.4</v>
      </c>
      <c r="M19" s="45"/>
    </row>
    <row r="20" spans="1:15" s="10" customFormat="1" ht="15.75" customHeight="1" x14ac:dyDescent="0.25">
      <c r="A20" s="24" t="s">
        <v>202</v>
      </c>
      <c r="B20" s="9" t="s">
        <v>233</v>
      </c>
      <c r="C20" s="17" t="s">
        <v>234</v>
      </c>
      <c r="D20" s="31" t="s">
        <v>251</v>
      </c>
      <c r="E20" s="10" t="s">
        <v>185</v>
      </c>
      <c r="F20" s="27" t="s">
        <v>238</v>
      </c>
      <c r="G20" s="30" t="s">
        <v>239</v>
      </c>
      <c r="H20" s="17" t="s">
        <v>248</v>
      </c>
      <c r="I20" s="40">
        <v>8.1999999999999993</v>
      </c>
      <c r="J20" s="30" t="s">
        <v>239</v>
      </c>
      <c r="K20" s="17" t="s">
        <v>248</v>
      </c>
      <c r="L20" s="40">
        <v>7.6</v>
      </c>
      <c r="M20" s="45"/>
    </row>
    <row r="21" spans="1:15" s="10" customFormat="1" ht="15.75" customHeight="1" x14ac:dyDescent="0.25">
      <c r="A21" s="24" t="s">
        <v>203</v>
      </c>
      <c r="B21" s="9" t="s">
        <v>233</v>
      </c>
      <c r="C21" s="17" t="s">
        <v>234</v>
      </c>
      <c r="D21" s="31" t="s">
        <v>251</v>
      </c>
      <c r="E21" s="10" t="s">
        <v>185</v>
      </c>
      <c r="F21" s="27" t="s">
        <v>238</v>
      </c>
      <c r="G21" s="30" t="s">
        <v>239</v>
      </c>
      <c r="H21" s="17" t="s">
        <v>248</v>
      </c>
      <c r="I21" s="40">
        <v>6.7</v>
      </c>
      <c r="J21" s="30" t="s">
        <v>239</v>
      </c>
      <c r="K21" s="17" t="s">
        <v>248</v>
      </c>
      <c r="L21" s="40">
        <v>6.1</v>
      </c>
      <c r="M21" s="45"/>
    </row>
    <row r="22" spans="1:15" s="10" customFormat="1" ht="15.75" customHeight="1" x14ac:dyDescent="0.25">
      <c r="A22" s="24" t="s">
        <v>197</v>
      </c>
      <c r="B22" s="9" t="s">
        <v>233</v>
      </c>
      <c r="C22" s="17" t="s">
        <v>234</v>
      </c>
      <c r="D22" s="31" t="s">
        <v>251</v>
      </c>
      <c r="E22" s="10" t="s">
        <v>185</v>
      </c>
      <c r="F22" s="27" t="s">
        <v>238</v>
      </c>
      <c r="G22" s="30" t="s">
        <v>239</v>
      </c>
      <c r="H22" s="17" t="s">
        <v>248</v>
      </c>
      <c r="I22" s="40">
        <v>7.63</v>
      </c>
      <c r="J22" s="30" t="s">
        <v>239</v>
      </c>
      <c r="K22" s="17" t="s">
        <v>248</v>
      </c>
      <c r="L22" s="40">
        <v>8.8000000000000007</v>
      </c>
      <c r="M22" s="45"/>
    </row>
    <row r="23" spans="1:15" s="10" customFormat="1" ht="15.75" customHeight="1" x14ac:dyDescent="0.25">
      <c r="A23" s="24" t="s">
        <v>187</v>
      </c>
      <c r="B23" s="9" t="s">
        <v>233</v>
      </c>
      <c r="C23" s="17" t="s">
        <v>234</v>
      </c>
      <c r="D23" s="31" t="s">
        <v>251</v>
      </c>
      <c r="E23" s="10" t="s">
        <v>185</v>
      </c>
      <c r="F23" s="27" t="s">
        <v>238</v>
      </c>
      <c r="G23" s="30" t="s">
        <v>239</v>
      </c>
      <c r="H23" s="17" t="s">
        <v>248</v>
      </c>
      <c r="I23" s="40">
        <v>9</v>
      </c>
      <c r="J23" s="30" t="s">
        <v>239</v>
      </c>
      <c r="K23" s="17" t="s">
        <v>248</v>
      </c>
      <c r="L23" s="40">
        <v>7.6</v>
      </c>
      <c r="M23" s="45"/>
    </row>
    <row r="24" spans="1:15" s="19" customFormat="1" x14ac:dyDescent="0.25">
      <c r="A24" s="25"/>
      <c r="B24" s="10"/>
      <c r="C24" s="10"/>
      <c r="D24" s="10"/>
      <c r="E24" s="10"/>
      <c r="F24" s="12"/>
      <c r="G24" s="13"/>
      <c r="H24" s="10"/>
      <c r="I24" s="40"/>
      <c r="J24" s="13"/>
      <c r="K24" s="10"/>
      <c r="L24" s="40"/>
      <c r="N24" s="10"/>
      <c r="O24" s="10"/>
    </row>
    <row r="25" spans="1:15" s="10" customFormat="1" ht="15" customHeight="1" x14ac:dyDescent="0.25">
      <c r="A25" s="24" t="s">
        <v>210</v>
      </c>
      <c r="B25" s="17" t="s">
        <v>232</v>
      </c>
      <c r="C25" s="17" t="s">
        <v>234</v>
      </c>
      <c r="D25" s="31" t="s">
        <v>251</v>
      </c>
      <c r="E25" s="10" t="s">
        <v>185</v>
      </c>
      <c r="F25" s="28" t="s">
        <v>237</v>
      </c>
      <c r="G25" s="30" t="s">
        <v>239</v>
      </c>
      <c r="H25" s="17" t="s">
        <v>248</v>
      </c>
      <c r="I25" s="40">
        <v>7.2</v>
      </c>
      <c r="J25" s="30" t="s">
        <v>239</v>
      </c>
      <c r="K25" s="17" t="s">
        <v>248</v>
      </c>
      <c r="L25" s="40">
        <v>6.54</v>
      </c>
      <c r="M25" s="48" t="s">
        <v>385</v>
      </c>
    </row>
    <row r="26" spans="1:15" s="10" customFormat="1" ht="15" customHeight="1" x14ac:dyDescent="0.25">
      <c r="A26" s="24" t="s">
        <v>206</v>
      </c>
      <c r="B26" s="17" t="s">
        <v>232</v>
      </c>
      <c r="C26" s="17" t="s">
        <v>234</v>
      </c>
      <c r="D26" s="31" t="s">
        <v>251</v>
      </c>
      <c r="E26" s="10" t="s">
        <v>185</v>
      </c>
      <c r="F26" s="28" t="s">
        <v>237</v>
      </c>
      <c r="G26" s="30" t="s">
        <v>239</v>
      </c>
      <c r="H26" s="17" t="s">
        <v>248</v>
      </c>
      <c r="I26" s="40">
        <v>7.43</v>
      </c>
      <c r="J26" s="30" t="s">
        <v>239</v>
      </c>
      <c r="K26" s="17" t="s">
        <v>248</v>
      </c>
      <c r="L26" s="40">
        <v>6.81</v>
      </c>
      <c r="M26" s="48"/>
    </row>
    <row r="27" spans="1:15" s="10" customFormat="1" ht="15" customHeight="1" x14ac:dyDescent="0.25">
      <c r="A27" s="24" t="s">
        <v>208</v>
      </c>
      <c r="B27" s="17" t="s">
        <v>232</v>
      </c>
      <c r="C27" s="17" t="s">
        <v>234</v>
      </c>
      <c r="D27" s="31" t="s">
        <v>251</v>
      </c>
      <c r="E27" s="10" t="s">
        <v>185</v>
      </c>
      <c r="F27" s="28" t="s">
        <v>237</v>
      </c>
      <c r="G27" s="30" t="s">
        <v>239</v>
      </c>
      <c r="H27" s="17" t="s">
        <v>248</v>
      </c>
      <c r="I27" s="40">
        <v>7.4</v>
      </c>
      <c r="J27" s="30" t="s">
        <v>239</v>
      </c>
      <c r="K27" s="17" t="s">
        <v>248</v>
      </c>
      <c r="L27" s="40">
        <v>8.6999999999999993</v>
      </c>
      <c r="M27" s="48"/>
    </row>
    <row r="28" spans="1:15" s="10" customFormat="1" ht="15" customHeight="1" x14ac:dyDescent="0.25">
      <c r="A28" s="24" t="s">
        <v>212</v>
      </c>
      <c r="B28" s="17" t="s">
        <v>232</v>
      </c>
      <c r="C28" s="17" t="s">
        <v>234</v>
      </c>
      <c r="D28" s="31" t="s">
        <v>251</v>
      </c>
      <c r="E28" s="10" t="s">
        <v>185</v>
      </c>
      <c r="F28" s="28" t="s">
        <v>237</v>
      </c>
      <c r="G28" s="30" t="s">
        <v>239</v>
      </c>
      <c r="H28" s="17" t="s">
        <v>248</v>
      </c>
      <c r="I28" s="40">
        <v>8</v>
      </c>
      <c r="J28" s="30" t="s">
        <v>239</v>
      </c>
      <c r="K28" s="17" t="s">
        <v>248</v>
      </c>
      <c r="L28" s="40">
        <v>7.8</v>
      </c>
      <c r="M28" s="48"/>
    </row>
    <row r="29" spans="1:15" s="10" customFormat="1" ht="15" customHeight="1" x14ac:dyDescent="0.25">
      <c r="A29" s="24" t="s">
        <v>205</v>
      </c>
      <c r="B29" s="17" t="s">
        <v>232</v>
      </c>
      <c r="C29" s="17" t="s">
        <v>234</v>
      </c>
      <c r="D29" s="31" t="s">
        <v>251</v>
      </c>
      <c r="E29" s="10" t="s">
        <v>185</v>
      </c>
      <c r="F29" s="28" t="s">
        <v>237</v>
      </c>
      <c r="G29" s="30" t="s">
        <v>239</v>
      </c>
      <c r="H29" s="17" t="s">
        <v>248</v>
      </c>
      <c r="I29" s="40">
        <v>7.28</v>
      </c>
      <c r="J29" s="30" t="s">
        <v>239</v>
      </c>
      <c r="K29" s="17" t="s">
        <v>248</v>
      </c>
      <c r="L29" s="40">
        <v>7.1</v>
      </c>
      <c r="M29" s="48"/>
    </row>
    <row r="30" spans="1:15" s="10" customFormat="1" ht="15" customHeight="1" x14ac:dyDescent="0.25">
      <c r="A30" s="24" t="s">
        <v>207</v>
      </c>
      <c r="B30" s="17" t="s">
        <v>232</v>
      </c>
      <c r="C30" s="17" t="s">
        <v>234</v>
      </c>
      <c r="D30" s="31" t="s">
        <v>251</v>
      </c>
      <c r="E30" s="10" t="s">
        <v>185</v>
      </c>
      <c r="F30" s="28" t="s">
        <v>237</v>
      </c>
      <c r="G30" s="30" t="s">
        <v>239</v>
      </c>
      <c r="H30" s="17" t="s">
        <v>248</v>
      </c>
      <c r="I30" s="40">
        <v>6.89</v>
      </c>
      <c r="J30" s="30" t="s">
        <v>239</v>
      </c>
      <c r="K30" s="17" t="s">
        <v>248</v>
      </c>
      <c r="L30" s="40">
        <v>6.2</v>
      </c>
      <c r="M30" s="48"/>
    </row>
    <row r="31" spans="1:15" s="10" customFormat="1" ht="15" customHeight="1" x14ac:dyDescent="0.25">
      <c r="A31" s="24" t="s">
        <v>211</v>
      </c>
      <c r="B31" s="17" t="s">
        <v>232</v>
      </c>
      <c r="C31" s="17" t="s">
        <v>234</v>
      </c>
      <c r="D31" s="31" t="s">
        <v>251</v>
      </c>
      <c r="E31" s="10" t="s">
        <v>185</v>
      </c>
      <c r="F31" s="28" t="s">
        <v>237</v>
      </c>
      <c r="G31" s="30" t="s">
        <v>239</v>
      </c>
      <c r="H31" s="17" t="s">
        <v>248</v>
      </c>
      <c r="I31" s="40">
        <v>6.56</v>
      </c>
      <c r="J31" s="30" t="s">
        <v>239</v>
      </c>
      <c r="K31" s="17" t="s">
        <v>248</v>
      </c>
      <c r="L31" s="40">
        <v>5.78</v>
      </c>
      <c r="M31" s="48"/>
    </row>
    <row r="32" spans="1:15" s="10" customFormat="1" ht="15" customHeight="1" x14ac:dyDescent="0.25">
      <c r="A32" s="24" t="s">
        <v>209</v>
      </c>
      <c r="B32" s="17" t="s">
        <v>232</v>
      </c>
      <c r="C32" s="17" t="s">
        <v>234</v>
      </c>
      <c r="D32" s="31" t="s">
        <v>251</v>
      </c>
      <c r="E32" s="10" t="s">
        <v>185</v>
      </c>
      <c r="F32" s="28" t="s">
        <v>237</v>
      </c>
      <c r="G32" s="30" t="s">
        <v>239</v>
      </c>
      <c r="H32" s="17" t="s">
        <v>248</v>
      </c>
      <c r="I32" s="40">
        <v>9</v>
      </c>
      <c r="J32" s="30" t="s">
        <v>239</v>
      </c>
      <c r="K32" s="17" t="s">
        <v>248</v>
      </c>
      <c r="L32" s="40">
        <v>8.67</v>
      </c>
      <c r="M32" s="48"/>
    </row>
    <row r="33" spans="1:15" s="10" customFormat="1" ht="15" customHeight="1" x14ac:dyDescent="0.25">
      <c r="A33" s="24" t="s">
        <v>213</v>
      </c>
      <c r="B33" s="17" t="s">
        <v>232</v>
      </c>
      <c r="C33" s="17" t="s">
        <v>234</v>
      </c>
      <c r="D33" s="31" t="s">
        <v>251</v>
      </c>
      <c r="E33" s="10" t="s">
        <v>185</v>
      </c>
      <c r="F33" s="28" t="s">
        <v>237</v>
      </c>
      <c r="G33" s="30" t="s">
        <v>239</v>
      </c>
      <c r="H33" s="17" t="s">
        <v>248</v>
      </c>
      <c r="I33" s="40">
        <v>7.5</v>
      </c>
      <c r="J33" s="30" t="s">
        <v>239</v>
      </c>
      <c r="K33" s="17" t="s">
        <v>248</v>
      </c>
      <c r="L33" s="40">
        <v>7.23</v>
      </c>
      <c r="M33" s="48"/>
    </row>
    <row r="34" spans="1:15" s="10" customFormat="1" ht="15" customHeight="1" x14ac:dyDescent="0.25">
      <c r="A34" s="25"/>
      <c r="F34" s="12"/>
      <c r="G34" s="13"/>
      <c r="I34" s="40"/>
      <c r="J34" s="13"/>
      <c r="K34" s="17"/>
      <c r="L34" s="40"/>
      <c r="M34" s="41"/>
    </row>
    <row r="35" spans="1:15" s="10" customFormat="1" ht="15" customHeight="1" x14ac:dyDescent="0.25">
      <c r="A35" s="24" t="s">
        <v>220</v>
      </c>
      <c r="B35" s="17" t="s">
        <v>232</v>
      </c>
      <c r="C35" s="17" t="s">
        <v>234</v>
      </c>
      <c r="D35" s="31" t="s">
        <v>251</v>
      </c>
      <c r="E35" s="10" t="s">
        <v>221</v>
      </c>
      <c r="F35" s="28" t="s">
        <v>237</v>
      </c>
      <c r="G35" s="30" t="s">
        <v>239</v>
      </c>
      <c r="H35" s="17" t="s">
        <v>248</v>
      </c>
      <c r="I35" s="40">
        <v>6.93</v>
      </c>
      <c r="J35" s="30" t="s">
        <v>239</v>
      </c>
      <c r="K35" s="17" t="s">
        <v>248</v>
      </c>
      <c r="L35" s="40">
        <v>6.5</v>
      </c>
      <c r="M35" s="45" t="s">
        <v>230</v>
      </c>
    </row>
    <row r="36" spans="1:15" s="19" customFormat="1" ht="15.75" x14ac:dyDescent="0.25">
      <c r="A36" s="24" t="s">
        <v>215</v>
      </c>
      <c r="B36" s="17" t="s">
        <v>232</v>
      </c>
      <c r="C36" s="17" t="s">
        <v>234</v>
      </c>
      <c r="D36" s="31" t="s">
        <v>251</v>
      </c>
      <c r="E36" s="10" t="s">
        <v>185</v>
      </c>
      <c r="F36" s="28" t="s">
        <v>237</v>
      </c>
      <c r="G36" s="30" t="s">
        <v>239</v>
      </c>
      <c r="H36" s="17" t="s">
        <v>248</v>
      </c>
      <c r="I36" s="40">
        <v>4.2</v>
      </c>
      <c r="J36" s="30" t="s">
        <v>239</v>
      </c>
      <c r="K36" s="17" t="s">
        <v>248</v>
      </c>
      <c r="L36" s="40">
        <v>9</v>
      </c>
      <c r="M36" s="45"/>
      <c r="N36" s="10"/>
      <c r="O36" s="10"/>
    </row>
    <row r="37" spans="1:15" s="10" customFormat="1" ht="15" customHeight="1" x14ac:dyDescent="0.25">
      <c r="A37" s="24" t="s">
        <v>218</v>
      </c>
      <c r="B37" s="17" t="s">
        <v>232</v>
      </c>
      <c r="C37" s="17" t="s">
        <v>234</v>
      </c>
      <c r="D37" s="31" t="s">
        <v>251</v>
      </c>
      <c r="E37" s="10" t="s">
        <v>185</v>
      </c>
      <c r="F37" s="28" t="s">
        <v>237</v>
      </c>
      <c r="G37" s="30" t="s">
        <v>239</v>
      </c>
      <c r="H37" s="17" t="s">
        <v>248</v>
      </c>
      <c r="I37" s="40">
        <v>7</v>
      </c>
      <c r="J37" s="30" t="s">
        <v>239</v>
      </c>
      <c r="K37" s="17" t="s">
        <v>248</v>
      </c>
      <c r="L37" s="40">
        <v>7.2</v>
      </c>
      <c r="M37" s="45"/>
    </row>
    <row r="38" spans="1:15" s="10" customFormat="1" ht="15" customHeight="1" x14ac:dyDescent="0.25">
      <c r="A38" s="24" t="s">
        <v>217</v>
      </c>
      <c r="B38" s="17" t="s">
        <v>232</v>
      </c>
      <c r="C38" s="17" t="s">
        <v>234</v>
      </c>
      <c r="D38" s="31" t="s">
        <v>251</v>
      </c>
      <c r="E38" s="10" t="s">
        <v>185</v>
      </c>
      <c r="F38" s="28" t="s">
        <v>237</v>
      </c>
      <c r="G38" s="30" t="s">
        <v>239</v>
      </c>
      <c r="H38" s="17" t="s">
        <v>248</v>
      </c>
      <c r="I38" s="40">
        <v>9</v>
      </c>
      <c r="J38" s="30" t="s">
        <v>239</v>
      </c>
      <c r="K38" s="17" t="s">
        <v>248</v>
      </c>
      <c r="L38" s="40">
        <v>7.96</v>
      </c>
      <c r="M38" s="45"/>
    </row>
    <row r="39" spans="1:15" s="10" customFormat="1" ht="15" customHeight="1" x14ac:dyDescent="0.25">
      <c r="A39" s="24" t="s">
        <v>222</v>
      </c>
      <c r="B39" s="17" t="s">
        <v>232</v>
      </c>
      <c r="C39" s="17" t="s">
        <v>234</v>
      </c>
      <c r="D39" s="31" t="s">
        <v>251</v>
      </c>
      <c r="E39" s="10" t="s">
        <v>185</v>
      </c>
      <c r="F39" s="28" t="s">
        <v>237</v>
      </c>
      <c r="G39" s="30" t="s">
        <v>239</v>
      </c>
      <c r="H39" s="17" t="s">
        <v>248</v>
      </c>
      <c r="I39" s="40">
        <v>9</v>
      </c>
      <c r="J39" s="30" t="s">
        <v>239</v>
      </c>
      <c r="K39" s="17" t="s">
        <v>248</v>
      </c>
      <c r="L39" s="40">
        <v>9</v>
      </c>
      <c r="M39" s="45"/>
    </row>
    <row r="40" spans="1:15" s="10" customFormat="1" ht="15" customHeight="1" x14ac:dyDescent="0.25">
      <c r="A40" s="24" t="s">
        <v>216</v>
      </c>
      <c r="B40" s="17" t="s">
        <v>232</v>
      </c>
      <c r="C40" s="17" t="s">
        <v>234</v>
      </c>
      <c r="D40" s="31" t="s">
        <v>251</v>
      </c>
      <c r="E40" s="10" t="s">
        <v>185</v>
      </c>
      <c r="F40" s="28" t="s">
        <v>237</v>
      </c>
      <c r="G40" s="30" t="s">
        <v>239</v>
      </c>
      <c r="H40" s="17" t="s">
        <v>248</v>
      </c>
      <c r="I40" s="40">
        <v>7.89</v>
      </c>
      <c r="J40" s="30" t="s">
        <v>239</v>
      </c>
      <c r="K40" s="17" t="s">
        <v>248</v>
      </c>
      <c r="L40" s="40">
        <v>8</v>
      </c>
      <c r="M40" s="45"/>
    </row>
    <row r="41" spans="1:15" s="10" customFormat="1" ht="15" customHeight="1" x14ac:dyDescent="0.25">
      <c r="A41" s="24" t="s">
        <v>223</v>
      </c>
      <c r="B41" s="17" t="s">
        <v>232</v>
      </c>
      <c r="C41" s="17" t="s">
        <v>234</v>
      </c>
      <c r="D41" s="31" t="s">
        <v>251</v>
      </c>
      <c r="E41" s="10" t="s">
        <v>185</v>
      </c>
      <c r="F41" s="28" t="s">
        <v>237</v>
      </c>
      <c r="G41" s="30" t="s">
        <v>239</v>
      </c>
      <c r="H41" s="17" t="s">
        <v>248</v>
      </c>
      <c r="I41" s="40">
        <v>7.68</v>
      </c>
      <c r="J41" s="30" t="s">
        <v>239</v>
      </c>
      <c r="K41" s="17" t="s">
        <v>248</v>
      </c>
      <c r="L41" s="40">
        <v>8</v>
      </c>
      <c r="M41" s="45"/>
    </row>
    <row r="42" spans="1:15" s="10" customFormat="1" ht="15" customHeight="1" x14ac:dyDescent="0.25">
      <c r="A42" s="24" t="s">
        <v>224</v>
      </c>
      <c r="B42" s="17" t="s">
        <v>232</v>
      </c>
      <c r="C42" s="17" t="s">
        <v>234</v>
      </c>
      <c r="D42" s="31" t="s">
        <v>251</v>
      </c>
      <c r="E42" s="10" t="s">
        <v>185</v>
      </c>
      <c r="F42" s="28" t="s">
        <v>237</v>
      </c>
      <c r="G42" s="30" t="s">
        <v>239</v>
      </c>
      <c r="H42" s="17" t="s">
        <v>248</v>
      </c>
      <c r="I42" s="40">
        <v>9</v>
      </c>
      <c r="J42" s="30" t="s">
        <v>239</v>
      </c>
      <c r="K42" s="17" t="s">
        <v>248</v>
      </c>
      <c r="L42" s="40">
        <v>9</v>
      </c>
      <c r="M42" s="45"/>
    </row>
    <row r="43" spans="1:15" s="10" customFormat="1" ht="15.75" x14ac:dyDescent="0.25">
      <c r="A43" s="24" t="s">
        <v>225</v>
      </c>
      <c r="B43" s="17" t="s">
        <v>232</v>
      </c>
      <c r="C43" s="17" t="s">
        <v>234</v>
      </c>
      <c r="D43" s="31" t="s">
        <v>251</v>
      </c>
      <c r="E43" s="10" t="s">
        <v>185</v>
      </c>
      <c r="F43" s="28" t="s">
        <v>237</v>
      </c>
      <c r="G43" s="30" t="s">
        <v>239</v>
      </c>
      <c r="H43" s="17" t="s">
        <v>248</v>
      </c>
      <c r="I43" s="40">
        <v>7.2</v>
      </c>
      <c r="J43" s="30" t="s">
        <v>239</v>
      </c>
      <c r="K43" s="17" t="s">
        <v>248</v>
      </c>
      <c r="L43" s="40">
        <v>7.92</v>
      </c>
      <c r="M43" s="45"/>
    </row>
    <row r="44" spans="1:15" s="10" customFormat="1" ht="15.75" x14ac:dyDescent="0.25">
      <c r="A44" s="24" t="s">
        <v>219</v>
      </c>
      <c r="B44" s="17" t="s">
        <v>232</v>
      </c>
      <c r="C44" s="17" t="s">
        <v>234</v>
      </c>
      <c r="D44" s="31" t="s">
        <v>251</v>
      </c>
      <c r="E44" s="10" t="s">
        <v>185</v>
      </c>
      <c r="F44" s="28" t="s">
        <v>237</v>
      </c>
      <c r="G44" s="30" t="s">
        <v>239</v>
      </c>
      <c r="H44" s="17" t="s">
        <v>248</v>
      </c>
      <c r="I44" s="40">
        <v>8.35</v>
      </c>
      <c r="J44" s="30" t="s">
        <v>239</v>
      </c>
      <c r="K44" s="17" t="s">
        <v>248</v>
      </c>
      <c r="L44" s="40">
        <v>6.7</v>
      </c>
      <c r="M44" s="45"/>
    </row>
    <row r="45" spans="1:15" s="10" customFormat="1" ht="15.75" x14ac:dyDescent="0.25">
      <c r="A45" s="24" t="s">
        <v>226</v>
      </c>
      <c r="B45" s="17" t="s">
        <v>232</v>
      </c>
      <c r="C45" s="17" t="s">
        <v>234</v>
      </c>
      <c r="D45" s="31" t="s">
        <v>251</v>
      </c>
      <c r="E45" s="10" t="s">
        <v>185</v>
      </c>
      <c r="F45" s="28" t="s">
        <v>237</v>
      </c>
      <c r="G45" s="30" t="s">
        <v>239</v>
      </c>
      <c r="H45" s="17" t="s">
        <v>248</v>
      </c>
      <c r="I45" s="40">
        <v>8.76</v>
      </c>
      <c r="J45" s="30" t="s">
        <v>239</v>
      </c>
      <c r="K45" s="17" t="s">
        <v>248</v>
      </c>
      <c r="L45" s="40">
        <v>6.87</v>
      </c>
      <c r="M45" s="45"/>
    </row>
    <row r="46" spans="1:15" s="10" customFormat="1" ht="15.75" x14ac:dyDescent="0.25">
      <c r="A46" s="24" t="s">
        <v>227</v>
      </c>
      <c r="B46" s="17" t="s">
        <v>232</v>
      </c>
      <c r="C46" s="17" t="s">
        <v>234</v>
      </c>
      <c r="D46" s="31" t="s">
        <v>251</v>
      </c>
      <c r="E46" s="10" t="s">
        <v>185</v>
      </c>
      <c r="F46" s="28" t="s">
        <v>237</v>
      </c>
      <c r="G46" s="30" t="s">
        <v>239</v>
      </c>
      <c r="H46" s="17" t="s">
        <v>248</v>
      </c>
      <c r="I46" s="40">
        <v>6.94</v>
      </c>
      <c r="J46" s="30" t="s">
        <v>239</v>
      </c>
      <c r="K46" s="17" t="s">
        <v>248</v>
      </c>
      <c r="L46" s="40">
        <v>6</v>
      </c>
      <c r="M46" s="45"/>
    </row>
    <row r="47" spans="1:15" s="10" customFormat="1" ht="15.75" x14ac:dyDescent="0.25">
      <c r="A47" s="24" t="s">
        <v>214</v>
      </c>
      <c r="B47" s="17" t="s">
        <v>232</v>
      </c>
      <c r="C47" s="17" t="s">
        <v>234</v>
      </c>
      <c r="D47" s="31" t="s">
        <v>251</v>
      </c>
      <c r="E47" s="10" t="s">
        <v>185</v>
      </c>
      <c r="F47" s="28" t="s">
        <v>237</v>
      </c>
      <c r="G47" s="30" t="s">
        <v>239</v>
      </c>
      <c r="H47" s="17" t="s">
        <v>248</v>
      </c>
      <c r="I47" s="40">
        <v>7.2</v>
      </c>
      <c r="J47" s="30" t="s">
        <v>239</v>
      </c>
      <c r="K47" s="17" t="s">
        <v>248</v>
      </c>
      <c r="L47" s="40">
        <v>6.73</v>
      </c>
      <c r="M47" s="45"/>
    </row>
    <row r="48" spans="1:15" s="10" customFormat="1" x14ac:dyDescent="0.25">
      <c r="A48" s="25"/>
      <c r="F48" s="12"/>
      <c r="G48" s="13"/>
      <c r="I48" s="40"/>
      <c r="J48" s="13"/>
      <c r="L48" s="40"/>
      <c r="M48" s="19"/>
    </row>
    <row r="49" spans="1:13" s="10" customFormat="1" ht="18.75" x14ac:dyDescent="0.3">
      <c r="A49" s="24" t="s">
        <v>228</v>
      </c>
      <c r="B49" s="17" t="s">
        <v>232</v>
      </c>
      <c r="C49" s="17" t="s">
        <v>234</v>
      </c>
      <c r="D49" s="31" t="s">
        <v>251</v>
      </c>
      <c r="E49" s="10" t="s">
        <v>185</v>
      </c>
      <c r="F49" s="28" t="s">
        <v>237</v>
      </c>
      <c r="G49" s="30" t="s">
        <v>239</v>
      </c>
      <c r="H49" s="22" t="s">
        <v>249</v>
      </c>
      <c r="I49" s="40">
        <v>8.65</v>
      </c>
      <c r="J49" s="30" t="s">
        <v>239</v>
      </c>
      <c r="K49" s="22" t="s">
        <v>249</v>
      </c>
      <c r="L49" s="40">
        <v>8.25</v>
      </c>
      <c r="M49" s="15" t="s">
        <v>231</v>
      </c>
    </row>
    <row r="50" spans="1:13" s="19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s="10" customFormat="1" x14ac:dyDescent="0.25">
      <c r="A51" s="1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</sheetData>
  <mergeCells count="6">
    <mergeCell ref="B1:F1"/>
    <mergeCell ref="M3:M23"/>
    <mergeCell ref="M35:M47"/>
    <mergeCell ref="G1:I1"/>
    <mergeCell ref="J1:L1"/>
    <mergeCell ref="M25:M33"/>
  </mergeCells>
  <phoneticPr fontId="2" type="noConversion"/>
  <conditionalFormatting sqref="A3">
    <cfRule type="duplicateValues" dxfId="5" priority="3"/>
  </conditionalFormatting>
  <conditionalFormatting sqref="A4">
    <cfRule type="duplicateValues" dxfId="4" priority="2"/>
  </conditionalFormatting>
  <conditionalFormatting sqref="A49 A35:A47">
    <cfRule type="duplicateValues" dxfId="3" priority="1"/>
  </conditionalFormatting>
  <conditionalFormatting sqref="A3:A18">
    <cfRule type="duplicateValues" dxfId="2" priority="5"/>
  </conditionalFormatting>
  <conditionalFormatting sqref="A19:A23">
    <cfRule type="duplicateValues" dxfId="1" priority="6"/>
  </conditionalFormatting>
  <conditionalFormatting sqref="A25:A33">
    <cfRule type="duplicateValues" dxfId="0" priority="10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DE652-5561-489D-89B1-86005F6A2B56}">
  <dimension ref="A1:M1048576"/>
  <sheetViews>
    <sheetView tabSelected="1" topLeftCell="A46" zoomScale="115" zoomScaleNormal="115" workbookViewId="0">
      <selection activeCell="J59" sqref="J58:K59"/>
    </sheetView>
  </sheetViews>
  <sheetFormatPr defaultRowHeight="15" x14ac:dyDescent="0.25"/>
  <cols>
    <col min="1" max="1" width="20.75" style="34" bestFit="1" customWidth="1"/>
    <col min="2" max="11" width="9" style="34"/>
    <col min="12" max="12" width="15.125" style="34" bestFit="1" customWidth="1"/>
    <col min="13" max="16384" width="9" style="8"/>
  </cols>
  <sheetData>
    <row r="1" spans="1:13" x14ac:dyDescent="0.25">
      <c r="A1" s="34" t="s">
        <v>314</v>
      </c>
      <c r="B1" s="32" t="s">
        <v>252</v>
      </c>
      <c r="C1" s="32" t="s">
        <v>253</v>
      </c>
      <c r="D1" s="32" t="s">
        <v>254</v>
      </c>
      <c r="E1" s="32" t="s">
        <v>255</v>
      </c>
      <c r="F1" s="32" t="s">
        <v>256</v>
      </c>
      <c r="G1" s="32" t="s">
        <v>257</v>
      </c>
      <c r="H1" s="32" t="s">
        <v>258</v>
      </c>
      <c r="I1" s="32" t="s">
        <v>259</v>
      </c>
      <c r="J1" s="32" t="s">
        <v>260</v>
      </c>
      <c r="K1" s="32" t="s">
        <v>261</v>
      </c>
      <c r="L1" s="32" t="s">
        <v>384</v>
      </c>
    </row>
    <row r="2" spans="1:13" x14ac:dyDescent="0.25">
      <c r="A2" s="34" t="s">
        <v>284</v>
      </c>
      <c r="B2" s="33">
        <v>0</v>
      </c>
      <c r="C2" s="33">
        <v>34.200000000000003</v>
      </c>
      <c r="D2" s="33">
        <v>0</v>
      </c>
      <c r="E2" s="33">
        <v>0</v>
      </c>
      <c r="F2" s="33">
        <v>5.8</v>
      </c>
      <c r="G2" s="33">
        <v>65.900000000000006</v>
      </c>
      <c r="H2" s="33">
        <v>0</v>
      </c>
      <c r="I2" s="33">
        <v>0</v>
      </c>
      <c r="J2" s="33">
        <v>0</v>
      </c>
      <c r="K2" s="33">
        <v>0</v>
      </c>
      <c r="L2" s="35">
        <v>3</v>
      </c>
      <c r="M2" s="34" t="s">
        <v>380</v>
      </c>
    </row>
    <row r="3" spans="1:13" x14ac:dyDescent="0.25">
      <c r="A3" s="34" t="s">
        <v>289</v>
      </c>
      <c r="B3" s="33">
        <v>18</v>
      </c>
      <c r="C3" s="33">
        <v>13.2</v>
      </c>
      <c r="D3" s="33">
        <v>5.9</v>
      </c>
      <c r="E3" s="33">
        <v>0</v>
      </c>
      <c r="F3" s="33">
        <v>0</v>
      </c>
      <c r="G3" s="33">
        <v>34.9</v>
      </c>
      <c r="H3" s="33">
        <v>0</v>
      </c>
      <c r="I3" s="33">
        <v>0</v>
      </c>
      <c r="J3" s="33">
        <v>0</v>
      </c>
      <c r="K3" s="33">
        <v>0</v>
      </c>
      <c r="L3" s="35">
        <v>4</v>
      </c>
    </row>
    <row r="4" spans="1:13" x14ac:dyDescent="0.25">
      <c r="A4" s="34" t="s">
        <v>280</v>
      </c>
      <c r="B4" s="33">
        <v>34.799999999999997</v>
      </c>
      <c r="C4" s="33">
        <v>27.8</v>
      </c>
      <c r="D4" s="33">
        <v>7.4</v>
      </c>
      <c r="E4" s="33">
        <v>7.4</v>
      </c>
      <c r="F4" s="33">
        <v>0</v>
      </c>
      <c r="G4" s="33">
        <v>12.1</v>
      </c>
      <c r="H4" s="33">
        <v>7.9</v>
      </c>
      <c r="I4" s="33">
        <v>0</v>
      </c>
      <c r="J4" s="33">
        <v>0</v>
      </c>
      <c r="K4" s="33">
        <v>0</v>
      </c>
      <c r="L4" s="35">
        <v>6</v>
      </c>
    </row>
    <row r="5" spans="1:13" x14ac:dyDescent="0.25">
      <c r="A5" s="34" t="s">
        <v>265</v>
      </c>
      <c r="B5" s="33">
        <v>0</v>
      </c>
      <c r="C5" s="33">
        <v>32.200000000000003</v>
      </c>
      <c r="D5" s="33">
        <v>9.8000000000000007</v>
      </c>
      <c r="E5" s="33">
        <v>6.7</v>
      </c>
      <c r="F5" s="33">
        <v>23.1</v>
      </c>
      <c r="G5" s="33">
        <v>33</v>
      </c>
      <c r="H5" s="33">
        <v>7.9</v>
      </c>
      <c r="I5" s="33">
        <v>0</v>
      </c>
      <c r="J5" s="33">
        <v>0</v>
      </c>
      <c r="K5" s="33">
        <v>0</v>
      </c>
      <c r="L5" s="35">
        <v>6</v>
      </c>
    </row>
    <row r="6" spans="1:13" x14ac:dyDescent="0.25">
      <c r="A6" s="34" t="s">
        <v>269</v>
      </c>
      <c r="B6" s="33">
        <v>55.8</v>
      </c>
      <c r="C6" s="33">
        <v>34</v>
      </c>
      <c r="D6" s="33">
        <v>11.1</v>
      </c>
      <c r="E6" s="33">
        <v>5.3</v>
      </c>
      <c r="F6" s="33">
        <v>12.3</v>
      </c>
      <c r="G6" s="33">
        <v>46</v>
      </c>
      <c r="H6" s="33">
        <v>12.4</v>
      </c>
      <c r="I6" s="33">
        <v>0</v>
      </c>
      <c r="J6" s="33">
        <v>0</v>
      </c>
      <c r="K6" s="33">
        <v>0</v>
      </c>
      <c r="L6" s="35">
        <v>7</v>
      </c>
    </row>
    <row r="7" spans="1:13" x14ac:dyDescent="0.25">
      <c r="A7" s="34" t="s">
        <v>288</v>
      </c>
      <c r="B7" s="33">
        <v>52.6</v>
      </c>
      <c r="C7" s="33">
        <v>9.9</v>
      </c>
      <c r="D7" s="33">
        <v>0</v>
      </c>
      <c r="E7" s="33">
        <v>0</v>
      </c>
      <c r="F7" s="33">
        <v>46.5</v>
      </c>
      <c r="G7" s="33">
        <v>98.9</v>
      </c>
      <c r="H7" s="33">
        <v>22</v>
      </c>
      <c r="I7" s="33">
        <v>7.2</v>
      </c>
      <c r="J7" s="33">
        <v>0</v>
      </c>
      <c r="K7" s="33">
        <v>4</v>
      </c>
      <c r="L7" s="35">
        <v>7</v>
      </c>
    </row>
    <row r="8" spans="1:13" x14ac:dyDescent="0.25">
      <c r="A8" s="34" t="s">
        <v>270</v>
      </c>
      <c r="B8" s="33">
        <v>20.8</v>
      </c>
      <c r="C8" s="33">
        <v>14.4</v>
      </c>
      <c r="D8" s="33">
        <v>16.2</v>
      </c>
      <c r="E8" s="33">
        <v>18.600000000000001</v>
      </c>
      <c r="F8" s="33">
        <v>42.8</v>
      </c>
      <c r="G8" s="33">
        <v>24.8</v>
      </c>
      <c r="H8" s="33">
        <v>1.2</v>
      </c>
      <c r="I8" s="33">
        <v>9.6</v>
      </c>
      <c r="J8" s="33">
        <v>7.2</v>
      </c>
      <c r="K8" s="33">
        <v>0</v>
      </c>
      <c r="L8" s="35">
        <v>9</v>
      </c>
    </row>
    <row r="9" spans="1:13" x14ac:dyDescent="0.25">
      <c r="A9" s="34" t="s">
        <v>278</v>
      </c>
      <c r="B9" s="33">
        <v>37</v>
      </c>
      <c r="C9" s="33">
        <v>45.3</v>
      </c>
      <c r="D9" s="33">
        <v>11</v>
      </c>
      <c r="E9" s="33">
        <v>0</v>
      </c>
      <c r="F9" s="33">
        <v>12.3</v>
      </c>
      <c r="G9" s="33">
        <v>9.9</v>
      </c>
      <c r="H9" s="33">
        <v>0</v>
      </c>
      <c r="I9" s="33">
        <v>0</v>
      </c>
      <c r="J9" s="33">
        <v>0</v>
      </c>
      <c r="K9" s="33">
        <v>0</v>
      </c>
      <c r="L9" s="35">
        <v>5</v>
      </c>
    </row>
    <row r="10" spans="1:13" x14ac:dyDescent="0.25">
      <c r="A10" s="34" t="s">
        <v>277</v>
      </c>
      <c r="B10" s="33">
        <v>13.6</v>
      </c>
      <c r="C10" s="33">
        <v>2.2999999999999998</v>
      </c>
      <c r="D10" s="33">
        <v>0</v>
      </c>
      <c r="E10" s="33">
        <v>0</v>
      </c>
      <c r="F10" s="33">
        <v>19.8</v>
      </c>
      <c r="G10" s="33">
        <v>45.3</v>
      </c>
      <c r="H10" s="33">
        <v>9.3000000000000007</v>
      </c>
      <c r="I10" s="33">
        <v>0</v>
      </c>
      <c r="J10" s="33">
        <v>0</v>
      </c>
      <c r="K10" s="33">
        <v>0</v>
      </c>
      <c r="L10" s="35">
        <v>5</v>
      </c>
    </row>
    <row r="11" spans="1:13" x14ac:dyDescent="0.25">
      <c r="A11" s="34" t="s">
        <v>313</v>
      </c>
      <c r="B11" s="33">
        <v>51.8</v>
      </c>
      <c r="C11" s="33">
        <v>0</v>
      </c>
      <c r="D11" s="33">
        <v>6.8</v>
      </c>
      <c r="E11" s="33">
        <v>2.6</v>
      </c>
      <c r="F11" s="33">
        <v>5.8</v>
      </c>
      <c r="G11" s="33">
        <v>26.4</v>
      </c>
      <c r="H11" s="33">
        <v>0</v>
      </c>
      <c r="I11" s="33">
        <v>8.6</v>
      </c>
      <c r="J11" s="33">
        <v>4.5999999999999996</v>
      </c>
      <c r="K11" s="33">
        <v>3</v>
      </c>
      <c r="L11" s="35">
        <v>8</v>
      </c>
    </row>
    <row r="12" spans="1:13" x14ac:dyDescent="0.25">
      <c r="A12" s="34" t="s">
        <v>264</v>
      </c>
      <c r="B12" s="33">
        <v>0</v>
      </c>
      <c r="C12" s="33">
        <v>6.6</v>
      </c>
      <c r="D12" s="33">
        <v>0</v>
      </c>
      <c r="E12" s="33">
        <v>0</v>
      </c>
      <c r="F12" s="33">
        <v>0</v>
      </c>
      <c r="G12" s="33">
        <v>5.8</v>
      </c>
      <c r="H12" s="33">
        <v>0</v>
      </c>
      <c r="I12" s="33">
        <v>0</v>
      </c>
      <c r="J12" s="33">
        <v>0</v>
      </c>
      <c r="K12" s="33">
        <v>0</v>
      </c>
      <c r="L12" s="35">
        <v>2</v>
      </c>
    </row>
    <row r="13" spans="1:13" x14ac:dyDescent="0.25">
      <c r="A13" s="34" t="s">
        <v>281</v>
      </c>
      <c r="B13" s="33">
        <v>37.4</v>
      </c>
      <c r="C13" s="33">
        <v>7.8</v>
      </c>
      <c r="D13" s="33">
        <v>0</v>
      </c>
      <c r="E13" s="33">
        <v>0</v>
      </c>
      <c r="F13" s="33">
        <v>0</v>
      </c>
      <c r="G13" s="33">
        <v>4.3</v>
      </c>
      <c r="H13" s="33">
        <v>0</v>
      </c>
      <c r="I13" s="33">
        <v>0</v>
      </c>
      <c r="J13" s="33">
        <v>0</v>
      </c>
      <c r="K13" s="33">
        <v>1.8</v>
      </c>
      <c r="L13" s="35">
        <v>4</v>
      </c>
    </row>
    <row r="14" spans="1:13" x14ac:dyDescent="0.25">
      <c r="A14" s="34" t="s">
        <v>268</v>
      </c>
      <c r="B14" s="33">
        <v>89.6</v>
      </c>
      <c r="C14" s="33">
        <v>34.9</v>
      </c>
      <c r="D14" s="33">
        <v>12.2</v>
      </c>
      <c r="E14" s="33">
        <v>9.9</v>
      </c>
      <c r="F14" s="33">
        <v>12.1</v>
      </c>
      <c r="G14" s="33">
        <v>46.3</v>
      </c>
      <c r="H14" s="33">
        <v>19.100000000000001</v>
      </c>
      <c r="I14" s="33">
        <v>7.8</v>
      </c>
      <c r="J14" s="33">
        <v>1.2</v>
      </c>
      <c r="K14" s="33">
        <v>0</v>
      </c>
      <c r="L14" s="35">
        <v>9</v>
      </c>
    </row>
    <row r="15" spans="1:13" x14ac:dyDescent="0.25">
      <c r="A15" s="34" t="s">
        <v>282</v>
      </c>
      <c r="B15" s="33">
        <v>16</v>
      </c>
      <c r="C15" s="33">
        <v>65.3</v>
      </c>
      <c r="D15" s="33">
        <v>0</v>
      </c>
      <c r="E15" s="33">
        <v>18.899999999999999</v>
      </c>
      <c r="F15" s="33">
        <v>22.1</v>
      </c>
      <c r="G15" s="33">
        <v>45.3</v>
      </c>
      <c r="H15" s="33">
        <v>11</v>
      </c>
      <c r="I15" s="33">
        <v>0</v>
      </c>
      <c r="J15" s="33">
        <v>0</v>
      </c>
      <c r="K15" s="33">
        <v>0</v>
      </c>
      <c r="L15" s="35">
        <v>6</v>
      </c>
    </row>
    <row r="16" spans="1:13" x14ac:dyDescent="0.25">
      <c r="A16" s="34" t="s">
        <v>285</v>
      </c>
      <c r="B16" s="33">
        <v>47.2</v>
      </c>
      <c r="C16" s="33">
        <v>6.4</v>
      </c>
      <c r="D16" s="33">
        <v>12</v>
      </c>
      <c r="E16" s="33">
        <v>3</v>
      </c>
      <c r="F16" s="33">
        <v>16.8</v>
      </c>
      <c r="G16" s="33">
        <v>237.6</v>
      </c>
      <c r="H16" s="33">
        <v>24.4</v>
      </c>
      <c r="I16" s="33">
        <v>29.8</v>
      </c>
      <c r="J16" s="33">
        <v>10.8</v>
      </c>
      <c r="K16" s="33">
        <v>19.600000000000001</v>
      </c>
      <c r="L16" s="35">
        <v>10</v>
      </c>
    </row>
    <row r="17" spans="1:13" x14ac:dyDescent="0.25">
      <c r="A17" s="34" t="s">
        <v>271</v>
      </c>
      <c r="B17" s="33">
        <v>0</v>
      </c>
      <c r="C17" s="33">
        <v>25.2</v>
      </c>
      <c r="D17" s="33">
        <v>10.6</v>
      </c>
      <c r="E17" s="33">
        <v>0</v>
      </c>
      <c r="F17" s="33">
        <v>20.399999999999999</v>
      </c>
      <c r="G17" s="33">
        <v>9</v>
      </c>
      <c r="H17" s="33">
        <v>5.6</v>
      </c>
      <c r="I17" s="33">
        <v>10.4</v>
      </c>
      <c r="J17" s="33">
        <v>0</v>
      </c>
      <c r="K17" s="33">
        <v>0</v>
      </c>
      <c r="L17" s="35">
        <v>6</v>
      </c>
    </row>
    <row r="18" spans="1:13" x14ac:dyDescent="0.25">
      <c r="A18" s="34" t="s">
        <v>283</v>
      </c>
      <c r="B18" s="33">
        <v>44.1</v>
      </c>
      <c r="C18" s="33">
        <v>19.399999999999999</v>
      </c>
      <c r="D18" s="33">
        <v>0</v>
      </c>
      <c r="E18" s="33">
        <v>0</v>
      </c>
      <c r="F18" s="33">
        <v>42.1</v>
      </c>
      <c r="G18" s="33">
        <v>78.900000000000006</v>
      </c>
      <c r="H18" s="33">
        <v>16.100000000000001</v>
      </c>
      <c r="I18" s="33">
        <v>0</v>
      </c>
      <c r="J18" s="33">
        <v>0</v>
      </c>
      <c r="K18" s="33">
        <v>0</v>
      </c>
      <c r="L18" s="35">
        <v>5</v>
      </c>
    </row>
    <row r="19" spans="1:13" x14ac:dyDescent="0.25">
      <c r="A19" s="34" t="s">
        <v>272</v>
      </c>
      <c r="B19" s="33">
        <v>30</v>
      </c>
      <c r="C19" s="33">
        <v>56.4</v>
      </c>
      <c r="D19" s="33">
        <v>7.7</v>
      </c>
      <c r="E19" s="33">
        <v>15.2</v>
      </c>
      <c r="F19" s="33">
        <v>22.1</v>
      </c>
      <c r="G19" s="33">
        <v>54.3</v>
      </c>
      <c r="H19" s="33">
        <v>12.1</v>
      </c>
      <c r="I19" s="33">
        <v>9.6999999999999993</v>
      </c>
      <c r="J19" s="33">
        <v>5.6</v>
      </c>
      <c r="K19" s="33">
        <v>4</v>
      </c>
      <c r="L19" s="35">
        <v>10</v>
      </c>
    </row>
    <row r="20" spans="1:13" x14ac:dyDescent="0.25">
      <c r="A20" s="34" t="s">
        <v>263</v>
      </c>
      <c r="B20" s="33">
        <v>22.4</v>
      </c>
      <c r="C20" s="33">
        <v>36.799999999999997</v>
      </c>
      <c r="D20" s="33">
        <v>17.100000000000001</v>
      </c>
      <c r="E20" s="33">
        <v>9.9</v>
      </c>
      <c r="F20" s="33">
        <v>12.1</v>
      </c>
      <c r="G20" s="33">
        <v>32.4</v>
      </c>
      <c r="H20" s="33">
        <v>0</v>
      </c>
      <c r="I20" s="33">
        <v>0</v>
      </c>
      <c r="J20" s="33">
        <v>0</v>
      </c>
      <c r="K20" s="33">
        <v>0</v>
      </c>
      <c r="L20" s="35">
        <v>6</v>
      </c>
    </row>
    <row r="21" spans="1:13" x14ac:dyDescent="0.25">
      <c r="A21" s="34" t="s">
        <v>273</v>
      </c>
      <c r="B21" s="33">
        <v>0</v>
      </c>
      <c r="C21" s="33">
        <v>6.5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5">
        <v>1</v>
      </c>
    </row>
    <row r="22" spans="1:13" x14ac:dyDescent="0.25">
      <c r="A22" s="34" t="s">
        <v>274</v>
      </c>
      <c r="B22" s="33">
        <v>18.399999999999999</v>
      </c>
      <c r="C22" s="33">
        <v>3.4</v>
      </c>
      <c r="D22" s="33">
        <v>6.7</v>
      </c>
      <c r="E22" s="33">
        <v>11.3</v>
      </c>
      <c r="F22" s="33">
        <v>10.6</v>
      </c>
      <c r="G22" s="33">
        <v>21.3</v>
      </c>
      <c r="H22" s="33">
        <v>4.7</v>
      </c>
      <c r="I22" s="33">
        <v>0</v>
      </c>
      <c r="J22" s="33">
        <v>0</v>
      </c>
      <c r="K22" s="33">
        <v>0</v>
      </c>
      <c r="L22" s="35">
        <v>7</v>
      </c>
    </row>
    <row r="23" spans="1:13" x14ac:dyDescent="0.25">
      <c r="A23" s="34" t="s">
        <v>275</v>
      </c>
      <c r="B23" s="33">
        <v>0</v>
      </c>
      <c r="C23" s="33">
        <v>6.7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5">
        <v>1</v>
      </c>
    </row>
    <row r="24" spans="1:13" x14ac:dyDescent="0.25">
      <c r="A24" s="34" t="s">
        <v>276</v>
      </c>
      <c r="B24" s="33">
        <v>16.2</v>
      </c>
      <c r="C24" s="33">
        <v>24.3</v>
      </c>
      <c r="D24" s="33">
        <v>0</v>
      </c>
      <c r="E24" s="33">
        <v>0</v>
      </c>
      <c r="F24" s="33">
        <v>17.8</v>
      </c>
      <c r="G24" s="33">
        <v>31.2</v>
      </c>
      <c r="H24" s="33">
        <v>0</v>
      </c>
      <c r="I24" s="33">
        <v>0</v>
      </c>
      <c r="J24" s="33">
        <v>0</v>
      </c>
      <c r="K24" s="33">
        <v>0</v>
      </c>
      <c r="L24" s="35">
        <v>4</v>
      </c>
    </row>
    <row r="25" spans="1:13" x14ac:dyDescent="0.25">
      <c r="A25" s="34" t="s">
        <v>286</v>
      </c>
      <c r="B25" s="33">
        <v>38.799999999999997</v>
      </c>
      <c r="C25" s="33">
        <v>19.8</v>
      </c>
      <c r="D25" s="33">
        <v>10.8</v>
      </c>
      <c r="E25" s="33">
        <v>0</v>
      </c>
      <c r="F25" s="33">
        <v>20.6</v>
      </c>
      <c r="G25" s="33">
        <v>28.2</v>
      </c>
      <c r="H25" s="33">
        <v>19.8</v>
      </c>
      <c r="I25" s="33">
        <v>0</v>
      </c>
      <c r="J25" s="33">
        <v>0</v>
      </c>
      <c r="K25" s="33">
        <v>62.4</v>
      </c>
      <c r="L25" s="35">
        <v>7</v>
      </c>
    </row>
    <row r="26" spans="1:13" x14ac:dyDescent="0.25">
      <c r="A26" s="34" t="s">
        <v>267</v>
      </c>
      <c r="B26" s="33">
        <v>26</v>
      </c>
      <c r="C26" s="33">
        <v>34.799999999999997</v>
      </c>
      <c r="D26" s="33">
        <v>2.4</v>
      </c>
      <c r="E26" s="33">
        <v>9.4</v>
      </c>
      <c r="F26" s="33">
        <v>28.2</v>
      </c>
      <c r="G26" s="33">
        <v>67.2</v>
      </c>
      <c r="H26" s="33">
        <v>0</v>
      </c>
      <c r="I26" s="33">
        <v>11.2</v>
      </c>
      <c r="J26" s="33">
        <v>0</v>
      </c>
      <c r="K26" s="33">
        <v>0</v>
      </c>
      <c r="L26" s="35">
        <v>7</v>
      </c>
    </row>
    <row r="27" spans="1:13" x14ac:dyDescent="0.25">
      <c r="A27" s="34" t="s">
        <v>287</v>
      </c>
      <c r="B27" s="33">
        <v>70</v>
      </c>
      <c r="C27" s="33">
        <v>59.6</v>
      </c>
      <c r="D27" s="33">
        <v>17.8</v>
      </c>
      <c r="E27" s="33">
        <v>9.8000000000000007</v>
      </c>
      <c r="F27" s="33">
        <v>20.7</v>
      </c>
      <c r="G27" s="33">
        <v>47.6</v>
      </c>
      <c r="H27" s="33">
        <v>12.3</v>
      </c>
      <c r="I27" s="33">
        <v>7.8</v>
      </c>
      <c r="J27" s="33">
        <v>0</v>
      </c>
      <c r="K27" s="33">
        <v>4</v>
      </c>
      <c r="L27" s="35">
        <v>9</v>
      </c>
    </row>
    <row r="28" spans="1:13" x14ac:dyDescent="0.25">
      <c r="A28" s="34" t="s">
        <v>279</v>
      </c>
      <c r="B28" s="33">
        <v>81</v>
      </c>
      <c r="C28" s="33">
        <v>56.4</v>
      </c>
      <c r="D28" s="33">
        <v>0</v>
      </c>
      <c r="E28" s="33">
        <v>12.7</v>
      </c>
      <c r="F28" s="33">
        <v>86.6</v>
      </c>
      <c r="G28" s="33">
        <v>37</v>
      </c>
      <c r="H28" s="33">
        <v>6.6</v>
      </c>
      <c r="I28" s="33">
        <v>2.4</v>
      </c>
      <c r="J28" s="33">
        <v>0</v>
      </c>
      <c r="K28" s="33">
        <v>0</v>
      </c>
      <c r="L28" s="35">
        <v>7</v>
      </c>
    </row>
    <row r="29" spans="1:13" x14ac:dyDescent="0.25">
      <c r="A29" s="34" t="s">
        <v>262</v>
      </c>
      <c r="B29" s="33">
        <v>45.6</v>
      </c>
      <c r="C29" s="33">
        <v>15.4</v>
      </c>
      <c r="D29" s="33">
        <v>0</v>
      </c>
      <c r="E29" s="33">
        <v>20.8</v>
      </c>
      <c r="F29" s="33">
        <v>83.6</v>
      </c>
      <c r="G29" s="33">
        <v>83.6</v>
      </c>
      <c r="H29" s="33">
        <v>5.6</v>
      </c>
      <c r="I29" s="33">
        <v>13.8</v>
      </c>
      <c r="J29" s="33">
        <v>15.4</v>
      </c>
      <c r="K29" s="33">
        <v>3.6</v>
      </c>
      <c r="L29" s="35">
        <v>9</v>
      </c>
    </row>
    <row r="30" spans="1:13" x14ac:dyDescent="0.25">
      <c r="A30" s="34" t="s">
        <v>266</v>
      </c>
      <c r="B30" s="33">
        <v>32</v>
      </c>
      <c r="C30" s="33">
        <v>14</v>
      </c>
      <c r="D30" s="33">
        <v>24.8</v>
      </c>
      <c r="E30" s="33">
        <v>18.8</v>
      </c>
      <c r="F30" s="33">
        <v>32</v>
      </c>
      <c r="G30" s="33">
        <v>135</v>
      </c>
      <c r="H30" s="33">
        <v>25.4</v>
      </c>
      <c r="I30" s="33">
        <v>24</v>
      </c>
      <c r="J30" s="33">
        <v>20.399999999999999</v>
      </c>
      <c r="K30" s="33">
        <v>25.8</v>
      </c>
      <c r="L30" s="35">
        <v>10</v>
      </c>
    </row>
    <row r="31" spans="1:13" x14ac:dyDescent="0.25">
      <c r="L31" s="35"/>
    </row>
    <row r="32" spans="1:13" x14ac:dyDescent="0.25">
      <c r="A32" s="34" t="s">
        <v>296</v>
      </c>
      <c r="B32" s="33">
        <v>45.8</v>
      </c>
      <c r="C32" s="33">
        <v>76.400000000000006</v>
      </c>
      <c r="D32" s="33">
        <v>12</v>
      </c>
      <c r="E32" s="33">
        <v>0</v>
      </c>
      <c r="F32" s="33">
        <v>9.5</v>
      </c>
      <c r="G32" s="33">
        <v>23.4</v>
      </c>
      <c r="H32" s="33">
        <v>12.4</v>
      </c>
      <c r="I32" s="33">
        <v>9.3000000000000007</v>
      </c>
      <c r="J32" s="33">
        <v>2.2999999999999998</v>
      </c>
      <c r="K32" s="33">
        <v>0</v>
      </c>
      <c r="L32" s="35">
        <v>8</v>
      </c>
      <c r="M32" s="34" t="s">
        <v>381</v>
      </c>
    </row>
    <row r="33" spans="1:13" x14ac:dyDescent="0.25">
      <c r="A33" s="34" t="s">
        <v>292</v>
      </c>
      <c r="B33" s="33">
        <v>32.6</v>
      </c>
      <c r="C33" s="33">
        <v>36</v>
      </c>
      <c r="D33" s="33">
        <v>11.3</v>
      </c>
      <c r="E33" s="33">
        <v>13.1</v>
      </c>
      <c r="F33" s="33">
        <v>56.9</v>
      </c>
      <c r="G33" s="33">
        <v>29.3</v>
      </c>
      <c r="H33" s="33">
        <v>2.2999999999999998</v>
      </c>
      <c r="I33" s="33">
        <v>8.1999999999999993</v>
      </c>
      <c r="J33" s="33">
        <v>2.2999999999999998</v>
      </c>
      <c r="K33" s="33">
        <v>4</v>
      </c>
      <c r="L33" s="35">
        <v>10</v>
      </c>
    </row>
    <row r="34" spans="1:13" x14ac:dyDescent="0.25">
      <c r="A34" s="34" t="s">
        <v>291</v>
      </c>
      <c r="B34" s="33">
        <v>20</v>
      </c>
      <c r="C34" s="33">
        <v>19.600000000000001</v>
      </c>
      <c r="D34" s="33">
        <v>0</v>
      </c>
      <c r="E34" s="33">
        <v>0</v>
      </c>
      <c r="F34" s="33">
        <v>0</v>
      </c>
      <c r="G34" s="33">
        <v>7.7</v>
      </c>
      <c r="H34" s="33">
        <v>0</v>
      </c>
      <c r="I34" s="33">
        <v>0</v>
      </c>
      <c r="J34" s="33">
        <v>0</v>
      </c>
      <c r="K34" s="33">
        <v>0</v>
      </c>
      <c r="L34" s="35">
        <v>3</v>
      </c>
    </row>
    <row r="35" spans="1:13" x14ac:dyDescent="0.25">
      <c r="A35" s="34" t="s">
        <v>294</v>
      </c>
      <c r="B35" s="33">
        <v>0</v>
      </c>
      <c r="C35" s="33">
        <v>15.1</v>
      </c>
      <c r="D35" s="33">
        <v>0</v>
      </c>
      <c r="E35" s="33">
        <v>0</v>
      </c>
      <c r="F35" s="33">
        <v>0</v>
      </c>
      <c r="G35" s="33">
        <v>3.4</v>
      </c>
      <c r="H35" s="33">
        <v>0</v>
      </c>
      <c r="I35" s="33">
        <v>0</v>
      </c>
      <c r="J35" s="33">
        <v>0</v>
      </c>
      <c r="K35" s="33">
        <v>0</v>
      </c>
      <c r="L35" s="35">
        <v>2</v>
      </c>
    </row>
    <row r="36" spans="1:13" x14ac:dyDescent="0.25">
      <c r="A36" s="34" t="s">
        <v>290</v>
      </c>
      <c r="B36" s="33">
        <v>27</v>
      </c>
      <c r="C36" s="33">
        <v>42.1</v>
      </c>
      <c r="D36" s="33">
        <v>0</v>
      </c>
      <c r="E36" s="33">
        <v>0</v>
      </c>
      <c r="F36" s="33">
        <v>19.5</v>
      </c>
      <c r="G36" s="33">
        <v>24</v>
      </c>
      <c r="H36" s="33">
        <v>19.100000000000001</v>
      </c>
      <c r="I36" s="33">
        <v>0</v>
      </c>
      <c r="J36" s="33">
        <v>4.5</v>
      </c>
      <c r="K36" s="33">
        <v>0</v>
      </c>
      <c r="L36" s="35">
        <v>6</v>
      </c>
    </row>
    <row r="37" spans="1:13" x14ac:dyDescent="0.25">
      <c r="A37" s="34" t="s">
        <v>293</v>
      </c>
      <c r="B37" s="33">
        <v>0</v>
      </c>
      <c r="C37" s="33">
        <v>16</v>
      </c>
      <c r="D37" s="33">
        <v>0</v>
      </c>
      <c r="E37" s="33">
        <v>0</v>
      </c>
      <c r="F37" s="33">
        <v>0</v>
      </c>
      <c r="G37" s="33">
        <v>18.899999999999999</v>
      </c>
      <c r="H37" s="33">
        <v>0</v>
      </c>
      <c r="I37" s="33">
        <v>0</v>
      </c>
      <c r="J37" s="33">
        <v>0</v>
      </c>
      <c r="K37" s="33">
        <v>0</v>
      </c>
      <c r="L37" s="35">
        <v>2</v>
      </c>
    </row>
    <row r="38" spans="1:13" x14ac:dyDescent="0.25">
      <c r="A38" s="34" t="s">
        <v>297</v>
      </c>
      <c r="B38" s="33">
        <v>0</v>
      </c>
      <c r="C38" s="33">
        <v>4.4000000000000004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5">
        <v>1</v>
      </c>
    </row>
    <row r="39" spans="1:13" x14ac:dyDescent="0.25">
      <c r="A39" s="34" t="s">
        <v>295</v>
      </c>
      <c r="B39" s="33">
        <v>0</v>
      </c>
      <c r="C39" s="33">
        <v>12.6</v>
      </c>
      <c r="D39" s="33">
        <v>0</v>
      </c>
      <c r="E39" s="33">
        <v>0</v>
      </c>
      <c r="F39" s="33">
        <v>11.4</v>
      </c>
      <c r="G39" s="33">
        <v>65.8</v>
      </c>
      <c r="H39" s="33">
        <v>0</v>
      </c>
      <c r="I39" s="33">
        <v>0</v>
      </c>
      <c r="J39" s="33">
        <v>0</v>
      </c>
      <c r="K39" s="33">
        <v>0</v>
      </c>
      <c r="L39" s="35">
        <v>3</v>
      </c>
    </row>
    <row r="40" spans="1:13" x14ac:dyDescent="0.25">
      <c r="A40" s="34" t="s">
        <v>298</v>
      </c>
      <c r="B40" s="33">
        <v>0</v>
      </c>
      <c r="C40" s="33">
        <v>12.4</v>
      </c>
      <c r="D40" s="33">
        <v>0</v>
      </c>
      <c r="E40" s="33">
        <v>0</v>
      </c>
      <c r="F40" s="33">
        <v>0</v>
      </c>
      <c r="G40" s="33">
        <v>6.5</v>
      </c>
      <c r="H40" s="33">
        <v>0</v>
      </c>
      <c r="I40" s="33">
        <v>0</v>
      </c>
      <c r="J40" s="33">
        <v>0</v>
      </c>
      <c r="K40" s="33">
        <v>0</v>
      </c>
      <c r="L40" s="35">
        <v>2</v>
      </c>
    </row>
    <row r="41" spans="1:13" x14ac:dyDescent="0.25">
      <c r="L41" s="35"/>
    </row>
    <row r="42" spans="1:13" x14ac:dyDescent="0.25">
      <c r="A42" s="34" t="s">
        <v>301</v>
      </c>
      <c r="B42" s="33">
        <v>12.2</v>
      </c>
      <c r="C42" s="33">
        <v>8.6999999999999993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5">
        <v>2</v>
      </c>
      <c r="M42" s="34" t="s">
        <v>382</v>
      </c>
    </row>
    <row r="43" spans="1:13" x14ac:dyDescent="0.25">
      <c r="A43" s="34" t="s">
        <v>307</v>
      </c>
      <c r="B43" s="33">
        <v>57</v>
      </c>
      <c r="C43" s="33">
        <v>56</v>
      </c>
      <c r="D43" s="33">
        <v>38</v>
      </c>
      <c r="E43" s="33">
        <v>2.4</v>
      </c>
      <c r="F43" s="33">
        <v>16.8</v>
      </c>
      <c r="G43" s="33">
        <v>27</v>
      </c>
      <c r="H43" s="33">
        <v>24.4</v>
      </c>
      <c r="I43" s="33">
        <v>0</v>
      </c>
      <c r="J43" s="33">
        <v>2.4</v>
      </c>
      <c r="K43" s="33">
        <v>0</v>
      </c>
      <c r="L43" s="35">
        <v>8</v>
      </c>
    </row>
    <row r="44" spans="1:13" x14ac:dyDescent="0.25">
      <c r="A44" s="34" t="s">
        <v>303</v>
      </c>
      <c r="B44" s="33">
        <v>44.8</v>
      </c>
      <c r="C44" s="33">
        <v>12.3</v>
      </c>
      <c r="D44" s="33">
        <v>23.1</v>
      </c>
      <c r="E44" s="33">
        <v>12.4</v>
      </c>
      <c r="F44" s="33">
        <v>29.3</v>
      </c>
      <c r="G44" s="33">
        <v>97.5</v>
      </c>
      <c r="H44" s="33">
        <v>2.4</v>
      </c>
      <c r="I44" s="33">
        <v>12.4</v>
      </c>
      <c r="J44" s="33">
        <v>2.2000000000000002</v>
      </c>
      <c r="K44" s="33">
        <v>0</v>
      </c>
      <c r="L44" s="35">
        <v>9</v>
      </c>
    </row>
    <row r="45" spans="1:13" x14ac:dyDescent="0.25">
      <c r="A45" s="34" t="s">
        <v>300</v>
      </c>
      <c r="B45" s="33">
        <v>0</v>
      </c>
      <c r="C45" s="33">
        <v>20.399999999999999</v>
      </c>
      <c r="D45" s="33">
        <v>0</v>
      </c>
      <c r="E45" s="33">
        <v>0</v>
      </c>
      <c r="F45" s="33">
        <v>17.2</v>
      </c>
      <c r="G45" s="33">
        <v>11.3</v>
      </c>
      <c r="H45" s="33">
        <v>0</v>
      </c>
      <c r="I45" s="33">
        <v>0</v>
      </c>
      <c r="J45" s="33">
        <v>0</v>
      </c>
      <c r="K45" s="33">
        <v>0</v>
      </c>
      <c r="L45" s="35">
        <v>3</v>
      </c>
    </row>
    <row r="46" spans="1:13" x14ac:dyDescent="0.25">
      <c r="A46" s="34" t="s">
        <v>308</v>
      </c>
      <c r="B46" s="33">
        <v>51</v>
      </c>
      <c r="C46" s="33">
        <v>9.9</v>
      </c>
      <c r="D46" s="33">
        <v>12.1</v>
      </c>
      <c r="E46" s="33">
        <v>0</v>
      </c>
      <c r="F46" s="33">
        <v>23.1</v>
      </c>
      <c r="G46" s="33">
        <v>78.2</v>
      </c>
      <c r="H46" s="33">
        <v>19</v>
      </c>
      <c r="I46" s="33">
        <v>0</v>
      </c>
      <c r="J46" s="33">
        <v>3.2</v>
      </c>
      <c r="K46" s="33">
        <v>0</v>
      </c>
      <c r="L46" s="35">
        <v>7</v>
      </c>
    </row>
    <row r="47" spans="1:13" x14ac:dyDescent="0.25">
      <c r="A47" s="34" t="s">
        <v>302</v>
      </c>
      <c r="B47" s="33">
        <v>61.8</v>
      </c>
      <c r="C47" s="33">
        <v>45.7</v>
      </c>
      <c r="D47" s="33">
        <v>0</v>
      </c>
      <c r="E47" s="33">
        <v>0</v>
      </c>
      <c r="F47" s="33">
        <v>17.600000000000001</v>
      </c>
      <c r="G47" s="33">
        <v>55.2</v>
      </c>
      <c r="H47" s="33">
        <v>0</v>
      </c>
      <c r="I47" s="33">
        <v>0</v>
      </c>
      <c r="J47" s="33">
        <v>0</v>
      </c>
      <c r="K47" s="33">
        <v>4</v>
      </c>
      <c r="L47" s="35">
        <v>5</v>
      </c>
    </row>
    <row r="48" spans="1:13" x14ac:dyDescent="0.25">
      <c r="A48" s="34" t="s">
        <v>309</v>
      </c>
      <c r="B48" s="33">
        <v>45</v>
      </c>
      <c r="C48" s="33">
        <v>67.3</v>
      </c>
      <c r="D48" s="33">
        <v>12.6</v>
      </c>
      <c r="E48" s="33">
        <v>2.2999999999999998</v>
      </c>
      <c r="F48" s="33">
        <v>12.3</v>
      </c>
      <c r="G48" s="33">
        <v>98.3</v>
      </c>
      <c r="H48" s="33">
        <v>12.2</v>
      </c>
      <c r="I48" s="33">
        <v>0</v>
      </c>
      <c r="J48" s="33">
        <v>2.2999999999999998</v>
      </c>
      <c r="K48" s="33">
        <v>0</v>
      </c>
      <c r="L48" s="35">
        <v>8</v>
      </c>
    </row>
    <row r="49" spans="1:13" x14ac:dyDescent="0.25">
      <c r="A49" s="34" t="s">
        <v>310</v>
      </c>
      <c r="B49" s="33">
        <v>30.4</v>
      </c>
      <c r="C49" s="33">
        <v>12</v>
      </c>
      <c r="D49" s="33">
        <v>0</v>
      </c>
      <c r="E49" s="33">
        <v>0</v>
      </c>
      <c r="F49" s="33">
        <v>9.8000000000000007</v>
      </c>
      <c r="G49" s="33">
        <v>32.1</v>
      </c>
      <c r="H49" s="33">
        <v>0</v>
      </c>
      <c r="I49" s="33">
        <v>0</v>
      </c>
      <c r="J49" s="33">
        <v>0</v>
      </c>
      <c r="K49" s="33">
        <v>0</v>
      </c>
      <c r="L49" s="35">
        <v>4</v>
      </c>
    </row>
    <row r="50" spans="1:13" x14ac:dyDescent="0.25">
      <c r="A50" s="34" t="s">
        <v>304</v>
      </c>
      <c r="B50" s="33">
        <v>55.4</v>
      </c>
      <c r="C50" s="33">
        <v>5.6</v>
      </c>
      <c r="D50" s="33">
        <v>0</v>
      </c>
      <c r="E50" s="33">
        <v>0</v>
      </c>
      <c r="F50" s="33">
        <v>21.5</v>
      </c>
      <c r="G50" s="33">
        <v>77.900000000000006</v>
      </c>
      <c r="H50" s="33">
        <v>15.2</v>
      </c>
      <c r="I50" s="33">
        <v>6.7</v>
      </c>
      <c r="J50" s="33">
        <v>0</v>
      </c>
      <c r="K50" s="33">
        <v>4</v>
      </c>
      <c r="L50" s="35">
        <v>7</v>
      </c>
    </row>
    <row r="51" spans="1:13" x14ac:dyDescent="0.25">
      <c r="A51" s="34" t="s">
        <v>311</v>
      </c>
      <c r="B51" s="33">
        <v>89.4</v>
      </c>
      <c r="C51" s="33">
        <v>6.4</v>
      </c>
      <c r="D51" s="33">
        <v>11.5</v>
      </c>
      <c r="E51" s="33">
        <v>6.5</v>
      </c>
      <c r="F51" s="33">
        <v>12.9</v>
      </c>
      <c r="G51" s="33">
        <v>87.1</v>
      </c>
      <c r="H51" s="33">
        <v>7.7</v>
      </c>
      <c r="I51" s="33">
        <v>0</v>
      </c>
      <c r="J51" s="33">
        <v>0</v>
      </c>
      <c r="K51" s="33">
        <v>0</v>
      </c>
      <c r="L51" s="35">
        <v>7</v>
      </c>
    </row>
    <row r="52" spans="1:13" x14ac:dyDescent="0.25">
      <c r="A52" s="34" t="s">
        <v>299</v>
      </c>
      <c r="B52" s="33">
        <v>23.2</v>
      </c>
      <c r="C52" s="33">
        <v>12.1</v>
      </c>
      <c r="D52" s="33">
        <v>12.1</v>
      </c>
      <c r="E52" s="33">
        <v>2.9</v>
      </c>
      <c r="F52" s="33">
        <v>34.799999999999997</v>
      </c>
      <c r="G52" s="33">
        <v>2.2999999999999998</v>
      </c>
      <c r="H52" s="33">
        <v>0</v>
      </c>
      <c r="I52" s="33">
        <v>1.5</v>
      </c>
      <c r="J52" s="33">
        <v>0</v>
      </c>
      <c r="K52" s="33">
        <v>0</v>
      </c>
      <c r="L52" s="35">
        <v>7</v>
      </c>
    </row>
    <row r="53" spans="1:13" x14ac:dyDescent="0.25">
      <c r="A53" s="34" t="s">
        <v>306</v>
      </c>
      <c r="B53" s="33">
        <v>9.1999999999999993</v>
      </c>
      <c r="C53" s="33">
        <v>51</v>
      </c>
      <c r="D53" s="33">
        <v>5</v>
      </c>
      <c r="E53" s="33">
        <v>4.4000000000000004</v>
      </c>
      <c r="F53" s="33">
        <v>62.2</v>
      </c>
      <c r="G53" s="33">
        <v>332.4</v>
      </c>
      <c r="H53" s="33">
        <v>56.6</v>
      </c>
      <c r="I53" s="33">
        <v>7.8</v>
      </c>
      <c r="J53" s="33">
        <v>5</v>
      </c>
      <c r="K53" s="33">
        <v>31.6</v>
      </c>
      <c r="L53" s="35">
        <v>10</v>
      </c>
    </row>
    <row r="54" spans="1:13" x14ac:dyDescent="0.25">
      <c r="A54" s="34" t="s">
        <v>305</v>
      </c>
      <c r="B54" s="33">
        <v>25.4</v>
      </c>
      <c r="C54" s="33">
        <v>26.2</v>
      </c>
      <c r="D54" s="33">
        <v>22.6</v>
      </c>
      <c r="E54" s="33">
        <v>4.4000000000000004</v>
      </c>
      <c r="F54" s="33">
        <v>25.2</v>
      </c>
      <c r="G54" s="33">
        <v>25.4</v>
      </c>
      <c r="H54" s="33">
        <v>0</v>
      </c>
      <c r="I54" s="33">
        <v>10.4</v>
      </c>
      <c r="J54" s="33">
        <v>0</v>
      </c>
      <c r="K54" s="33">
        <v>0</v>
      </c>
      <c r="L54" s="35">
        <v>7</v>
      </c>
    </row>
    <row r="55" spans="1:13" x14ac:dyDescent="0.25">
      <c r="L55" s="35"/>
    </row>
    <row r="56" spans="1:13" x14ac:dyDescent="0.25">
      <c r="A56" s="34" t="s">
        <v>312</v>
      </c>
      <c r="B56" s="33">
        <v>40.6</v>
      </c>
      <c r="C56" s="33">
        <v>19.600000000000001</v>
      </c>
      <c r="D56" s="33">
        <v>0</v>
      </c>
      <c r="E56" s="33">
        <v>0</v>
      </c>
      <c r="F56" s="33">
        <v>8.4</v>
      </c>
      <c r="G56" s="33">
        <v>97</v>
      </c>
      <c r="H56" s="33">
        <v>21.6</v>
      </c>
      <c r="I56" s="33">
        <v>14.4</v>
      </c>
      <c r="J56" s="33">
        <v>0</v>
      </c>
      <c r="K56" s="33">
        <v>1.2</v>
      </c>
      <c r="L56" s="35">
        <v>7</v>
      </c>
      <c r="M56" s="34" t="s">
        <v>383</v>
      </c>
    </row>
    <row r="1048576" spans="12:12" x14ac:dyDescent="0.25">
      <c r="L1048576" s="34">
        <f>SUM(L2:L1048575)</f>
        <v>308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Isolate information</vt:lpstr>
      <vt:lpstr>Reference sequence</vt:lpstr>
      <vt:lpstr>Morphological data</vt:lpstr>
      <vt:lpstr>Pathogenicity data</vt:lpstr>
      <vt:lpstr>'Morphological data'!OLE_LINK14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2022-01-03T03:46:17Z</dcterms:modified>
</cp:coreProperties>
</file>