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河北农大\学生\研究生\论文\方思雨\代谢组两性花\二稿\peerJ\3\"/>
    </mc:Choice>
  </mc:AlternateContent>
  <xr:revisionPtr revIDLastSave="0" documentId="13_ncr:1_{1A3DEAE8-F93D-482D-9C79-A5B48B0530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T-C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<sst xmlns="http://schemas.openxmlformats.org/spreadsheetml/2006/main" count="434" uniqueCount="296">
  <si>
    <t>log2FoldChange</t>
  </si>
  <si>
    <t>padj</t>
  </si>
  <si>
    <t>-</t>
  </si>
  <si>
    <t>Auxin_inducible</t>
  </si>
  <si>
    <t>SCP</t>
  </si>
  <si>
    <t>p450</t>
  </si>
  <si>
    <t>Auxin influx transporter</t>
  </si>
  <si>
    <t>Aa_trans</t>
  </si>
  <si>
    <t>HLH</t>
  </si>
  <si>
    <t>PALP</t>
  </si>
  <si>
    <t>EIN3-binding F box protein 1</t>
  </si>
  <si>
    <t>Auxin-responsive protein</t>
  </si>
  <si>
    <t>Indole-3-acetic acid-amido synthetase GH3.3</t>
  </si>
  <si>
    <t>MELO3C014574.2</t>
  </si>
  <si>
    <t>Phosphotransferase</t>
  </si>
  <si>
    <t>AP2</t>
  </si>
  <si>
    <t>Pkinase</t>
  </si>
  <si>
    <t>MELO3C003386.2</t>
  </si>
  <si>
    <t>glycine cleavage system H protein</t>
  </si>
  <si>
    <t>BTB</t>
  </si>
  <si>
    <t>PP2C</t>
  </si>
  <si>
    <t>MELO3C019505.2</t>
  </si>
  <si>
    <t>Ferredoxin--nitrite reductase family protein</t>
  </si>
  <si>
    <t>Serine/threonine-protein kinase</t>
  </si>
  <si>
    <t>MELO3C010045.2</t>
  </si>
  <si>
    <t>Phosphoglycolate phosphatase-like protein</t>
  </si>
  <si>
    <t>MELO3C009958.2</t>
  </si>
  <si>
    <t>Carbonic anhydrase</t>
  </si>
  <si>
    <t>MELO3C024476.2</t>
  </si>
  <si>
    <t>alpha carbonic anhydrase 7-like</t>
  </si>
  <si>
    <t>Glucose-6-phosphate 1-dehydrogenase</t>
  </si>
  <si>
    <t>MELO3C009351.2</t>
  </si>
  <si>
    <t>Phosphoglycerate kinase</t>
  </si>
  <si>
    <t>2OG-FeII_Oxy</t>
  </si>
  <si>
    <t>MELO3C022772.2</t>
  </si>
  <si>
    <t>Nitrate reductase</t>
  </si>
  <si>
    <t>NAD_binding_1</t>
  </si>
  <si>
    <t>Cysteine synthase</t>
  </si>
  <si>
    <t>MELO3C015961.2</t>
  </si>
  <si>
    <t>Ethylene receptor</t>
  </si>
  <si>
    <t>HATPase_c</t>
  </si>
  <si>
    <t>MELO3C022985.2</t>
  </si>
  <si>
    <t>ethylene-responsive transcription factor 1B-like</t>
  </si>
  <si>
    <t>MELO3C010335.2</t>
  </si>
  <si>
    <t>EIN3-binding F-box 1-like protein</t>
  </si>
  <si>
    <t>MELO3C006430.2</t>
  </si>
  <si>
    <t>ethylene-responsive transcription factor 1B</t>
  </si>
  <si>
    <t>MELO3C003473.2</t>
  </si>
  <si>
    <t>Threonine dehydratase</t>
  </si>
  <si>
    <t>Pyr_redox_2</t>
  </si>
  <si>
    <t>MELO3C014767.2</t>
  </si>
  <si>
    <t>Chalcone synthase</t>
  </si>
  <si>
    <t>Chal_sti_synt_N</t>
  </si>
  <si>
    <t>MELO3C019931.2</t>
  </si>
  <si>
    <t>Protein ETHYLENE INSENSITIVE 3</t>
  </si>
  <si>
    <t>EIN3</t>
  </si>
  <si>
    <t>MELO3C035229.2</t>
  </si>
  <si>
    <t>Flavanone-3-hydroxylase</t>
  </si>
  <si>
    <t>MELO3C018724.2</t>
  </si>
  <si>
    <t>Phosphoenolpyruvate carboxylase</t>
  </si>
  <si>
    <t>MELO3C007621.2</t>
  </si>
  <si>
    <t>Formamidase</t>
  </si>
  <si>
    <t>FmdA_AmdA</t>
  </si>
  <si>
    <t>AMP-binding</t>
  </si>
  <si>
    <t>MELO3C012896.2</t>
  </si>
  <si>
    <t>MELO3C015210.2</t>
  </si>
  <si>
    <t>ETHYLENE INSENSITIVE 3-like 3 protein</t>
  </si>
  <si>
    <t>MELO3C025484.2</t>
  </si>
  <si>
    <t>chalcone--flavonone isomerase</t>
  </si>
  <si>
    <t>MELO3C017219.2</t>
  </si>
  <si>
    <t>Flavonoid 3' hydroxylase</t>
  </si>
  <si>
    <t>MELO3C013000.2</t>
  </si>
  <si>
    <t>Malic enzyme</t>
  </si>
  <si>
    <t>Malic_M</t>
  </si>
  <si>
    <t>MELO3C026019.2</t>
  </si>
  <si>
    <t>Abscisic acid receptor</t>
  </si>
  <si>
    <t>MELO3C026532.2</t>
  </si>
  <si>
    <t>Catalase</t>
  </si>
  <si>
    <t>Non-specific serine/threonine protein kinase</t>
  </si>
  <si>
    <t>MELO3C008985.2</t>
  </si>
  <si>
    <t>G6PD_C</t>
  </si>
  <si>
    <t>MELO3C013082.2</t>
  </si>
  <si>
    <t>Protein phosphatase 2c</t>
  </si>
  <si>
    <t>MELO3C003696.2</t>
  </si>
  <si>
    <t>MELO3C006046.2</t>
  </si>
  <si>
    <t>jasmonic acid-amido synthetase JAR1</t>
  </si>
  <si>
    <t>Aldedh</t>
  </si>
  <si>
    <t>3HCDH_N</t>
  </si>
  <si>
    <t>MELO3C018583.2</t>
  </si>
  <si>
    <t>Methylmalonate-semialdehyde dehydrogenase</t>
  </si>
  <si>
    <t>MELO3C020230.2</t>
  </si>
  <si>
    <t>Glutamine synthetase</t>
  </si>
  <si>
    <t>Pyruvate dehydrogenase E1 component subunit alpha</t>
  </si>
  <si>
    <t>MFS_1</t>
  </si>
  <si>
    <t>MELO3C025308.2</t>
  </si>
  <si>
    <t>auxin-responsive protein IAA16-like</t>
  </si>
  <si>
    <t>MELO3C018966.2</t>
  </si>
  <si>
    <t>ATP-dependent 6-phosphofructokinase</t>
  </si>
  <si>
    <t>PFK</t>
  </si>
  <si>
    <t>MELO3C006585.2</t>
  </si>
  <si>
    <t>Pyruvate</t>
  </si>
  <si>
    <t>MELO3C022684.2</t>
  </si>
  <si>
    <t>peroxisomal (S)-2-hydroxy-acid oxidase GLO4-like</t>
  </si>
  <si>
    <t>FMN_dh</t>
  </si>
  <si>
    <t>MELO3C024553.2</t>
  </si>
  <si>
    <t>auxin-induced protein X15</t>
  </si>
  <si>
    <t>MELO3C018394.2</t>
  </si>
  <si>
    <t>MELO3C018538.2</t>
  </si>
  <si>
    <t>pathogenesis-related protein 1-like</t>
  </si>
  <si>
    <t>MELO3C022337.2</t>
  </si>
  <si>
    <t>auxin-responsive protein SAUR36</t>
  </si>
  <si>
    <t>MELO3C021201.2</t>
  </si>
  <si>
    <t>MELO3C022063.2</t>
  </si>
  <si>
    <t>6-phosphogluconate dehydrogenase</t>
  </si>
  <si>
    <t>NAD_binding_2</t>
  </si>
  <si>
    <t>MELO3C004498.2</t>
  </si>
  <si>
    <t>MELO3C009759.2</t>
  </si>
  <si>
    <t>Glutamate synthase</t>
  </si>
  <si>
    <t>GATase_2</t>
  </si>
  <si>
    <t>MELO3C017560.2</t>
  </si>
  <si>
    <t>Succinate dehydrogenase [ubiquinone] flavoprotein subunit</t>
  </si>
  <si>
    <t>MELO3C006033.2</t>
  </si>
  <si>
    <t>Abscisic acid receptor PYL9</t>
  </si>
  <si>
    <t>MELO3C006234.2</t>
  </si>
  <si>
    <t>3-hydroxyisobutyryl-CoA hydrolase 1-like</t>
  </si>
  <si>
    <t>MELO3C011976.2</t>
  </si>
  <si>
    <t>high affinity nitrate transporter 2.5</t>
  </si>
  <si>
    <t>MELO3C015407.2</t>
  </si>
  <si>
    <t>Aminotran_1_2</t>
  </si>
  <si>
    <t>MELO3C024500.2</t>
  </si>
  <si>
    <t>MELO3C017817.2</t>
  </si>
  <si>
    <t>transaldolase</t>
  </si>
  <si>
    <t>MELO3C006703.2</t>
  </si>
  <si>
    <t>CoA ligase</t>
  </si>
  <si>
    <t>MELO3C003412.2</t>
  </si>
  <si>
    <t>transcription factor MYC2-like</t>
  </si>
  <si>
    <t>MELO3C005310.2</t>
  </si>
  <si>
    <t>Ribose-5-phosphate isomerase A</t>
  </si>
  <si>
    <t>Rib_5-P_isom_A</t>
  </si>
  <si>
    <t>MELO3C023506.2</t>
  </si>
  <si>
    <t>Citrate synthase</t>
  </si>
  <si>
    <t>Citrate_synt</t>
  </si>
  <si>
    <t>MELO3C006476.2</t>
  </si>
  <si>
    <t>MELO3C019243.2</t>
  </si>
  <si>
    <t>isocitrate lyase</t>
  </si>
  <si>
    <t>MELO3C004545.2</t>
  </si>
  <si>
    <t>3-hydroxyisobutyryl-CoA hydrolase-like protein 3</t>
  </si>
  <si>
    <t>MELO3C017023.2</t>
  </si>
  <si>
    <t>MELO3C026972.2</t>
  </si>
  <si>
    <t>3-hydroxyisobutyryl-CoA hydrolase-like protein</t>
  </si>
  <si>
    <t>Aspartate aminotransferase</t>
  </si>
  <si>
    <t>MELO3C007597.2</t>
  </si>
  <si>
    <t>MELO3C016187.2</t>
  </si>
  <si>
    <t>Regulatory protein NPR1</t>
  </si>
  <si>
    <t>MELO3C022699.2</t>
  </si>
  <si>
    <t>Alanine aminotransferase 2</t>
  </si>
  <si>
    <t>MELO3C019585.2</t>
  </si>
  <si>
    <t>Cytochrome P450 family cinnamate 4-hydroxylase</t>
  </si>
  <si>
    <t>MELO3C006771.2</t>
  </si>
  <si>
    <t>auxin-responsive protein SAUR36-like</t>
  </si>
  <si>
    <t>MELO3C015151.2</t>
  </si>
  <si>
    <t>Alanine:glyoxylate aminotransferase</t>
  </si>
  <si>
    <t>Aminotran_5</t>
  </si>
  <si>
    <t>MELO3C019711.2</t>
  </si>
  <si>
    <t>MELO3C017938.2</t>
  </si>
  <si>
    <t>Fumarate hydratase 1 family protein</t>
  </si>
  <si>
    <t>auxin-responsive protein SAUR71-like</t>
  </si>
  <si>
    <t>MELO3C006261.2</t>
  </si>
  <si>
    <t>MELO3C008314.2</t>
  </si>
  <si>
    <t>Abscisic acid receptor PYL4</t>
  </si>
  <si>
    <t>MELO3C008887.2</t>
  </si>
  <si>
    <t>MELO3C004430.2</t>
  </si>
  <si>
    <t>NADP-dependent glyceraldehyde-3-phosphate dehydrogenase</t>
  </si>
  <si>
    <t>MELO3C003577.2</t>
  </si>
  <si>
    <t>MELO3C017268.2</t>
  </si>
  <si>
    <t>Enolase</t>
  </si>
  <si>
    <t>MELO3C011104.2</t>
  </si>
  <si>
    <t>Glucose-6-phosphate isomerase</t>
  </si>
  <si>
    <t>MELO3C015653.2</t>
  </si>
  <si>
    <t>formate--tetrahydrofolate ligase</t>
  </si>
  <si>
    <t>MELO3C025454.2</t>
  </si>
  <si>
    <t>2-oxoglutarate dehydrogenase E1 component family protein</t>
  </si>
  <si>
    <t>MELO3C025791.2</t>
  </si>
  <si>
    <t>D-3-phosphoglycerate dehydrogenase</t>
  </si>
  <si>
    <t>2-Hacid_dh_C</t>
  </si>
  <si>
    <t>MELO3C022343.2</t>
  </si>
  <si>
    <t>Pyruvate dehydrogenase E1 component subunit beta</t>
  </si>
  <si>
    <t>MELO3C002378.2</t>
  </si>
  <si>
    <t>MELO3C017628.2</t>
  </si>
  <si>
    <t>Glutamate dehydrogenase</t>
  </si>
  <si>
    <t>MELO3C026930.2</t>
  </si>
  <si>
    <t>Abscisic acid receptor PYL8</t>
  </si>
  <si>
    <t>MELO3C005909.2</t>
  </si>
  <si>
    <t>6-phosphogluconolactonase</t>
  </si>
  <si>
    <t>MELO3C009956.2</t>
  </si>
  <si>
    <t>formate dehydrogenase</t>
  </si>
  <si>
    <t>MELO3C019405.2</t>
  </si>
  <si>
    <t>Peroxisomal fatty acid beta-oxidation multifunctional protein aim1</t>
  </si>
  <si>
    <t>MELO3C025076.2</t>
  </si>
  <si>
    <t>Isocitrate dehydrogenase [NADP]</t>
  </si>
  <si>
    <t>MELO3C013854.2</t>
  </si>
  <si>
    <t>MELO3C005348.2</t>
  </si>
  <si>
    <t>Phosphoenolpyruvate carboxylase protein</t>
  </si>
  <si>
    <t>MELO3C003035.2</t>
  </si>
  <si>
    <t>MELO3C010754.2</t>
  </si>
  <si>
    <t>glycine dehydrogenase (Decarboxylating)</t>
  </si>
  <si>
    <t>MELO3C021795.2</t>
  </si>
  <si>
    <t>MELO3C019789.2</t>
  </si>
  <si>
    <t>MELO3C006734.2</t>
  </si>
  <si>
    <t>Dihydrolipoyl dehydrogenase</t>
  </si>
  <si>
    <t>MELO3C024900.2</t>
  </si>
  <si>
    <t>Serine acetyltransferase</t>
  </si>
  <si>
    <t>Hexapep</t>
  </si>
  <si>
    <t>MELO3C007969.2</t>
  </si>
  <si>
    <t>serine acetyltransferase 2</t>
  </si>
  <si>
    <t>MELO3C022495.2</t>
  </si>
  <si>
    <t>Gene ID</t>
    <phoneticPr fontId="1" type="noConversion"/>
  </si>
  <si>
    <t>p-value</t>
    <phoneticPr fontId="1" type="noConversion"/>
  </si>
  <si>
    <t>Gene description</t>
    <phoneticPr fontId="1" type="noConversion"/>
  </si>
  <si>
    <t>TF family</t>
    <phoneticPr fontId="1" type="noConversion"/>
  </si>
  <si>
    <t>Catbon metabolism</t>
    <phoneticPr fontId="1" type="noConversion"/>
  </si>
  <si>
    <t>ET1</t>
  </si>
  <si>
    <t>ET2</t>
  </si>
  <si>
    <t>ET3</t>
  </si>
  <si>
    <t>CK1</t>
  </si>
  <si>
    <t>CK2</t>
  </si>
  <si>
    <t>CK3</t>
  </si>
  <si>
    <t>Mean CK</t>
  </si>
  <si>
    <t>Mean ET</t>
    <phoneticPr fontId="1" type="noConversion"/>
  </si>
  <si>
    <t>Nitrogen metabolism</t>
    <phoneticPr fontId="1" type="noConversion"/>
  </si>
  <si>
    <t>Flavonoid biosynthesis</t>
    <phoneticPr fontId="1" type="noConversion"/>
  </si>
  <si>
    <t>Class</t>
    <phoneticPr fontId="1" type="noConversion"/>
  </si>
  <si>
    <t>MELO3C004383.2</t>
  </si>
  <si>
    <t>MELO3C024345.2</t>
  </si>
  <si>
    <t>MELO3C023373.2</t>
  </si>
  <si>
    <t>MELO3C021265.2</t>
  </si>
  <si>
    <t>MELO3C015329.2</t>
  </si>
  <si>
    <t>MELO3C026271.2</t>
  </si>
  <si>
    <t>Aldehyde dehydrogenase family 2 member</t>
  </si>
  <si>
    <t>Aldehyde dehydrogenase</t>
  </si>
  <si>
    <t>3-hydroxybutyryl-CoA dehydratase</t>
  </si>
  <si>
    <t>ECH</t>
  </si>
  <si>
    <t>amidase 1-like</t>
  </si>
  <si>
    <t>Amidase</t>
  </si>
  <si>
    <t>tryptophan aminotransferase-related protein 2-like</t>
  </si>
  <si>
    <t>Tryptophan metabolism</t>
  </si>
  <si>
    <t>MELO3C017810.2</t>
  </si>
  <si>
    <t>MELO3C017811.2</t>
  </si>
  <si>
    <t>MELO3C005577.2</t>
  </si>
  <si>
    <t>MELO3C014223.2</t>
  </si>
  <si>
    <t>MELO3C014224.2</t>
  </si>
  <si>
    <t>MELO3C025786.2</t>
  </si>
  <si>
    <t>MELO3C024724.2</t>
  </si>
  <si>
    <t>MELO3C014478.2</t>
  </si>
  <si>
    <t>MELO3C014228.2</t>
  </si>
  <si>
    <t>MELO3C022961.2</t>
  </si>
  <si>
    <t>MELO3C017426.2</t>
  </si>
  <si>
    <t>MELO3C014480.2</t>
  </si>
  <si>
    <t>MELO3C026028.2</t>
  </si>
  <si>
    <t>phenylalanine ammonia-lyase-like</t>
  </si>
  <si>
    <t>Amine oxidase</t>
  </si>
  <si>
    <t>4-coumarate--CoA ligase 2</t>
  </si>
  <si>
    <t>4-hydroxyphenylpyruvate dioxygenase</t>
  </si>
  <si>
    <t>Glyoxalase</t>
  </si>
  <si>
    <t>Macrophage migration inhibitory factor like</t>
  </si>
  <si>
    <t>MIF</t>
  </si>
  <si>
    <t>Phenylalanine metabolism</t>
  </si>
  <si>
    <t>MELO3C009018.2</t>
  </si>
  <si>
    <t>MELO3C006199.2</t>
  </si>
  <si>
    <t>MELO3C025613.2</t>
  </si>
  <si>
    <t>MELO3C018622.2</t>
  </si>
  <si>
    <t>MELO3C013755.2</t>
  </si>
  <si>
    <t>MELO3C002275.2</t>
  </si>
  <si>
    <t>MELO3C020958.2</t>
  </si>
  <si>
    <t>MELO3C004475.2</t>
  </si>
  <si>
    <t>MELO3C007485.2</t>
  </si>
  <si>
    <t>MELO3C002476.2</t>
  </si>
  <si>
    <t>anthranilate synthase alpha subunit 2</t>
  </si>
  <si>
    <t>3-phosphoshikimate 1-carboxyvinyltransferase</t>
  </si>
  <si>
    <t>EPSP_synthase</t>
  </si>
  <si>
    <t>Tyrosine aminotransferase</t>
  </si>
  <si>
    <t>Phospho-2-dehydro-3-deoxyheptonate aldolase</t>
  </si>
  <si>
    <t>3-dehydroquinate synthase</t>
  </si>
  <si>
    <t>anthranilate phosphoribosyltransferase</t>
  </si>
  <si>
    <t>Glycos_trans_3N</t>
  </si>
  <si>
    <t>Shikimate kinase</t>
  </si>
  <si>
    <t>SKI</t>
  </si>
  <si>
    <t>arogenate dehydrogenase 1</t>
  </si>
  <si>
    <t>shikimate kinase 1</t>
  </si>
  <si>
    <t>Tryptophan synthase</t>
  </si>
  <si>
    <t>Phenylalanine, tyrosine and tryptophan biosynthesis</t>
  </si>
  <si>
    <t>Ethylene signaling pathway</t>
    <phoneticPr fontId="1" type="noConversion"/>
  </si>
  <si>
    <t>IAA signaling pathway</t>
    <phoneticPr fontId="1" type="noConversion"/>
  </si>
  <si>
    <t>SA signaling pathway</t>
    <phoneticPr fontId="1" type="noConversion"/>
  </si>
  <si>
    <t>ABA signaling pathway</t>
    <phoneticPr fontId="1" type="noConversion"/>
  </si>
  <si>
    <t>JA signaling pathway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</si>
</sst>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11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11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11" fontId="0" fillId="2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1" fontId="0" fillId="0" borderId="2" xfId="0" applyNumberForma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11" fontId="0" fillId="0" borderId="0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 applyAlignment="1">
      <alignment vertical="center"/>
    </xf>
    <xf numFmtId="11" fontId="0" fillId="0" borderId="3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1" fontId="0" fillId="0" borderId="0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5"/>
  <sheetViews>
    <sheetView showGridLines="0" tabSelected="1" workbookViewId="0">
      <pane ySplit="1" topLeftCell="A2" activePane="bottomLeft" state="frozen"/>
      <selection pane="bottomLeft" activeCell="A2" sqref="A2:A10"/>
    </sheetView>
  </sheetViews>
  <sheetFormatPr defaultColWidth="8.58203125" defaultRowHeight="14" x14ac:dyDescent="0.3"/>
  <cols>
    <col min="1" max="1" width="14" style="41" customWidth="1"/>
    <col min="2" max="2" width="14.75" style="1" customWidth="1"/>
    <col min="3" max="10" width="8.58203125" style="1"/>
    <col min="11" max="11" width="14.33203125" style="1" customWidth="1"/>
    <col min="12" max="12" width="8.58203125" style="1"/>
    <col min="13" max="13" width="8.58203125" style="1" customWidth="1"/>
    <col min="14" max="14" width="37.1640625" style="1" customWidth="1"/>
    <col min="15" max="15" width="16.5" style="6" customWidth="1"/>
    <col min="16" max="34" width="8.58203125" style="21"/>
    <col min="35" max="16384" width="8.58203125" style="1"/>
  </cols>
  <sheetData>
    <row r="1" spans="1:35" s="12" customFormat="1" ht="24" customHeight="1" x14ac:dyDescent="0.3">
      <c r="A1" s="25" t="s">
        <v>231</v>
      </c>
      <c r="B1" s="12" t="s">
        <v>216</v>
      </c>
      <c r="C1" s="12" t="s">
        <v>221</v>
      </c>
      <c r="D1" s="12" t="s">
        <v>222</v>
      </c>
      <c r="E1" s="12" t="s">
        <v>223</v>
      </c>
      <c r="F1" s="12" t="s">
        <v>224</v>
      </c>
      <c r="G1" s="12" t="s">
        <v>225</v>
      </c>
      <c r="H1" s="12" t="s">
        <v>226</v>
      </c>
      <c r="I1" s="12" t="s">
        <v>228</v>
      </c>
      <c r="J1" s="12" t="s">
        <v>227</v>
      </c>
      <c r="K1" s="12" t="s">
        <v>0</v>
      </c>
      <c r="L1" s="12" t="s">
        <v>217</v>
      </c>
      <c r="M1" s="12" t="s">
        <v>1</v>
      </c>
      <c r="N1" s="13" t="s">
        <v>218</v>
      </c>
      <c r="O1" s="12" t="s">
        <v>219</v>
      </c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18"/>
    </row>
    <row r="2" spans="1:35" s="4" customFormat="1" x14ac:dyDescent="0.3">
      <c r="A2" s="32" t="s">
        <v>291</v>
      </c>
      <c r="B2" s="4" t="s">
        <v>38</v>
      </c>
      <c r="C2" s="4">
        <v>4244.0296184896797</v>
      </c>
      <c r="D2" s="4">
        <v>6556.5702392596504</v>
      </c>
      <c r="E2" s="4">
        <v>4881.7246450080302</v>
      </c>
      <c r="F2" s="4">
        <v>1501.18759037786</v>
      </c>
      <c r="G2" s="4">
        <v>1486.8517555496301</v>
      </c>
      <c r="H2" s="4">
        <v>1636.03966419423</v>
      </c>
      <c r="I2" s="4">
        <v>5227.4415009191198</v>
      </c>
      <c r="J2" s="4">
        <v>1541.3596700405801</v>
      </c>
      <c r="K2" s="4">
        <v>1.7616183743090399</v>
      </c>
      <c r="L2" s="5">
        <v>6.1199800951726602E-33</v>
      </c>
      <c r="M2" s="5">
        <v>7.9087628487045504E-30</v>
      </c>
      <c r="N2" s="14" t="s">
        <v>39</v>
      </c>
      <c r="O2" s="4" t="s">
        <v>40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19"/>
    </row>
    <row r="3" spans="1:35" s="4" customFormat="1" x14ac:dyDescent="0.3">
      <c r="A3" s="32"/>
      <c r="B3" s="4" t="s">
        <v>83</v>
      </c>
      <c r="C3" s="4">
        <v>1854.3435307483301</v>
      </c>
      <c r="D3" s="4">
        <v>2705.2255137570301</v>
      </c>
      <c r="E3" s="4">
        <v>2292.6915917579299</v>
      </c>
      <c r="F3" s="4">
        <v>1430.5197145698901</v>
      </c>
      <c r="G3" s="4">
        <v>1387.0493774373999</v>
      </c>
      <c r="H3" s="4">
        <v>1483.2227724837801</v>
      </c>
      <c r="I3" s="4">
        <v>2284.08687875443</v>
      </c>
      <c r="J3" s="4">
        <v>1433.5972881636901</v>
      </c>
      <c r="K3" s="4">
        <v>0.67150945738825296</v>
      </c>
      <c r="L3" s="5">
        <v>8.6192107147551196E-7</v>
      </c>
      <c r="M3" s="5">
        <v>3.24872417190312E-5</v>
      </c>
      <c r="N3" s="14" t="s">
        <v>10</v>
      </c>
      <c r="O3" s="4" t="s">
        <v>2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19"/>
    </row>
    <row r="4" spans="1:35" s="4" customFormat="1" x14ac:dyDescent="0.3">
      <c r="A4" s="32"/>
      <c r="B4" s="4" t="s">
        <v>115</v>
      </c>
      <c r="C4" s="4">
        <v>592.93672979121595</v>
      </c>
      <c r="D4" s="4">
        <v>1238.9612707976</v>
      </c>
      <c r="E4" s="4">
        <v>727.67120437579194</v>
      </c>
      <c r="F4" s="4">
        <v>412.90230293513503</v>
      </c>
      <c r="G4" s="4">
        <v>450.12909311844999</v>
      </c>
      <c r="H4" s="4">
        <v>490.81189925826999</v>
      </c>
      <c r="I4" s="4">
        <v>853.18973498820299</v>
      </c>
      <c r="J4" s="4">
        <v>451.28109843728498</v>
      </c>
      <c r="K4" s="4">
        <v>0.91793350762638404</v>
      </c>
      <c r="L4" s="5">
        <v>4.1450357683261703E-5</v>
      </c>
      <c r="M4" s="5">
        <v>8.6997664873035997E-4</v>
      </c>
      <c r="N4" s="14" t="s">
        <v>10</v>
      </c>
      <c r="O4" s="4" t="s">
        <v>2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19"/>
    </row>
    <row r="5" spans="1:35" s="4" customFormat="1" x14ac:dyDescent="0.3">
      <c r="A5" s="32"/>
      <c r="B5" s="4" t="s">
        <v>43</v>
      </c>
      <c r="C5" s="4">
        <v>251.148360070802</v>
      </c>
      <c r="D5" s="4">
        <v>292.39912850864999</v>
      </c>
      <c r="E5" s="4">
        <v>254.15762355734199</v>
      </c>
      <c r="F5" s="4">
        <v>78.744204471737305</v>
      </c>
      <c r="G5" s="4">
        <v>61.103496803409598</v>
      </c>
      <c r="H5" s="4">
        <v>71.014908500738699</v>
      </c>
      <c r="I5" s="4">
        <v>265.90170404559802</v>
      </c>
      <c r="J5" s="4">
        <v>70.287536591961896</v>
      </c>
      <c r="K5" s="4">
        <v>1.9185826068519001</v>
      </c>
      <c r="L5" s="5">
        <v>9.3118875153678099E-21</v>
      </c>
      <c r="M5" s="5">
        <v>3.0631030714188098E-18</v>
      </c>
      <c r="N5" s="14" t="s">
        <v>44</v>
      </c>
      <c r="O5" s="4" t="s">
        <v>2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19"/>
    </row>
    <row r="6" spans="1:35" s="4" customFormat="1" x14ac:dyDescent="0.3">
      <c r="A6" s="32"/>
      <c r="B6" s="4" t="s">
        <v>65</v>
      </c>
      <c r="C6" s="4">
        <v>798.76508503721197</v>
      </c>
      <c r="D6" s="4">
        <v>885.73458635831798</v>
      </c>
      <c r="E6" s="4">
        <v>864.76867766398402</v>
      </c>
      <c r="F6" s="4">
        <v>567.36208862969704</v>
      </c>
      <c r="G6" s="4">
        <v>534.65559702983398</v>
      </c>
      <c r="H6" s="4">
        <v>519.57743181553099</v>
      </c>
      <c r="I6" s="4">
        <v>849.75611635317102</v>
      </c>
      <c r="J6" s="4">
        <v>540.53170582502105</v>
      </c>
      <c r="K6" s="4">
        <v>0.65261152097715003</v>
      </c>
      <c r="L6" s="5">
        <v>1.4946278754289801E-8</v>
      </c>
      <c r="M6" s="5">
        <v>8.3202484683880504E-7</v>
      </c>
      <c r="N6" s="14" t="s">
        <v>66</v>
      </c>
      <c r="O6" s="4" t="s">
        <v>55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19"/>
    </row>
    <row r="7" spans="1:35" s="4" customFormat="1" x14ac:dyDescent="0.3">
      <c r="A7" s="32"/>
      <c r="B7" s="4" t="s">
        <v>53</v>
      </c>
      <c r="C7" s="4">
        <v>1853.3993639811399</v>
      </c>
      <c r="D7" s="4">
        <v>3093.6681516298399</v>
      </c>
      <c r="E7" s="4">
        <v>2353.8581567634301</v>
      </c>
      <c r="F7" s="4">
        <v>1177.12490274418</v>
      </c>
      <c r="G7" s="4">
        <v>1095.78937600781</v>
      </c>
      <c r="H7" s="4">
        <v>1154.2169938601101</v>
      </c>
      <c r="I7" s="4">
        <v>2433.6418907914699</v>
      </c>
      <c r="J7" s="4">
        <v>1142.3770908706999</v>
      </c>
      <c r="K7" s="4">
        <v>1.0907280003937001</v>
      </c>
      <c r="L7" s="5">
        <v>1.45818042295068E-11</v>
      </c>
      <c r="M7" s="5">
        <v>1.4656333451124299E-9</v>
      </c>
      <c r="N7" s="14" t="s">
        <v>54</v>
      </c>
      <c r="O7" s="4" t="s">
        <v>55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9"/>
    </row>
    <row r="8" spans="1:35" s="3" customFormat="1" x14ac:dyDescent="0.3">
      <c r="A8" s="32"/>
      <c r="B8" s="10" t="s">
        <v>64</v>
      </c>
      <c r="C8" s="10">
        <v>138.79251477596901</v>
      </c>
      <c r="D8" s="10">
        <v>1822.69237771085</v>
      </c>
      <c r="E8" s="10">
        <v>404.96484417435403</v>
      </c>
      <c r="F8" s="10">
        <v>10.0954108297099</v>
      </c>
      <c r="G8" s="10">
        <v>7.1287412937311103</v>
      </c>
      <c r="H8" s="10">
        <v>11.685997601387401</v>
      </c>
      <c r="I8" s="10">
        <v>788.81657888705899</v>
      </c>
      <c r="J8" s="10">
        <v>9.6367165749428008</v>
      </c>
      <c r="K8" s="10">
        <v>6.35334223413206</v>
      </c>
      <c r="L8" s="11">
        <v>9.6621392920765201E-10</v>
      </c>
      <c r="M8" s="11">
        <v>6.6466701168155306E-8</v>
      </c>
      <c r="N8" s="15" t="s">
        <v>42</v>
      </c>
      <c r="O8" s="4" t="s">
        <v>15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5" s="3" customFormat="1" x14ac:dyDescent="0.3">
      <c r="A9" s="32"/>
      <c r="B9" s="4" t="s">
        <v>45</v>
      </c>
      <c r="C9" s="4">
        <v>757.22174728113896</v>
      </c>
      <c r="D9" s="4">
        <v>2666.80811001137</v>
      </c>
      <c r="E9" s="4">
        <v>1398.39422753957</v>
      </c>
      <c r="F9" s="4">
        <v>40.3816433188396</v>
      </c>
      <c r="G9" s="4">
        <v>16.2942658142426</v>
      </c>
      <c r="H9" s="4">
        <v>38.6536843738198</v>
      </c>
      <c r="I9" s="4">
        <v>1607.47469494403</v>
      </c>
      <c r="J9" s="4">
        <v>31.776531168967299</v>
      </c>
      <c r="K9" s="4">
        <v>5.6592380771443498</v>
      </c>
      <c r="L9" s="5">
        <v>1.01514567799361E-18</v>
      </c>
      <c r="M9" s="5">
        <v>2.62371651518005E-16</v>
      </c>
      <c r="N9" s="14" t="s">
        <v>46</v>
      </c>
      <c r="O9" s="4" t="s">
        <v>15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5" s="3" customFormat="1" x14ac:dyDescent="0.3">
      <c r="A10" s="32"/>
      <c r="B10" s="4" t="s">
        <v>41</v>
      </c>
      <c r="C10" s="4">
        <v>197.33085434134401</v>
      </c>
      <c r="D10" s="4">
        <v>474.88179630054401</v>
      </c>
      <c r="E10" s="4">
        <v>285.79550200846302</v>
      </c>
      <c r="F10" s="4">
        <v>13.1240340786229</v>
      </c>
      <c r="G10" s="4">
        <v>26.478181948144101</v>
      </c>
      <c r="H10" s="4">
        <v>26.967686772432401</v>
      </c>
      <c r="I10" s="4">
        <v>319.33605088345098</v>
      </c>
      <c r="J10" s="4">
        <v>22.189967599733102</v>
      </c>
      <c r="K10" s="4">
        <v>3.8415931567969301</v>
      </c>
      <c r="L10" s="5">
        <v>9.7229052415125003E-28</v>
      </c>
      <c r="M10" s="5">
        <v>7.6481218099758303E-25</v>
      </c>
      <c r="N10" s="14" t="s">
        <v>42</v>
      </c>
      <c r="O10" s="4" t="s">
        <v>15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5" s="3" customFormat="1" x14ac:dyDescent="0.3">
      <c r="A11" s="32" t="s">
        <v>292</v>
      </c>
      <c r="B11" s="4" t="s">
        <v>203</v>
      </c>
      <c r="C11" s="4">
        <v>805.37425240749599</v>
      </c>
      <c r="D11" s="4">
        <v>1141.8506113294</v>
      </c>
      <c r="E11" s="4">
        <v>887.96978852814004</v>
      </c>
      <c r="F11" s="4">
        <v>772.29892847280803</v>
      </c>
      <c r="G11" s="4">
        <v>669.08328999733499</v>
      </c>
      <c r="H11" s="4">
        <v>679.58570666529704</v>
      </c>
      <c r="I11" s="4">
        <v>945.06488408834502</v>
      </c>
      <c r="J11" s="4">
        <v>706.98930837848002</v>
      </c>
      <c r="K11" s="4">
        <v>0.41827668554571801</v>
      </c>
      <c r="L11" s="5">
        <v>4.9867897826252096E-3</v>
      </c>
      <c r="M11" s="5">
        <v>3.5856363144940603E-2</v>
      </c>
      <c r="N11" s="14" t="s">
        <v>6</v>
      </c>
      <c r="O11" s="4" t="s">
        <v>7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5" s="3" customFormat="1" x14ac:dyDescent="0.3">
      <c r="A12" s="32"/>
      <c r="B12" s="4" t="s">
        <v>47</v>
      </c>
      <c r="C12" s="4">
        <v>682.632572673646</v>
      </c>
      <c r="D12" s="4">
        <v>878.26453562999495</v>
      </c>
      <c r="E12" s="4">
        <v>731.88958816927504</v>
      </c>
      <c r="F12" s="4">
        <v>314.97681788694899</v>
      </c>
      <c r="G12" s="4">
        <v>283.112868522464</v>
      </c>
      <c r="H12" s="4">
        <v>357.771311180937</v>
      </c>
      <c r="I12" s="4">
        <v>764.26223215763798</v>
      </c>
      <c r="J12" s="4">
        <v>318.62033253011703</v>
      </c>
      <c r="K12" s="4">
        <v>1.26041370736317</v>
      </c>
      <c r="L12" s="5">
        <v>9.7547450809155997E-17</v>
      </c>
      <c r="M12" s="5">
        <v>2.0521261395805201E-14</v>
      </c>
      <c r="N12" s="14" t="s">
        <v>11</v>
      </c>
      <c r="O12" s="4" t="s">
        <v>2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5" s="3" customFormat="1" x14ac:dyDescent="0.3">
      <c r="A13" s="32"/>
      <c r="B13" s="4" t="s">
        <v>142</v>
      </c>
      <c r="C13" s="4">
        <v>1978.0293772493601</v>
      </c>
      <c r="D13" s="4">
        <v>2797.0004227049999</v>
      </c>
      <c r="E13" s="4">
        <v>2694.49264808717</v>
      </c>
      <c r="F13" s="4">
        <v>1459.79640597605</v>
      </c>
      <c r="G13" s="4">
        <v>1586.65413366187</v>
      </c>
      <c r="H13" s="4">
        <v>1972.2368259572199</v>
      </c>
      <c r="I13" s="4">
        <v>2489.8408160138401</v>
      </c>
      <c r="J13" s="4">
        <v>1672.89578853172</v>
      </c>
      <c r="K13" s="4">
        <v>0.57309012544084104</v>
      </c>
      <c r="L13" s="5">
        <v>1.96487926409304E-4</v>
      </c>
      <c r="M13" s="5">
        <v>3.1019716968561399E-3</v>
      </c>
      <c r="N13" s="14" t="s">
        <v>11</v>
      </c>
      <c r="O13" s="4" t="s">
        <v>2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5" s="3" customFormat="1" x14ac:dyDescent="0.3">
      <c r="A14" s="32"/>
      <c r="B14" s="4" t="s">
        <v>94</v>
      </c>
      <c r="C14" s="4">
        <v>188.83335343669299</v>
      </c>
      <c r="D14" s="4">
        <v>201.69136966472499</v>
      </c>
      <c r="E14" s="4">
        <v>269.97656278290202</v>
      </c>
      <c r="F14" s="4">
        <v>116.097224541664</v>
      </c>
      <c r="G14" s="4">
        <v>93.692028431894698</v>
      </c>
      <c r="H14" s="4">
        <v>119.556744691117</v>
      </c>
      <c r="I14" s="4">
        <v>220.16709529477399</v>
      </c>
      <c r="J14" s="4">
        <v>109.781999221559</v>
      </c>
      <c r="K14" s="4">
        <v>1.0016544718859499</v>
      </c>
      <c r="L14" s="5">
        <v>5.5479273647035401E-6</v>
      </c>
      <c r="M14" s="5">
        <v>1.5658830246835601E-4</v>
      </c>
      <c r="N14" s="14" t="s">
        <v>95</v>
      </c>
      <c r="O14" s="4" t="s">
        <v>2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5" s="3" customFormat="1" x14ac:dyDescent="0.3">
      <c r="A15" s="32"/>
      <c r="B15" s="4" t="s">
        <v>151</v>
      </c>
      <c r="C15" s="4">
        <v>2893.8711414173199</v>
      </c>
      <c r="D15" s="4">
        <v>3197.18171172231</v>
      </c>
      <c r="E15" s="4">
        <v>3158.5148653702799</v>
      </c>
      <c r="F15" s="4">
        <v>2502.6523446850902</v>
      </c>
      <c r="G15" s="4">
        <v>2550.0525999289598</v>
      </c>
      <c r="H15" s="4">
        <v>2117.86233452836</v>
      </c>
      <c r="I15" s="4">
        <v>3083.1892395033101</v>
      </c>
      <c r="J15" s="4">
        <v>2390.1890930474701</v>
      </c>
      <c r="K15" s="4">
        <v>0.36748545364632401</v>
      </c>
      <c r="L15" s="5">
        <v>5.2229415417064703E-4</v>
      </c>
      <c r="M15" s="5">
        <v>6.7303033028884296E-3</v>
      </c>
      <c r="N15" s="14" t="s">
        <v>12</v>
      </c>
      <c r="O15" s="4" t="s">
        <v>2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5" s="3" customFormat="1" x14ac:dyDescent="0.3">
      <c r="A16" s="32"/>
      <c r="B16" s="4" t="s">
        <v>104</v>
      </c>
      <c r="C16" s="4">
        <v>24.548335946770099</v>
      </c>
      <c r="D16" s="4">
        <v>40.551703953754298</v>
      </c>
      <c r="E16" s="4">
        <v>30.583282502750698</v>
      </c>
      <c r="F16" s="4">
        <v>2.0190821659419802</v>
      </c>
      <c r="G16" s="4">
        <v>5.0919580669508004</v>
      </c>
      <c r="H16" s="4">
        <v>6.2924602469008999</v>
      </c>
      <c r="I16" s="4">
        <v>31.894440801091701</v>
      </c>
      <c r="J16" s="4">
        <v>4.4678334932645596</v>
      </c>
      <c r="K16" s="4">
        <v>2.8210950973267699</v>
      </c>
      <c r="L16" s="5">
        <v>1.0145421226593801E-5</v>
      </c>
      <c r="M16" s="5">
        <v>2.68349357940841E-4</v>
      </c>
      <c r="N16" s="14" t="s">
        <v>105</v>
      </c>
      <c r="O16" s="4" t="s">
        <v>3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s="3" customFormat="1" x14ac:dyDescent="0.3">
      <c r="A17" s="32"/>
      <c r="B17" s="4" t="s">
        <v>158</v>
      </c>
      <c r="C17" s="4">
        <v>152.95501628372099</v>
      </c>
      <c r="D17" s="4">
        <v>251.84742455489501</v>
      </c>
      <c r="E17" s="4">
        <v>129.71530164959799</v>
      </c>
      <c r="F17" s="4">
        <v>95.906402882244194</v>
      </c>
      <c r="G17" s="4">
        <v>84.526503911383202</v>
      </c>
      <c r="H17" s="4">
        <v>100.679363950414</v>
      </c>
      <c r="I17" s="4">
        <v>178.17258082940501</v>
      </c>
      <c r="J17" s="4">
        <v>93.704090248013898</v>
      </c>
      <c r="K17" s="4">
        <v>0.92516331774301397</v>
      </c>
      <c r="L17" s="5">
        <v>7.16543855481228E-4</v>
      </c>
      <c r="M17" s="5">
        <v>8.6023300818622306E-3</v>
      </c>
      <c r="N17" s="14" t="s">
        <v>159</v>
      </c>
      <c r="O17" s="4" t="s">
        <v>3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s="3" customFormat="1" x14ac:dyDescent="0.3">
      <c r="A18" s="32"/>
      <c r="B18" s="4" t="s">
        <v>187</v>
      </c>
      <c r="C18" s="4">
        <v>13.218334740568499</v>
      </c>
      <c r="D18" s="4">
        <v>77.901957595370206</v>
      </c>
      <c r="E18" s="4">
        <v>20.037323019043502</v>
      </c>
      <c r="F18" s="4">
        <v>11.1049519126809</v>
      </c>
      <c r="G18" s="4">
        <v>2.0367832267803201</v>
      </c>
      <c r="H18" s="4">
        <v>8.9892289241441397</v>
      </c>
      <c r="I18" s="4">
        <v>37.052538451660702</v>
      </c>
      <c r="J18" s="4">
        <v>7.3769880212017904</v>
      </c>
      <c r="K18" s="4">
        <v>2.3211182505671402</v>
      </c>
      <c r="L18" s="5">
        <v>2.18197383594811E-3</v>
      </c>
      <c r="M18" s="5">
        <v>1.9847295444933799E-2</v>
      </c>
      <c r="N18" s="14" t="s">
        <v>166</v>
      </c>
      <c r="O18" s="4" t="s">
        <v>3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s="3" customFormat="1" x14ac:dyDescent="0.3">
      <c r="A19" s="32"/>
      <c r="B19" s="4" t="s">
        <v>109</v>
      </c>
      <c r="C19" s="4">
        <v>204.88418847881201</v>
      </c>
      <c r="D19" s="4">
        <v>402.31558922540501</v>
      </c>
      <c r="E19" s="4">
        <v>214.082977519255</v>
      </c>
      <c r="F19" s="4">
        <v>137.297587284055</v>
      </c>
      <c r="G19" s="4">
        <v>109.98629424613701</v>
      </c>
      <c r="H19" s="4">
        <v>133.04058807733301</v>
      </c>
      <c r="I19" s="4">
        <v>273.76091840782402</v>
      </c>
      <c r="J19" s="4">
        <v>126.774823202508</v>
      </c>
      <c r="K19" s="4">
        <v>1.1089695483698101</v>
      </c>
      <c r="L19" s="5">
        <v>3.2089380072033298E-5</v>
      </c>
      <c r="M19" s="5">
        <v>7.1025872567183302E-4</v>
      </c>
      <c r="N19" s="14" t="s">
        <v>110</v>
      </c>
      <c r="O19" s="4" t="s">
        <v>3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3" customFormat="1" x14ac:dyDescent="0.3">
      <c r="A20" s="32" t="s">
        <v>293</v>
      </c>
      <c r="B20" s="4" t="s">
        <v>152</v>
      </c>
      <c r="C20" s="4">
        <v>939.44593334754802</v>
      </c>
      <c r="D20" s="4">
        <v>1229.3569198611799</v>
      </c>
      <c r="E20" s="4">
        <v>1073.57867544139</v>
      </c>
      <c r="F20" s="4">
        <v>639.03950552063702</v>
      </c>
      <c r="G20" s="4">
        <v>898.22140301012098</v>
      </c>
      <c r="H20" s="4">
        <v>700.26093319082895</v>
      </c>
      <c r="I20" s="4">
        <v>1080.79384288337</v>
      </c>
      <c r="J20" s="4">
        <v>745.84061390719501</v>
      </c>
      <c r="K20" s="4">
        <v>0.53504764842226105</v>
      </c>
      <c r="L20" s="5">
        <v>5.6243287280918004E-4</v>
      </c>
      <c r="M20" s="5">
        <v>7.1307186649360102E-3</v>
      </c>
      <c r="N20" s="14" t="s">
        <v>153</v>
      </c>
      <c r="O20" s="4" t="s">
        <v>19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3" customFormat="1" x14ac:dyDescent="0.3">
      <c r="A21" s="32"/>
      <c r="B21" s="4" t="s">
        <v>206</v>
      </c>
      <c r="C21" s="4">
        <v>717.56674305943397</v>
      </c>
      <c r="D21" s="4">
        <v>932.68919093634997</v>
      </c>
      <c r="E21" s="4">
        <v>796.21994101988798</v>
      </c>
      <c r="F21" s="4">
        <v>545.15218480433498</v>
      </c>
      <c r="G21" s="4">
        <v>672.13846483750501</v>
      </c>
      <c r="H21" s="4">
        <v>638.23525361423401</v>
      </c>
      <c r="I21" s="4">
        <v>815.49195833855697</v>
      </c>
      <c r="J21" s="4">
        <v>618.50863441869103</v>
      </c>
      <c r="K21" s="4">
        <v>0.39810970527871498</v>
      </c>
      <c r="L21" s="5">
        <v>5.0641321474928303E-3</v>
      </c>
      <c r="M21" s="5">
        <v>3.6213548937723397E-2</v>
      </c>
      <c r="N21" s="14" t="s">
        <v>153</v>
      </c>
      <c r="O21" s="4" t="s">
        <v>19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3" customFormat="1" x14ac:dyDescent="0.3">
      <c r="A22" s="32"/>
      <c r="B22" s="4" t="s">
        <v>107</v>
      </c>
      <c r="C22" s="4">
        <v>155.78751658527199</v>
      </c>
      <c r="D22" s="4">
        <v>294.53342871674198</v>
      </c>
      <c r="E22" s="4">
        <v>176.11752337790901</v>
      </c>
      <c r="F22" s="4">
        <v>58.553382812317501</v>
      </c>
      <c r="G22" s="4">
        <v>105.912727792577</v>
      </c>
      <c r="H22" s="4">
        <v>95.285826595927901</v>
      </c>
      <c r="I22" s="4">
        <v>208.81282289330801</v>
      </c>
      <c r="J22" s="4">
        <v>86.5839790669406</v>
      </c>
      <c r="K22" s="4">
        <v>1.26800075719339</v>
      </c>
      <c r="L22" s="5">
        <v>1.9795041663967099E-5</v>
      </c>
      <c r="M22" s="5">
        <v>4.7122617603222801E-4</v>
      </c>
      <c r="N22" s="14" t="s">
        <v>108</v>
      </c>
      <c r="O22" s="4" t="s">
        <v>4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3" customFormat="1" x14ac:dyDescent="0.3">
      <c r="A23" s="32" t="s">
        <v>294</v>
      </c>
      <c r="B23" s="4" t="s">
        <v>81</v>
      </c>
      <c r="C23" s="4">
        <v>1304.83847224755</v>
      </c>
      <c r="D23" s="4">
        <v>2442.70658816168</v>
      </c>
      <c r="E23" s="4">
        <v>1684.1897295480301</v>
      </c>
      <c r="F23" s="4">
        <v>1000.45521322425</v>
      </c>
      <c r="G23" s="4">
        <v>843.228255887052</v>
      </c>
      <c r="H23" s="4">
        <v>991.51195033309898</v>
      </c>
      <c r="I23" s="4">
        <v>1810.57826331908</v>
      </c>
      <c r="J23" s="4">
        <v>945.065139814801</v>
      </c>
      <c r="K23" s="4">
        <v>0.93747387241225399</v>
      </c>
      <c r="L23" s="5">
        <v>7.3579069720132897E-7</v>
      </c>
      <c r="M23" s="5">
        <v>2.8667473775377801E-5</v>
      </c>
      <c r="N23" s="14" t="s">
        <v>82</v>
      </c>
      <c r="O23" s="4" t="s">
        <v>20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3" customFormat="1" x14ac:dyDescent="0.3">
      <c r="A24" s="32"/>
      <c r="B24" s="4" t="s">
        <v>170</v>
      </c>
      <c r="C24" s="4">
        <v>2051.6743850896701</v>
      </c>
      <c r="D24" s="4">
        <v>2705.2255137570301</v>
      </c>
      <c r="E24" s="4">
        <v>2371.78628788573</v>
      </c>
      <c r="F24" s="4">
        <v>1854.52696941771</v>
      </c>
      <c r="G24" s="4">
        <v>1791.35084795329</v>
      </c>
      <c r="H24" s="4">
        <v>1801.4414763984901</v>
      </c>
      <c r="I24" s="4">
        <v>2376.2287289108099</v>
      </c>
      <c r="J24" s="4">
        <v>1815.7730979231601</v>
      </c>
      <c r="K24" s="4">
        <v>0.38776098315054902</v>
      </c>
      <c r="L24" s="5">
        <v>8.9677412278322502E-4</v>
      </c>
      <c r="M24" s="5">
        <v>1.0222092757655401E-2</v>
      </c>
      <c r="N24" s="14" t="s">
        <v>23</v>
      </c>
      <c r="O24" s="4" t="s">
        <v>16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3" customFormat="1" x14ac:dyDescent="0.3">
      <c r="A25" s="32"/>
      <c r="B25" s="4" t="s">
        <v>106</v>
      </c>
      <c r="C25" s="4">
        <v>89.695842882429204</v>
      </c>
      <c r="D25" s="4">
        <v>106.715010404617</v>
      </c>
      <c r="E25" s="4">
        <v>110.732574578925</v>
      </c>
      <c r="F25" s="4">
        <v>27.257609240216802</v>
      </c>
      <c r="G25" s="4">
        <v>23.423007107973699</v>
      </c>
      <c r="H25" s="4">
        <v>54.834296437279299</v>
      </c>
      <c r="I25" s="4">
        <v>102.38114262198999</v>
      </c>
      <c r="J25" s="4">
        <v>35.171637595156596</v>
      </c>
      <c r="K25" s="4">
        <v>1.53159022153353</v>
      </c>
      <c r="L25" s="5">
        <v>1.35956695915899E-5</v>
      </c>
      <c r="M25" s="5">
        <v>3.4305837412976898E-4</v>
      </c>
      <c r="N25" s="14" t="s">
        <v>75</v>
      </c>
      <c r="O25" s="4" t="s">
        <v>2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3" customFormat="1" x14ac:dyDescent="0.3">
      <c r="A26" s="32"/>
      <c r="B26" s="4" t="s">
        <v>200</v>
      </c>
      <c r="C26" s="4">
        <v>830.86675512144996</v>
      </c>
      <c r="D26" s="4">
        <v>960.43509364155</v>
      </c>
      <c r="E26" s="4">
        <v>993.42938336521104</v>
      </c>
      <c r="F26" s="4">
        <v>763.21305872606899</v>
      </c>
      <c r="G26" s="4">
        <v>703.70860485260005</v>
      </c>
      <c r="H26" s="4">
        <v>739.81354045706303</v>
      </c>
      <c r="I26" s="4">
        <v>928.24374404273703</v>
      </c>
      <c r="J26" s="4">
        <v>735.57840134524395</v>
      </c>
      <c r="K26" s="4">
        <v>0.33493066570807001</v>
      </c>
      <c r="L26" s="5">
        <v>4.6104327092867303E-3</v>
      </c>
      <c r="M26" s="5">
        <v>3.3797368276844098E-2</v>
      </c>
      <c r="N26" s="14" t="s">
        <v>75</v>
      </c>
      <c r="O26" s="4" t="s">
        <v>2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s="3" customFormat="1" x14ac:dyDescent="0.3">
      <c r="A27" s="32"/>
      <c r="B27" s="4" t="s">
        <v>74</v>
      </c>
      <c r="C27" s="4">
        <v>441.87004704186199</v>
      </c>
      <c r="D27" s="4">
        <v>355.36098464737302</v>
      </c>
      <c r="E27" s="4">
        <v>464.022217283114</v>
      </c>
      <c r="F27" s="4">
        <v>175.660148436952</v>
      </c>
      <c r="G27" s="4">
        <v>239.32202914668699</v>
      </c>
      <c r="H27" s="4">
        <v>240.01241227464899</v>
      </c>
      <c r="I27" s="4">
        <v>420.41774965744997</v>
      </c>
      <c r="J27" s="4">
        <v>218.33152995276299</v>
      </c>
      <c r="K27" s="4">
        <v>0.94477753664647901</v>
      </c>
      <c r="L27" s="5">
        <v>2.06589677875835E-7</v>
      </c>
      <c r="M27" s="5">
        <v>9.2286924743941006E-6</v>
      </c>
      <c r="N27" s="14" t="s">
        <v>75</v>
      </c>
      <c r="O27" s="4" t="s">
        <v>2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s="3" customFormat="1" x14ac:dyDescent="0.3">
      <c r="A28" s="32"/>
      <c r="B28" s="4" t="s">
        <v>168</v>
      </c>
      <c r="C28" s="4">
        <v>26.436669481136999</v>
      </c>
      <c r="D28" s="4">
        <v>39.484553849708199</v>
      </c>
      <c r="E28" s="4">
        <v>25.310302760897098</v>
      </c>
      <c r="F28" s="4">
        <v>10.0954108297099</v>
      </c>
      <c r="G28" s="4">
        <v>7.1287412937311103</v>
      </c>
      <c r="H28" s="4">
        <v>0</v>
      </c>
      <c r="I28" s="4">
        <v>30.410508697247401</v>
      </c>
      <c r="J28" s="4">
        <v>5.7413840411470103</v>
      </c>
      <c r="K28" s="4">
        <v>2.4258290005274601</v>
      </c>
      <c r="L28" s="5">
        <v>8.8684913274186198E-4</v>
      </c>
      <c r="M28" s="5">
        <v>1.0142145707690099E-2</v>
      </c>
      <c r="N28" s="14" t="s">
        <v>169</v>
      </c>
      <c r="O28" s="4" t="s">
        <v>2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s="3" customFormat="1" x14ac:dyDescent="0.3">
      <c r="A29" s="32"/>
      <c r="B29" s="4" t="s">
        <v>121</v>
      </c>
      <c r="C29" s="4">
        <v>1201.9242946245499</v>
      </c>
      <c r="D29" s="4">
        <v>1523.8903485779299</v>
      </c>
      <c r="E29" s="4">
        <v>1354.10119770799</v>
      </c>
      <c r="F29" s="4">
        <v>997.42658997533897</v>
      </c>
      <c r="G29" s="4">
        <v>871.74322106197599</v>
      </c>
      <c r="H29" s="4">
        <v>1013.08609975104</v>
      </c>
      <c r="I29" s="4">
        <v>1359.9719469701599</v>
      </c>
      <c r="J29" s="4">
        <v>960.75197026278704</v>
      </c>
      <c r="K29" s="4">
        <v>0.50058151925703498</v>
      </c>
      <c r="L29" s="5">
        <v>6.1513474805260801E-5</v>
      </c>
      <c r="M29" s="5">
        <v>1.209565679079E-3</v>
      </c>
      <c r="N29" s="14" t="s">
        <v>122</v>
      </c>
      <c r="O29" s="4" t="s">
        <v>2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s="3" customFormat="1" x14ac:dyDescent="0.3">
      <c r="A30" s="32"/>
      <c r="B30" s="4" t="s">
        <v>190</v>
      </c>
      <c r="C30" s="4">
        <v>3292.3095171687401</v>
      </c>
      <c r="D30" s="4">
        <v>4429.7400818956403</v>
      </c>
      <c r="E30" s="4">
        <v>3737.4880410258102</v>
      </c>
      <c r="F30" s="4">
        <v>3147.7490967035501</v>
      </c>
      <c r="G30" s="4">
        <v>2765.9516219676698</v>
      </c>
      <c r="H30" s="4">
        <v>2984.4240028158501</v>
      </c>
      <c r="I30" s="4">
        <v>3819.84588003006</v>
      </c>
      <c r="J30" s="4">
        <v>2966.0415738290299</v>
      </c>
      <c r="K30" s="4">
        <v>0.36475216945773697</v>
      </c>
      <c r="L30" s="5">
        <v>2.7472981013645201E-3</v>
      </c>
      <c r="M30" s="5">
        <v>2.3401185145897799E-2</v>
      </c>
      <c r="N30" s="14" t="s">
        <v>191</v>
      </c>
      <c r="O30" s="4" t="s">
        <v>2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x14ac:dyDescent="0.3">
      <c r="A31" s="33" t="s">
        <v>295</v>
      </c>
      <c r="B31" s="6" t="s">
        <v>84</v>
      </c>
      <c r="C31" s="6">
        <v>1391.7018148284301</v>
      </c>
      <c r="D31" s="6">
        <v>1785.3421240692401</v>
      </c>
      <c r="E31" s="6">
        <v>1488.0348831510801</v>
      </c>
      <c r="F31" s="6">
        <v>1024.6841992155601</v>
      </c>
      <c r="G31" s="6">
        <v>1083.5686766471299</v>
      </c>
      <c r="H31" s="6">
        <v>995.10764190275597</v>
      </c>
      <c r="I31" s="6">
        <v>1555.02627401625</v>
      </c>
      <c r="J31" s="6">
        <v>1034.4535059218099</v>
      </c>
      <c r="K31" s="6">
        <v>0.58787249626459204</v>
      </c>
      <c r="L31" s="7">
        <v>1.2816479288639699E-6</v>
      </c>
      <c r="M31" s="7">
        <v>4.5465832017660801E-5</v>
      </c>
      <c r="N31" s="16" t="s">
        <v>85</v>
      </c>
      <c r="O31" s="6" t="s">
        <v>2</v>
      </c>
    </row>
    <row r="32" spans="1:34" x14ac:dyDescent="0.3">
      <c r="A32" s="33"/>
      <c r="B32" s="6" t="s">
        <v>134</v>
      </c>
      <c r="C32" s="6">
        <v>1341.6609761677</v>
      </c>
      <c r="D32" s="6">
        <v>2077.74125257789</v>
      </c>
      <c r="E32" s="6">
        <v>1764.3390216242001</v>
      </c>
      <c r="F32" s="6">
        <v>1258.8977304648299</v>
      </c>
      <c r="G32" s="6">
        <v>1060.1456695391601</v>
      </c>
      <c r="H32" s="6">
        <v>1126.3503841952599</v>
      </c>
      <c r="I32" s="6">
        <v>1727.9137501232599</v>
      </c>
      <c r="J32" s="6">
        <v>1148.46459473308</v>
      </c>
      <c r="K32" s="6">
        <v>0.58891517064132803</v>
      </c>
      <c r="L32" s="7">
        <v>1.3750753591087799E-4</v>
      </c>
      <c r="M32" s="7">
        <v>2.3178322049332198E-3</v>
      </c>
      <c r="N32" s="16" t="s">
        <v>135</v>
      </c>
      <c r="O32" s="6" t="s">
        <v>8</v>
      </c>
    </row>
    <row r="33" spans="1:34" x14ac:dyDescent="0.3">
      <c r="A33" s="34" t="s">
        <v>230</v>
      </c>
      <c r="B33" s="8" t="s">
        <v>50</v>
      </c>
      <c r="C33" s="8">
        <v>5373.2530720410996</v>
      </c>
      <c r="D33" s="8">
        <v>8038.84173377977</v>
      </c>
      <c r="E33" s="8">
        <v>7679.5676960355304</v>
      </c>
      <c r="F33" s="8">
        <v>3676.7486241803499</v>
      </c>
      <c r="G33" s="8">
        <v>3274.1290370493598</v>
      </c>
      <c r="H33" s="8">
        <v>3055.4389113165898</v>
      </c>
      <c r="I33" s="8">
        <v>7030.5541672854697</v>
      </c>
      <c r="J33" s="8">
        <v>3335.4388575154298</v>
      </c>
      <c r="K33" s="8">
        <v>1.0757227121555799</v>
      </c>
      <c r="L33" s="9">
        <v>2.1817923906397001E-13</v>
      </c>
      <c r="M33" s="9">
        <v>2.9678938294325999E-11</v>
      </c>
      <c r="N33" s="17" t="s">
        <v>51</v>
      </c>
      <c r="O33" s="8" t="s">
        <v>52</v>
      </c>
    </row>
    <row r="34" spans="1:34" x14ac:dyDescent="0.3">
      <c r="A34" s="34"/>
      <c r="B34" s="8" t="s">
        <v>56</v>
      </c>
      <c r="C34" s="8">
        <v>4169.4404438821803</v>
      </c>
      <c r="D34" s="8">
        <v>5146.8649518146603</v>
      </c>
      <c r="E34" s="8">
        <v>4933.3998464781898</v>
      </c>
      <c r="F34" s="8">
        <v>3066.9858100658698</v>
      </c>
      <c r="G34" s="8">
        <v>2932.9678465636598</v>
      </c>
      <c r="H34" s="8">
        <v>2743.5126676487898</v>
      </c>
      <c r="I34" s="8">
        <v>4749.9017473916801</v>
      </c>
      <c r="J34" s="8">
        <v>2914.4887747594398</v>
      </c>
      <c r="K34" s="8">
        <v>0.70460532928589104</v>
      </c>
      <c r="L34" s="9">
        <v>5.2837131324712502E-11</v>
      </c>
      <c r="M34" s="9">
        <v>4.70901172377684E-9</v>
      </c>
      <c r="N34" s="17" t="s">
        <v>57</v>
      </c>
      <c r="O34" s="8" t="s">
        <v>33</v>
      </c>
    </row>
    <row r="35" spans="1:34" x14ac:dyDescent="0.3">
      <c r="A35" s="34"/>
      <c r="B35" s="8" t="s">
        <v>67</v>
      </c>
      <c r="C35" s="8">
        <v>3786.1087364056998</v>
      </c>
      <c r="D35" s="8">
        <v>4606.8869991673</v>
      </c>
      <c r="E35" s="8">
        <v>4305.9152571976201</v>
      </c>
      <c r="F35" s="8">
        <v>2605.62553514813</v>
      </c>
      <c r="G35" s="8">
        <v>2979.81386077961</v>
      </c>
      <c r="H35" s="8">
        <v>2829.8092653205799</v>
      </c>
      <c r="I35" s="8">
        <v>4232.9703309235401</v>
      </c>
      <c r="J35" s="8">
        <v>2805.08288708277</v>
      </c>
      <c r="K35" s="8">
        <v>0.59343865915937499</v>
      </c>
      <c r="L35" s="9">
        <v>2.40603785365566E-8</v>
      </c>
      <c r="M35" s="9">
        <v>1.3111456882029601E-6</v>
      </c>
      <c r="N35" s="17" t="s">
        <v>68</v>
      </c>
      <c r="O35" s="8" t="s">
        <v>2</v>
      </c>
    </row>
    <row r="36" spans="1:34" x14ac:dyDescent="0.3">
      <c r="A36" s="34"/>
      <c r="B36" s="8" t="s">
        <v>69</v>
      </c>
      <c r="C36" s="8">
        <v>1939.31853979484</v>
      </c>
      <c r="D36" s="8">
        <v>2560.09309960675</v>
      </c>
      <c r="E36" s="8">
        <v>3029.8541596690602</v>
      </c>
      <c r="F36" s="8">
        <v>1464.84411139091</v>
      </c>
      <c r="G36" s="8">
        <v>1518.42189556473</v>
      </c>
      <c r="H36" s="8">
        <v>1187.47714087944</v>
      </c>
      <c r="I36" s="8">
        <v>2509.7552663568799</v>
      </c>
      <c r="J36" s="8">
        <v>1390.24771594503</v>
      </c>
      <c r="K36" s="8">
        <v>0.85225464708564702</v>
      </c>
      <c r="L36" s="9">
        <v>1.00239393416863E-7</v>
      </c>
      <c r="M36" s="9">
        <v>4.8232210257922403E-6</v>
      </c>
      <c r="N36" s="17" t="s">
        <v>70</v>
      </c>
      <c r="O36" s="8" t="s">
        <v>5</v>
      </c>
    </row>
    <row r="37" spans="1:34" x14ac:dyDescent="0.3">
      <c r="A37" s="34"/>
      <c r="B37" s="8" t="s">
        <v>156</v>
      </c>
      <c r="C37" s="8">
        <v>3011.8919873152599</v>
      </c>
      <c r="D37" s="8">
        <v>4924.8977301730602</v>
      </c>
      <c r="E37" s="8">
        <v>3793.3816262894502</v>
      </c>
      <c r="F37" s="8">
        <v>2744.94220459812</v>
      </c>
      <c r="G37" s="8">
        <v>2867.7907833066902</v>
      </c>
      <c r="H37" s="8">
        <v>2534.06363371623</v>
      </c>
      <c r="I37" s="8">
        <v>3910.0571145925901</v>
      </c>
      <c r="J37" s="8">
        <v>2715.5988738736801</v>
      </c>
      <c r="K37" s="8">
        <v>0.52579559785573804</v>
      </c>
      <c r="L37" s="9">
        <v>6.9206970950394498E-4</v>
      </c>
      <c r="M37" s="9">
        <v>8.3864200832855802E-3</v>
      </c>
      <c r="N37" s="17" t="s">
        <v>157</v>
      </c>
      <c r="O37" s="8" t="s">
        <v>5</v>
      </c>
    </row>
    <row r="38" spans="1:34" s="3" customFormat="1" x14ac:dyDescent="0.3">
      <c r="A38" s="32" t="s">
        <v>220</v>
      </c>
      <c r="B38" s="26" t="s">
        <v>111</v>
      </c>
      <c r="C38" s="26">
        <v>2390.63025450854</v>
      </c>
      <c r="D38" s="26">
        <v>12440.8359129702</v>
      </c>
      <c r="E38" s="26">
        <v>4697.1703540431499</v>
      </c>
      <c r="F38" s="26">
        <v>956.03540557352903</v>
      </c>
      <c r="G38" s="26">
        <v>971.54559917421204</v>
      </c>
      <c r="H38" s="26">
        <v>860.26920804059398</v>
      </c>
      <c r="I38" s="26">
        <v>6509.5455071739698</v>
      </c>
      <c r="J38" s="26">
        <v>929.28340426277805</v>
      </c>
      <c r="K38" s="26">
        <v>2.8083573544728302</v>
      </c>
      <c r="L38" s="26">
        <v>3.21524373383391E-5</v>
      </c>
      <c r="M38" s="26">
        <v>7.1025872567183302E-4</v>
      </c>
      <c r="N38" s="27" t="s">
        <v>37</v>
      </c>
      <c r="O38" s="26" t="s">
        <v>9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s="3" customFormat="1" x14ac:dyDescent="0.3">
      <c r="A39" s="32"/>
      <c r="B39" s="26" t="s">
        <v>127</v>
      </c>
      <c r="C39" s="26">
        <v>9491.7085104953803</v>
      </c>
      <c r="D39" s="26">
        <v>46970.611829592002</v>
      </c>
      <c r="E39" s="26">
        <v>17697.174609608901</v>
      </c>
      <c r="F39" s="26">
        <v>4265.3110755524403</v>
      </c>
      <c r="G39" s="26">
        <v>4125.50442584354</v>
      </c>
      <c r="H39" s="26">
        <v>3759.2955360770802</v>
      </c>
      <c r="I39" s="26">
        <v>24719.831649898799</v>
      </c>
      <c r="J39" s="26">
        <v>4050.0370124910201</v>
      </c>
      <c r="K39" s="26">
        <v>2.6096557806643399</v>
      </c>
      <c r="L39" s="26">
        <v>8.9020066121362005E-5</v>
      </c>
      <c r="M39" s="26">
        <v>1.6447504540876799E-3</v>
      </c>
      <c r="N39" s="27" t="s">
        <v>72</v>
      </c>
      <c r="O39" s="26" t="s">
        <v>73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s="3" customFormat="1" x14ac:dyDescent="0.3">
      <c r="A40" s="32"/>
      <c r="B40" s="26" t="s">
        <v>194</v>
      </c>
      <c r="C40" s="26">
        <v>1184.9292928152499</v>
      </c>
      <c r="D40" s="26">
        <v>6438.1165777105198</v>
      </c>
      <c r="E40" s="26">
        <v>1697.89947687685</v>
      </c>
      <c r="F40" s="26">
        <v>729.89820298802704</v>
      </c>
      <c r="G40" s="26">
        <v>787.21671715059301</v>
      </c>
      <c r="H40" s="26">
        <v>629.24602469009005</v>
      </c>
      <c r="I40" s="26">
        <v>3106.9817824675401</v>
      </c>
      <c r="J40" s="26">
        <v>715.453648276237</v>
      </c>
      <c r="K40" s="26">
        <v>2.1185712633049301</v>
      </c>
      <c r="L40" s="26">
        <v>3.9574849419008202E-3</v>
      </c>
      <c r="M40" s="26">
        <v>3.03256321765649E-2</v>
      </c>
      <c r="N40" s="27" t="s">
        <v>195</v>
      </c>
      <c r="O40" s="26" t="s">
        <v>184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s="3" customFormat="1" x14ac:dyDescent="0.3">
      <c r="A41" s="32"/>
      <c r="B41" s="26" t="s">
        <v>210</v>
      </c>
      <c r="C41" s="26">
        <v>390.88504161395502</v>
      </c>
      <c r="D41" s="26">
        <v>1214.41681840454</v>
      </c>
      <c r="E41" s="26">
        <v>501.98767142445899</v>
      </c>
      <c r="F41" s="26">
        <v>257.43297615760298</v>
      </c>
      <c r="G41" s="26">
        <v>274.96573561534302</v>
      </c>
      <c r="H41" s="26">
        <v>271.47471350915299</v>
      </c>
      <c r="I41" s="26">
        <v>702.429843814317</v>
      </c>
      <c r="J41" s="26">
        <v>267.95780842736599</v>
      </c>
      <c r="K41" s="26">
        <v>1.3901148110449399</v>
      </c>
      <c r="L41" s="26">
        <v>5.68255872430705E-3</v>
      </c>
      <c r="M41" s="26">
        <v>3.9572306558954301E-2</v>
      </c>
      <c r="N41" s="27" t="s">
        <v>211</v>
      </c>
      <c r="O41" s="26" t="s">
        <v>212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s="3" customFormat="1" x14ac:dyDescent="0.3">
      <c r="A42" s="32"/>
      <c r="B42" s="26" t="s">
        <v>143</v>
      </c>
      <c r="C42" s="26">
        <v>163.34085072273999</v>
      </c>
      <c r="D42" s="26">
        <v>510.09774973406797</v>
      </c>
      <c r="E42" s="26">
        <v>216.19216941599601</v>
      </c>
      <c r="F42" s="26">
        <v>136.288046201084</v>
      </c>
      <c r="G42" s="26">
        <v>134.427692967501</v>
      </c>
      <c r="H42" s="26">
        <v>101.578286842829</v>
      </c>
      <c r="I42" s="26">
        <v>296.543589957601</v>
      </c>
      <c r="J42" s="26">
        <v>124.098008670471</v>
      </c>
      <c r="K42" s="26">
        <v>1.25653774561198</v>
      </c>
      <c r="L42" s="26">
        <v>2.31345776148827E-4</v>
      </c>
      <c r="M42" s="26">
        <v>3.5682078278640901E-3</v>
      </c>
      <c r="N42" s="27" t="s">
        <v>144</v>
      </c>
      <c r="O42" s="26" t="s">
        <v>2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s="3" customFormat="1" x14ac:dyDescent="0.3">
      <c r="A43" s="32"/>
      <c r="B43" s="26" t="s">
        <v>136</v>
      </c>
      <c r="C43" s="26">
        <v>2044.1210509522</v>
      </c>
      <c r="D43" s="26">
        <v>3924.9780826818001</v>
      </c>
      <c r="E43" s="26">
        <v>2230.47043080406</v>
      </c>
      <c r="F43" s="26">
        <v>1062.03721928548</v>
      </c>
      <c r="G43" s="26">
        <v>1221.0515444548</v>
      </c>
      <c r="H43" s="26">
        <v>1229.7265168229201</v>
      </c>
      <c r="I43" s="26">
        <v>2733.1898548126901</v>
      </c>
      <c r="J43" s="26">
        <v>1170.9384268543999</v>
      </c>
      <c r="K43" s="26">
        <v>1.22281281011466</v>
      </c>
      <c r="L43" s="26">
        <v>1.475920757069E-4</v>
      </c>
      <c r="M43" s="26">
        <v>2.4475122215299999E-3</v>
      </c>
      <c r="N43" s="27" t="s">
        <v>137</v>
      </c>
      <c r="O43" s="26" t="s">
        <v>138</v>
      </c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s="3" customFormat="1" x14ac:dyDescent="0.3">
      <c r="A44" s="32"/>
      <c r="B44" s="26" t="s">
        <v>79</v>
      </c>
      <c r="C44" s="26">
        <v>1798.6376914845</v>
      </c>
      <c r="D44" s="26">
        <v>3629.3775038610102</v>
      </c>
      <c r="E44" s="26">
        <v>2236.7980064942799</v>
      </c>
      <c r="F44" s="26">
        <v>1344.70872251736</v>
      </c>
      <c r="G44" s="26">
        <v>1283.1734328716</v>
      </c>
      <c r="H44" s="26">
        <v>1150.6213022904501</v>
      </c>
      <c r="I44" s="26">
        <v>2554.9377339466</v>
      </c>
      <c r="J44" s="26">
        <v>1259.5011525597999</v>
      </c>
      <c r="K44" s="26">
        <v>1.02031534070926</v>
      </c>
      <c r="L44" s="26">
        <v>3.9316846978300602E-7</v>
      </c>
      <c r="M44" s="26">
        <v>1.6389870864779099E-5</v>
      </c>
      <c r="N44" s="27" t="s">
        <v>30</v>
      </c>
      <c r="O44" s="26" t="s">
        <v>80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s="3" customFormat="1" x14ac:dyDescent="0.3">
      <c r="A45" s="32"/>
      <c r="B45" s="26" t="s">
        <v>58</v>
      </c>
      <c r="C45" s="26">
        <v>5885.9356266217201</v>
      </c>
      <c r="D45" s="26">
        <v>9365.3093131091591</v>
      </c>
      <c r="E45" s="26">
        <v>8028.6389549462401</v>
      </c>
      <c r="F45" s="26">
        <v>4148.2043099277998</v>
      </c>
      <c r="G45" s="26">
        <v>4258.9137271976497</v>
      </c>
      <c r="H45" s="26">
        <v>3392.5349959720002</v>
      </c>
      <c r="I45" s="26">
        <v>7759.9612982257104</v>
      </c>
      <c r="J45" s="26">
        <v>3933.21767769915</v>
      </c>
      <c r="K45" s="26">
        <v>0.98034624242678703</v>
      </c>
      <c r="L45" s="26">
        <v>3.6361153284428002E-10</v>
      </c>
      <c r="M45" s="26">
        <v>2.7524936620162001E-8</v>
      </c>
      <c r="N45" s="27" t="s">
        <v>59</v>
      </c>
      <c r="O45" s="26" t="s">
        <v>2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s="3" customFormat="1" x14ac:dyDescent="0.3">
      <c r="A46" s="32"/>
      <c r="B46" s="26" t="s">
        <v>99</v>
      </c>
      <c r="C46" s="26">
        <v>836.53175572455098</v>
      </c>
      <c r="D46" s="26">
        <v>1297.6545265201401</v>
      </c>
      <c r="E46" s="26">
        <v>693.92413402792897</v>
      </c>
      <c r="F46" s="26">
        <v>573.41933512752303</v>
      </c>
      <c r="G46" s="26">
        <v>371.71293888740797</v>
      </c>
      <c r="H46" s="26">
        <v>492.609745043099</v>
      </c>
      <c r="I46" s="26">
        <v>942.70347209087299</v>
      </c>
      <c r="J46" s="26">
        <v>479.24733968600998</v>
      </c>
      <c r="K46" s="26">
        <v>0.97563252229617003</v>
      </c>
      <c r="L46" s="26">
        <v>8.68414677571673E-6</v>
      </c>
      <c r="M46" s="26">
        <v>2.3526337238502501E-4</v>
      </c>
      <c r="N46" s="27" t="s">
        <v>100</v>
      </c>
      <c r="O46" s="26" t="s">
        <v>2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s="3" customFormat="1" x14ac:dyDescent="0.3">
      <c r="A47" s="32"/>
      <c r="B47" s="26" t="s">
        <v>198</v>
      </c>
      <c r="C47" s="26">
        <v>6954.7324070734103</v>
      </c>
      <c r="D47" s="26">
        <v>13217.721188715799</v>
      </c>
      <c r="E47" s="26">
        <v>8450.4773342945191</v>
      </c>
      <c r="F47" s="26">
        <v>4991.1711142085796</v>
      </c>
      <c r="G47" s="26">
        <v>5867.9724763540999</v>
      </c>
      <c r="H47" s="26">
        <v>5107.6798746986997</v>
      </c>
      <c r="I47" s="26">
        <v>9540.9769766945792</v>
      </c>
      <c r="J47" s="26">
        <v>5322.2744884204603</v>
      </c>
      <c r="K47" s="26">
        <v>0.84207319394986402</v>
      </c>
      <c r="L47" s="26">
        <v>4.3020730124751303E-3</v>
      </c>
      <c r="M47" s="26">
        <v>3.2189042573076997E-2</v>
      </c>
      <c r="N47" s="27" t="s">
        <v>199</v>
      </c>
      <c r="O47" s="26" t="s">
        <v>2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s="3" customFormat="1" x14ac:dyDescent="0.3">
      <c r="A48" s="32"/>
      <c r="B48" s="26" t="s">
        <v>112</v>
      </c>
      <c r="C48" s="26">
        <v>2131.92856030027</v>
      </c>
      <c r="D48" s="26">
        <v>4067.9761966239898</v>
      </c>
      <c r="E48" s="26">
        <v>2597.4698208370701</v>
      </c>
      <c r="F48" s="26">
        <v>1574.88408943475</v>
      </c>
      <c r="G48" s="26">
        <v>1926.7969325341801</v>
      </c>
      <c r="H48" s="26">
        <v>1538.9559918134801</v>
      </c>
      <c r="I48" s="26">
        <v>2932.4581925871098</v>
      </c>
      <c r="J48" s="26">
        <v>1680.2123379274699</v>
      </c>
      <c r="K48" s="26">
        <v>0.80336576069638399</v>
      </c>
      <c r="L48" s="26">
        <v>3.5429407483875102E-5</v>
      </c>
      <c r="M48" s="26">
        <v>7.6581701337905396E-4</v>
      </c>
      <c r="N48" s="27" t="s">
        <v>113</v>
      </c>
      <c r="O48" s="26" t="s">
        <v>114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s="3" customFormat="1" x14ac:dyDescent="0.3">
      <c r="A49" s="32"/>
      <c r="B49" s="26" t="s">
        <v>96</v>
      </c>
      <c r="C49" s="26">
        <v>1268.96013509458</v>
      </c>
      <c r="D49" s="26">
        <v>2009.4436459189301</v>
      </c>
      <c r="E49" s="26">
        <v>1419.48614650698</v>
      </c>
      <c r="F49" s="26">
        <v>899.50110492715305</v>
      </c>
      <c r="G49" s="26">
        <v>1044.8697953383</v>
      </c>
      <c r="H49" s="26">
        <v>773.073687476396</v>
      </c>
      <c r="I49" s="26">
        <v>1565.9633091735</v>
      </c>
      <c r="J49" s="26">
        <v>905.81486258061796</v>
      </c>
      <c r="K49" s="26">
        <v>0.78983762855980799</v>
      </c>
      <c r="L49" s="26">
        <v>5.7649190893697898E-6</v>
      </c>
      <c r="M49" s="26">
        <v>1.6195483876533899E-4</v>
      </c>
      <c r="N49" s="27" t="s">
        <v>97</v>
      </c>
      <c r="O49" s="26" t="s">
        <v>98</v>
      </c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s="3" customFormat="1" x14ac:dyDescent="0.3">
      <c r="A50" s="32"/>
      <c r="B50" s="26" t="s">
        <v>60</v>
      </c>
      <c r="C50" s="26">
        <v>820.48092068243204</v>
      </c>
      <c r="D50" s="26">
        <v>868.66018469358005</v>
      </c>
      <c r="E50" s="26">
        <v>782.51019369106905</v>
      </c>
      <c r="F50" s="26">
        <v>470.44614466448201</v>
      </c>
      <c r="G50" s="26">
        <v>532.61881380305294</v>
      </c>
      <c r="H50" s="26">
        <v>478.22697876446802</v>
      </c>
      <c r="I50" s="26">
        <v>823.88376635569296</v>
      </c>
      <c r="J50" s="26">
        <v>493.763979077334</v>
      </c>
      <c r="K50" s="26">
        <v>0.73893421669322701</v>
      </c>
      <c r="L50" s="26">
        <v>6.9834031011245895E-10</v>
      </c>
      <c r="M50" s="26">
        <v>5.0336146974321103E-8</v>
      </c>
      <c r="N50" s="27" t="s">
        <v>61</v>
      </c>
      <c r="O50" s="26" t="s">
        <v>62</v>
      </c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s="3" customFormat="1" x14ac:dyDescent="0.3">
      <c r="A51" s="32"/>
      <c r="B51" s="26" t="s">
        <v>71</v>
      </c>
      <c r="C51" s="26">
        <v>9619.17102406515</v>
      </c>
      <c r="D51" s="26">
        <v>13118.476229039499</v>
      </c>
      <c r="E51" s="26">
        <v>11021.5822564223</v>
      </c>
      <c r="F51" s="26">
        <v>7902.6875974969198</v>
      </c>
      <c r="G51" s="26">
        <v>6723.4214316018297</v>
      </c>
      <c r="H51" s="26">
        <v>6962.1578017496404</v>
      </c>
      <c r="I51" s="26">
        <v>11253.0765031757</v>
      </c>
      <c r="J51" s="26">
        <v>7196.0889436161297</v>
      </c>
      <c r="K51" s="26">
        <v>0.64498267216264205</v>
      </c>
      <c r="L51" s="26">
        <v>2.02824824342267E-7</v>
      </c>
      <c r="M51" s="26">
        <v>9.0829374306938093E-6</v>
      </c>
      <c r="N51" s="27" t="s">
        <v>72</v>
      </c>
      <c r="O51" s="26" t="s">
        <v>73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s="3" customFormat="1" x14ac:dyDescent="0.3">
      <c r="A52" s="32"/>
      <c r="B52" s="26" t="s">
        <v>132</v>
      </c>
      <c r="C52" s="26">
        <v>1135.83262092171</v>
      </c>
      <c r="D52" s="26">
        <v>1931.54168832356</v>
      </c>
      <c r="E52" s="26">
        <v>1516.50897375708</v>
      </c>
      <c r="F52" s="26">
        <v>975.21668614997702</v>
      </c>
      <c r="G52" s="26">
        <v>970.52720756082203</v>
      </c>
      <c r="H52" s="26">
        <v>1004.0968708269</v>
      </c>
      <c r="I52" s="26">
        <v>1527.9610943341199</v>
      </c>
      <c r="J52" s="26">
        <v>983.2802548459</v>
      </c>
      <c r="K52" s="26">
        <v>0.635370686885952</v>
      </c>
      <c r="L52" s="26">
        <v>1.3733681443180601E-4</v>
      </c>
      <c r="M52" s="26">
        <v>2.3178149689367898E-3</v>
      </c>
      <c r="N52" s="27" t="s">
        <v>133</v>
      </c>
      <c r="O52" s="26" t="s">
        <v>63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s="3" customFormat="1" x14ac:dyDescent="0.3">
      <c r="A53" s="32"/>
      <c r="B53" s="26" t="s">
        <v>101</v>
      </c>
      <c r="C53" s="26">
        <v>574.05339444754702</v>
      </c>
      <c r="D53" s="26">
        <v>703.25191856642402</v>
      </c>
      <c r="E53" s="26">
        <v>630.64837712568601</v>
      </c>
      <c r="F53" s="26">
        <v>455.30302841991698</v>
      </c>
      <c r="G53" s="26">
        <v>405.31986212928302</v>
      </c>
      <c r="H53" s="26">
        <v>380.24438349129701</v>
      </c>
      <c r="I53" s="26">
        <v>635.98456337988603</v>
      </c>
      <c r="J53" s="26">
        <v>413.62242468016598</v>
      </c>
      <c r="K53" s="26">
        <v>0.62071724463963496</v>
      </c>
      <c r="L53" s="26">
        <v>8.9192922902318593E-6</v>
      </c>
      <c r="M53" s="26">
        <v>2.4048857841263001E-4</v>
      </c>
      <c r="N53" s="27" t="s">
        <v>102</v>
      </c>
      <c r="O53" s="26" t="s">
        <v>103</v>
      </c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s="3" customFormat="1" x14ac:dyDescent="0.3">
      <c r="A54" s="32"/>
      <c r="B54" s="26" t="s">
        <v>130</v>
      </c>
      <c r="C54" s="26">
        <v>4024.0387617359302</v>
      </c>
      <c r="D54" s="26">
        <v>6188.4034533637196</v>
      </c>
      <c r="E54" s="26">
        <v>4471.4868210918203</v>
      </c>
      <c r="F54" s="26">
        <v>2805.5146695763801</v>
      </c>
      <c r="G54" s="26">
        <v>3628.52931850914</v>
      </c>
      <c r="H54" s="26">
        <v>3183.98488493185</v>
      </c>
      <c r="I54" s="26">
        <v>4894.6430120638197</v>
      </c>
      <c r="J54" s="26">
        <v>3206.0096243391299</v>
      </c>
      <c r="K54" s="26">
        <v>0.61031312718239705</v>
      </c>
      <c r="L54" s="26">
        <v>9.8351371394105405E-5</v>
      </c>
      <c r="M54" s="26">
        <v>1.7865190876126E-3</v>
      </c>
      <c r="N54" s="27" t="s">
        <v>131</v>
      </c>
      <c r="O54" s="26" t="s">
        <v>2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s="3" customFormat="1" x14ac:dyDescent="0.3">
      <c r="A55" s="32"/>
      <c r="B55" s="26" t="s">
        <v>145</v>
      </c>
      <c r="C55" s="26">
        <v>1383.2043139237801</v>
      </c>
      <c r="D55" s="26">
        <v>2184.4562629825</v>
      </c>
      <c r="E55" s="26">
        <v>1401.5580153846799</v>
      </c>
      <c r="F55" s="26">
        <v>1098.38069827244</v>
      </c>
      <c r="G55" s="26">
        <v>1128.3779076363001</v>
      </c>
      <c r="H55" s="26">
        <v>1028.3677889220901</v>
      </c>
      <c r="I55" s="26">
        <v>1656.4061974303199</v>
      </c>
      <c r="J55" s="26">
        <v>1085.04213161027</v>
      </c>
      <c r="K55" s="26">
        <v>0.61011737929799303</v>
      </c>
      <c r="L55" s="26">
        <v>2.6964636643595597E-4</v>
      </c>
      <c r="M55" s="26">
        <v>4.0484996361488104E-3</v>
      </c>
      <c r="N55" s="27" t="s">
        <v>146</v>
      </c>
      <c r="O55" s="26" t="s">
        <v>2</v>
      </c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s="3" customFormat="1" x14ac:dyDescent="0.3">
      <c r="A56" s="32"/>
      <c r="B56" s="26" t="s">
        <v>174</v>
      </c>
      <c r="C56" s="26">
        <v>1215.14262936512</v>
      </c>
      <c r="D56" s="26">
        <v>2164.18041100563</v>
      </c>
      <c r="E56" s="26">
        <v>1533.3825089310201</v>
      </c>
      <c r="F56" s="26">
        <v>968.14989856917998</v>
      </c>
      <c r="G56" s="26">
        <v>1229.1986773619201</v>
      </c>
      <c r="H56" s="26">
        <v>1037.3570178462301</v>
      </c>
      <c r="I56" s="26">
        <v>1637.56851643392</v>
      </c>
      <c r="J56" s="26">
        <v>1078.2351979257801</v>
      </c>
      <c r="K56" s="26">
        <v>0.60258822555006097</v>
      </c>
      <c r="L56" s="26">
        <v>1.0655673770948999E-3</v>
      </c>
      <c r="M56" s="26">
        <v>1.15917049094792E-2</v>
      </c>
      <c r="N56" s="27" t="s">
        <v>175</v>
      </c>
      <c r="O56" s="26" t="s">
        <v>2</v>
      </c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s="3" customFormat="1" x14ac:dyDescent="0.3">
      <c r="A57" s="32"/>
      <c r="B57" s="26" t="s">
        <v>164</v>
      </c>
      <c r="C57" s="26">
        <v>1767.48018816745</v>
      </c>
      <c r="D57" s="26">
        <v>2890.90963186107</v>
      </c>
      <c r="E57" s="26">
        <v>1723.20977963774</v>
      </c>
      <c r="F57" s="26">
        <v>1325.52744194091</v>
      </c>
      <c r="G57" s="26">
        <v>1525.5506368584599</v>
      </c>
      <c r="H57" s="26">
        <v>1365.4638735774899</v>
      </c>
      <c r="I57" s="26">
        <v>2127.1998665554202</v>
      </c>
      <c r="J57" s="26">
        <v>1405.51398412562</v>
      </c>
      <c r="K57" s="26">
        <v>0.59768586160625004</v>
      </c>
      <c r="L57" s="26">
        <v>8.0493298721362298E-4</v>
      </c>
      <c r="M57" s="26">
        <v>9.4563945484862702E-3</v>
      </c>
      <c r="N57" s="27" t="s">
        <v>165</v>
      </c>
      <c r="O57" s="26" t="s">
        <v>2</v>
      </c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s="3" customFormat="1" x14ac:dyDescent="0.3">
      <c r="A58" s="32"/>
      <c r="B58" s="26" t="s">
        <v>173</v>
      </c>
      <c r="C58" s="26">
        <v>1870.3943657904499</v>
      </c>
      <c r="D58" s="26">
        <v>3065.9222489246399</v>
      </c>
      <c r="E58" s="26">
        <v>2041.6977560457001</v>
      </c>
      <c r="F58" s="26">
        <v>1424.4624680720699</v>
      </c>
      <c r="G58" s="26">
        <v>1825.97616280856</v>
      </c>
      <c r="H58" s="26">
        <v>1409.5110953057999</v>
      </c>
      <c r="I58" s="26">
        <v>2326.0047902535898</v>
      </c>
      <c r="J58" s="26">
        <v>1553.31657539547</v>
      </c>
      <c r="K58" s="26">
        <v>0.58242753846474604</v>
      </c>
      <c r="L58" s="26">
        <v>1.0112449300130001E-3</v>
      </c>
      <c r="M58" s="26">
        <v>1.1197899124718601E-2</v>
      </c>
      <c r="N58" s="27" t="s">
        <v>150</v>
      </c>
      <c r="O58" s="26" t="s">
        <v>128</v>
      </c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s="3" customFormat="1" x14ac:dyDescent="0.3">
      <c r="A59" s="32"/>
      <c r="B59" s="26" t="s">
        <v>76</v>
      </c>
      <c r="C59" s="26">
        <v>38324.673246744103</v>
      </c>
      <c r="D59" s="26">
        <v>49895.670264782602</v>
      </c>
      <c r="E59" s="26">
        <v>47216.369800453504</v>
      </c>
      <c r="F59" s="26">
        <v>31635.988917061899</v>
      </c>
      <c r="G59" s="26">
        <v>31012.0614109571</v>
      </c>
      <c r="H59" s="26">
        <v>28129.994072324302</v>
      </c>
      <c r="I59" s="26">
        <v>45145.571103993403</v>
      </c>
      <c r="J59" s="26">
        <v>30259.348133447798</v>
      </c>
      <c r="K59" s="26">
        <v>0.57719638651348404</v>
      </c>
      <c r="L59" s="26">
        <v>3.0982175008203302E-7</v>
      </c>
      <c r="M59" s="26">
        <v>1.3220035619066401E-5</v>
      </c>
      <c r="N59" s="27" t="s">
        <v>77</v>
      </c>
      <c r="O59" s="26" t="s">
        <v>77</v>
      </c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s="3" customFormat="1" x14ac:dyDescent="0.3">
      <c r="A60" s="32"/>
      <c r="B60" s="26" t="s">
        <v>123</v>
      </c>
      <c r="C60" s="26">
        <v>1050.8576118752001</v>
      </c>
      <c r="D60" s="26">
        <v>1391.5637356761999</v>
      </c>
      <c r="E60" s="26">
        <v>1115.7625133762101</v>
      </c>
      <c r="F60" s="26">
        <v>888.39615301447202</v>
      </c>
      <c r="G60" s="26">
        <v>811.65811587195697</v>
      </c>
      <c r="H60" s="26">
        <v>724.53185128601797</v>
      </c>
      <c r="I60" s="26">
        <v>1186.06128697587</v>
      </c>
      <c r="J60" s="26">
        <v>808.19537339081603</v>
      </c>
      <c r="K60" s="26">
        <v>0.55345281668683</v>
      </c>
      <c r="L60" s="26">
        <v>7.4672074880933207E-5</v>
      </c>
      <c r="M60" s="26">
        <v>1.4235692083728599E-3</v>
      </c>
      <c r="N60" s="27" t="s">
        <v>124</v>
      </c>
      <c r="O60" s="26" t="s">
        <v>2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s="3" customFormat="1" x14ac:dyDescent="0.3">
      <c r="A61" s="32"/>
      <c r="B61" s="26" t="s">
        <v>160</v>
      </c>
      <c r="C61" s="26">
        <v>711.90174245633295</v>
      </c>
      <c r="D61" s="26">
        <v>764.079474497055</v>
      </c>
      <c r="E61" s="26">
        <v>787.78317343292201</v>
      </c>
      <c r="F61" s="26">
        <v>636.01088227172397</v>
      </c>
      <c r="G61" s="26">
        <v>505.12224024151902</v>
      </c>
      <c r="H61" s="26">
        <v>412.60560761821603</v>
      </c>
      <c r="I61" s="26">
        <v>754.58813012876999</v>
      </c>
      <c r="J61" s="26">
        <v>517.91291004382003</v>
      </c>
      <c r="K61" s="26">
        <v>0.543854752543944</v>
      </c>
      <c r="L61" s="26">
        <v>7.3211365673774703E-4</v>
      </c>
      <c r="M61" s="26">
        <v>8.7601853688487503E-3</v>
      </c>
      <c r="N61" s="27" t="s">
        <v>161</v>
      </c>
      <c r="O61" s="26" t="s">
        <v>162</v>
      </c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s="3" customFormat="1" x14ac:dyDescent="0.3">
      <c r="A62" s="32"/>
      <c r="B62" s="26" t="s">
        <v>139</v>
      </c>
      <c r="C62" s="26">
        <v>2940.1353130093098</v>
      </c>
      <c r="D62" s="26">
        <v>4156.5496552598197</v>
      </c>
      <c r="E62" s="26">
        <v>2932.8313324189498</v>
      </c>
      <c r="F62" s="26">
        <v>2187.6755267981398</v>
      </c>
      <c r="G62" s="26">
        <v>2477.7467953782598</v>
      </c>
      <c r="H62" s="26">
        <v>2252.7007683905199</v>
      </c>
      <c r="I62" s="26">
        <v>3343.1721002293598</v>
      </c>
      <c r="J62" s="26">
        <v>2306.0410301889701</v>
      </c>
      <c r="K62" s="26">
        <v>0.53568178948725997</v>
      </c>
      <c r="L62" s="26">
        <v>1.5387923506725399E-4</v>
      </c>
      <c r="M62" s="26">
        <v>2.5306874096206102E-3</v>
      </c>
      <c r="N62" s="27" t="s">
        <v>140</v>
      </c>
      <c r="O62" s="26" t="s">
        <v>141</v>
      </c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s="3" customFormat="1" x14ac:dyDescent="0.3">
      <c r="A63" s="32"/>
      <c r="B63" s="26" t="s">
        <v>188</v>
      </c>
      <c r="C63" s="26">
        <v>1160.3809568684801</v>
      </c>
      <c r="D63" s="26">
        <v>1830.1624284391801</v>
      </c>
      <c r="E63" s="26">
        <v>1205.4031689877199</v>
      </c>
      <c r="F63" s="26">
        <v>908.58697467389197</v>
      </c>
      <c r="G63" s="26">
        <v>1103.9365089149301</v>
      </c>
      <c r="H63" s="26">
        <v>902.51858398407205</v>
      </c>
      <c r="I63" s="26">
        <v>1398.64885143179</v>
      </c>
      <c r="J63" s="26">
        <v>971.68068919096504</v>
      </c>
      <c r="K63" s="26">
        <v>0.52532315244345396</v>
      </c>
      <c r="L63" s="26">
        <v>2.4527571501849099E-3</v>
      </c>
      <c r="M63" s="26">
        <v>2.1562333508816998E-2</v>
      </c>
      <c r="N63" s="27" t="s">
        <v>189</v>
      </c>
      <c r="O63" s="26" t="s">
        <v>2</v>
      </c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s="3" customFormat="1" x14ac:dyDescent="0.3">
      <c r="A64" s="32"/>
      <c r="B64" s="26" t="s">
        <v>208</v>
      </c>
      <c r="C64" s="26">
        <v>596.71339685994997</v>
      </c>
      <c r="D64" s="26">
        <v>886.80173646236403</v>
      </c>
      <c r="E64" s="26">
        <v>590.57373108759896</v>
      </c>
      <c r="F64" s="26">
        <v>470.44614466448201</v>
      </c>
      <c r="G64" s="26">
        <v>563.17056220475797</v>
      </c>
      <c r="H64" s="26">
        <v>421.59483654235999</v>
      </c>
      <c r="I64" s="26">
        <v>691.362954803305</v>
      </c>
      <c r="J64" s="26">
        <v>485.070514470533</v>
      </c>
      <c r="K64" s="26">
        <v>0.51135153833625901</v>
      </c>
      <c r="L64" s="26">
        <v>5.2683328508221798E-3</v>
      </c>
      <c r="M64" s="26">
        <v>3.7407644402305699E-2</v>
      </c>
      <c r="N64" s="27" t="s">
        <v>209</v>
      </c>
      <c r="O64" s="26" t="s">
        <v>49</v>
      </c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s="3" customFormat="1" x14ac:dyDescent="0.3">
      <c r="A65" s="32"/>
      <c r="B65" s="26" t="s">
        <v>88</v>
      </c>
      <c r="C65" s="26">
        <v>1933.65353919174</v>
      </c>
      <c r="D65" s="26">
        <v>2293.3055735952098</v>
      </c>
      <c r="E65" s="26">
        <v>2160.86709821159</v>
      </c>
      <c r="F65" s="26">
        <v>1589.01766459634</v>
      </c>
      <c r="G65" s="26">
        <v>1423.71147551944</v>
      </c>
      <c r="H65" s="26">
        <v>1516.48291950312</v>
      </c>
      <c r="I65" s="26">
        <v>2129.27540366618</v>
      </c>
      <c r="J65" s="26">
        <v>1509.7373532063</v>
      </c>
      <c r="K65" s="26">
        <v>0.49570986899764302</v>
      </c>
      <c r="L65" s="26">
        <v>2.7085293518307901E-6</v>
      </c>
      <c r="M65" s="26">
        <v>8.5288435928247493E-5</v>
      </c>
      <c r="N65" s="27" t="s">
        <v>89</v>
      </c>
      <c r="O65" s="26" t="s">
        <v>86</v>
      </c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s="3" customFormat="1" x14ac:dyDescent="0.3">
      <c r="A66" s="32"/>
      <c r="B66" s="26" t="s">
        <v>148</v>
      </c>
      <c r="C66" s="26">
        <v>1105.61928437184</v>
      </c>
      <c r="D66" s="26">
        <v>1450.25699139874</v>
      </c>
      <c r="E66" s="26">
        <v>1089.3976146669499</v>
      </c>
      <c r="F66" s="26">
        <v>927.76825525034099</v>
      </c>
      <c r="G66" s="26">
        <v>864.61447976824502</v>
      </c>
      <c r="H66" s="26">
        <v>800.04137424882902</v>
      </c>
      <c r="I66" s="26">
        <v>1215.0912968125101</v>
      </c>
      <c r="J66" s="26">
        <v>864.14136975580504</v>
      </c>
      <c r="K66" s="26">
        <v>0.491695130434949</v>
      </c>
      <c r="L66" s="26">
        <v>3.91762806779272E-4</v>
      </c>
      <c r="M66" s="26">
        <v>5.42293244089563E-3</v>
      </c>
      <c r="N66" s="27" t="s">
        <v>149</v>
      </c>
      <c r="O66" s="26" t="s">
        <v>2</v>
      </c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s="3" customFormat="1" x14ac:dyDescent="0.3">
      <c r="A67" s="32"/>
      <c r="B67" s="26" t="s">
        <v>163</v>
      </c>
      <c r="C67" s="26">
        <v>1464.4026559015599</v>
      </c>
      <c r="D67" s="26">
        <v>1943.28033946807</v>
      </c>
      <c r="E67" s="26">
        <v>1400.50341943631</v>
      </c>
      <c r="F67" s="26">
        <v>1054.9704317046901</v>
      </c>
      <c r="G67" s="26">
        <v>1276.04469157787</v>
      </c>
      <c r="H67" s="26">
        <v>1101.1805432076601</v>
      </c>
      <c r="I67" s="26">
        <v>1602.7288049353101</v>
      </c>
      <c r="J67" s="26">
        <v>1144.0652221634</v>
      </c>
      <c r="K67" s="26">
        <v>0.486259017765788</v>
      </c>
      <c r="L67" s="26">
        <v>7.5725247240139397E-4</v>
      </c>
      <c r="M67" s="26">
        <v>8.9896402432323008E-3</v>
      </c>
      <c r="N67" s="27" t="s">
        <v>140</v>
      </c>
      <c r="O67" s="26" t="s">
        <v>141</v>
      </c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s="3" customFormat="1" x14ac:dyDescent="0.3">
      <c r="A68" s="32"/>
      <c r="B68" s="26" t="s">
        <v>176</v>
      </c>
      <c r="C68" s="26">
        <v>2487.8794315284299</v>
      </c>
      <c r="D68" s="26">
        <v>3572.81854834657</v>
      </c>
      <c r="E68" s="26">
        <v>2842.1360808590698</v>
      </c>
      <c r="F68" s="26">
        <v>2108.9313223263998</v>
      </c>
      <c r="G68" s="26">
        <v>2417.6616901882398</v>
      </c>
      <c r="H68" s="26">
        <v>2012.68835611587</v>
      </c>
      <c r="I68" s="26">
        <v>2967.61135357802</v>
      </c>
      <c r="J68" s="26">
        <v>2179.7604562101701</v>
      </c>
      <c r="K68" s="26">
        <v>0.445043853665536</v>
      </c>
      <c r="L68" s="26">
        <v>1.4340932624760301E-3</v>
      </c>
      <c r="M68" s="26">
        <v>1.4430264351900099E-2</v>
      </c>
      <c r="N68" s="27" t="s">
        <v>177</v>
      </c>
      <c r="O68" s="26" t="s">
        <v>2</v>
      </c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s="3" customFormat="1" x14ac:dyDescent="0.3">
      <c r="A69" s="32"/>
      <c r="B69" s="26" t="s">
        <v>119</v>
      </c>
      <c r="C69" s="26">
        <v>4336.5579616736604</v>
      </c>
      <c r="D69" s="26">
        <v>5249.3113618030902</v>
      </c>
      <c r="E69" s="26">
        <v>4600.14752679305</v>
      </c>
      <c r="F69" s="26">
        <v>3286.0562250705798</v>
      </c>
      <c r="G69" s="26">
        <v>3841.3731657076801</v>
      </c>
      <c r="H69" s="26">
        <v>3324.2168561485</v>
      </c>
      <c r="I69" s="26">
        <v>4728.6722834232696</v>
      </c>
      <c r="J69" s="26">
        <v>3483.88208230892</v>
      </c>
      <c r="K69" s="26">
        <v>0.44071000223270101</v>
      </c>
      <c r="L69" s="26">
        <v>5.8553962266852497E-5</v>
      </c>
      <c r="M69" s="26">
        <v>1.1590353231202401E-3</v>
      </c>
      <c r="N69" s="27" t="s">
        <v>120</v>
      </c>
      <c r="O69" s="26" t="s">
        <v>2</v>
      </c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s="3" customFormat="1" x14ac:dyDescent="0.3">
      <c r="A70" s="32"/>
      <c r="B70" s="26" t="s">
        <v>154</v>
      </c>
      <c r="C70" s="26">
        <v>1778.81018937365</v>
      </c>
      <c r="D70" s="26">
        <v>2247.4181191212301</v>
      </c>
      <c r="E70" s="26">
        <v>1752.7384661921201</v>
      </c>
      <c r="F70" s="26">
        <v>1318.4606543601101</v>
      </c>
      <c r="G70" s="26">
        <v>1564.24951816728</v>
      </c>
      <c r="H70" s="26">
        <v>1389.7347916726801</v>
      </c>
      <c r="I70" s="26">
        <v>1926.322258229</v>
      </c>
      <c r="J70" s="26">
        <v>1424.14832140003</v>
      </c>
      <c r="K70" s="26">
        <v>0.43562577309242101</v>
      </c>
      <c r="L70" s="26">
        <v>6.7180524043168599E-4</v>
      </c>
      <c r="M70" s="26">
        <v>8.1957521307417808E-3</v>
      </c>
      <c r="N70" s="27" t="s">
        <v>155</v>
      </c>
      <c r="O70" s="26" t="s">
        <v>128</v>
      </c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s="3" customFormat="1" x14ac:dyDescent="0.3">
      <c r="A71" s="32"/>
      <c r="B71" s="26" t="s">
        <v>129</v>
      </c>
      <c r="C71" s="26">
        <v>2239.5635717591799</v>
      </c>
      <c r="D71" s="26">
        <v>2833.2835262425701</v>
      </c>
      <c r="E71" s="26">
        <v>2501.5015895353299</v>
      </c>
      <c r="F71" s="26">
        <v>1875.7273321601001</v>
      </c>
      <c r="G71" s="26">
        <v>1937.9992402814701</v>
      </c>
      <c r="H71" s="26">
        <v>1796.94686193641</v>
      </c>
      <c r="I71" s="26">
        <v>2524.7828958456898</v>
      </c>
      <c r="J71" s="26">
        <v>1870.2244781259999</v>
      </c>
      <c r="K71" s="26">
        <v>0.432778901755554</v>
      </c>
      <c r="L71" s="26">
        <v>9.6108382080070404E-5</v>
      </c>
      <c r="M71" s="26">
        <v>1.7528153715651599E-3</v>
      </c>
      <c r="N71" s="27" t="s">
        <v>48</v>
      </c>
      <c r="O71" s="26" t="s">
        <v>9</v>
      </c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s="3" customFormat="1" x14ac:dyDescent="0.3">
      <c r="A72" s="32"/>
      <c r="B72" s="26" t="s">
        <v>213</v>
      </c>
      <c r="C72" s="26">
        <v>844.08508986201798</v>
      </c>
      <c r="D72" s="26">
        <v>1300.85597683228</v>
      </c>
      <c r="E72" s="26">
        <v>1068.3056956995299</v>
      </c>
      <c r="F72" s="26">
        <v>821.76644153838697</v>
      </c>
      <c r="G72" s="26">
        <v>753.60979390871796</v>
      </c>
      <c r="H72" s="26">
        <v>812.62629474262997</v>
      </c>
      <c r="I72" s="26">
        <v>1071.08225413128</v>
      </c>
      <c r="J72" s="26">
        <v>796.00084339657803</v>
      </c>
      <c r="K72" s="26">
        <v>0.42744389953707901</v>
      </c>
      <c r="L72" s="26">
        <v>5.7224295502285799E-3</v>
      </c>
      <c r="M72" s="26">
        <v>3.97581395632624E-2</v>
      </c>
      <c r="N72" s="27" t="s">
        <v>214</v>
      </c>
      <c r="O72" s="26" t="s">
        <v>212</v>
      </c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s="3" customFormat="1" x14ac:dyDescent="0.3">
      <c r="A73" s="32"/>
      <c r="B73" s="26" t="s">
        <v>147</v>
      </c>
      <c r="C73" s="26">
        <v>2081.8877216395399</v>
      </c>
      <c r="D73" s="26">
        <v>2715.8970147974901</v>
      </c>
      <c r="E73" s="26">
        <v>2318.0018945188299</v>
      </c>
      <c r="F73" s="26">
        <v>1852.5078872517699</v>
      </c>
      <c r="G73" s="26">
        <v>1765.8910576185399</v>
      </c>
      <c r="H73" s="26">
        <v>1693.5707293087601</v>
      </c>
      <c r="I73" s="26">
        <v>2371.9288769852901</v>
      </c>
      <c r="J73" s="26">
        <v>1770.65655805969</v>
      </c>
      <c r="K73" s="26">
        <v>0.42159235470083101</v>
      </c>
      <c r="L73" s="26">
        <v>3.3808652139562299E-4</v>
      </c>
      <c r="M73" s="26">
        <v>4.8261429674691303E-3</v>
      </c>
      <c r="N73" s="27" t="s">
        <v>77</v>
      </c>
      <c r="O73" s="26" t="s">
        <v>77</v>
      </c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s="3" customFormat="1" x14ac:dyDescent="0.3">
      <c r="A74" s="32"/>
      <c r="B74" s="26" t="s">
        <v>171</v>
      </c>
      <c r="C74" s="26">
        <v>1880.78020022946</v>
      </c>
      <c r="D74" s="26">
        <v>2551.5558987743798</v>
      </c>
      <c r="E74" s="26">
        <v>2413.97012582056</v>
      </c>
      <c r="F74" s="26">
        <v>1763.6682719503201</v>
      </c>
      <c r="G74" s="26">
        <v>1719.04504340259</v>
      </c>
      <c r="H74" s="26">
        <v>1660.3105822894199</v>
      </c>
      <c r="I74" s="26">
        <v>2282.1020749414702</v>
      </c>
      <c r="J74" s="26">
        <v>1714.34129921411</v>
      </c>
      <c r="K74" s="26">
        <v>0.41240420644749298</v>
      </c>
      <c r="L74" s="26">
        <v>1.00940365683306E-3</v>
      </c>
      <c r="M74" s="26">
        <v>1.11900312251371E-2</v>
      </c>
      <c r="N74" s="27" t="s">
        <v>172</v>
      </c>
      <c r="O74" s="26" t="s">
        <v>86</v>
      </c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s="3" customFormat="1" x14ac:dyDescent="0.3">
      <c r="A75" s="32"/>
      <c r="B75" s="26" t="s">
        <v>182</v>
      </c>
      <c r="C75" s="26">
        <v>3865.4187448491102</v>
      </c>
      <c r="D75" s="26">
        <v>5077.5001950516598</v>
      </c>
      <c r="E75" s="26">
        <v>4457.7770737629999</v>
      </c>
      <c r="F75" s="26">
        <v>3026.6041667470299</v>
      </c>
      <c r="G75" s="26">
        <v>3753.79148695613</v>
      </c>
      <c r="H75" s="26">
        <v>3454.5606755485901</v>
      </c>
      <c r="I75" s="26">
        <v>4466.89867122126</v>
      </c>
      <c r="J75" s="26">
        <v>3411.6521097505802</v>
      </c>
      <c r="K75" s="26">
        <v>0.38863755220324397</v>
      </c>
      <c r="L75" s="26">
        <v>1.8821683707063201E-3</v>
      </c>
      <c r="M75" s="26">
        <v>1.77078471985537E-2</v>
      </c>
      <c r="N75" s="27" t="s">
        <v>183</v>
      </c>
      <c r="O75" s="26" t="s">
        <v>184</v>
      </c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3" customFormat="1" x14ac:dyDescent="0.3">
      <c r="A76" s="32"/>
      <c r="B76" s="26" t="s">
        <v>196</v>
      </c>
      <c r="C76" s="26">
        <v>847.86175693075199</v>
      </c>
      <c r="D76" s="26">
        <v>1113.03755852015</v>
      </c>
      <c r="E76" s="26">
        <v>950.190949482012</v>
      </c>
      <c r="F76" s="26">
        <v>763.21305872606899</v>
      </c>
      <c r="G76" s="26">
        <v>711.85573775972102</v>
      </c>
      <c r="H76" s="26">
        <v>769.47799590673799</v>
      </c>
      <c r="I76" s="26">
        <v>970.36342164430505</v>
      </c>
      <c r="J76" s="26">
        <v>748.18226413084301</v>
      </c>
      <c r="K76" s="26">
        <v>0.37429555453645003</v>
      </c>
      <c r="L76" s="26">
        <v>3.9625117159336198E-3</v>
      </c>
      <c r="M76" s="26">
        <v>3.0338451952886598E-2</v>
      </c>
      <c r="N76" s="27" t="s">
        <v>197</v>
      </c>
      <c r="O76" s="26" t="s">
        <v>87</v>
      </c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3" customFormat="1" x14ac:dyDescent="0.3">
      <c r="A77" s="32"/>
      <c r="B77" s="26" t="s">
        <v>204</v>
      </c>
      <c r="C77" s="26">
        <v>2729.5861239274</v>
      </c>
      <c r="D77" s="26">
        <v>3476.77503898241</v>
      </c>
      <c r="E77" s="26">
        <v>3545.5515784223398</v>
      </c>
      <c r="F77" s="26">
        <v>2681.3411163709502</v>
      </c>
      <c r="G77" s="26">
        <v>2688.55385935002</v>
      </c>
      <c r="H77" s="26">
        <v>2223.9352358332599</v>
      </c>
      <c r="I77" s="26">
        <v>3250.6375804440499</v>
      </c>
      <c r="J77" s="26">
        <v>2531.2767371847399</v>
      </c>
      <c r="K77" s="26">
        <v>0.360848366512734</v>
      </c>
      <c r="L77" s="26">
        <v>5.0161047222705302E-3</v>
      </c>
      <c r="M77" s="26">
        <v>3.5998162092550003E-2</v>
      </c>
      <c r="N77" s="27" t="s">
        <v>205</v>
      </c>
      <c r="O77" s="26" t="s">
        <v>2</v>
      </c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3" customFormat="1" x14ac:dyDescent="0.3">
      <c r="A78" s="32"/>
      <c r="B78" s="26" t="s">
        <v>185</v>
      </c>
      <c r="C78" s="26">
        <v>5614.9597644400701</v>
      </c>
      <c r="D78" s="26">
        <v>7376.1415191671003</v>
      </c>
      <c r="E78" s="26">
        <v>6054.4353395962598</v>
      </c>
      <c r="F78" s="26">
        <v>4763.01482945714</v>
      </c>
      <c r="G78" s="26">
        <v>5295.6363896288303</v>
      </c>
      <c r="H78" s="26">
        <v>4784.0676334295104</v>
      </c>
      <c r="I78" s="26">
        <v>6348.5122077344804</v>
      </c>
      <c r="J78" s="26">
        <v>4947.5729508384902</v>
      </c>
      <c r="K78" s="26">
        <v>0.35962533661176599</v>
      </c>
      <c r="L78" s="26">
        <v>2.0581917700981801E-3</v>
      </c>
      <c r="M78" s="26">
        <v>1.8969335458286399E-2</v>
      </c>
      <c r="N78" s="27" t="s">
        <v>186</v>
      </c>
      <c r="O78" s="26" t="s">
        <v>2</v>
      </c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3" customFormat="1" x14ac:dyDescent="0.3">
      <c r="A79" s="32"/>
      <c r="B79" s="26" t="s">
        <v>167</v>
      </c>
      <c r="C79" s="26">
        <v>2154.58856271267</v>
      </c>
      <c r="D79" s="26">
        <v>2568.6303004391202</v>
      </c>
      <c r="E79" s="26">
        <v>2200.9417442496801</v>
      </c>
      <c r="F79" s="26">
        <v>1899.95631815141</v>
      </c>
      <c r="G79" s="26">
        <v>1763.8542743917601</v>
      </c>
      <c r="H79" s="26">
        <v>1762.7877920246699</v>
      </c>
      <c r="I79" s="26">
        <v>2308.05353580049</v>
      </c>
      <c r="J79" s="26">
        <v>1808.8661281892801</v>
      </c>
      <c r="K79" s="26">
        <v>0.35144770063181102</v>
      </c>
      <c r="L79" s="26">
        <v>8.68361261989002E-4</v>
      </c>
      <c r="M79" s="26">
        <v>9.9869093052480807E-3</v>
      </c>
      <c r="N79" s="27" t="s">
        <v>72</v>
      </c>
      <c r="O79" s="26" t="s">
        <v>73</v>
      </c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3" customFormat="1" x14ac:dyDescent="0.3">
      <c r="A80" s="32"/>
      <c r="B80" s="26" t="s">
        <v>207</v>
      </c>
      <c r="C80" s="26">
        <v>2493.5444321315299</v>
      </c>
      <c r="D80" s="26">
        <v>3244.1363163003498</v>
      </c>
      <c r="E80" s="26">
        <v>2616.4525479077402</v>
      </c>
      <c r="F80" s="26">
        <v>2165.4656229727798</v>
      </c>
      <c r="G80" s="26">
        <v>2380.99959210619</v>
      </c>
      <c r="H80" s="26">
        <v>2025.2732766096699</v>
      </c>
      <c r="I80" s="26">
        <v>2784.7110987798701</v>
      </c>
      <c r="J80" s="26">
        <v>2190.5794972295498</v>
      </c>
      <c r="K80" s="26">
        <v>0.34618195396952101</v>
      </c>
      <c r="L80" s="26">
        <v>5.1777039533698601E-3</v>
      </c>
      <c r="M80" s="26">
        <v>3.68944544798612E-2</v>
      </c>
      <c r="N80" s="27" t="s">
        <v>92</v>
      </c>
      <c r="O80" s="26" t="s">
        <v>2</v>
      </c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3" customFormat="1" x14ac:dyDescent="0.3">
      <c r="A81" s="32"/>
      <c r="B81" s="26" t="s">
        <v>215</v>
      </c>
      <c r="C81" s="26">
        <v>4066.5262662591899</v>
      </c>
      <c r="D81" s="26">
        <v>5468.0771331325604</v>
      </c>
      <c r="E81" s="26">
        <v>4641.2767687795103</v>
      </c>
      <c r="F81" s="26">
        <v>3518.2506741539</v>
      </c>
      <c r="G81" s="26">
        <v>4193.73666394068</v>
      </c>
      <c r="H81" s="26">
        <v>3487.82082256793</v>
      </c>
      <c r="I81" s="26">
        <v>4725.2933893904201</v>
      </c>
      <c r="J81" s="26">
        <v>3733.2693868874999</v>
      </c>
      <c r="K81" s="26">
        <v>0.33990497567991601</v>
      </c>
      <c r="L81" s="26">
        <v>7.7831932439838304E-3</v>
      </c>
      <c r="M81" s="26">
        <v>4.9732650691601099E-2</v>
      </c>
      <c r="N81" s="27" t="s">
        <v>78</v>
      </c>
      <c r="O81" s="26" t="s">
        <v>16</v>
      </c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3" customFormat="1" x14ac:dyDescent="0.3">
      <c r="A82" s="32"/>
      <c r="B82" s="26" t="s">
        <v>178</v>
      </c>
      <c r="C82" s="26">
        <v>3021.3336549870901</v>
      </c>
      <c r="D82" s="26">
        <v>3552.54269636969</v>
      </c>
      <c r="E82" s="26">
        <v>3487.5488012619498</v>
      </c>
      <c r="F82" s="26">
        <v>2854.9821826419602</v>
      </c>
      <c r="G82" s="26">
        <v>2668.1860270822199</v>
      </c>
      <c r="H82" s="26">
        <v>2506.1970240513901</v>
      </c>
      <c r="I82" s="26">
        <v>3353.8083842062401</v>
      </c>
      <c r="J82" s="26">
        <v>2676.4550779251899</v>
      </c>
      <c r="K82" s="26">
        <v>0.32542139587575197</v>
      </c>
      <c r="L82" s="26">
        <v>1.68370301463079E-3</v>
      </c>
      <c r="M82" s="26">
        <v>1.6263510379444901E-2</v>
      </c>
      <c r="N82" s="27" t="s">
        <v>179</v>
      </c>
      <c r="O82" s="26" t="s">
        <v>2</v>
      </c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3" customFormat="1" x14ac:dyDescent="0.3">
      <c r="A83" s="32"/>
      <c r="B83" s="26" t="s">
        <v>201</v>
      </c>
      <c r="C83" s="26">
        <v>3399.94452862766</v>
      </c>
      <c r="D83" s="26">
        <v>4073.3119471442201</v>
      </c>
      <c r="E83" s="26">
        <v>4051.7576336402799</v>
      </c>
      <c r="F83" s="26">
        <v>2896.37336704377</v>
      </c>
      <c r="G83" s="26">
        <v>3434.0165203516199</v>
      </c>
      <c r="H83" s="26">
        <v>2888.2392533275101</v>
      </c>
      <c r="I83" s="26">
        <v>3841.6713698040498</v>
      </c>
      <c r="J83" s="26">
        <v>3072.8763802409699</v>
      </c>
      <c r="K83" s="26">
        <v>0.32209235395962099</v>
      </c>
      <c r="L83" s="26">
        <v>4.8719508280711697E-3</v>
      </c>
      <c r="M83" s="26">
        <v>3.5228517630591198E-2</v>
      </c>
      <c r="N83" s="27" t="s">
        <v>202</v>
      </c>
      <c r="O83" s="26" t="s">
        <v>2</v>
      </c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3" customFormat="1" x14ac:dyDescent="0.3">
      <c r="A84" s="32"/>
      <c r="B84" s="26" t="s">
        <v>192</v>
      </c>
      <c r="C84" s="26">
        <v>2043.1768841850201</v>
      </c>
      <c r="D84" s="26">
        <v>2506.7355944044498</v>
      </c>
      <c r="E84" s="26">
        <v>2334.87542969276</v>
      </c>
      <c r="F84" s="26">
        <v>1796.9831276883599</v>
      </c>
      <c r="G84" s="26">
        <v>1956.3302893225</v>
      </c>
      <c r="H84" s="26">
        <v>1770.8780980563999</v>
      </c>
      <c r="I84" s="26">
        <v>2294.92930276074</v>
      </c>
      <c r="J84" s="26">
        <v>1841.3971716890901</v>
      </c>
      <c r="K84" s="26">
        <v>0.317467167539288</v>
      </c>
      <c r="L84" s="26">
        <v>3.57129550594356E-3</v>
      </c>
      <c r="M84" s="26">
        <v>2.8171414938801501E-2</v>
      </c>
      <c r="N84" s="27" t="s">
        <v>193</v>
      </c>
      <c r="O84" s="26" t="s">
        <v>2</v>
      </c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3" customFormat="1" x14ac:dyDescent="0.3">
      <c r="A85" s="32"/>
      <c r="B85" s="26" t="s">
        <v>180</v>
      </c>
      <c r="C85" s="26">
        <v>1564.484333223</v>
      </c>
      <c r="D85" s="26">
        <v>1731.9846188669301</v>
      </c>
      <c r="E85" s="26">
        <v>1546.0376603114601</v>
      </c>
      <c r="F85" s="26">
        <v>1291.2030451199</v>
      </c>
      <c r="G85" s="26">
        <v>1356.4976290356899</v>
      </c>
      <c r="H85" s="26">
        <v>1249.5028204560399</v>
      </c>
      <c r="I85" s="26">
        <v>1614.1688708004699</v>
      </c>
      <c r="J85" s="26">
        <v>1299.0678315372099</v>
      </c>
      <c r="K85" s="26">
        <v>0.31336982549604198</v>
      </c>
      <c r="L85" s="26">
        <v>1.8190095968887499E-3</v>
      </c>
      <c r="M85" s="26">
        <v>1.7248176953307801E-2</v>
      </c>
      <c r="N85" s="27" t="s">
        <v>181</v>
      </c>
      <c r="O85" s="26" t="s">
        <v>2</v>
      </c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3" customFormat="1" x14ac:dyDescent="0.3">
      <c r="A86" s="32"/>
      <c r="B86" s="4" t="s">
        <v>24</v>
      </c>
      <c r="C86" s="4">
        <v>1575.8143344292</v>
      </c>
      <c r="D86" s="4">
        <v>1444.9212408785099</v>
      </c>
      <c r="E86" s="4">
        <v>1766.44821352094</v>
      </c>
      <c r="F86" s="4">
        <v>2336.07806599487</v>
      </c>
      <c r="G86" s="4">
        <v>1979.7532964304701</v>
      </c>
      <c r="H86" s="4">
        <v>1985.72066934344</v>
      </c>
      <c r="I86" s="4">
        <v>1595.7279296095501</v>
      </c>
      <c r="J86" s="4">
        <v>2100.5173439229302</v>
      </c>
      <c r="K86" s="4">
        <v>-0.39640709248732697</v>
      </c>
      <c r="L86" s="5">
        <v>7.3654105147051205E-4</v>
      </c>
      <c r="M86" s="5">
        <v>8.7783272089621191E-3</v>
      </c>
      <c r="N86" s="14" t="s">
        <v>25</v>
      </c>
      <c r="O86" s="4" t="s">
        <v>2</v>
      </c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3" customFormat="1" x14ac:dyDescent="0.3">
      <c r="A87" s="32"/>
      <c r="B87" s="4" t="s">
        <v>31</v>
      </c>
      <c r="C87" s="4">
        <v>538.17505729457503</v>
      </c>
      <c r="D87" s="4">
        <v>329.74938215026498</v>
      </c>
      <c r="E87" s="4">
        <v>409.18322796783701</v>
      </c>
      <c r="F87" s="4">
        <v>640.04904660360796</v>
      </c>
      <c r="G87" s="4">
        <v>592.70391899307299</v>
      </c>
      <c r="H87" s="4">
        <v>584.29988006936901</v>
      </c>
      <c r="I87" s="4">
        <v>425.70255580422599</v>
      </c>
      <c r="J87" s="4">
        <v>605.68428188868302</v>
      </c>
      <c r="K87" s="4">
        <v>-0.50697117238288503</v>
      </c>
      <c r="L87" s="5">
        <v>3.7673410873027401E-3</v>
      </c>
      <c r="M87" s="5">
        <v>2.9215059987775901E-2</v>
      </c>
      <c r="N87" s="14" t="s">
        <v>32</v>
      </c>
      <c r="O87" s="4" t="s">
        <v>2</v>
      </c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3" customFormat="1" x14ac:dyDescent="0.3">
      <c r="A88" s="32"/>
      <c r="B88" s="4" t="s">
        <v>17</v>
      </c>
      <c r="C88" s="4">
        <v>1748.59685282378</v>
      </c>
      <c r="D88" s="4">
        <v>1323.26612901725</v>
      </c>
      <c r="E88" s="4">
        <v>1759.06604188235</v>
      </c>
      <c r="F88" s="4">
        <v>3332.4951148872401</v>
      </c>
      <c r="G88" s="4">
        <v>2107.0522481042399</v>
      </c>
      <c r="H88" s="4">
        <v>2235.6212334346501</v>
      </c>
      <c r="I88" s="4">
        <v>1610.3096745744599</v>
      </c>
      <c r="J88" s="4">
        <v>2558.38953214204</v>
      </c>
      <c r="K88" s="4">
        <v>-0.66763158453501803</v>
      </c>
      <c r="L88" s="5">
        <v>1.27323918818744E-4</v>
      </c>
      <c r="M88" s="5">
        <v>2.1938517516844999E-3</v>
      </c>
      <c r="N88" s="14" t="s">
        <v>18</v>
      </c>
      <c r="O88" s="4" t="s">
        <v>2</v>
      </c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3" customFormat="1" x14ac:dyDescent="0.3">
      <c r="A89" s="32"/>
      <c r="B89" s="4" t="s">
        <v>13</v>
      </c>
      <c r="C89" s="4">
        <v>1340.7168094005201</v>
      </c>
      <c r="D89" s="4">
        <v>784.355326473932</v>
      </c>
      <c r="E89" s="4">
        <v>1085.17923087346</v>
      </c>
      <c r="F89" s="4">
        <v>1510.2734601246</v>
      </c>
      <c r="G89" s="4">
        <v>1864.6750441173799</v>
      </c>
      <c r="H89" s="4">
        <v>2056.7355778441802</v>
      </c>
      <c r="I89" s="4">
        <v>1070.08378891597</v>
      </c>
      <c r="J89" s="4">
        <v>1810.56136069539</v>
      </c>
      <c r="K89" s="4">
        <v>-0.75828440569087796</v>
      </c>
      <c r="L89" s="5">
        <v>2.43197570415874E-5</v>
      </c>
      <c r="M89" s="5">
        <v>5.60500693498597E-4</v>
      </c>
      <c r="N89" s="14" t="s">
        <v>14</v>
      </c>
      <c r="O89" s="4" t="s">
        <v>2</v>
      </c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3" customFormat="1" x14ac:dyDescent="0.3">
      <c r="A90" s="32" t="s">
        <v>229</v>
      </c>
      <c r="B90" s="4" t="s">
        <v>125</v>
      </c>
      <c r="C90" s="4">
        <v>330.45836851421302</v>
      </c>
      <c r="D90" s="4">
        <v>916.68193937565695</v>
      </c>
      <c r="E90" s="4">
        <v>477.73196461193299</v>
      </c>
      <c r="F90" s="4">
        <v>171.62198410506801</v>
      </c>
      <c r="G90" s="4">
        <v>186.36566525039899</v>
      </c>
      <c r="H90" s="4">
        <v>142.029817001477</v>
      </c>
      <c r="I90" s="4">
        <v>574.95742416726796</v>
      </c>
      <c r="J90" s="4">
        <v>166.672488785648</v>
      </c>
      <c r="K90" s="4">
        <v>1.78646101797694</v>
      </c>
      <c r="L90" s="5">
        <v>8.0112897377499506E-5</v>
      </c>
      <c r="M90" s="5">
        <v>1.51294628325023E-3</v>
      </c>
      <c r="N90" s="14" t="s">
        <v>126</v>
      </c>
      <c r="O90" s="4" t="s">
        <v>93</v>
      </c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3" customFormat="1" x14ac:dyDescent="0.3">
      <c r="A91" s="32"/>
      <c r="B91" s="4" t="s">
        <v>60</v>
      </c>
      <c r="C91" s="4">
        <v>820.48092068243204</v>
      </c>
      <c r="D91" s="4">
        <v>868.66018469358005</v>
      </c>
      <c r="E91" s="4">
        <v>782.51019369106905</v>
      </c>
      <c r="F91" s="4">
        <v>470.44614466448201</v>
      </c>
      <c r="G91" s="4">
        <v>532.61881380305294</v>
      </c>
      <c r="H91" s="4">
        <v>478.22697876446802</v>
      </c>
      <c r="I91" s="4">
        <v>823.88376635569296</v>
      </c>
      <c r="J91" s="4">
        <v>493.763979077334</v>
      </c>
      <c r="K91" s="4">
        <v>0.73893421669322701</v>
      </c>
      <c r="L91" s="5">
        <v>6.9834031011245895E-10</v>
      </c>
      <c r="M91" s="5">
        <v>5.0336146974321103E-8</v>
      </c>
      <c r="N91" s="14" t="s">
        <v>61</v>
      </c>
      <c r="O91" s="4" t="s">
        <v>62</v>
      </c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3" customFormat="1" x14ac:dyDescent="0.3">
      <c r="A92" s="32"/>
      <c r="B92" s="4" t="s">
        <v>116</v>
      </c>
      <c r="C92" s="4">
        <v>2640.8344478121498</v>
      </c>
      <c r="D92" s="4">
        <v>3859.8819263349801</v>
      </c>
      <c r="E92" s="4">
        <v>3042.50931104951</v>
      </c>
      <c r="F92" s="4">
        <v>2347.18301790755</v>
      </c>
      <c r="G92" s="4">
        <v>2096.86833197034</v>
      </c>
      <c r="H92" s="4">
        <v>1970.4389801724001</v>
      </c>
      <c r="I92" s="4">
        <v>3181.07522839888</v>
      </c>
      <c r="J92" s="4">
        <v>2138.1634433500999</v>
      </c>
      <c r="K92" s="4">
        <v>0.57304826152403998</v>
      </c>
      <c r="L92" s="5">
        <v>4.9702060289694203E-5</v>
      </c>
      <c r="M92" s="5">
        <v>1.0126235076139099E-3</v>
      </c>
      <c r="N92" s="14" t="s">
        <v>117</v>
      </c>
      <c r="O92" s="4" t="s">
        <v>118</v>
      </c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3" customFormat="1" x14ac:dyDescent="0.3">
      <c r="A93" s="32"/>
      <c r="B93" s="4" t="s">
        <v>188</v>
      </c>
      <c r="C93" s="4">
        <v>1160.3809568684801</v>
      </c>
      <c r="D93" s="4">
        <v>1830.1624284391801</v>
      </c>
      <c r="E93" s="4">
        <v>1205.4031689877199</v>
      </c>
      <c r="F93" s="4">
        <v>908.58697467389197</v>
      </c>
      <c r="G93" s="4">
        <v>1103.9365089149301</v>
      </c>
      <c r="H93" s="4">
        <v>902.51858398407205</v>
      </c>
      <c r="I93" s="4">
        <v>1398.64885143179</v>
      </c>
      <c r="J93" s="4">
        <v>971.68068919096504</v>
      </c>
      <c r="K93" s="4">
        <v>0.52532315244345396</v>
      </c>
      <c r="L93" s="5">
        <v>2.4527571501849099E-3</v>
      </c>
      <c r="M93" s="5">
        <v>2.1562333508816998E-2</v>
      </c>
      <c r="N93" s="14" t="s">
        <v>189</v>
      </c>
      <c r="O93" s="4" t="s">
        <v>2</v>
      </c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3" customFormat="1" x14ac:dyDescent="0.3">
      <c r="A94" s="32"/>
      <c r="B94" s="4" t="s">
        <v>90</v>
      </c>
      <c r="C94" s="4">
        <v>21973.5931726608</v>
      </c>
      <c r="D94" s="4">
        <v>22517.934345478199</v>
      </c>
      <c r="E94" s="4">
        <v>21211.0883095801</v>
      </c>
      <c r="F94" s="4">
        <v>15776.0985035877</v>
      </c>
      <c r="G94" s="4">
        <v>17896.195822105299</v>
      </c>
      <c r="H94" s="4">
        <v>16050.2682440594</v>
      </c>
      <c r="I94" s="4">
        <v>21900.871942573001</v>
      </c>
      <c r="J94" s="4">
        <v>16574.187523250799</v>
      </c>
      <c r="K94" s="4">
        <v>0.40207303432932601</v>
      </c>
      <c r="L94" s="5">
        <v>2.9080012901955398E-6</v>
      </c>
      <c r="M94" s="5">
        <v>9.0709585072789196E-5</v>
      </c>
      <c r="N94" s="14" t="s">
        <v>91</v>
      </c>
      <c r="O94" s="4" t="s">
        <v>2</v>
      </c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3" customFormat="1" x14ac:dyDescent="0.3">
      <c r="A95" s="32"/>
      <c r="B95" s="4" t="s">
        <v>21</v>
      </c>
      <c r="C95" s="4">
        <v>871.46592611033896</v>
      </c>
      <c r="D95" s="4">
        <v>932.68919093634997</v>
      </c>
      <c r="E95" s="4">
        <v>1102.0527660473899</v>
      </c>
      <c r="F95" s="4">
        <v>1300.28891486664</v>
      </c>
      <c r="G95" s="4">
        <v>1406.39881809181</v>
      </c>
      <c r="H95" s="4">
        <v>1197.3652926960001</v>
      </c>
      <c r="I95" s="4">
        <v>968.73596103136094</v>
      </c>
      <c r="J95" s="4">
        <v>1301.3510085514799</v>
      </c>
      <c r="K95" s="4">
        <v>-0.42597947028376698</v>
      </c>
      <c r="L95" s="5">
        <v>6.8425912805348697E-4</v>
      </c>
      <c r="M95" s="5">
        <v>8.30846721123738E-3</v>
      </c>
      <c r="N95" s="14" t="s">
        <v>22</v>
      </c>
      <c r="O95" s="4" t="s">
        <v>2</v>
      </c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3" customFormat="1" x14ac:dyDescent="0.3">
      <c r="A96" s="32"/>
      <c r="B96" s="4" t="s">
        <v>34</v>
      </c>
      <c r="C96" s="4">
        <v>425.819211999743</v>
      </c>
      <c r="D96" s="4">
        <v>525.03785119071404</v>
      </c>
      <c r="E96" s="4">
        <v>595.84671082945295</v>
      </c>
      <c r="F96" s="4">
        <v>842.96680428077798</v>
      </c>
      <c r="G96" s="4">
        <v>710.83734614633102</v>
      </c>
      <c r="H96" s="4">
        <v>591.49126320868402</v>
      </c>
      <c r="I96" s="4">
        <v>515.56792467330297</v>
      </c>
      <c r="J96" s="4">
        <v>715.09847121193104</v>
      </c>
      <c r="K96" s="4">
        <v>-0.47221480506790697</v>
      </c>
      <c r="L96" s="5">
        <v>5.4984791834398498E-3</v>
      </c>
      <c r="M96" s="5">
        <v>3.8599099223004203E-2</v>
      </c>
      <c r="N96" s="14" t="s">
        <v>35</v>
      </c>
      <c r="O96" s="4" t="s">
        <v>36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5" s="3" customFormat="1" x14ac:dyDescent="0.3">
      <c r="A97" s="32"/>
      <c r="B97" s="4" t="s">
        <v>28</v>
      </c>
      <c r="C97" s="4">
        <v>117.07667913074999</v>
      </c>
      <c r="D97" s="4">
        <v>130.192312693632</v>
      </c>
      <c r="E97" s="4">
        <v>105.45959483707099</v>
      </c>
      <c r="F97" s="4">
        <v>145.37391594782301</v>
      </c>
      <c r="G97" s="4">
        <v>189.42084009057001</v>
      </c>
      <c r="H97" s="4">
        <v>220.23610864153099</v>
      </c>
      <c r="I97" s="4">
        <v>117.576195553818</v>
      </c>
      <c r="J97" s="4">
        <v>185.01028822664099</v>
      </c>
      <c r="K97" s="4">
        <v>-0.65576650024530203</v>
      </c>
      <c r="L97" s="5">
        <v>3.5831511609659798E-3</v>
      </c>
      <c r="M97" s="5">
        <v>2.8209908966142901E-2</v>
      </c>
      <c r="N97" s="14" t="s">
        <v>29</v>
      </c>
      <c r="O97" s="4" t="s">
        <v>2</v>
      </c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5" s="3" customFormat="1" x14ac:dyDescent="0.3">
      <c r="A98" s="32"/>
      <c r="B98" s="28" t="s">
        <v>26</v>
      </c>
      <c r="C98" s="28">
        <v>165.229184257106</v>
      </c>
      <c r="D98" s="28">
        <v>107.782160508663</v>
      </c>
      <c r="E98" s="28">
        <v>183.49969501650401</v>
      </c>
      <c r="F98" s="28">
        <v>469.43660358151101</v>
      </c>
      <c r="G98" s="28">
        <v>208.77028074498301</v>
      </c>
      <c r="H98" s="28">
        <v>229.225337565676</v>
      </c>
      <c r="I98" s="28">
        <v>152.170346594091</v>
      </c>
      <c r="J98" s="28">
        <v>302.47740729739002</v>
      </c>
      <c r="K98" s="28">
        <v>-0.98992370058243395</v>
      </c>
      <c r="L98" s="29">
        <v>1.0387329419319E-3</v>
      </c>
      <c r="M98" s="29">
        <v>1.13895493245042E-2</v>
      </c>
      <c r="N98" s="30" t="s">
        <v>27</v>
      </c>
      <c r="O98" s="4" t="s">
        <v>2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5" s="4" customFormat="1" x14ac:dyDescent="0.3">
      <c r="A99" s="32" t="s">
        <v>245</v>
      </c>
      <c r="B99" s="4" t="s">
        <v>232</v>
      </c>
      <c r="C99" s="4">
        <v>718.51090982661697</v>
      </c>
      <c r="D99" s="4">
        <v>1937.94458894784</v>
      </c>
      <c r="E99" s="4">
        <v>746.65393144646498</v>
      </c>
      <c r="F99" s="4">
        <v>356.36800228876001</v>
      </c>
      <c r="G99" s="4">
        <v>461.33140086574201</v>
      </c>
      <c r="H99" s="4">
        <v>388.33468952302701</v>
      </c>
      <c r="I99" s="4">
        <v>1134.3698100736401</v>
      </c>
      <c r="J99" s="4">
        <v>402.01136422584301</v>
      </c>
      <c r="K99" s="4">
        <v>1.4964943996536</v>
      </c>
      <c r="L99" s="5">
        <v>2.2249993762170602E-3</v>
      </c>
      <c r="M99" s="5">
        <v>2.0136343891113101E-2</v>
      </c>
      <c r="N99" s="14" t="s">
        <v>238</v>
      </c>
      <c r="O99" s="4" t="s">
        <v>86</v>
      </c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19"/>
    </row>
    <row r="100" spans="1:35" s="4" customFormat="1" x14ac:dyDescent="0.3">
      <c r="A100" s="32"/>
      <c r="B100" s="4" t="s">
        <v>233</v>
      </c>
      <c r="C100" s="4">
        <v>4150.55710853851</v>
      </c>
      <c r="D100" s="4">
        <v>6280.1783623116899</v>
      </c>
      <c r="E100" s="4">
        <v>4689.7881824045598</v>
      </c>
      <c r="F100" s="4">
        <v>3230.5314655071702</v>
      </c>
      <c r="G100" s="4">
        <v>3248.6692467146099</v>
      </c>
      <c r="H100" s="4">
        <v>2804.6394243329701</v>
      </c>
      <c r="I100" s="4">
        <v>5040.1745510849196</v>
      </c>
      <c r="J100" s="4">
        <v>3094.6133788515799</v>
      </c>
      <c r="K100" s="4">
        <v>0.70368241480872795</v>
      </c>
      <c r="L100" s="5">
        <v>1.3667405345964201E-6</v>
      </c>
      <c r="M100" s="5">
        <v>4.8107139595172097E-5</v>
      </c>
      <c r="N100" s="14" t="s">
        <v>239</v>
      </c>
      <c r="O100" s="4" t="s">
        <v>86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19"/>
    </row>
    <row r="101" spans="1:35" s="4" customFormat="1" x14ac:dyDescent="0.3">
      <c r="A101" s="32"/>
      <c r="B101" s="4" t="s">
        <v>76</v>
      </c>
      <c r="C101" s="4">
        <v>38324.673246744103</v>
      </c>
      <c r="D101" s="4">
        <v>49895.670264782602</v>
      </c>
      <c r="E101" s="4">
        <v>47216.369800453504</v>
      </c>
      <c r="F101" s="4">
        <v>31635.988917061899</v>
      </c>
      <c r="G101" s="4">
        <v>31012.0614109571</v>
      </c>
      <c r="H101" s="4">
        <v>28129.994072324302</v>
      </c>
      <c r="I101" s="4">
        <v>45145.571103993403</v>
      </c>
      <c r="J101" s="4">
        <v>30259.348133447798</v>
      </c>
      <c r="K101" s="4">
        <v>0.57719638651348404</v>
      </c>
      <c r="L101" s="5">
        <v>3.0982175008203302E-7</v>
      </c>
      <c r="M101" s="5">
        <v>1.3220035619066401E-5</v>
      </c>
      <c r="N101" s="14" t="s">
        <v>77</v>
      </c>
      <c r="O101" s="4" t="s">
        <v>77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19"/>
    </row>
    <row r="102" spans="1:35" s="4" customFormat="1" x14ac:dyDescent="0.3">
      <c r="A102" s="32"/>
      <c r="B102" s="4" t="s">
        <v>208</v>
      </c>
      <c r="C102" s="4">
        <v>596.71339685994997</v>
      </c>
      <c r="D102" s="4">
        <v>886.80173646236403</v>
      </c>
      <c r="E102" s="4">
        <v>590.57373108759896</v>
      </c>
      <c r="F102" s="4">
        <v>470.44614466448201</v>
      </c>
      <c r="G102" s="4">
        <v>563.17056220475797</v>
      </c>
      <c r="H102" s="4">
        <v>421.59483654235999</v>
      </c>
      <c r="I102" s="4">
        <v>691.362954803305</v>
      </c>
      <c r="J102" s="4">
        <v>485.070514470533</v>
      </c>
      <c r="K102" s="4">
        <v>0.51135153833625901</v>
      </c>
      <c r="L102" s="5">
        <v>5.2683328508221798E-3</v>
      </c>
      <c r="M102" s="5">
        <v>3.7407644402305699E-2</v>
      </c>
      <c r="N102" s="14" t="s">
        <v>209</v>
      </c>
      <c r="O102" s="4" t="s">
        <v>49</v>
      </c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19"/>
    </row>
    <row r="103" spans="1:35" s="4" customFormat="1" x14ac:dyDescent="0.3">
      <c r="A103" s="32"/>
      <c r="B103" s="4" t="s">
        <v>234</v>
      </c>
      <c r="C103" s="4">
        <v>1471.95599003902</v>
      </c>
      <c r="D103" s="4">
        <v>2187.65771329464</v>
      </c>
      <c r="E103" s="4">
        <v>1803.35907171392</v>
      </c>
      <c r="F103" s="4">
        <v>1189.2393957398299</v>
      </c>
      <c r="G103" s="4">
        <v>1394.1781187311301</v>
      </c>
      <c r="H103" s="4">
        <v>1255.7952807029401</v>
      </c>
      <c r="I103" s="4">
        <v>1820.9909250158601</v>
      </c>
      <c r="J103" s="4">
        <v>1279.7375983913</v>
      </c>
      <c r="K103" s="4">
        <v>0.50853383740254898</v>
      </c>
      <c r="L103" s="5">
        <v>4.8949008093109199E-4</v>
      </c>
      <c r="M103" s="5">
        <v>6.3941188044803702E-3</v>
      </c>
      <c r="N103" s="14" t="s">
        <v>150</v>
      </c>
      <c r="O103" s="4" t="s">
        <v>128</v>
      </c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19"/>
    </row>
    <row r="104" spans="1:35" s="4" customFormat="1" x14ac:dyDescent="0.3">
      <c r="A104" s="32"/>
      <c r="B104" s="4" t="s">
        <v>235</v>
      </c>
      <c r="C104" s="4">
        <v>972.49177019897002</v>
      </c>
      <c r="D104" s="4">
        <v>1372.3550338033699</v>
      </c>
      <c r="E104" s="4">
        <v>1244.4232190774401</v>
      </c>
      <c r="F104" s="4">
        <v>916.66330333765995</v>
      </c>
      <c r="G104" s="4">
        <v>810.63972425856696</v>
      </c>
      <c r="H104" s="4">
        <v>903.41750687648596</v>
      </c>
      <c r="I104" s="4">
        <v>1196.4233410265899</v>
      </c>
      <c r="J104" s="4">
        <v>876.90684482423796</v>
      </c>
      <c r="K104" s="4">
        <v>0.44744643690055702</v>
      </c>
      <c r="L104" s="5">
        <v>1.56598287205178E-3</v>
      </c>
      <c r="M104" s="5">
        <v>1.5464935655655401E-2</v>
      </c>
      <c r="N104" s="14" t="s">
        <v>240</v>
      </c>
      <c r="O104" s="4" t="s">
        <v>241</v>
      </c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19"/>
    </row>
    <row r="105" spans="1:35" s="4" customFormat="1" x14ac:dyDescent="0.3">
      <c r="A105" s="32"/>
      <c r="B105" s="4" t="s">
        <v>147</v>
      </c>
      <c r="C105" s="4">
        <v>2081.8877216395399</v>
      </c>
      <c r="D105" s="4">
        <v>2715.8970147974901</v>
      </c>
      <c r="E105" s="4">
        <v>2318.0018945188299</v>
      </c>
      <c r="F105" s="4">
        <v>1852.5078872517699</v>
      </c>
      <c r="G105" s="4">
        <v>1765.8910576185399</v>
      </c>
      <c r="H105" s="4">
        <v>1693.5707293087601</v>
      </c>
      <c r="I105" s="4">
        <v>2371.9288769852901</v>
      </c>
      <c r="J105" s="4">
        <v>1770.65655805969</v>
      </c>
      <c r="K105" s="4">
        <v>0.42159235470083101</v>
      </c>
      <c r="L105" s="5">
        <v>3.3808652139562299E-4</v>
      </c>
      <c r="M105" s="5">
        <v>4.8261429674691303E-3</v>
      </c>
      <c r="N105" s="14" t="s">
        <v>77</v>
      </c>
      <c r="O105" s="4" t="s">
        <v>77</v>
      </c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19"/>
    </row>
    <row r="106" spans="1:35" s="4" customFormat="1" x14ac:dyDescent="0.3">
      <c r="A106" s="32"/>
      <c r="B106" s="4" t="s">
        <v>236</v>
      </c>
      <c r="C106" s="4">
        <v>331.40253528139601</v>
      </c>
      <c r="D106" s="4">
        <v>233.70587278611001</v>
      </c>
      <c r="E106" s="4">
        <v>296.34146149217003</v>
      </c>
      <c r="F106" s="4">
        <v>386.65423477789</v>
      </c>
      <c r="G106" s="4">
        <v>375.78650534096897</v>
      </c>
      <c r="H106" s="4">
        <v>446.76467752996399</v>
      </c>
      <c r="I106" s="4">
        <v>287.14995651989199</v>
      </c>
      <c r="J106" s="4">
        <v>403.06847254960701</v>
      </c>
      <c r="K106" s="4">
        <v>-0.48845167364619402</v>
      </c>
      <c r="L106" s="5">
        <v>4.2400834701321497E-3</v>
      </c>
      <c r="M106" s="5">
        <v>3.1963162559012798E-2</v>
      </c>
      <c r="N106" s="14" t="s">
        <v>242</v>
      </c>
      <c r="O106" s="4" t="s">
        <v>243</v>
      </c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19"/>
    </row>
    <row r="107" spans="1:35" s="4" customFormat="1" x14ac:dyDescent="0.3">
      <c r="A107" s="32"/>
      <c r="B107" s="4" t="s">
        <v>237</v>
      </c>
      <c r="C107" s="4">
        <v>14.162501507751999</v>
      </c>
      <c r="D107" s="4">
        <v>8.5372008323693294</v>
      </c>
      <c r="E107" s="4">
        <v>12.655151380448601</v>
      </c>
      <c r="F107" s="4">
        <v>46.438889816665601</v>
      </c>
      <c r="G107" s="4">
        <v>32.5885316284851</v>
      </c>
      <c r="H107" s="4">
        <v>57.531065114522498</v>
      </c>
      <c r="I107" s="4">
        <v>11.784951240190001</v>
      </c>
      <c r="J107" s="4">
        <v>45.519495519891102</v>
      </c>
      <c r="K107" s="4">
        <v>-1.94671368052305</v>
      </c>
      <c r="L107" s="5">
        <v>4.5444919424670601E-5</v>
      </c>
      <c r="M107" s="5">
        <v>9.3643449001268699E-4</v>
      </c>
      <c r="N107" s="14" t="s">
        <v>244</v>
      </c>
      <c r="O107" s="4" t="s">
        <v>2</v>
      </c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19"/>
    </row>
    <row r="108" spans="1:35" s="4" customFormat="1" x14ac:dyDescent="0.3">
      <c r="A108" s="35" t="s">
        <v>266</v>
      </c>
      <c r="B108" s="4" t="s">
        <v>246</v>
      </c>
      <c r="C108" s="4">
        <v>29.269169779999999</v>
      </c>
      <c r="D108" s="4">
        <v>159.00536550000001</v>
      </c>
      <c r="E108" s="4">
        <v>18.982727069999999</v>
      </c>
      <c r="F108" s="4">
        <v>7.0667875809999998</v>
      </c>
      <c r="G108" s="4">
        <v>3.0551748399999998</v>
      </c>
      <c r="H108" s="4">
        <v>0.89892289199999997</v>
      </c>
      <c r="I108" s="4">
        <v>69.085754120000004</v>
      </c>
      <c r="J108" s="4">
        <v>3.6736284380000002</v>
      </c>
      <c r="K108" s="4">
        <v>4.2498383149999999</v>
      </c>
      <c r="L108" s="5">
        <v>2.11E-7</v>
      </c>
      <c r="M108" s="5">
        <v>9.3899999999999999E-6</v>
      </c>
      <c r="N108" s="4" t="s">
        <v>259</v>
      </c>
      <c r="O108" s="4" t="s">
        <v>2</v>
      </c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19"/>
    </row>
    <row r="109" spans="1:35" s="4" customFormat="1" x14ac:dyDescent="0.3">
      <c r="A109" s="36"/>
      <c r="B109" s="4" t="s">
        <v>247</v>
      </c>
      <c r="C109" s="4">
        <v>34.934170389999998</v>
      </c>
      <c r="D109" s="4">
        <v>383.10688740000001</v>
      </c>
      <c r="E109" s="4">
        <v>50.620605519999998</v>
      </c>
      <c r="F109" s="4">
        <v>2.019082166</v>
      </c>
      <c r="G109" s="4">
        <v>18.33104904</v>
      </c>
      <c r="H109" s="4">
        <v>8.0903060320000009</v>
      </c>
      <c r="I109" s="4">
        <v>156.2205544</v>
      </c>
      <c r="J109" s="4">
        <v>9.4801457459999998</v>
      </c>
      <c r="K109" s="4">
        <v>4.0432718200000002</v>
      </c>
      <c r="L109" s="4">
        <v>1.3132809999999999E-3</v>
      </c>
      <c r="M109" s="4">
        <v>1.354611E-2</v>
      </c>
      <c r="N109" s="4" t="s">
        <v>259</v>
      </c>
      <c r="O109" s="4" t="s">
        <v>2</v>
      </c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19"/>
    </row>
    <row r="110" spans="1:35" s="4" customFormat="1" ht="14.25" customHeight="1" x14ac:dyDescent="0.3">
      <c r="A110" s="36"/>
      <c r="B110" s="4" t="s">
        <v>248</v>
      </c>
      <c r="C110" s="4">
        <v>930.9484324</v>
      </c>
      <c r="D110" s="4">
        <v>2165.2475610000001</v>
      </c>
      <c r="E110" s="4">
        <v>1244.423219</v>
      </c>
      <c r="F110" s="4">
        <v>407.85459750000001</v>
      </c>
      <c r="G110" s="4">
        <v>430.7796525</v>
      </c>
      <c r="H110" s="4">
        <v>352.3777738</v>
      </c>
      <c r="I110" s="4">
        <v>1446.873071</v>
      </c>
      <c r="J110" s="4">
        <v>397.00400789999998</v>
      </c>
      <c r="K110" s="4">
        <v>1.8657173380000001</v>
      </c>
      <c r="L110" s="5">
        <v>7.6599999999999995E-7</v>
      </c>
      <c r="M110" s="5">
        <v>2.94E-5</v>
      </c>
      <c r="N110" s="4" t="s">
        <v>260</v>
      </c>
      <c r="O110" s="4" t="s">
        <v>2</v>
      </c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19"/>
    </row>
    <row r="111" spans="1:35" s="4" customFormat="1" x14ac:dyDescent="0.3">
      <c r="A111" s="36"/>
      <c r="B111" s="4" t="s">
        <v>249</v>
      </c>
      <c r="C111" s="4">
        <v>27.380836250000002</v>
      </c>
      <c r="D111" s="4">
        <v>58.693255720000003</v>
      </c>
      <c r="E111" s="4">
        <v>18.982727069999999</v>
      </c>
      <c r="F111" s="4">
        <v>14.133575159999999</v>
      </c>
      <c r="G111" s="4">
        <v>10.18391613</v>
      </c>
      <c r="H111" s="4">
        <v>8.9892289240000007</v>
      </c>
      <c r="I111" s="4">
        <v>35.018939680000003</v>
      </c>
      <c r="J111" s="4">
        <v>11.102240070000001</v>
      </c>
      <c r="K111" s="4">
        <v>1.658486133</v>
      </c>
      <c r="L111" s="4">
        <v>3.8934949999999999E-3</v>
      </c>
      <c r="M111" s="4">
        <v>2.996219E-2</v>
      </c>
      <c r="N111" s="4" t="s">
        <v>259</v>
      </c>
      <c r="O111" s="4" t="s">
        <v>2</v>
      </c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19"/>
    </row>
    <row r="112" spans="1:35" s="4" customFormat="1" x14ac:dyDescent="0.3">
      <c r="A112" s="36"/>
      <c r="B112" s="4" t="s">
        <v>250</v>
      </c>
      <c r="C112" s="4">
        <v>35.87833715</v>
      </c>
      <c r="D112" s="4">
        <v>139.79666359999999</v>
      </c>
      <c r="E112" s="4">
        <v>69.603332589999994</v>
      </c>
      <c r="F112" s="4">
        <v>27.257609240000001</v>
      </c>
      <c r="G112" s="4">
        <v>37.680489700000003</v>
      </c>
      <c r="H112" s="4">
        <v>26.068763879999999</v>
      </c>
      <c r="I112" s="4">
        <v>81.759444459999997</v>
      </c>
      <c r="J112" s="4">
        <v>30.335620939999998</v>
      </c>
      <c r="K112" s="4">
        <v>1.429184394</v>
      </c>
      <c r="L112" s="4">
        <v>1.9540740000000001E-3</v>
      </c>
      <c r="M112" s="4">
        <v>1.8260902999999998E-2</v>
      </c>
      <c r="N112" s="4" t="s">
        <v>259</v>
      </c>
      <c r="O112" s="4" t="s">
        <v>2</v>
      </c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19"/>
    </row>
    <row r="113" spans="1:35" s="4" customFormat="1" x14ac:dyDescent="0.3">
      <c r="A113" s="36"/>
      <c r="B113" s="4" t="s">
        <v>251</v>
      </c>
      <c r="C113" s="4">
        <v>2603.0677770000002</v>
      </c>
      <c r="D113" s="4">
        <v>3995.4099900000001</v>
      </c>
      <c r="E113" s="4">
        <v>3947.3526350000002</v>
      </c>
      <c r="F113" s="4">
        <v>2411.793647</v>
      </c>
      <c r="G113" s="4">
        <v>2101.96029</v>
      </c>
      <c r="H113" s="4">
        <v>1903.019763</v>
      </c>
      <c r="I113" s="4">
        <v>3515.2768000000001</v>
      </c>
      <c r="J113" s="4">
        <v>2138.924567</v>
      </c>
      <c r="K113" s="4">
        <v>0.71667256599999996</v>
      </c>
      <c r="L113" s="5">
        <v>7.5900000000000002E-6</v>
      </c>
      <c r="M113" s="4">
        <v>2.0904100000000001E-4</v>
      </c>
      <c r="N113" s="4" t="s">
        <v>259</v>
      </c>
      <c r="O113" s="4" t="s">
        <v>2</v>
      </c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19"/>
    </row>
    <row r="114" spans="1:35" s="4" customFormat="1" x14ac:dyDescent="0.3">
      <c r="A114" s="36"/>
      <c r="B114" s="4" t="s">
        <v>252</v>
      </c>
      <c r="C114" s="4">
        <v>1240.6351320000001</v>
      </c>
      <c r="D114" s="4">
        <v>1804.5508259999999</v>
      </c>
      <c r="E114" s="4">
        <v>1473.27054</v>
      </c>
      <c r="F114" s="4">
        <v>1026.7032810000001</v>
      </c>
      <c r="G114" s="4">
        <v>989.87664819999998</v>
      </c>
      <c r="H114" s="4">
        <v>776.66937900000005</v>
      </c>
      <c r="I114" s="4">
        <v>1506.1521660000001</v>
      </c>
      <c r="J114" s="4">
        <v>931.08310289999997</v>
      </c>
      <c r="K114" s="4">
        <v>0.69403045399999996</v>
      </c>
      <c r="L114" s="5">
        <v>1.08E-5</v>
      </c>
      <c r="M114" s="4">
        <v>2.8432199999999999E-4</v>
      </c>
      <c r="N114" s="4" t="s">
        <v>261</v>
      </c>
      <c r="O114" s="4" t="s">
        <v>63</v>
      </c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19"/>
    </row>
    <row r="115" spans="1:35" s="4" customFormat="1" x14ac:dyDescent="0.3">
      <c r="A115" s="36"/>
      <c r="B115" s="4" t="s">
        <v>253</v>
      </c>
      <c r="C115" s="4">
        <v>497.57588629999998</v>
      </c>
      <c r="D115" s="4">
        <v>902.808988</v>
      </c>
      <c r="E115" s="4">
        <v>930.15362649999997</v>
      </c>
      <c r="F115" s="4">
        <v>506.78962369999999</v>
      </c>
      <c r="G115" s="4">
        <v>576.40965319999998</v>
      </c>
      <c r="H115" s="4">
        <v>414.40345339999999</v>
      </c>
      <c r="I115" s="4">
        <v>776.84616689999996</v>
      </c>
      <c r="J115" s="4">
        <v>499.20091009999999</v>
      </c>
      <c r="K115" s="4">
        <v>0.63780494099999996</v>
      </c>
      <c r="L115" s="4">
        <v>3.197639E-3</v>
      </c>
      <c r="M115" s="4">
        <v>2.6035859000000001E-2</v>
      </c>
      <c r="N115" s="4" t="s">
        <v>260</v>
      </c>
      <c r="O115" s="4" t="s">
        <v>2</v>
      </c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19"/>
    </row>
    <row r="116" spans="1:35" s="4" customFormat="1" x14ac:dyDescent="0.3">
      <c r="A116" s="36"/>
      <c r="B116" s="4" t="s">
        <v>173</v>
      </c>
      <c r="C116" s="4">
        <v>1870.394366</v>
      </c>
      <c r="D116" s="4">
        <v>3065.9222490000002</v>
      </c>
      <c r="E116" s="4">
        <v>2041.697756</v>
      </c>
      <c r="F116" s="4">
        <v>1424.4624679999999</v>
      </c>
      <c r="G116" s="4">
        <v>1825.976163</v>
      </c>
      <c r="H116" s="4">
        <v>1409.5110950000001</v>
      </c>
      <c r="I116" s="4">
        <v>2326.00479</v>
      </c>
      <c r="J116" s="4">
        <v>1553.3165750000001</v>
      </c>
      <c r="K116" s="4">
        <v>0.58242753800000002</v>
      </c>
      <c r="L116" s="4">
        <v>1.011245E-3</v>
      </c>
      <c r="M116" s="4">
        <v>1.1197899000000001E-2</v>
      </c>
      <c r="N116" s="4" t="s">
        <v>150</v>
      </c>
      <c r="O116" s="4" t="s">
        <v>128</v>
      </c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19"/>
    </row>
    <row r="117" spans="1:35" s="4" customFormat="1" x14ac:dyDescent="0.3">
      <c r="A117" s="36"/>
      <c r="B117" s="4" t="s">
        <v>254</v>
      </c>
      <c r="C117" s="4">
        <v>254.92502709999999</v>
      </c>
      <c r="D117" s="4">
        <v>326.54793180000001</v>
      </c>
      <c r="E117" s="4">
        <v>342.74368320000002</v>
      </c>
      <c r="F117" s="4">
        <v>209.98454530000001</v>
      </c>
      <c r="G117" s="4">
        <v>218.9541969</v>
      </c>
      <c r="H117" s="4">
        <v>194.1673448</v>
      </c>
      <c r="I117" s="4">
        <v>308.0722141</v>
      </c>
      <c r="J117" s="4">
        <v>207.70202900000001</v>
      </c>
      <c r="K117" s="4">
        <v>0.56809751399999997</v>
      </c>
      <c r="L117" s="4">
        <v>1.2888159999999999E-3</v>
      </c>
      <c r="M117" s="4">
        <v>1.3339398000000001E-2</v>
      </c>
      <c r="N117" s="4" t="s">
        <v>259</v>
      </c>
      <c r="O117" s="4" t="s">
        <v>2</v>
      </c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19"/>
    </row>
    <row r="118" spans="1:35" s="4" customFormat="1" x14ac:dyDescent="0.3">
      <c r="A118" s="36"/>
      <c r="B118" s="4" t="s">
        <v>156</v>
      </c>
      <c r="C118" s="4">
        <v>3011.891987</v>
      </c>
      <c r="D118" s="4">
        <v>4924.8977299999997</v>
      </c>
      <c r="E118" s="4">
        <v>3793.3816259999999</v>
      </c>
      <c r="F118" s="4">
        <v>2744.9422049999998</v>
      </c>
      <c r="G118" s="4">
        <v>2867.7907829999999</v>
      </c>
      <c r="H118" s="4">
        <v>2534.0636340000001</v>
      </c>
      <c r="I118" s="4">
        <v>3910.0571150000001</v>
      </c>
      <c r="J118" s="4">
        <v>2715.5988739999998</v>
      </c>
      <c r="K118" s="4">
        <v>0.52579559799999998</v>
      </c>
      <c r="L118" s="4">
        <v>6.9207000000000003E-4</v>
      </c>
      <c r="M118" s="4">
        <v>8.3864200000000003E-3</v>
      </c>
      <c r="N118" s="4" t="s">
        <v>157</v>
      </c>
      <c r="O118" s="4" t="s">
        <v>5</v>
      </c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19"/>
    </row>
    <row r="119" spans="1:35" s="4" customFormat="1" x14ac:dyDescent="0.3">
      <c r="A119" s="36"/>
      <c r="B119" s="4" t="s">
        <v>255</v>
      </c>
      <c r="C119" s="4">
        <v>834.64342220000003</v>
      </c>
      <c r="D119" s="4">
        <v>1145.052062</v>
      </c>
      <c r="E119" s="4">
        <v>1033.5040289999999</v>
      </c>
      <c r="F119" s="4">
        <v>685.47839529999999</v>
      </c>
      <c r="G119" s="4">
        <v>827.95238170000005</v>
      </c>
      <c r="H119" s="4">
        <v>629.24602470000002</v>
      </c>
      <c r="I119" s="4">
        <v>1004.399838</v>
      </c>
      <c r="J119" s="4">
        <v>714.22560060000001</v>
      </c>
      <c r="K119" s="4">
        <v>0.49187206999999999</v>
      </c>
      <c r="L119" s="4">
        <v>1.3161959999999999E-3</v>
      </c>
      <c r="M119" s="4">
        <v>1.3560717E-2</v>
      </c>
      <c r="N119" s="4" t="s">
        <v>262</v>
      </c>
      <c r="O119" s="4" t="s">
        <v>263</v>
      </c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19"/>
    </row>
    <row r="120" spans="1:35" s="4" customFormat="1" x14ac:dyDescent="0.3">
      <c r="A120" s="36"/>
      <c r="B120" s="4" t="s">
        <v>269</v>
      </c>
      <c r="C120" s="4">
        <v>1052.7459449999999</v>
      </c>
      <c r="D120" s="4">
        <v>1346.7434310000001</v>
      </c>
      <c r="E120" s="4">
        <v>1076.742463</v>
      </c>
      <c r="F120" s="4">
        <v>872.24349570000004</v>
      </c>
      <c r="G120" s="4">
        <v>818.78685719999999</v>
      </c>
      <c r="H120" s="4">
        <v>823.41336950000004</v>
      </c>
      <c r="I120" s="4">
        <v>1158.7439469999999</v>
      </c>
      <c r="J120" s="4">
        <v>838.14790740000001</v>
      </c>
      <c r="K120" s="4">
        <v>0.466930173</v>
      </c>
      <c r="L120" s="4">
        <v>2.3431400000000001E-4</v>
      </c>
      <c r="M120" s="4">
        <v>3.6109039999999998E-3</v>
      </c>
      <c r="N120" s="4" t="s">
        <v>280</v>
      </c>
      <c r="O120" s="4" t="s">
        <v>128</v>
      </c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19"/>
    </row>
    <row r="121" spans="1:35" s="4" customFormat="1" x14ac:dyDescent="0.3">
      <c r="A121" s="36"/>
      <c r="B121" s="4" t="s">
        <v>235</v>
      </c>
      <c r="C121" s="4">
        <v>972.49177020000002</v>
      </c>
      <c r="D121" s="4">
        <v>1372.3550339999999</v>
      </c>
      <c r="E121" s="4">
        <v>1244.423219</v>
      </c>
      <c r="F121" s="4">
        <v>916.66330330000005</v>
      </c>
      <c r="G121" s="4">
        <v>810.63972430000001</v>
      </c>
      <c r="H121" s="4">
        <v>903.41750690000003</v>
      </c>
      <c r="I121" s="4">
        <v>1196.4233409999999</v>
      </c>
      <c r="J121" s="4">
        <v>876.90684480000004</v>
      </c>
      <c r="K121" s="4">
        <v>0.44744643699999997</v>
      </c>
      <c r="L121" s="4">
        <v>1.565983E-3</v>
      </c>
      <c r="M121" s="4">
        <v>1.5464936E-2</v>
      </c>
      <c r="N121" s="4" t="s">
        <v>240</v>
      </c>
      <c r="O121" s="4" t="s">
        <v>241</v>
      </c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19"/>
    </row>
    <row r="122" spans="1:35" s="4" customFormat="1" x14ac:dyDescent="0.3">
      <c r="A122" s="36"/>
      <c r="B122" s="4" t="s">
        <v>196</v>
      </c>
      <c r="C122" s="4">
        <v>847.86175690000005</v>
      </c>
      <c r="D122" s="4">
        <v>1113.0375590000001</v>
      </c>
      <c r="E122" s="4">
        <v>950.19094949999999</v>
      </c>
      <c r="F122" s="4">
        <v>763.21305870000003</v>
      </c>
      <c r="G122" s="4">
        <v>711.85573780000004</v>
      </c>
      <c r="H122" s="4">
        <v>769.4779959</v>
      </c>
      <c r="I122" s="4">
        <v>970.36342160000004</v>
      </c>
      <c r="J122" s="4">
        <v>748.1822641</v>
      </c>
      <c r="K122" s="4">
        <v>0.374295555</v>
      </c>
      <c r="L122" s="4">
        <v>3.9625119999999996E-3</v>
      </c>
      <c r="M122" s="4">
        <v>3.0338451999999998E-2</v>
      </c>
      <c r="N122" s="4" t="s">
        <v>197</v>
      </c>
      <c r="O122" s="4" t="s">
        <v>87</v>
      </c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19"/>
    </row>
    <row r="123" spans="1:35" s="4" customFormat="1" x14ac:dyDescent="0.3">
      <c r="A123" s="36"/>
      <c r="B123" s="4" t="s">
        <v>256</v>
      </c>
      <c r="C123" s="4">
        <v>650.53090258940802</v>
      </c>
      <c r="D123" s="4">
        <v>464.21029526008198</v>
      </c>
      <c r="E123" s="4">
        <v>630.64837712568601</v>
      </c>
      <c r="F123" s="4">
        <v>834.89047561701</v>
      </c>
      <c r="G123" s="4">
        <v>752.59140229532795</v>
      </c>
      <c r="H123" s="4">
        <v>772.17476458398198</v>
      </c>
      <c r="I123" s="4">
        <v>581.79652499172505</v>
      </c>
      <c r="J123" s="4">
        <v>786.55221416543998</v>
      </c>
      <c r="K123" s="4">
        <v>-0.43416188222701002</v>
      </c>
      <c r="L123" s="5">
        <v>3.41162211370065E-3</v>
      </c>
      <c r="M123" s="5">
        <v>2.72748861162493E-2</v>
      </c>
      <c r="N123" s="14" t="s">
        <v>264</v>
      </c>
      <c r="O123" s="4" t="s">
        <v>265</v>
      </c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19"/>
    </row>
    <row r="124" spans="1:35" s="4" customFormat="1" x14ac:dyDescent="0.3">
      <c r="A124" s="36"/>
      <c r="B124" s="4" t="s">
        <v>236</v>
      </c>
      <c r="C124" s="4">
        <v>331.40253528139601</v>
      </c>
      <c r="D124" s="4">
        <v>233.70587278611001</v>
      </c>
      <c r="E124" s="4">
        <v>296.34146149217003</v>
      </c>
      <c r="F124" s="4">
        <v>386.65423477789</v>
      </c>
      <c r="G124" s="4">
        <v>375.78650534096897</v>
      </c>
      <c r="H124" s="4">
        <v>446.76467752996399</v>
      </c>
      <c r="I124" s="4">
        <v>287.14995651989199</v>
      </c>
      <c r="J124" s="4">
        <v>403.06847254960701</v>
      </c>
      <c r="K124" s="4">
        <v>-0.48845167364619402</v>
      </c>
      <c r="L124" s="5">
        <v>4.2400834701321497E-3</v>
      </c>
      <c r="M124" s="5">
        <v>3.1963162559012798E-2</v>
      </c>
      <c r="N124" s="14" t="s">
        <v>242</v>
      </c>
      <c r="O124" s="4" t="s">
        <v>243</v>
      </c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19"/>
    </row>
    <row r="125" spans="1:35" s="4" customFormat="1" x14ac:dyDescent="0.3">
      <c r="A125" s="36"/>
      <c r="B125" s="4" t="s">
        <v>257</v>
      </c>
      <c r="C125" s="4">
        <v>2742.8044586679698</v>
      </c>
      <c r="D125" s="4">
        <v>2202.5978147512901</v>
      </c>
      <c r="E125" s="4">
        <v>2376.0046716792199</v>
      </c>
      <c r="F125" s="4">
        <v>4158.2997207575099</v>
      </c>
      <c r="G125" s="4">
        <v>4088.8423277614902</v>
      </c>
      <c r="H125" s="4">
        <v>4010.9939459531201</v>
      </c>
      <c r="I125" s="4">
        <v>2440.4689816994901</v>
      </c>
      <c r="J125" s="4">
        <v>4086.0453314907099</v>
      </c>
      <c r="K125" s="4">
        <v>-0.74314371488547504</v>
      </c>
      <c r="L125" s="5">
        <v>9.5850769328203792E-13</v>
      </c>
      <c r="M125" s="5">
        <v>1.14087639387228E-10</v>
      </c>
      <c r="N125" s="14" t="s">
        <v>260</v>
      </c>
      <c r="O125" s="4" t="s">
        <v>2</v>
      </c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19"/>
    </row>
    <row r="126" spans="1:35" s="4" customFormat="1" x14ac:dyDescent="0.3">
      <c r="A126" s="37"/>
      <c r="B126" s="4" t="s">
        <v>258</v>
      </c>
      <c r="C126" s="4">
        <v>349.34170385788201</v>
      </c>
      <c r="D126" s="4">
        <v>142.998113942186</v>
      </c>
      <c r="E126" s="4">
        <v>303.72363313076499</v>
      </c>
      <c r="F126" s="4">
        <v>602.69602653368202</v>
      </c>
      <c r="G126" s="4">
        <v>968.49042433404099</v>
      </c>
      <c r="H126" s="4">
        <v>530.36450652450401</v>
      </c>
      <c r="I126" s="4">
        <v>265.35448364361099</v>
      </c>
      <c r="J126" s="4">
        <v>700.51698579740901</v>
      </c>
      <c r="K126" s="4">
        <v>-1.39987004363723</v>
      </c>
      <c r="L126" s="5">
        <v>2.12330263933685E-3</v>
      </c>
      <c r="M126" s="5">
        <v>1.9421026972134599E-2</v>
      </c>
      <c r="N126" s="14" t="s">
        <v>264</v>
      </c>
      <c r="O126" s="4" t="s">
        <v>265</v>
      </c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19"/>
    </row>
    <row r="127" spans="1:35" s="3" customFormat="1" x14ac:dyDescent="0.3">
      <c r="A127" s="38" t="s">
        <v>290</v>
      </c>
      <c r="B127" s="4" t="s">
        <v>267</v>
      </c>
      <c r="C127" s="4">
        <v>1482.3418244780401</v>
      </c>
      <c r="D127" s="4">
        <v>2209.00071537556</v>
      </c>
      <c r="E127" s="4">
        <v>1588.2214982462899</v>
      </c>
      <c r="F127" s="4">
        <v>978.24530939888996</v>
      </c>
      <c r="G127" s="4">
        <v>1066.2560192195001</v>
      </c>
      <c r="H127" s="4">
        <v>956.45395752893705</v>
      </c>
      <c r="I127" s="4">
        <v>1759.8546793666301</v>
      </c>
      <c r="J127" s="4">
        <v>1000.31842871577</v>
      </c>
      <c r="K127" s="4">
        <v>0.81480765368471497</v>
      </c>
      <c r="L127" s="5">
        <v>7.2868448100785696E-8</v>
      </c>
      <c r="M127" s="5">
        <v>3.6519001746244201E-6</v>
      </c>
      <c r="N127" s="4" t="s">
        <v>277</v>
      </c>
      <c r="O127" s="4" t="s">
        <v>2</v>
      </c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5" s="3" customFormat="1" x14ac:dyDescent="0.3">
      <c r="A128" s="38"/>
      <c r="B128" s="4" t="s">
        <v>173</v>
      </c>
      <c r="C128" s="4">
        <v>1870.3943657904499</v>
      </c>
      <c r="D128" s="4">
        <v>3065.9222489246399</v>
      </c>
      <c r="E128" s="4">
        <v>2041.6977560457001</v>
      </c>
      <c r="F128" s="4">
        <v>1424.4624680720699</v>
      </c>
      <c r="G128" s="4">
        <v>1825.97616280856</v>
      </c>
      <c r="H128" s="4">
        <v>1409.5110953057999</v>
      </c>
      <c r="I128" s="4">
        <v>2326.0047902535898</v>
      </c>
      <c r="J128" s="4">
        <v>1553.31657539547</v>
      </c>
      <c r="K128" s="4">
        <v>0.58242753846474604</v>
      </c>
      <c r="L128" s="5">
        <v>1.0112449300130001E-3</v>
      </c>
      <c r="M128" s="5">
        <v>1.1197899124718601E-2</v>
      </c>
      <c r="N128" s="4" t="s">
        <v>150</v>
      </c>
      <c r="O128" s="4" t="s">
        <v>128</v>
      </c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s="3" customFormat="1" x14ac:dyDescent="0.3">
      <c r="A129" s="38"/>
      <c r="B129" s="4" t="s">
        <v>268</v>
      </c>
      <c r="C129" s="4">
        <v>3039.27282356358</v>
      </c>
      <c r="D129" s="4">
        <v>4626.0957010401298</v>
      </c>
      <c r="E129" s="4">
        <v>3600.3905677376101</v>
      </c>
      <c r="F129" s="4">
        <v>2437.03217429197</v>
      </c>
      <c r="G129" s="4">
        <v>2884.0850491209299</v>
      </c>
      <c r="H129" s="4">
        <v>2604.17961932456</v>
      </c>
      <c r="I129" s="4">
        <v>3755.25303078044</v>
      </c>
      <c r="J129" s="4">
        <v>2641.76561424582</v>
      </c>
      <c r="K129" s="4">
        <v>0.507235254528699</v>
      </c>
      <c r="L129" s="5">
        <v>5.1473076287796796E-4</v>
      </c>
      <c r="M129" s="5">
        <v>6.6613082703778203E-3</v>
      </c>
      <c r="N129" s="4" t="s">
        <v>278</v>
      </c>
      <c r="O129" s="4" t="s">
        <v>279</v>
      </c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s="3" customFormat="1" x14ac:dyDescent="0.3">
      <c r="A130" s="38"/>
      <c r="B130" s="4" t="s">
        <v>269</v>
      </c>
      <c r="C130" s="4">
        <v>1052.7459454095599</v>
      </c>
      <c r="D130" s="4">
        <v>1346.7434313062599</v>
      </c>
      <c r="E130" s="4">
        <v>1076.7424632865</v>
      </c>
      <c r="F130" s="4">
        <v>872.24349568693594</v>
      </c>
      <c r="G130" s="4">
        <v>818.78685716568805</v>
      </c>
      <c r="H130" s="4">
        <v>823.41336945160299</v>
      </c>
      <c r="I130" s="4">
        <v>1158.74394666744</v>
      </c>
      <c r="J130" s="4">
        <v>838.14790743474305</v>
      </c>
      <c r="K130" s="4">
        <v>0.46693017282890098</v>
      </c>
      <c r="L130" s="5">
        <v>2.3431355079406199E-4</v>
      </c>
      <c r="M130" s="5">
        <v>3.6109035442641901E-3</v>
      </c>
      <c r="N130" s="4" t="s">
        <v>280</v>
      </c>
      <c r="O130" s="4" t="s">
        <v>128</v>
      </c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s="3" customFormat="1" x14ac:dyDescent="0.3">
      <c r="A131" s="38"/>
      <c r="B131" s="4" t="s">
        <v>270</v>
      </c>
      <c r="C131" s="4">
        <v>1662.6776770100801</v>
      </c>
      <c r="D131" s="4">
        <v>2093.7485041385798</v>
      </c>
      <c r="E131" s="4">
        <v>1887.7267475835799</v>
      </c>
      <c r="F131" s="4">
        <v>1458.7868648930801</v>
      </c>
      <c r="G131" s="4">
        <v>1489.9069303898</v>
      </c>
      <c r="H131" s="4">
        <v>1314.2252687098701</v>
      </c>
      <c r="I131" s="4">
        <v>1881.38430957741</v>
      </c>
      <c r="J131" s="4">
        <v>1420.9730213309199</v>
      </c>
      <c r="K131" s="4">
        <v>0.40484078469488799</v>
      </c>
      <c r="L131" s="5">
        <v>5.3000191398484505E-4</v>
      </c>
      <c r="M131" s="5">
        <v>6.8144151682499902E-3</v>
      </c>
      <c r="N131" s="4" t="s">
        <v>281</v>
      </c>
      <c r="O131" s="4" t="s">
        <v>2</v>
      </c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s="3" customFormat="1" x14ac:dyDescent="0.3">
      <c r="A132" s="38"/>
      <c r="B132" s="4" t="s">
        <v>271</v>
      </c>
      <c r="C132" s="4">
        <v>3181.8420054082799</v>
      </c>
      <c r="D132" s="4">
        <v>4158.68395546791</v>
      </c>
      <c r="E132" s="4">
        <v>3671.0484962784499</v>
      </c>
      <c r="F132" s="4">
        <v>2806.5242106593601</v>
      </c>
      <c r="G132" s="4">
        <v>2963.5195949653598</v>
      </c>
      <c r="H132" s="4">
        <v>2773.17712309847</v>
      </c>
      <c r="I132" s="4">
        <v>3670.5248190515499</v>
      </c>
      <c r="J132" s="4">
        <v>2847.7403095743998</v>
      </c>
      <c r="K132" s="4">
        <v>0.36599499406574398</v>
      </c>
      <c r="L132" s="5">
        <v>1.2343804852001899E-3</v>
      </c>
      <c r="M132" s="5">
        <v>1.29084342680025E-2</v>
      </c>
      <c r="N132" s="4" t="s">
        <v>282</v>
      </c>
      <c r="O132" s="4" t="s">
        <v>2</v>
      </c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s="3" customFormat="1" x14ac:dyDescent="0.3">
      <c r="A133" s="38"/>
      <c r="B133" s="4" t="s">
        <v>272</v>
      </c>
      <c r="C133" s="4">
        <v>1092.4009496312699</v>
      </c>
      <c r="D133" s="4">
        <v>1177.0665647629201</v>
      </c>
      <c r="E133" s="4">
        <v>1050.37756457723</v>
      </c>
      <c r="F133" s="4">
        <v>821.76644153838697</v>
      </c>
      <c r="G133" s="4">
        <v>937.93867593233699</v>
      </c>
      <c r="H133" s="4">
        <v>892.63043216751305</v>
      </c>
      <c r="I133" s="4">
        <v>1106.6150263238101</v>
      </c>
      <c r="J133" s="4">
        <v>884.11184987941203</v>
      </c>
      <c r="K133" s="4">
        <v>0.323708392997751</v>
      </c>
      <c r="L133" s="5">
        <v>3.3330553495691602E-3</v>
      </c>
      <c r="M133" s="5">
        <v>2.6848458318969402E-2</v>
      </c>
      <c r="N133" s="4" t="s">
        <v>283</v>
      </c>
      <c r="O133" s="4" t="s">
        <v>284</v>
      </c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s="3" customFormat="1" x14ac:dyDescent="0.3">
      <c r="A134" s="38"/>
      <c r="B134" s="4" t="s">
        <v>273</v>
      </c>
      <c r="C134" s="4">
        <v>602.37839746305099</v>
      </c>
      <c r="D134" s="4">
        <v>709.65481919070101</v>
      </c>
      <c r="E134" s="4">
        <v>704.47009351163604</v>
      </c>
      <c r="F134" s="4">
        <v>994.39796672642603</v>
      </c>
      <c r="G134" s="4">
        <v>878.87196235570696</v>
      </c>
      <c r="H134" s="4">
        <v>1015.78286842829</v>
      </c>
      <c r="I134" s="4">
        <v>672.16777005512904</v>
      </c>
      <c r="J134" s="4">
        <v>963.01759917013999</v>
      </c>
      <c r="K134" s="4">
        <v>-0.51984067506897003</v>
      </c>
      <c r="L134" s="5">
        <v>2.5032699711466898E-5</v>
      </c>
      <c r="M134" s="5">
        <v>5.74007101622128E-4</v>
      </c>
      <c r="N134" s="4" t="s">
        <v>285</v>
      </c>
      <c r="O134" s="4" t="s">
        <v>286</v>
      </c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s="3" customFormat="1" x14ac:dyDescent="0.3">
      <c r="A135" s="38"/>
      <c r="B135" s="4" t="s">
        <v>274</v>
      </c>
      <c r="C135" s="4">
        <v>674.13507176899395</v>
      </c>
      <c r="D135" s="4">
        <v>580.52965660111499</v>
      </c>
      <c r="E135" s="4">
        <v>572.64559996529704</v>
      </c>
      <c r="F135" s="4">
        <v>848.014509695632</v>
      </c>
      <c r="G135" s="4">
        <v>868.68804622180596</v>
      </c>
      <c r="H135" s="4">
        <v>931.28411654133299</v>
      </c>
      <c r="I135" s="4">
        <v>609.103442778469</v>
      </c>
      <c r="J135" s="4">
        <v>882.66222415292395</v>
      </c>
      <c r="K135" s="4">
        <v>-0.53459755635409201</v>
      </c>
      <c r="L135" s="5">
        <v>9.4897925076427102E-6</v>
      </c>
      <c r="M135" s="5">
        <v>2.5394977163312697E-4</v>
      </c>
      <c r="N135" s="4" t="s">
        <v>287</v>
      </c>
      <c r="O135" s="4" t="s">
        <v>2</v>
      </c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s="3" customFormat="1" x14ac:dyDescent="0.3">
      <c r="A136" s="38"/>
      <c r="B136" s="4" t="s">
        <v>275</v>
      </c>
      <c r="C136" s="4">
        <v>137.84834800878599</v>
      </c>
      <c r="D136" s="4">
        <v>72.566207075139303</v>
      </c>
      <c r="E136" s="4">
        <v>90.695251559881299</v>
      </c>
      <c r="F136" s="4">
        <v>193.83188793043001</v>
      </c>
      <c r="G136" s="4">
        <v>164.979441369206</v>
      </c>
      <c r="H136" s="4">
        <v>188.77380740702699</v>
      </c>
      <c r="I136" s="4">
        <v>100.369935547936</v>
      </c>
      <c r="J136" s="4">
        <v>182.52837890222099</v>
      </c>
      <c r="K136" s="4">
        <v>-0.85872159131512704</v>
      </c>
      <c r="L136" s="5">
        <v>7.7321245557936905E-4</v>
      </c>
      <c r="M136" s="5">
        <v>9.1431109453215306E-3</v>
      </c>
      <c r="N136" s="4" t="s">
        <v>288</v>
      </c>
      <c r="O136" s="4" t="s">
        <v>286</v>
      </c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s="3" customFormat="1" x14ac:dyDescent="0.3">
      <c r="A137" s="38"/>
      <c r="B137" s="4" t="s">
        <v>276</v>
      </c>
      <c r="C137" s="4">
        <v>13.218334740568499</v>
      </c>
      <c r="D137" s="4">
        <v>2.1343002080923301</v>
      </c>
      <c r="E137" s="4">
        <v>11.600555432077799</v>
      </c>
      <c r="F137" s="4">
        <v>55.524759563404501</v>
      </c>
      <c r="G137" s="4">
        <v>87.581678751553696</v>
      </c>
      <c r="H137" s="4">
        <v>132.14166518491899</v>
      </c>
      <c r="I137" s="4">
        <v>8.9843967935795597</v>
      </c>
      <c r="J137" s="4">
        <v>91.749367833292396</v>
      </c>
      <c r="K137" s="4">
        <v>-3.3403757994781</v>
      </c>
      <c r="L137" s="5">
        <v>7.1170292757230199E-11</v>
      </c>
      <c r="M137" s="5">
        <v>6.0745830803588198E-9</v>
      </c>
      <c r="N137" s="4" t="s">
        <v>289</v>
      </c>
      <c r="O137" s="4" t="s">
        <v>9</v>
      </c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s="21" customFormat="1" x14ac:dyDescent="0.3">
      <c r="A138" s="39"/>
      <c r="L138" s="31"/>
      <c r="M138" s="31"/>
    </row>
    <row r="139" spans="1:34" s="23" customFormat="1" x14ac:dyDescent="0.3">
      <c r="A139" s="40"/>
      <c r="L139" s="24"/>
      <c r="M139" s="24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s="23" customFormat="1" x14ac:dyDescent="0.3">
      <c r="A140" s="40"/>
      <c r="L140" s="24"/>
      <c r="M140" s="24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s="23" customFormat="1" x14ac:dyDescent="0.3">
      <c r="A141" s="40"/>
      <c r="L141" s="24"/>
      <c r="M141" s="24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s="23" customFormat="1" x14ac:dyDescent="0.3">
      <c r="A142" s="40"/>
      <c r="L142" s="24"/>
      <c r="M142" s="24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s="23" customFormat="1" x14ac:dyDescent="0.3">
      <c r="A143" s="40"/>
      <c r="L143" s="24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s="23" customFormat="1" x14ac:dyDescent="0.3">
      <c r="A144" s="40"/>
      <c r="L144" s="24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s="23" customFormat="1" x14ac:dyDescent="0.3">
      <c r="A145" s="40"/>
      <c r="L145" s="24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s="23" customFormat="1" x14ac:dyDescent="0.3">
      <c r="A146" s="40"/>
      <c r="L146" s="24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s="23" customFormat="1" x14ac:dyDescent="0.3">
      <c r="A147" s="40"/>
      <c r="L147" s="24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s="23" customFormat="1" x14ac:dyDescent="0.3">
      <c r="A148" s="40"/>
      <c r="L148" s="24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s="23" customFormat="1" x14ac:dyDescent="0.3">
      <c r="A149" s="40"/>
      <c r="L149" s="24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s="23" customFormat="1" x14ac:dyDescent="0.3">
      <c r="A150" s="40"/>
      <c r="L150" s="24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s="23" customFormat="1" x14ac:dyDescent="0.3">
      <c r="A151" s="40"/>
      <c r="L151" s="24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s="23" customFormat="1" x14ac:dyDescent="0.3">
      <c r="A152" s="40"/>
      <c r="L152" s="24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s="23" customFormat="1" x14ac:dyDescent="0.3">
      <c r="A153" s="40"/>
      <c r="L153" s="24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s="23" customFormat="1" x14ac:dyDescent="0.3">
      <c r="A154" s="40"/>
      <c r="L154" s="24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s="23" customFormat="1" x14ac:dyDescent="0.3">
      <c r="A155" s="40"/>
      <c r="L155" s="24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s="23" customFormat="1" x14ac:dyDescent="0.3">
      <c r="A156" s="40"/>
      <c r="L156" s="24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s="23" customFormat="1" x14ac:dyDescent="0.3">
      <c r="A157" s="40"/>
      <c r="L157" s="24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s="23" customFormat="1" x14ac:dyDescent="0.3">
      <c r="A158" s="40"/>
      <c r="L158" s="24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s="23" customFormat="1" x14ac:dyDescent="0.3">
      <c r="A159" s="40"/>
      <c r="L159" s="24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s="23" customFormat="1" x14ac:dyDescent="0.3">
      <c r="A160" s="40"/>
      <c r="L160" s="24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s="23" customFormat="1" x14ac:dyDescent="0.3">
      <c r="A161" s="40"/>
      <c r="L161" s="24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s="23" customFormat="1" x14ac:dyDescent="0.3">
      <c r="A162" s="40"/>
      <c r="L162" s="24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s="23" customFormat="1" x14ac:dyDescent="0.3">
      <c r="A163" s="40"/>
      <c r="L163" s="24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s="23" customFormat="1" x14ac:dyDescent="0.3">
      <c r="A164" s="40"/>
      <c r="L164" s="24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s="23" customFormat="1" x14ac:dyDescent="0.3">
      <c r="A165" s="40"/>
      <c r="L165" s="24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s="23" customFormat="1" x14ac:dyDescent="0.3">
      <c r="A166" s="40"/>
      <c r="L166" s="24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s="23" customFormat="1" x14ac:dyDescent="0.3">
      <c r="A167" s="40"/>
      <c r="L167" s="24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1:34" s="23" customFormat="1" x14ac:dyDescent="0.3">
      <c r="A168" s="40"/>
      <c r="L168" s="24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spans="1:34" s="23" customFormat="1" x14ac:dyDescent="0.3">
      <c r="A169" s="40"/>
      <c r="L169" s="24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spans="1:34" s="23" customFormat="1" x14ac:dyDescent="0.3">
      <c r="A170" s="40"/>
      <c r="L170" s="24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1:34" s="23" customFormat="1" x14ac:dyDescent="0.3">
      <c r="A171" s="40"/>
      <c r="L171" s="24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spans="1:34" s="23" customFormat="1" x14ac:dyDescent="0.3">
      <c r="A172" s="40"/>
      <c r="L172" s="24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1:34" s="23" customFormat="1" x14ac:dyDescent="0.3">
      <c r="A173" s="40"/>
      <c r="L173" s="24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s="23" customFormat="1" x14ac:dyDescent="0.3">
      <c r="A174" s="40"/>
      <c r="L174" s="24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1:34" s="23" customFormat="1" x14ac:dyDescent="0.3">
      <c r="A175" s="40"/>
      <c r="L175" s="24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spans="1:34" s="23" customFormat="1" x14ac:dyDescent="0.3">
      <c r="A176" s="40"/>
      <c r="L176" s="24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spans="1:34" s="23" customFormat="1" x14ac:dyDescent="0.3">
      <c r="A177" s="40"/>
      <c r="L177" s="24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spans="1:34" s="23" customFormat="1" x14ac:dyDescent="0.3">
      <c r="A178" s="40"/>
      <c r="L178" s="24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spans="1:34" s="23" customFormat="1" x14ac:dyDescent="0.3">
      <c r="A179" s="40"/>
      <c r="L179" s="24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spans="1:34" s="23" customFormat="1" x14ac:dyDescent="0.3">
      <c r="A180" s="40"/>
      <c r="L180" s="24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spans="1:34" s="23" customFormat="1" x14ac:dyDescent="0.3">
      <c r="A181" s="40"/>
      <c r="L181" s="24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spans="1:34" s="23" customFormat="1" x14ac:dyDescent="0.3">
      <c r="A182" s="40"/>
      <c r="L182" s="24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spans="1:34" s="23" customFormat="1" x14ac:dyDescent="0.3">
      <c r="A183" s="40"/>
      <c r="L183" s="24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spans="1:34" x14ac:dyDescent="0.3">
      <c r="L184" s="2"/>
      <c r="O184" s="22"/>
    </row>
    <row r="185" spans="1:34" x14ac:dyDescent="0.3">
      <c r="L185" s="2"/>
    </row>
    <row r="186" spans="1:34" x14ac:dyDescent="0.3">
      <c r="L186" s="2"/>
    </row>
    <row r="187" spans="1:34" x14ac:dyDescent="0.3">
      <c r="L187" s="2"/>
    </row>
    <row r="188" spans="1:34" x14ac:dyDescent="0.3">
      <c r="L188" s="2"/>
    </row>
    <row r="189" spans="1:34" x14ac:dyDescent="0.3">
      <c r="L189" s="2"/>
    </row>
    <row r="190" spans="1:34" x14ac:dyDescent="0.3">
      <c r="L190" s="2"/>
    </row>
    <row r="191" spans="1:34" x14ac:dyDescent="0.3">
      <c r="L191" s="2"/>
    </row>
    <row r="192" spans="1:34" x14ac:dyDescent="0.3">
      <c r="L192" s="2"/>
    </row>
    <row r="193" spans="12:12" x14ac:dyDescent="0.3">
      <c r="L193" s="2"/>
    </row>
    <row r="194" spans="12:12" x14ac:dyDescent="0.3">
      <c r="L194" s="2"/>
    </row>
    <row r="195" spans="12:12" x14ac:dyDescent="0.3">
      <c r="L195" s="2"/>
    </row>
    <row r="196" spans="12:12" x14ac:dyDescent="0.3">
      <c r="L196" s="2"/>
    </row>
    <row r="197" spans="12:12" x14ac:dyDescent="0.3">
      <c r="L197" s="2"/>
    </row>
    <row r="198" spans="12:12" x14ac:dyDescent="0.3">
      <c r="L198" s="2"/>
    </row>
    <row r="199" spans="12:12" x14ac:dyDescent="0.3">
      <c r="L199" s="2"/>
    </row>
    <row r="200" spans="12:12" x14ac:dyDescent="0.3">
      <c r="L200" s="2"/>
    </row>
    <row r="201" spans="12:12" x14ac:dyDescent="0.3">
      <c r="L201" s="2"/>
    </row>
    <row r="202" spans="12:12" x14ac:dyDescent="0.3">
      <c r="L202" s="2"/>
    </row>
    <row r="203" spans="12:12" x14ac:dyDescent="0.3">
      <c r="L203" s="2"/>
    </row>
    <row r="204" spans="12:12" x14ac:dyDescent="0.3">
      <c r="L204" s="2"/>
    </row>
    <row r="205" spans="12:12" x14ac:dyDescent="0.3">
      <c r="L205" s="2"/>
    </row>
    <row r="206" spans="12:12" x14ac:dyDescent="0.3">
      <c r="L206" s="2"/>
    </row>
    <row r="207" spans="12:12" x14ac:dyDescent="0.3">
      <c r="L207" s="2"/>
    </row>
    <row r="208" spans="12:12" x14ac:dyDescent="0.3">
      <c r="L208" s="2"/>
    </row>
    <row r="209" spans="12:12" x14ac:dyDescent="0.3">
      <c r="L209" s="2"/>
    </row>
    <row r="210" spans="12:12" x14ac:dyDescent="0.3">
      <c r="L210" s="2"/>
    </row>
    <row r="211" spans="12:12" x14ac:dyDescent="0.3">
      <c r="L211" s="2"/>
    </row>
    <row r="212" spans="12:12" x14ac:dyDescent="0.3">
      <c r="L212" s="2"/>
    </row>
    <row r="213" spans="12:12" x14ac:dyDescent="0.3">
      <c r="L213" s="2"/>
    </row>
    <row r="214" spans="12:12" x14ac:dyDescent="0.3">
      <c r="L214" s="2"/>
    </row>
    <row r="215" spans="12:12" x14ac:dyDescent="0.3">
      <c r="L215" s="2"/>
    </row>
    <row r="216" spans="12:12" x14ac:dyDescent="0.3">
      <c r="L216" s="2"/>
    </row>
    <row r="217" spans="12:12" x14ac:dyDescent="0.3">
      <c r="L217" s="2"/>
    </row>
    <row r="218" spans="12:12" x14ac:dyDescent="0.3">
      <c r="L218" s="2"/>
    </row>
    <row r="219" spans="12:12" x14ac:dyDescent="0.3">
      <c r="L219" s="2"/>
    </row>
    <row r="220" spans="12:12" x14ac:dyDescent="0.3">
      <c r="L220" s="2"/>
    </row>
    <row r="221" spans="12:12" x14ac:dyDescent="0.3">
      <c r="L221" s="2"/>
    </row>
    <row r="222" spans="12:12" x14ac:dyDescent="0.3">
      <c r="L222" s="2"/>
    </row>
    <row r="223" spans="12:12" x14ac:dyDescent="0.3">
      <c r="L223" s="2"/>
    </row>
    <row r="224" spans="12:12" x14ac:dyDescent="0.3">
      <c r="L224" s="2"/>
    </row>
    <row r="225" spans="12:12" x14ac:dyDescent="0.3">
      <c r="L225" s="2"/>
    </row>
    <row r="226" spans="12:12" x14ac:dyDescent="0.3">
      <c r="L226" s="2"/>
    </row>
    <row r="227" spans="12:12" x14ac:dyDescent="0.3">
      <c r="L227" s="2"/>
    </row>
    <row r="228" spans="12:12" x14ac:dyDescent="0.3">
      <c r="L228" s="2"/>
    </row>
    <row r="229" spans="12:12" x14ac:dyDescent="0.3">
      <c r="L229" s="2"/>
    </row>
    <row r="230" spans="12:12" x14ac:dyDescent="0.3">
      <c r="L230" s="2"/>
    </row>
    <row r="231" spans="12:12" x14ac:dyDescent="0.3">
      <c r="L231" s="2"/>
    </row>
    <row r="232" spans="12:12" x14ac:dyDescent="0.3">
      <c r="L232" s="2"/>
    </row>
    <row r="233" spans="12:12" x14ac:dyDescent="0.3">
      <c r="L233" s="2"/>
    </row>
    <row r="234" spans="12:12" x14ac:dyDescent="0.3">
      <c r="L234" s="2"/>
    </row>
    <row r="235" spans="12:12" x14ac:dyDescent="0.3">
      <c r="L235" s="2"/>
    </row>
    <row r="236" spans="12:12" x14ac:dyDescent="0.3">
      <c r="L236" s="2"/>
    </row>
    <row r="237" spans="12:12" x14ac:dyDescent="0.3">
      <c r="L237" s="2"/>
    </row>
    <row r="238" spans="12:12" x14ac:dyDescent="0.3">
      <c r="L238" s="2"/>
    </row>
    <row r="239" spans="12:12" x14ac:dyDescent="0.3">
      <c r="L239" s="2"/>
    </row>
    <row r="240" spans="12:12" x14ac:dyDescent="0.3">
      <c r="L240" s="2"/>
    </row>
    <row r="241" spans="12:12" x14ac:dyDescent="0.3">
      <c r="L241" s="2"/>
    </row>
    <row r="242" spans="12:12" x14ac:dyDescent="0.3">
      <c r="L242" s="2"/>
    </row>
    <row r="243" spans="12:12" x14ac:dyDescent="0.3">
      <c r="L243" s="2"/>
    </row>
    <row r="244" spans="12:12" x14ac:dyDescent="0.3">
      <c r="L244" s="2"/>
    </row>
    <row r="245" spans="12:12" x14ac:dyDescent="0.3">
      <c r="L245" s="2"/>
    </row>
    <row r="246" spans="12:12" x14ac:dyDescent="0.3">
      <c r="L246" s="2"/>
    </row>
    <row r="247" spans="12:12" x14ac:dyDescent="0.3">
      <c r="L247" s="2"/>
    </row>
    <row r="248" spans="12:12" x14ac:dyDescent="0.3">
      <c r="L248" s="2"/>
    </row>
    <row r="249" spans="12:12" x14ac:dyDescent="0.3">
      <c r="L249" s="2"/>
    </row>
    <row r="250" spans="12:12" x14ac:dyDescent="0.3">
      <c r="L250" s="2"/>
    </row>
    <row r="251" spans="12:12" x14ac:dyDescent="0.3">
      <c r="L251" s="2"/>
    </row>
    <row r="252" spans="12:12" x14ac:dyDescent="0.3">
      <c r="L252" s="2"/>
    </row>
    <row r="253" spans="12:12" x14ac:dyDescent="0.3">
      <c r="L253" s="2"/>
    </row>
    <row r="254" spans="12:12" x14ac:dyDescent="0.3">
      <c r="L254" s="2"/>
    </row>
    <row r="255" spans="12:12" x14ac:dyDescent="0.3">
      <c r="L255" s="2"/>
    </row>
    <row r="256" spans="12:12" x14ac:dyDescent="0.3">
      <c r="L256" s="2"/>
    </row>
    <row r="257" spans="12:12" x14ac:dyDescent="0.3">
      <c r="L257" s="2"/>
    </row>
    <row r="258" spans="12:12" x14ac:dyDescent="0.3">
      <c r="L258" s="2"/>
    </row>
    <row r="259" spans="12:12" x14ac:dyDescent="0.3">
      <c r="L259" s="2"/>
    </row>
    <row r="260" spans="12:12" x14ac:dyDescent="0.3">
      <c r="L260" s="2"/>
    </row>
    <row r="261" spans="12:12" x14ac:dyDescent="0.3">
      <c r="L261" s="2"/>
    </row>
    <row r="262" spans="12:12" x14ac:dyDescent="0.3">
      <c r="L262" s="2"/>
    </row>
    <row r="263" spans="12:12" x14ac:dyDescent="0.3">
      <c r="L263" s="2"/>
    </row>
    <row r="264" spans="12:12" x14ac:dyDescent="0.3">
      <c r="L264" s="2"/>
    </row>
    <row r="265" spans="12:12" x14ac:dyDescent="0.3">
      <c r="L265" s="2"/>
    </row>
    <row r="266" spans="12:12" x14ac:dyDescent="0.3">
      <c r="L266" s="2"/>
    </row>
    <row r="267" spans="12:12" x14ac:dyDescent="0.3">
      <c r="L267" s="2"/>
    </row>
    <row r="268" spans="12:12" x14ac:dyDescent="0.3">
      <c r="L268" s="2"/>
    </row>
    <row r="269" spans="12:12" x14ac:dyDescent="0.3">
      <c r="L269" s="2"/>
    </row>
    <row r="270" spans="12:12" x14ac:dyDescent="0.3">
      <c r="L270" s="2"/>
    </row>
    <row r="271" spans="12:12" x14ac:dyDescent="0.3">
      <c r="L271" s="2"/>
    </row>
    <row r="272" spans="12:12" x14ac:dyDescent="0.3">
      <c r="L272" s="2"/>
    </row>
    <row r="273" spans="12:12" x14ac:dyDescent="0.3">
      <c r="L273" s="2"/>
    </row>
    <row r="274" spans="12:12" x14ac:dyDescent="0.3">
      <c r="L274" s="2"/>
    </row>
    <row r="275" spans="12:12" x14ac:dyDescent="0.3">
      <c r="L275" s="2"/>
    </row>
    <row r="276" spans="12:12" x14ac:dyDescent="0.3">
      <c r="L276" s="2"/>
    </row>
    <row r="277" spans="12:12" x14ac:dyDescent="0.3">
      <c r="L277" s="2"/>
    </row>
    <row r="278" spans="12:12" x14ac:dyDescent="0.3">
      <c r="L278" s="2"/>
    </row>
    <row r="279" spans="12:12" x14ac:dyDescent="0.3">
      <c r="L279" s="2"/>
    </row>
    <row r="280" spans="12:12" x14ac:dyDescent="0.3">
      <c r="L280" s="2"/>
    </row>
    <row r="281" spans="12:12" x14ac:dyDescent="0.3">
      <c r="L281" s="2"/>
    </row>
    <row r="282" spans="12:12" x14ac:dyDescent="0.3">
      <c r="L282" s="2"/>
    </row>
    <row r="283" spans="12:12" x14ac:dyDescent="0.3">
      <c r="L283" s="2"/>
    </row>
    <row r="284" spans="12:12" x14ac:dyDescent="0.3">
      <c r="L284" s="2"/>
    </row>
    <row r="285" spans="12:12" x14ac:dyDescent="0.3">
      <c r="L285" s="2"/>
    </row>
  </sheetData>
  <mergeCells count="11">
    <mergeCell ref="A99:A107"/>
    <mergeCell ref="A127:A137"/>
    <mergeCell ref="A90:A98"/>
    <mergeCell ref="A2:A10"/>
    <mergeCell ref="A11:A19"/>
    <mergeCell ref="A20:A22"/>
    <mergeCell ref="A23:A30"/>
    <mergeCell ref="A31:A32"/>
    <mergeCell ref="A38:A89"/>
    <mergeCell ref="A33:A37"/>
    <mergeCell ref="A108:A126"/>
  </mergeCells>
  <phoneticPr fontId="1" type="noConversion"/>
  <conditionalFormatting sqref="B108:B12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ET-CK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赵文圣</dc:creator>
  <cp:lastModifiedBy>lenovo</cp:lastModifiedBy>
  <dcterms:created xsi:type="dcterms:W3CDTF">2015-06-05T18:17:20Z</dcterms:created>
  <dcterms:modified xsi:type="dcterms:W3CDTF">2022-01-05T08:33:43Z</dcterms:modified>
</cp:coreProperties>
</file>