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 1" sheetId="1" r:id="rId1"/>
  </sheets>
  <calcPr calcId="144525"/>
</workbook>
</file>

<file path=xl/sharedStrings.xml><?xml version="1.0" encoding="utf-8"?>
<sst xmlns="http://schemas.openxmlformats.org/spreadsheetml/2006/main" count="26" uniqueCount="26">
  <si>
    <t>sample</t>
  </si>
  <si>
    <t>pH</t>
  </si>
  <si>
    <t>WHC</t>
  </si>
  <si>
    <t>SOC</t>
  </si>
  <si>
    <t>AOC</t>
  </si>
  <si>
    <t>DOC</t>
  </si>
  <si>
    <t>TN</t>
  </si>
  <si>
    <t>DTN</t>
  </si>
  <si>
    <t>C/N</t>
  </si>
  <si>
    <t>AP</t>
  </si>
  <si>
    <t>AK</t>
  </si>
  <si>
    <t>MEA1</t>
  </si>
  <si>
    <t>MEA2</t>
  </si>
  <si>
    <t>MEA3</t>
  </si>
  <si>
    <t>MEA4</t>
  </si>
  <si>
    <t>MEA5</t>
  </si>
  <si>
    <t>POT1</t>
  </si>
  <si>
    <t>POT2</t>
  </si>
  <si>
    <t>POT3</t>
  </si>
  <si>
    <t>POT4</t>
  </si>
  <si>
    <t>POT5</t>
  </si>
  <si>
    <t>RHO1</t>
  </si>
  <si>
    <t>RHO2</t>
  </si>
  <si>
    <t>RHO3</t>
  </si>
  <si>
    <t>RHO4</t>
  </si>
  <si>
    <t>RHO5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</si>
</sst>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6" fillId="22" borderId="1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E22" sqref="E22"/>
    </sheetView>
  </sheetViews>
  <sheetFormatPr defaultColWidth="9" defaultRowHeight="14.4"/>
  <cols>
    <col min="4" max="4" width="11.5555555555556" customWidth="1"/>
    <col min="5" max="5" width="12.1111111111111" customWidth="1"/>
    <col min="6" max="6" width="12.5555555555556" customWidth="1"/>
    <col min="7" max="7" width="11.3333333333333" customWidth="1"/>
    <col min="8" max="8" width="13.3333333333333" customWidth="1"/>
    <col min="10" max="10" width="12.7777777777778" customWidth="1"/>
    <col min="11" max="11" width="11.5555555555556" customWidth="1"/>
  </cols>
  <sheetData>
    <row r="1" spans="1:1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s="2" t="s">
        <v>11</v>
      </c>
      <c r="B2" s="2">
        <v>6.93</v>
      </c>
      <c r="C2" s="2">
        <v>51.34</v>
      </c>
      <c r="D2" s="4">
        <v>42.024534689039</v>
      </c>
      <c r="E2" s="5">
        <v>5.54938549364206</v>
      </c>
      <c r="F2" s="6">
        <v>477.5</v>
      </c>
      <c r="G2" s="4">
        <v>4.4</v>
      </c>
      <c r="H2" s="3">
        <v>24.55</v>
      </c>
      <c r="I2" s="4">
        <v>5.4</v>
      </c>
      <c r="J2" s="4">
        <v>63.5216821885915</v>
      </c>
      <c r="K2" s="4">
        <v>100</v>
      </c>
    </row>
    <row r="3" spans="1:11">
      <c r="A3" s="2" t="s">
        <v>12</v>
      </c>
      <c r="B3" s="2">
        <v>6.8</v>
      </c>
      <c r="C3" s="2">
        <v>54.33</v>
      </c>
      <c r="D3" s="4">
        <v>38.6930640930864</v>
      </c>
      <c r="E3" s="5">
        <v>1.27078670227615</v>
      </c>
      <c r="F3" s="6">
        <v>490.6</v>
      </c>
      <c r="G3" s="4">
        <v>4.6</v>
      </c>
      <c r="H3" s="3">
        <v>20.85</v>
      </c>
      <c r="I3" s="5">
        <f>D3/G3</f>
        <v>8.41153567241009</v>
      </c>
      <c r="J3" s="4">
        <v>68.760331781141</v>
      </c>
      <c r="K3" s="4">
        <v>112.075471698113</v>
      </c>
    </row>
    <row r="4" spans="1:11">
      <c r="A4" s="2" t="s">
        <v>13</v>
      </c>
      <c r="B4" s="2">
        <v>6.55</v>
      </c>
      <c r="C4" s="2">
        <v>54.24</v>
      </c>
      <c r="D4" s="4">
        <v>33.0165680927873</v>
      </c>
      <c r="E4" s="5">
        <v>3.44</v>
      </c>
      <c r="F4" s="6">
        <v>492</v>
      </c>
      <c r="G4" s="4">
        <v>4.5</v>
      </c>
      <c r="H4" s="5">
        <v>25.44</v>
      </c>
      <c r="I4" s="4">
        <v>5.5</v>
      </c>
      <c r="J4" s="4">
        <v>49.9595927573589</v>
      </c>
      <c r="K4" s="4">
        <v>113.207547169811</v>
      </c>
    </row>
    <row r="5" spans="1:11">
      <c r="A5" s="2" t="s">
        <v>14</v>
      </c>
      <c r="B5" s="2">
        <v>6.77</v>
      </c>
      <c r="C5" s="2">
        <v>52.68</v>
      </c>
      <c r="D5" s="4">
        <v>36.1307234042553</v>
      </c>
      <c r="E5" s="5">
        <v>4.15</v>
      </c>
      <c r="F5" s="5">
        <v>497.8</v>
      </c>
      <c r="G5" s="4">
        <v>4.79</v>
      </c>
      <c r="H5" s="5">
        <v>22.43</v>
      </c>
      <c r="I5" s="5">
        <f>D5/G5</f>
        <v>7.54294851863367</v>
      </c>
      <c r="J5" s="4">
        <v>62.3575378346915</v>
      </c>
      <c r="K5" s="4">
        <v>113.207547169811</v>
      </c>
    </row>
    <row r="6" spans="1:11">
      <c r="A6" s="2" t="s">
        <v>15</v>
      </c>
      <c r="B6" s="2">
        <v>6.87</v>
      </c>
      <c r="C6" s="2">
        <v>57.63</v>
      </c>
      <c r="D6" s="4">
        <v>34.6202357641308</v>
      </c>
      <c r="E6" s="5">
        <v>5.21</v>
      </c>
      <c r="F6" s="5">
        <v>444.8</v>
      </c>
      <c r="G6" s="4">
        <v>5</v>
      </c>
      <c r="H6" s="5">
        <v>24.78</v>
      </c>
      <c r="I6" s="4">
        <v>6</v>
      </c>
      <c r="J6" s="4">
        <v>53.597543863296</v>
      </c>
      <c r="K6" s="4">
        <v>103.77358490566</v>
      </c>
    </row>
    <row r="7" spans="1:11">
      <c r="A7" s="2" t="s">
        <v>16</v>
      </c>
      <c r="B7" s="4">
        <v>6.85</v>
      </c>
      <c r="C7" s="4">
        <v>64.65</v>
      </c>
      <c r="D7" s="4">
        <v>50.01</v>
      </c>
      <c r="E7" s="5">
        <v>7.21788864488961</v>
      </c>
      <c r="F7" s="6">
        <v>658</v>
      </c>
      <c r="G7" s="4">
        <v>7.98</v>
      </c>
      <c r="H7" s="3">
        <v>29.05</v>
      </c>
      <c r="I7" s="4">
        <v>8.98</v>
      </c>
      <c r="J7" s="4">
        <v>50.0304132712457</v>
      </c>
      <c r="K7" s="4">
        <v>200</v>
      </c>
    </row>
    <row r="8" spans="1:11">
      <c r="A8" s="2" t="s">
        <v>17</v>
      </c>
      <c r="B8" s="2">
        <v>6.8</v>
      </c>
      <c r="C8" s="2">
        <v>67.45</v>
      </c>
      <c r="D8" s="4">
        <v>46.0266598308125</v>
      </c>
      <c r="E8" s="5">
        <v>5.41655350540019</v>
      </c>
      <c r="F8" s="6">
        <v>643</v>
      </c>
      <c r="G8" s="4">
        <v>8.7</v>
      </c>
      <c r="H8" s="3">
        <v>32.45</v>
      </c>
      <c r="I8" s="4">
        <v>9.7</v>
      </c>
      <c r="J8" s="4">
        <v>50.604861342092</v>
      </c>
      <c r="K8" s="4">
        <v>190.811320754717</v>
      </c>
    </row>
    <row r="9" spans="1:11">
      <c r="A9" s="2" t="s">
        <v>18</v>
      </c>
      <c r="B9" s="2">
        <v>6.55</v>
      </c>
      <c r="C9" s="2">
        <v>62.73</v>
      </c>
      <c r="D9" s="4">
        <v>50.47</v>
      </c>
      <c r="E9" s="5">
        <v>5.93289982680662</v>
      </c>
      <c r="F9" s="6">
        <v>677.175</v>
      </c>
      <c r="G9" s="4">
        <v>8.35</v>
      </c>
      <c r="H9" s="3">
        <v>26.3</v>
      </c>
      <c r="I9" s="5">
        <f t="shared" ref="I9:I14" si="0">D9/G9</f>
        <v>6.04431137724551</v>
      </c>
      <c r="J9" s="4">
        <v>66.32727008149</v>
      </c>
      <c r="K9" s="4">
        <v>200</v>
      </c>
    </row>
    <row r="10" spans="1:11">
      <c r="A10" s="2" t="s">
        <v>19</v>
      </c>
      <c r="B10" s="2">
        <v>6.77</v>
      </c>
      <c r="C10" s="2">
        <v>64.89</v>
      </c>
      <c r="D10" s="4">
        <v>42.9632906460897</v>
      </c>
      <c r="E10" s="5">
        <v>4.35</v>
      </c>
      <c r="F10" s="5">
        <v>645.67</v>
      </c>
      <c r="G10" s="4">
        <v>8.03</v>
      </c>
      <c r="H10" s="5">
        <v>30.76</v>
      </c>
      <c r="I10" s="4">
        <v>9.03</v>
      </c>
      <c r="J10" s="4">
        <v>57.118888242142</v>
      </c>
      <c r="K10" s="4">
        <v>182.692307692308</v>
      </c>
    </row>
    <row r="11" spans="1:11">
      <c r="A11" s="2" t="s">
        <v>20</v>
      </c>
      <c r="B11" s="2">
        <v>6.76</v>
      </c>
      <c r="C11" s="2">
        <v>65.77</v>
      </c>
      <c r="D11" s="4">
        <v>48.6746887966804</v>
      </c>
      <c r="E11" s="5">
        <v>6.14</v>
      </c>
      <c r="F11" s="5">
        <v>688.45</v>
      </c>
      <c r="G11" s="4">
        <v>8.55</v>
      </c>
      <c r="H11" s="5">
        <v>29.75</v>
      </c>
      <c r="I11" s="4">
        <v>9.55</v>
      </c>
      <c r="J11" s="4">
        <v>63.3121362048895</v>
      </c>
      <c r="K11" s="4">
        <v>190.615384615385</v>
      </c>
    </row>
    <row r="12" spans="1:11">
      <c r="A12" s="2" t="s">
        <v>21</v>
      </c>
      <c r="B12" s="4">
        <v>7.18</v>
      </c>
      <c r="C12" s="4">
        <v>79.64</v>
      </c>
      <c r="D12" s="4">
        <v>88.9452185267687</v>
      </c>
      <c r="E12" s="5">
        <v>7.11788864488961</v>
      </c>
      <c r="F12" s="6">
        <v>769.5</v>
      </c>
      <c r="G12" s="4">
        <v>12.69</v>
      </c>
      <c r="H12" s="3">
        <v>43.65</v>
      </c>
      <c r="I12" s="4">
        <v>13.69</v>
      </c>
      <c r="J12" s="4">
        <v>62.9396100116415</v>
      </c>
      <c r="K12" s="4">
        <v>200</v>
      </c>
    </row>
    <row r="13" spans="1:11">
      <c r="A13" s="2" t="s">
        <v>22</v>
      </c>
      <c r="B13" s="4">
        <v>7</v>
      </c>
      <c r="C13" s="4">
        <v>84.01</v>
      </c>
      <c r="D13" s="4">
        <v>95.7341550087717</v>
      </c>
      <c r="E13" s="5">
        <v>8.31655350540019</v>
      </c>
      <c r="F13" s="6">
        <v>750</v>
      </c>
      <c r="G13" s="4">
        <v>13.05</v>
      </c>
      <c r="H13" s="3">
        <v>35.525</v>
      </c>
      <c r="I13" s="5">
        <f t="shared" si="0"/>
        <v>7.3359505753848</v>
      </c>
      <c r="J13" s="4">
        <v>67.014115250291</v>
      </c>
      <c r="K13" s="4">
        <v>210</v>
      </c>
    </row>
    <row r="14" spans="1:11">
      <c r="A14" s="2" t="s">
        <v>23</v>
      </c>
      <c r="B14" s="4">
        <v>6.97</v>
      </c>
      <c r="C14" s="4">
        <v>80.54</v>
      </c>
      <c r="D14" s="4">
        <v>93.41</v>
      </c>
      <c r="E14" s="5">
        <v>7.63289982680662</v>
      </c>
      <c r="F14" s="5">
        <v>786.89</v>
      </c>
      <c r="G14" s="4">
        <v>13.31</v>
      </c>
      <c r="H14" s="3">
        <v>33.2</v>
      </c>
      <c r="I14" s="5">
        <f t="shared" si="0"/>
        <v>7.01803155522164</v>
      </c>
      <c r="J14" s="4">
        <v>67.596187427241</v>
      </c>
      <c r="K14" s="4">
        <v>210</v>
      </c>
    </row>
    <row r="15" spans="1:11">
      <c r="A15" s="2" t="s">
        <v>24</v>
      </c>
      <c r="B15" s="4">
        <v>6.89</v>
      </c>
      <c r="C15" s="4">
        <v>83.9</v>
      </c>
      <c r="D15" s="4">
        <v>95.9694571485386</v>
      </c>
      <c r="E15" s="5">
        <v>8.45</v>
      </c>
      <c r="F15" s="5">
        <v>765.9</v>
      </c>
      <c r="G15" s="4">
        <v>12.43</v>
      </c>
      <c r="H15" s="5">
        <v>40.06</v>
      </c>
      <c r="I15" s="4">
        <v>13.43</v>
      </c>
      <c r="J15" s="4">
        <v>67.596187427241</v>
      </c>
      <c r="K15" s="4">
        <v>220</v>
      </c>
    </row>
    <row r="16" spans="1:11">
      <c r="A16" s="2" t="s">
        <v>25</v>
      </c>
      <c r="B16" s="4">
        <v>6.89</v>
      </c>
      <c r="C16" s="4">
        <v>81.43</v>
      </c>
      <c r="D16" s="4">
        <v>90.735563657864</v>
      </c>
      <c r="E16" s="5">
        <v>8.04</v>
      </c>
      <c r="F16" s="5">
        <v>765.34</v>
      </c>
      <c r="G16" s="4">
        <v>13.5</v>
      </c>
      <c r="H16" s="5">
        <v>35.76</v>
      </c>
      <c r="I16" s="4">
        <v>14.5</v>
      </c>
      <c r="J16" s="4">
        <v>59.3143241726259</v>
      </c>
      <c r="K16" s="4">
        <v>200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饭无</cp:lastModifiedBy>
  <dcterms:created xsi:type="dcterms:W3CDTF">2020-02-20T13:14:00Z</dcterms:created>
  <dcterms:modified xsi:type="dcterms:W3CDTF">2022-01-20T13:40:11Z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B0FCC18204934F409F57EA02E47572EA</vt:lpwstr>
  </property>
</Properties>
</file>