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66A8F54C-D16B-430F-ADD3-DC564CD72561}" xr6:coauthVersionLast="47" xr6:coauthVersionMax="47" xr10:uidLastSave="{00000000-0000-0000-0000-000000000000}"/>
  <bookViews>
    <workbookView xWindow="1005" yWindow="-120" windowWidth="19605" windowHeight="11760" xr2:uid="{9B9661B4-7234-4D12-A9E4-2B3FC622F2CF}"/>
  </bookViews>
  <sheets>
    <sheet name="Sheet1" sheetId="1" r:id="rId1"/>
  </sheets>
  <definedNames>
    <definedName name="OLE_LINK114" localSheetId="0">Sheet1!$A$1</definedName>
    <definedName name="OLE_LINK63" localSheetId="0">Sheet1!$A$178</definedName>
    <definedName name="OLE_LINK74" localSheetId="0">Sheet1!$A$179</definedName>
    <definedName name="OLE_LINK76" localSheetId="0">Sheet1!$A$150</definedName>
    <definedName name="OLE_LINK79" localSheetId="0">Sheet1!$A$92</definedName>
    <definedName name="OLE_LINK84" localSheetId="0">Sheet1!$A$81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1" i="1" l="1"/>
  <c r="AD51" i="1"/>
  <c r="X51" i="1"/>
  <c r="R51" i="1"/>
  <c r="L51" i="1"/>
  <c r="I51" i="1"/>
  <c r="F51" i="1"/>
  <c r="AK50" i="1"/>
  <c r="AJ50" i="1"/>
  <c r="AD50" i="1"/>
  <c r="AE50" i="1" s="1"/>
  <c r="Y50" i="1"/>
  <c r="X50" i="1"/>
  <c r="R50" i="1"/>
  <c r="M50" i="1"/>
  <c r="L50" i="1"/>
  <c r="I50" i="1"/>
  <c r="F50" i="1"/>
  <c r="AJ49" i="1"/>
  <c r="AD49" i="1"/>
  <c r="X49" i="1"/>
  <c r="R49" i="1"/>
  <c r="S50" i="1" s="1"/>
  <c r="L49" i="1"/>
  <c r="I49" i="1"/>
  <c r="F49" i="1"/>
  <c r="G50" i="1" s="1"/>
  <c r="AJ48" i="1"/>
  <c r="AD48" i="1"/>
  <c r="X48" i="1"/>
  <c r="R48" i="1"/>
  <c r="L48" i="1"/>
  <c r="F48" i="1"/>
  <c r="AJ47" i="1"/>
  <c r="AK47" i="1" s="1"/>
  <c r="AE47" i="1"/>
  <c r="AD47" i="1"/>
  <c r="X47" i="1"/>
  <c r="S47" i="1"/>
  <c r="R47" i="1"/>
  <c r="L47" i="1"/>
  <c r="G47" i="1"/>
  <c r="F47" i="1"/>
  <c r="AJ46" i="1"/>
  <c r="AD46" i="1"/>
  <c r="X46" i="1"/>
  <c r="Y47" i="1" s="1"/>
  <c r="R46" i="1"/>
  <c r="L46" i="1"/>
  <c r="M47" i="1" s="1"/>
  <c r="F46" i="1"/>
  <c r="AJ45" i="1"/>
  <c r="AD45" i="1"/>
  <c r="X45" i="1"/>
  <c r="R45" i="1"/>
  <c r="L45" i="1"/>
  <c r="F45" i="1"/>
  <c r="AJ44" i="1"/>
  <c r="AK44" i="1" s="1"/>
  <c r="AE44" i="1"/>
  <c r="AD44" i="1"/>
  <c r="X44" i="1"/>
  <c r="S44" i="1"/>
  <c r="R44" i="1"/>
  <c r="L44" i="1"/>
  <c r="G44" i="1"/>
  <c r="F44" i="1"/>
  <c r="AJ43" i="1"/>
  <c r="AD43" i="1"/>
  <c r="X43" i="1"/>
  <c r="Y44" i="1" s="1"/>
  <c r="R43" i="1"/>
  <c r="L43" i="1"/>
  <c r="M44" i="1" s="1"/>
  <c r="F43" i="1"/>
  <c r="AJ42" i="1"/>
  <c r="AD42" i="1"/>
  <c r="X42" i="1"/>
  <c r="R42" i="1"/>
  <c r="L42" i="1"/>
  <c r="F42" i="1"/>
  <c r="AJ41" i="1"/>
  <c r="AK41" i="1" s="1"/>
  <c r="AE41" i="1"/>
  <c r="AD41" i="1"/>
  <c r="X41" i="1"/>
  <c r="S41" i="1"/>
  <c r="R41" i="1"/>
  <c r="L41" i="1"/>
  <c r="G41" i="1"/>
  <c r="F41" i="1"/>
  <c r="AJ40" i="1"/>
  <c r="AD40" i="1"/>
  <c r="X40" i="1"/>
  <c r="Y41" i="1" s="1"/>
  <c r="R40" i="1"/>
  <c r="L40" i="1"/>
  <c r="M41" i="1" s="1"/>
  <c r="F40" i="1"/>
  <c r="AJ39" i="1"/>
  <c r="AD39" i="1"/>
  <c r="X39" i="1"/>
  <c r="R39" i="1"/>
  <c r="L39" i="1"/>
  <c r="F39" i="1"/>
  <c r="AJ38" i="1"/>
  <c r="AK38" i="1" s="1"/>
  <c r="AE38" i="1"/>
  <c r="AD38" i="1"/>
  <c r="X38" i="1"/>
  <c r="S38" i="1"/>
  <c r="R38" i="1"/>
  <c r="L38" i="1"/>
  <c r="G38" i="1"/>
  <c r="F38" i="1"/>
  <c r="AJ37" i="1"/>
  <c r="AD37" i="1"/>
  <c r="X37" i="1"/>
  <c r="Y38" i="1" s="1"/>
  <c r="R37" i="1"/>
  <c r="L37" i="1"/>
  <c r="M38" i="1" s="1"/>
  <c r="F37" i="1"/>
  <c r="AJ36" i="1"/>
  <c r="AD36" i="1"/>
  <c r="X36" i="1"/>
  <c r="R36" i="1"/>
  <c r="L36" i="1"/>
  <c r="F36" i="1"/>
  <c r="AJ35" i="1"/>
  <c r="AK35" i="1" s="1"/>
  <c r="AE35" i="1"/>
  <c r="AD35" i="1"/>
  <c r="X35" i="1"/>
  <c r="S35" i="1"/>
  <c r="R35" i="1"/>
  <c r="L35" i="1"/>
  <c r="G35" i="1"/>
  <c r="F35" i="1"/>
  <c r="AJ34" i="1"/>
  <c r="AD34" i="1"/>
  <c r="X34" i="1"/>
  <c r="Y35" i="1" s="1"/>
  <c r="R34" i="1"/>
  <c r="L34" i="1"/>
  <c r="M35" i="1" s="1"/>
  <c r="F34" i="1"/>
  <c r="AJ33" i="1"/>
  <c r="AD33" i="1"/>
  <c r="X33" i="1"/>
  <c r="R33" i="1"/>
  <c r="L33" i="1"/>
  <c r="F33" i="1"/>
  <c r="AJ32" i="1"/>
  <c r="AK32" i="1" s="1"/>
  <c r="AE32" i="1"/>
  <c r="AD32" i="1"/>
  <c r="X32" i="1"/>
  <c r="S32" i="1"/>
  <c r="R32" i="1"/>
  <c r="L32" i="1"/>
  <c r="G32" i="1"/>
  <c r="F32" i="1"/>
  <c r="AJ31" i="1"/>
  <c r="AD31" i="1"/>
  <c r="X31" i="1"/>
  <c r="Y32" i="1" s="1"/>
  <c r="R31" i="1"/>
  <c r="L31" i="1"/>
  <c r="M32" i="1" s="1"/>
  <c r="F31" i="1"/>
  <c r="AJ26" i="1"/>
  <c r="AD26" i="1"/>
  <c r="X26" i="1"/>
  <c r="R26" i="1"/>
  <c r="L26" i="1"/>
  <c r="F26" i="1"/>
  <c r="AJ25" i="1"/>
  <c r="AK25" i="1" s="1"/>
  <c r="AE25" i="1"/>
  <c r="AD25" i="1"/>
  <c r="X25" i="1"/>
  <c r="S25" i="1"/>
  <c r="R25" i="1"/>
  <c r="L25" i="1"/>
  <c r="G25" i="1"/>
  <c r="F25" i="1"/>
  <c r="AJ24" i="1"/>
  <c r="AD24" i="1"/>
  <c r="X24" i="1"/>
  <c r="Y25" i="1" s="1"/>
  <c r="R24" i="1"/>
  <c r="L24" i="1"/>
  <c r="M25" i="1" s="1"/>
  <c r="F24" i="1"/>
  <c r="AJ23" i="1"/>
  <c r="AD23" i="1"/>
  <c r="X23" i="1"/>
  <c r="R23" i="1"/>
  <c r="L23" i="1"/>
  <c r="F23" i="1"/>
  <c r="AJ22" i="1"/>
  <c r="AK22" i="1" s="1"/>
  <c r="AE22" i="1"/>
  <c r="AD22" i="1"/>
  <c r="X22" i="1"/>
  <c r="S22" i="1"/>
  <c r="R22" i="1"/>
  <c r="L22" i="1"/>
  <c r="G22" i="1"/>
  <c r="F22" i="1"/>
  <c r="AJ21" i="1"/>
  <c r="AD21" i="1"/>
  <c r="X21" i="1"/>
  <c r="Y22" i="1" s="1"/>
  <c r="R21" i="1"/>
  <c r="L21" i="1"/>
  <c r="M22" i="1" s="1"/>
  <c r="F21" i="1"/>
  <c r="AJ20" i="1"/>
  <c r="AD20" i="1"/>
  <c r="X20" i="1"/>
  <c r="R20" i="1"/>
  <c r="L20" i="1"/>
  <c r="F20" i="1"/>
  <c r="AJ19" i="1"/>
  <c r="AK19" i="1" s="1"/>
  <c r="AE19" i="1"/>
  <c r="AD19" i="1"/>
  <c r="X19" i="1"/>
  <c r="S19" i="1"/>
  <c r="R19" i="1"/>
  <c r="L19" i="1"/>
  <c r="G19" i="1"/>
  <c r="F19" i="1"/>
  <c r="AJ18" i="1"/>
  <c r="AD18" i="1"/>
  <c r="X18" i="1"/>
  <c r="Y19" i="1" s="1"/>
  <c r="R18" i="1"/>
  <c r="L18" i="1"/>
  <c r="M19" i="1" s="1"/>
  <c r="F18" i="1"/>
  <c r="AJ17" i="1"/>
  <c r="AD17" i="1"/>
  <c r="X17" i="1"/>
  <c r="R17" i="1"/>
  <c r="L17" i="1"/>
  <c r="F17" i="1"/>
  <c r="AJ16" i="1"/>
  <c r="AK16" i="1" s="1"/>
  <c r="AE16" i="1"/>
  <c r="AD16" i="1"/>
  <c r="X16" i="1"/>
  <c r="S16" i="1"/>
  <c r="R16" i="1"/>
  <c r="L16" i="1"/>
  <c r="G16" i="1"/>
  <c r="F16" i="1"/>
  <c r="AJ15" i="1"/>
  <c r="AD15" i="1"/>
  <c r="X15" i="1"/>
  <c r="Y16" i="1" s="1"/>
  <c r="R15" i="1"/>
  <c r="L15" i="1"/>
  <c r="M16" i="1" s="1"/>
  <c r="F15" i="1"/>
  <c r="AJ14" i="1"/>
  <c r="AD14" i="1"/>
  <c r="X14" i="1"/>
  <c r="R14" i="1"/>
  <c r="L14" i="1"/>
  <c r="F14" i="1"/>
  <c r="AJ13" i="1"/>
  <c r="AK13" i="1" s="1"/>
  <c r="AE13" i="1"/>
  <c r="AD13" i="1"/>
  <c r="X13" i="1"/>
  <c r="S13" i="1"/>
  <c r="R13" i="1"/>
  <c r="L13" i="1"/>
  <c r="G13" i="1"/>
  <c r="F13" i="1"/>
  <c r="AJ12" i="1"/>
  <c r="AD12" i="1"/>
  <c r="X12" i="1"/>
  <c r="Y13" i="1" s="1"/>
  <c r="R12" i="1"/>
  <c r="L12" i="1"/>
  <c r="M13" i="1" s="1"/>
  <c r="F12" i="1"/>
  <c r="AJ11" i="1"/>
  <c r="AD11" i="1"/>
  <c r="X11" i="1"/>
  <c r="R11" i="1"/>
  <c r="L11" i="1"/>
  <c r="F11" i="1"/>
  <c r="AJ10" i="1"/>
  <c r="AK10" i="1" s="1"/>
  <c r="AE10" i="1"/>
  <c r="AD10" i="1"/>
  <c r="X10" i="1"/>
  <c r="S10" i="1"/>
  <c r="R10" i="1"/>
  <c r="L10" i="1"/>
  <c r="G10" i="1"/>
  <c r="F10" i="1"/>
  <c r="AJ9" i="1"/>
  <c r="AD9" i="1"/>
  <c r="X9" i="1"/>
  <c r="Y10" i="1" s="1"/>
  <c r="R9" i="1"/>
  <c r="L9" i="1"/>
  <c r="M10" i="1" s="1"/>
  <c r="F9" i="1"/>
  <c r="AJ8" i="1"/>
  <c r="AD8" i="1"/>
  <c r="X8" i="1"/>
  <c r="R8" i="1"/>
  <c r="L8" i="1"/>
  <c r="F8" i="1"/>
  <c r="AJ7" i="1"/>
  <c r="AK7" i="1" s="1"/>
  <c r="AE7" i="1"/>
  <c r="AD7" i="1"/>
  <c r="X7" i="1"/>
  <c r="S7" i="1"/>
  <c r="R7" i="1"/>
  <c r="L7" i="1"/>
  <c r="G7" i="1"/>
  <c r="F7" i="1"/>
  <c r="AJ6" i="1"/>
  <c r="AD6" i="1"/>
  <c r="X6" i="1"/>
  <c r="Y7" i="1" s="1"/>
  <c r="R6" i="1"/>
  <c r="L6" i="1"/>
  <c r="M7" i="1" s="1"/>
  <c r="F6" i="1"/>
</calcChain>
</file>

<file path=xl/sharedStrings.xml><?xml version="1.0" encoding="utf-8"?>
<sst xmlns="http://schemas.openxmlformats.org/spreadsheetml/2006/main" count="75" uniqueCount="13">
  <si>
    <t>NR</t>
  </si>
  <si>
    <t>ce</t>
  </si>
  <si>
    <t>dui</t>
  </si>
  <si>
    <t>kong</t>
  </si>
  <si>
    <t>biao</t>
  </si>
  <si>
    <r>
      <rPr>
        <sz val="11"/>
        <color theme="1"/>
        <rFont val="等线"/>
        <family val="2"/>
        <charset val="134"/>
        <scheme val="minor"/>
      </rPr>
      <t>NR(</t>
    </r>
    <r>
      <rPr>
        <sz val="11"/>
        <color indexed="8"/>
        <rFont val="Times New Roman"/>
        <family val="1"/>
      </rPr>
      <t>μmo</t>
    </r>
    <r>
      <rPr>
        <sz val="11"/>
        <color theme="1"/>
        <rFont val="等线"/>
        <family val="2"/>
        <charset val="134"/>
        <scheme val="minor"/>
      </rPr>
      <t>l/h/g)</t>
    </r>
  </si>
  <si>
    <t>WN</t>
  </si>
  <si>
    <t xml:space="preserve">ZN </t>
  </si>
  <si>
    <t>GN</t>
  </si>
  <si>
    <t>WP</t>
  </si>
  <si>
    <t>ZP</t>
  </si>
  <si>
    <t>GP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</si>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</sst>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0_ 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180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48F28-D404-4926-A23F-FF8C3B471A28}">
  <dimension ref="A1:AK84"/>
  <sheetViews>
    <sheetView tabSelected="1" topLeftCell="A34" workbookViewId="0">
      <selection sqref="A1:XFD1048576"/>
    </sheetView>
  </sheetViews>
  <sheetFormatPr defaultColWidth="9" defaultRowHeight="14.25" x14ac:dyDescent="0.2"/>
  <cols>
    <col min="6" max="6" width="12.375" customWidth="1"/>
    <col min="262" max="262" width="12.375" customWidth="1"/>
    <col min="518" max="518" width="12.375" customWidth="1"/>
    <col min="774" max="774" width="12.375" customWidth="1"/>
    <col min="1030" max="1030" width="12.375" customWidth="1"/>
    <col min="1286" max="1286" width="12.375" customWidth="1"/>
    <col min="1542" max="1542" width="12.375" customWidth="1"/>
    <col min="1798" max="1798" width="12.375" customWidth="1"/>
    <col min="2054" max="2054" width="12.375" customWidth="1"/>
    <col min="2310" max="2310" width="12.375" customWidth="1"/>
    <col min="2566" max="2566" width="12.375" customWidth="1"/>
    <col min="2822" max="2822" width="12.375" customWidth="1"/>
    <col min="3078" max="3078" width="12.375" customWidth="1"/>
    <col min="3334" max="3334" width="12.375" customWidth="1"/>
    <col min="3590" max="3590" width="12.375" customWidth="1"/>
    <col min="3846" max="3846" width="12.375" customWidth="1"/>
    <col min="4102" max="4102" width="12.375" customWidth="1"/>
    <col min="4358" max="4358" width="12.375" customWidth="1"/>
    <col min="4614" max="4614" width="12.375" customWidth="1"/>
    <col min="4870" max="4870" width="12.375" customWidth="1"/>
    <col min="5126" max="5126" width="12.375" customWidth="1"/>
    <col min="5382" max="5382" width="12.375" customWidth="1"/>
    <col min="5638" max="5638" width="12.375" customWidth="1"/>
    <col min="5894" max="5894" width="12.375" customWidth="1"/>
    <col min="6150" max="6150" width="12.375" customWidth="1"/>
    <col min="6406" max="6406" width="12.375" customWidth="1"/>
    <col min="6662" max="6662" width="12.375" customWidth="1"/>
    <col min="6918" max="6918" width="12.375" customWidth="1"/>
    <col min="7174" max="7174" width="12.375" customWidth="1"/>
    <col min="7430" max="7430" width="12.375" customWidth="1"/>
    <col min="7686" max="7686" width="12.375" customWidth="1"/>
    <col min="7942" max="7942" width="12.375" customWidth="1"/>
    <col min="8198" max="8198" width="12.375" customWidth="1"/>
    <col min="8454" max="8454" width="12.375" customWidth="1"/>
    <col min="8710" max="8710" width="12.375" customWidth="1"/>
    <col min="8966" max="8966" width="12.375" customWidth="1"/>
    <col min="9222" max="9222" width="12.375" customWidth="1"/>
    <col min="9478" max="9478" width="12.375" customWidth="1"/>
    <col min="9734" max="9734" width="12.375" customWidth="1"/>
    <col min="9990" max="9990" width="12.375" customWidth="1"/>
    <col min="10246" max="10246" width="12.375" customWidth="1"/>
    <col min="10502" max="10502" width="12.375" customWidth="1"/>
    <col min="10758" max="10758" width="12.375" customWidth="1"/>
    <col min="11014" max="11014" width="12.375" customWidth="1"/>
    <col min="11270" max="11270" width="12.375" customWidth="1"/>
    <col min="11526" max="11526" width="12.375" customWidth="1"/>
    <col min="11782" max="11782" width="12.375" customWidth="1"/>
    <col min="12038" max="12038" width="12.375" customWidth="1"/>
    <col min="12294" max="12294" width="12.375" customWidth="1"/>
    <col min="12550" max="12550" width="12.375" customWidth="1"/>
    <col min="12806" max="12806" width="12.375" customWidth="1"/>
    <col min="13062" max="13062" width="12.375" customWidth="1"/>
    <col min="13318" max="13318" width="12.375" customWidth="1"/>
    <col min="13574" max="13574" width="12.375" customWidth="1"/>
    <col min="13830" max="13830" width="12.375" customWidth="1"/>
    <col min="14086" max="14086" width="12.375" customWidth="1"/>
    <col min="14342" max="14342" width="12.375" customWidth="1"/>
    <col min="14598" max="14598" width="12.375" customWidth="1"/>
    <col min="14854" max="14854" width="12.375" customWidth="1"/>
    <col min="15110" max="15110" width="12.375" customWidth="1"/>
    <col min="15366" max="15366" width="12.375" customWidth="1"/>
    <col min="15622" max="15622" width="12.375" customWidth="1"/>
    <col min="15878" max="15878" width="12.375" customWidth="1"/>
    <col min="16134" max="16134" width="12.375" customWidth="1"/>
  </cols>
  <sheetData>
    <row r="1" spans="1:37" x14ac:dyDescent="0.2">
      <c r="A1" t="s">
        <v>0</v>
      </c>
    </row>
    <row r="2" spans="1:37" x14ac:dyDescent="0.2">
      <c r="A2">
        <v>2020</v>
      </c>
    </row>
    <row r="3" spans="1:37" x14ac:dyDescent="0.2">
      <c r="G3" s="2"/>
      <c r="H3" s="2"/>
      <c r="I3" s="2"/>
      <c r="J3" s="2"/>
    </row>
    <row r="4" spans="1:37" x14ac:dyDescent="0.2">
      <c r="A4" s="2">
        <v>7.15</v>
      </c>
      <c r="B4" s="2"/>
      <c r="C4" s="2"/>
      <c r="D4" s="2"/>
      <c r="H4">
        <v>7.22</v>
      </c>
      <c r="N4">
        <v>7.29</v>
      </c>
      <c r="T4">
        <v>8.0500000000000007</v>
      </c>
      <c r="Z4">
        <v>8.1199999999999992</v>
      </c>
      <c r="AF4">
        <v>8.19</v>
      </c>
    </row>
    <row r="5" spans="1:37" ht="15" x14ac:dyDescent="0.2">
      <c r="B5" t="s">
        <v>1</v>
      </c>
      <c r="C5" t="s">
        <v>2</v>
      </c>
      <c r="D5" t="s">
        <v>3</v>
      </c>
      <c r="E5" t="s">
        <v>4</v>
      </c>
      <c r="F5" t="s">
        <v>5</v>
      </c>
      <c r="H5" t="s">
        <v>1</v>
      </c>
      <c r="I5" t="s">
        <v>2</v>
      </c>
      <c r="J5" t="s">
        <v>3</v>
      </c>
      <c r="K5" t="s">
        <v>4</v>
      </c>
      <c r="L5" t="s">
        <v>5</v>
      </c>
      <c r="N5" t="s">
        <v>1</v>
      </c>
      <c r="O5" t="s">
        <v>2</v>
      </c>
      <c r="P5" t="s">
        <v>3</v>
      </c>
      <c r="Q5" t="s">
        <v>4</v>
      </c>
      <c r="R5" t="s">
        <v>5</v>
      </c>
      <c r="T5" t="s">
        <v>1</v>
      </c>
      <c r="U5" t="s">
        <v>2</v>
      </c>
      <c r="V5" t="s">
        <v>3</v>
      </c>
      <c r="W5" t="s">
        <v>4</v>
      </c>
      <c r="X5" t="s">
        <v>5</v>
      </c>
      <c r="Z5" t="s">
        <v>1</v>
      </c>
      <c r="AA5" t="s">
        <v>2</v>
      </c>
      <c r="AB5" t="s">
        <v>3</v>
      </c>
      <c r="AC5" t="s">
        <v>4</v>
      </c>
      <c r="AD5" t="s">
        <v>5</v>
      </c>
      <c r="AF5" t="s">
        <v>1</v>
      </c>
      <c r="AG5" t="s">
        <v>2</v>
      </c>
      <c r="AH5" t="s">
        <v>3</v>
      </c>
      <c r="AI5" t="s">
        <v>4</v>
      </c>
      <c r="AJ5" t="s">
        <v>5</v>
      </c>
    </row>
    <row r="6" spans="1:37" x14ac:dyDescent="0.2">
      <c r="A6" s="2" t="s">
        <v>6</v>
      </c>
      <c r="B6">
        <v>0.51600000000000001</v>
      </c>
      <c r="C6">
        <v>0.255</v>
      </c>
      <c r="D6">
        <v>0.03</v>
      </c>
      <c r="E6">
        <v>0.24299999999999999</v>
      </c>
      <c r="F6">
        <f t="shared" ref="F6:F26" si="0">0.2*(B6-C6)/(E6-D6)/0.1</f>
        <v>2.450704225352113</v>
      </c>
      <c r="H6">
        <v>0.54600000000000004</v>
      </c>
      <c r="I6">
        <v>0.26600000000000001</v>
      </c>
      <c r="J6">
        <v>0.03</v>
      </c>
      <c r="K6">
        <v>0.24299999999999999</v>
      </c>
      <c r="L6">
        <f t="shared" ref="L6:L26" si="1">0.2*(H6-I6)/(K6-J6)/0.1</f>
        <v>2.6291079812206575</v>
      </c>
      <c r="N6">
        <v>0.60599999999999998</v>
      </c>
      <c r="O6">
        <v>0.26100000000000001</v>
      </c>
      <c r="P6">
        <v>0.03</v>
      </c>
      <c r="Q6">
        <v>0.24299999999999999</v>
      </c>
      <c r="R6">
        <f t="shared" ref="R6:R26" si="2">0.2*(N6-O6)/(Q6-P6)/0.1</f>
        <v>3.2394366197183091</v>
      </c>
      <c r="T6">
        <v>0.46300000000000002</v>
      </c>
      <c r="U6">
        <v>0.19900000000000001</v>
      </c>
      <c r="V6">
        <v>0.03</v>
      </c>
      <c r="W6">
        <v>0.24299999999999999</v>
      </c>
      <c r="X6">
        <f t="shared" ref="X6:X26" si="3">0.2*(T6-U6)/(W6-V6)/0.1</f>
        <v>2.47887323943662</v>
      </c>
      <c r="Z6">
        <v>0.435</v>
      </c>
      <c r="AA6" s="3">
        <v>0.307</v>
      </c>
      <c r="AB6">
        <v>0.03</v>
      </c>
      <c r="AC6">
        <v>0.24299999999999999</v>
      </c>
      <c r="AD6">
        <f t="shared" ref="AD6:AD26" si="4">0.2*(Z6-AA6)/(AC6-AB6)/0.1</f>
        <v>1.2018779342723005</v>
      </c>
      <c r="AF6">
        <v>0.47499999999999998</v>
      </c>
      <c r="AG6">
        <v>0.31900000000000001</v>
      </c>
      <c r="AH6">
        <v>0.03</v>
      </c>
      <c r="AI6">
        <v>0.24299999999999999</v>
      </c>
      <c r="AJ6">
        <f t="shared" ref="AJ6:AJ26" si="5">0.2*(AF6-AG6)/(AI6-AH6)/0.1</f>
        <v>1.4647887323943658</v>
      </c>
    </row>
    <row r="7" spans="1:37" x14ac:dyDescent="0.2">
      <c r="A7" s="2"/>
      <c r="B7">
        <v>0.497</v>
      </c>
      <c r="C7">
        <v>0.26</v>
      </c>
      <c r="D7">
        <v>0.03</v>
      </c>
      <c r="E7">
        <v>0.24299999999999999</v>
      </c>
      <c r="F7">
        <f t="shared" si="0"/>
        <v>2.225352112676056</v>
      </c>
      <c r="G7">
        <f>(F6+F7+F8)/3</f>
        <v>2.0156494522691708</v>
      </c>
      <c r="H7">
        <v>0.53700000000000003</v>
      </c>
      <c r="I7">
        <v>0.27100000000000002</v>
      </c>
      <c r="J7">
        <v>0.03</v>
      </c>
      <c r="K7">
        <v>0.24299999999999999</v>
      </c>
      <c r="L7">
        <f t="shared" si="1"/>
        <v>2.4976525821596245</v>
      </c>
      <c r="M7">
        <f>(L6+L7+L8)/3</f>
        <v>2.2566510172143976</v>
      </c>
      <c r="N7">
        <v>0.56699999999999995</v>
      </c>
      <c r="O7">
        <v>0.27200000000000002</v>
      </c>
      <c r="P7">
        <v>0.03</v>
      </c>
      <c r="Q7">
        <v>0.24299999999999999</v>
      </c>
      <c r="R7">
        <f t="shared" si="2"/>
        <v>2.7699530516431916</v>
      </c>
      <c r="S7">
        <f>(R6+R7+R8)/3</f>
        <v>2.7574334898278554</v>
      </c>
      <c r="T7">
        <v>0.47399999999999998</v>
      </c>
      <c r="U7">
        <v>0.24399999999999999</v>
      </c>
      <c r="V7">
        <v>0.03</v>
      </c>
      <c r="W7">
        <v>0.24299999999999999</v>
      </c>
      <c r="X7">
        <f t="shared" si="3"/>
        <v>2.15962441314554</v>
      </c>
      <c r="Y7">
        <f>(X6+X7+X8)/3</f>
        <v>2.4131455399061035</v>
      </c>
      <c r="Z7">
        <v>0.55500000000000005</v>
      </c>
      <c r="AA7" s="3">
        <v>0.26200000000000001</v>
      </c>
      <c r="AB7">
        <v>0.03</v>
      </c>
      <c r="AC7">
        <v>0.24299999999999999</v>
      </c>
      <c r="AD7">
        <f t="shared" si="4"/>
        <v>2.7511737089201884</v>
      </c>
      <c r="AE7">
        <f>(AD6+AD7+AD8)/3</f>
        <v>2.2347417840375594</v>
      </c>
      <c r="AF7">
        <v>0.46500000000000002</v>
      </c>
      <c r="AG7">
        <v>0.27400000000000002</v>
      </c>
      <c r="AH7">
        <v>0.03</v>
      </c>
      <c r="AI7">
        <v>0.24299999999999999</v>
      </c>
      <c r="AJ7">
        <f t="shared" si="5"/>
        <v>1.7934272300469485</v>
      </c>
      <c r="AK7">
        <f>(AJ6+AJ7+AJ8)/3</f>
        <v>1.7777777777777777</v>
      </c>
    </row>
    <row r="8" spans="1:37" x14ac:dyDescent="0.2">
      <c r="A8" s="2"/>
      <c r="B8">
        <v>0.502</v>
      </c>
      <c r="C8">
        <v>0.35599999999999998</v>
      </c>
      <c r="D8">
        <v>0.03</v>
      </c>
      <c r="E8">
        <v>0.24299999999999999</v>
      </c>
      <c r="F8">
        <f t="shared" si="0"/>
        <v>1.370892018779343</v>
      </c>
      <c r="H8">
        <v>0.54200000000000004</v>
      </c>
      <c r="I8">
        <v>0.36699999999999999</v>
      </c>
      <c r="J8">
        <v>0.03</v>
      </c>
      <c r="K8">
        <v>0.24299999999999999</v>
      </c>
      <c r="L8">
        <f t="shared" si="1"/>
        <v>1.6431924882629112</v>
      </c>
      <c r="N8">
        <v>0.61199999999999999</v>
      </c>
      <c r="O8">
        <v>0.371</v>
      </c>
      <c r="P8">
        <v>0.03</v>
      </c>
      <c r="Q8">
        <v>0.24299999999999999</v>
      </c>
      <c r="R8">
        <f t="shared" si="2"/>
        <v>2.2629107981220655</v>
      </c>
      <c r="T8">
        <v>0.47899999999999998</v>
      </c>
      <c r="U8">
        <v>0.20200000000000001</v>
      </c>
      <c r="V8">
        <v>0.03</v>
      </c>
      <c r="W8">
        <v>0.24299999999999999</v>
      </c>
      <c r="X8">
        <f t="shared" si="3"/>
        <v>2.6009389671361505</v>
      </c>
      <c r="Z8">
        <v>0.52800000000000002</v>
      </c>
      <c r="AA8" s="3">
        <v>0.23499999999999999</v>
      </c>
      <c r="AB8">
        <v>0.03</v>
      </c>
      <c r="AC8">
        <v>0.24299999999999999</v>
      </c>
      <c r="AD8">
        <f t="shared" si="4"/>
        <v>2.7511737089201884</v>
      </c>
      <c r="AF8">
        <v>0.46800000000000003</v>
      </c>
      <c r="AG8">
        <v>0.247</v>
      </c>
      <c r="AH8">
        <v>0.03</v>
      </c>
      <c r="AI8">
        <v>0.24299999999999999</v>
      </c>
      <c r="AJ8">
        <f t="shared" si="5"/>
        <v>2.075117370892019</v>
      </c>
    </row>
    <row r="9" spans="1:37" x14ac:dyDescent="0.2">
      <c r="A9" s="2" t="s">
        <v>7</v>
      </c>
      <c r="B9">
        <v>0.57599999999999996</v>
      </c>
      <c r="C9">
        <v>0.26</v>
      </c>
      <c r="D9">
        <v>0.03</v>
      </c>
      <c r="E9">
        <v>0.24299999999999999</v>
      </c>
      <c r="F9">
        <f t="shared" si="0"/>
        <v>2.9671361502347415</v>
      </c>
      <c r="H9">
        <v>0.65600000000000003</v>
      </c>
      <c r="I9">
        <v>0.27100000000000002</v>
      </c>
      <c r="J9">
        <v>0.03</v>
      </c>
      <c r="K9">
        <v>0.24299999999999999</v>
      </c>
      <c r="L9">
        <f t="shared" si="1"/>
        <v>3.615023474178404</v>
      </c>
      <c r="N9">
        <v>0.69599999999999995</v>
      </c>
      <c r="O9">
        <v>0.26600000000000001</v>
      </c>
      <c r="P9">
        <v>0.03</v>
      </c>
      <c r="Q9">
        <v>0.24299999999999999</v>
      </c>
      <c r="R9">
        <f t="shared" si="2"/>
        <v>4.037558685446009</v>
      </c>
      <c r="T9">
        <v>0.51300000000000001</v>
      </c>
      <c r="U9">
        <v>0.20399999999999999</v>
      </c>
      <c r="V9">
        <v>0.03</v>
      </c>
      <c r="W9">
        <v>0.24299999999999999</v>
      </c>
      <c r="X9">
        <f t="shared" si="3"/>
        <v>2.9014084507042259</v>
      </c>
      <c r="Z9">
        <v>0.55500000000000005</v>
      </c>
      <c r="AA9" s="3">
        <v>0.312</v>
      </c>
      <c r="AB9">
        <v>0.03</v>
      </c>
      <c r="AC9">
        <v>0.24299999999999999</v>
      </c>
      <c r="AD9">
        <f t="shared" si="4"/>
        <v>2.2816901408450709</v>
      </c>
      <c r="AF9">
        <v>0.47499999999999998</v>
      </c>
      <c r="AG9">
        <v>0.32400000000000001</v>
      </c>
      <c r="AH9">
        <v>0.03</v>
      </c>
      <c r="AI9">
        <v>0.24299999999999999</v>
      </c>
      <c r="AJ9">
        <f t="shared" si="5"/>
        <v>1.4178403755868543</v>
      </c>
    </row>
    <row r="10" spans="1:37" x14ac:dyDescent="0.2">
      <c r="A10" s="2"/>
      <c r="B10">
        <v>0.55100000000000005</v>
      </c>
      <c r="C10">
        <v>0.26500000000000001</v>
      </c>
      <c r="D10">
        <v>0.03</v>
      </c>
      <c r="E10">
        <v>0.24299999999999999</v>
      </c>
      <c r="F10">
        <f t="shared" si="0"/>
        <v>2.6854460093896719</v>
      </c>
      <c r="G10">
        <f>(F9+F10+F11)/3</f>
        <v>2.4788732394366204</v>
      </c>
      <c r="H10">
        <v>0.61099999999999999</v>
      </c>
      <c r="I10">
        <v>0.27600000000000002</v>
      </c>
      <c r="J10">
        <v>0.03</v>
      </c>
      <c r="K10">
        <v>0.24299999999999999</v>
      </c>
      <c r="L10">
        <f t="shared" si="1"/>
        <v>3.145539906103286</v>
      </c>
      <c r="M10">
        <f>(L9+L10+L11)/3</f>
        <v>3.0954616588419408</v>
      </c>
      <c r="N10">
        <v>0.68899999999999995</v>
      </c>
      <c r="O10">
        <v>0.27700000000000002</v>
      </c>
      <c r="P10">
        <v>0.03</v>
      </c>
      <c r="Q10">
        <v>0.24299999999999999</v>
      </c>
      <c r="R10">
        <f t="shared" si="2"/>
        <v>3.8685446009389666</v>
      </c>
      <c r="S10">
        <f>(R9+R10+R11)/3</f>
        <v>3.5336463223787167</v>
      </c>
      <c r="T10">
        <v>0.52400000000000002</v>
      </c>
      <c r="U10">
        <v>0.249</v>
      </c>
      <c r="V10">
        <v>0.03</v>
      </c>
      <c r="W10">
        <v>0.24299999999999999</v>
      </c>
      <c r="X10">
        <f t="shared" si="3"/>
        <v>2.5821596244131459</v>
      </c>
      <c r="Y10">
        <f>(X9+X10+X11)/3</f>
        <v>2.8356807511737094</v>
      </c>
      <c r="Z10">
        <v>0.54500000000000004</v>
      </c>
      <c r="AA10" s="3">
        <v>0.26700000000000002</v>
      </c>
      <c r="AB10">
        <v>0.03</v>
      </c>
      <c r="AC10">
        <v>0.24299999999999999</v>
      </c>
      <c r="AD10">
        <f t="shared" si="4"/>
        <v>2.610328638497653</v>
      </c>
      <c r="AE10">
        <f>(AD9+AD10+AD11)/3</f>
        <v>2.6572769953051645</v>
      </c>
      <c r="AF10">
        <v>0.505</v>
      </c>
      <c r="AG10">
        <v>0.27900000000000003</v>
      </c>
      <c r="AH10">
        <v>0.03</v>
      </c>
      <c r="AI10">
        <v>0.24299999999999999</v>
      </c>
      <c r="AJ10">
        <f t="shared" si="5"/>
        <v>2.1220657276995305</v>
      </c>
      <c r="AK10">
        <f>(AJ9+AJ10+AJ11)/3</f>
        <v>2.0438184663536778</v>
      </c>
    </row>
    <row r="11" spans="1:37" x14ac:dyDescent="0.2">
      <c r="A11" s="2"/>
      <c r="B11">
        <v>0.55100000000000005</v>
      </c>
      <c r="C11">
        <v>0.36099999999999999</v>
      </c>
      <c r="D11">
        <v>0.03</v>
      </c>
      <c r="E11">
        <v>0.24299999999999999</v>
      </c>
      <c r="F11">
        <f t="shared" si="0"/>
        <v>1.7840375586854467</v>
      </c>
      <c r="H11">
        <v>0.64100000000000001</v>
      </c>
      <c r="I11">
        <v>0.372</v>
      </c>
      <c r="J11">
        <v>0.03</v>
      </c>
      <c r="K11">
        <v>0.24299999999999999</v>
      </c>
      <c r="L11">
        <f t="shared" si="1"/>
        <v>2.5258215962441315</v>
      </c>
      <c r="N11">
        <v>0.66300000000000003</v>
      </c>
      <c r="O11">
        <v>0.376</v>
      </c>
      <c r="P11">
        <v>0.03</v>
      </c>
      <c r="Q11">
        <v>0.24299999999999999</v>
      </c>
      <c r="R11">
        <f t="shared" si="2"/>
        <v>2.694835680751174</v>
      </c>
      <c r="T11">
        <v>0.52900000000000003</v>
      </c>
      <c r="U11">
        <v>0.20699999999999999</v>
      </c>
      <c r="V11">
        <v>0.03</v>
      </c>
      <c r="W11">
        <v>0.24299999999999999</v>
      </c>
      <c r="X11">
        <f t="shared" si="3"/>
        <v>3.0234741784037564</v>
      </c>
      <c r="Z11">
        <v>0.56799999999999995</v>
      </c>
      <c r="AA11" s="3">
        <v>0.24</v>
      </c>
      <c r="AB11">
        <v>0.03</v>
      </c>
      <c r="AC11">
        <v>0.24299999999999999</v>
      </c>
      <c r="AD11">
        <f t="shared" si="4"/>
        <v>3.0798122065727696</v>
      </c>
      <c r="AF11">
        <v>0.52800000000000002</v>
      </c>
      <c r="AG11">
        <v>0.252</v>
      </c>
      <c r="AH11">
        <v>0.03</v>
      </c>
      <c r="AI11">
        <v>0.24299999999999999</v>
      </c>
      <c r="AJ11">
        <f t="shared" si="5"/>
        <v>2.591549295774648</v>
      </c>
    </row>
    <row r="12" spans="1:37" x14ac:dyDescent="0.2">
      <c r="A12" s="2" t="s">
        <v>8</v>
      </c>
      <c r="B12">
        <v>0.52600000000000002</v>
      </c>
      <c r="C12">
        <v>0.25600000000000001</v>
      </c>
      <c r="D12">
        <v>0.03</v>
      </c>
      <c r="E12">
        <v>0.24299999999999999</v>
      </c>
      <c r="F12">
        <f t="shared" si="0"/>
        <v>2.535211267605634</v>
      </c>
      <c r="H12">
        <v>0.63600000000000001</v>
      </c>
      <c r="I12">
        <v>0.26700000000000002</v>
      </c>
      <c r="J12">
        <v>0.03</v>
      </c>
      <c r="K12">
        <v>0.24299999999999999</v>
      </c>
      <c r="L12">
        <f t="shared" si="1"/>
        <v>3.4647887323943665</v>
      </c>
      <c r="N12">
        <v>0.58599999999999997</v>
      </c>
      <c r="O12">
        <v>0.252</v>
      </c>
      <c r="P12">
        <v>0.03</v>
      </c>
      <c r="Q12">
        <v>0.24299999999999999</v>
      </c>
      <c r="R12">
        <f t="shared" si="2"/>
        <v>3.136150234741784</v>
      </c>
      <c r="T12">
        <v>0.503</v>
      </c>
      <c r="U12">
        <v>0.2</v>
      </c>
      <c r="V12">
        <v>0.03</v>
      </c>
      <c r="W12">
        <v>0.24299999999999999</v>
      </c>
      <c r="X12">
        <f t="shared" si="3"/>
        <v>2.845070422535211</v>
      </c>
      <c r="Z12">
        <v>0.47499999999999998</v>
      </c>
      <c r="AA12" s="3">
        <v>0.308</v>
      </c>
      <c r="AB12">
        <v>0.03</v>
      </c>
      <c r="AC12">
        <v>0.24299999999999999</v>
      </c>
      <c r="AD12">
        <f t="shared" si="4"/>
        <v>1.568075117370892</v>
      </c>
      <c r="AF12">
        <v>0.45500000000000002</v>
      </c>
      <c r="AG12">
        <v>0.32</v>
      </c>
      <c r="AH12">
        <v>0.03</v>
      </c>
      <c r="AI12">
        <v>0.24299999999999999</v>
      </c>
      <c r="AJ12">
        <f t="shared" si="5"/>
        <v>1.267605633802817</v>
      </c>
    </row>
    <row r="13" spans="1:37" x14ac:dyDescent="0.2">
      <c r="A13" s="2"/>
      <c r="B13">
        <v>0.50900000000000001</v>
      </c>
      <c r="C13">
        <v>0.26100000000000001</v>
      </c>
      <c r="D13">
        <v>0.03</v>
      </c>
      <c r="E13">
        <v>0.24299999999999999</v>
      </c>
      <c r="F13">
        <f t="shared" si="0"/>
        <v>2.3286384976525825</v>
      </c>
      <c r="G13">
        <f>(F12+F13+F14)/3</f>
        <v>2.2848200312989042</v>
      </c>
      <c r="H13">
        <v>0.629</v>
      </c>
      <c r="I13">
        <v>0.27200000000000002</v>
      </c>
      <c r="J13">
        <v>0.03</v>
      </c>
      <c r="K13">
        <v>0.24299999999999999</v>
      </c>
      <c r="L13">
        <f t="shared" si="1"/>
        <v>3.3521126760563384</v>
      </c>
      <c r="M13">
        <f>(L12+L13+L14)/3</f>
        <v>2.9953051643192494</v>
      </c>
      <c r="N13">
        <v>0.56899999999999995</v>
      </c>
      <c r="O13">
        <v>0.23300000000000001</v>
      </c>
      <c r="P13">
        <v>0.03</v>
      </c>
      <c r="Q13">
        <v>0.24299999999999999</v>
      </c>
      <c r="R13">
        <f t="shared" si="2"/>
        <v>3.1549295774647881</v>
      </c>
      <c r="S13">
        <f>(R12+R13+R14)/3</f>
        <v>3.2269170579029733</v>
      </c>
      <c r="T13">
        <v>0.48399999999999999</v>
      </c>
      <c r="U13">
        <v>0.246</v>
      </c>
      <c r="V13">
        <v>0.03</v>
      </c>
      <c r="W13">
        <v>0.24299999999999999</v>
      </c>
      <c r="X13">
        <f t="shared" si="3"/>
        <v>2.2347417840375585</v>
      </c>
      <c r="Y13">
        <f>(X12+X13+X14)/3</f>
        <v>2.7762128325508608</v>
      </c>
      <c r="Z13">
        <v>0.49199999999999999</v>
      </c>
      <c r="AA13" s="3">
        <v>0.26400000000000001</v>
      </c>
      <c r="AB13">
        <v>0.03</v>
      </c>
      <c r="AC13">
        <v>0.24299999999999999</v>
      </c>
      <c r="AD13">
        <f t="shared" si="4"/>
        <v>2.1408450704225355</v>
      </c>
      <c r="AE13">
        <f>(AD12+AD13+AD14)/3</f>
        <v>1.9937402190923319</v>
      </c>
      <c r="AF13">
        <v>0.48499999999999999</v>
      </c>
      <c r="AG13">
        <v>0.27600000000000002</v>
      </c>
      <c r="AH13">
        <v>0.03</v>
      </c>
      <c r="AI13">
        <v>0.24299999999999999</v>
      </c>
      <c r="AJ13">
        <f t="shared" si="5"/>
        <v>1.9624413145539903</v>
      </c>
      <c r="AK13">
        <f>(AJ12+AJ13+AJ14)/3</f>
        <v>1.8904538341158059</v>
      </c>
    </row>
    <row r="14" spans="1:37" x14ac:dyDescent="0.2">
      <c r="A14" s="2"/>
      <c r="B14">
        <v>0.57299999999999995</v>
      </c>
      <c r="C14">
        <v>0.36099999999999999</v>
      </c>
      <c r="D14">
        <v>0.03</v>
      </c>
      <c r="E14">
        <v>0.24299999999999999</v>
      </c>
      <c r="F14">
        <f t="shared" si="0"/>
        <v>1.9906103286384973</v>
      </c>
      <c r="H14">
        <v>0.60299999999999998</v>
      </c>
      <c r="I14">
        <v>0.372</v>
      </c>
      <c r="J14">
        <v>0.03</v>
      </c>
      <c r="K14">
        <v>0.24299999999999999</v>
      </c>
      <c r="L14">
        <f t="shared" si="1"/>
        <v>2.169014084507042</v>
      </c>
      <c r="N14">
        <v>0.60299999999999998</v>
      </c>
      <c r="O14">
        <v>0.24199999999999999</v>
      </c>
      <c r="P14">
        <v>0.03</v>
      </c>
      <c r="Q14">
        <v>0.24299999999999999</v>
      </c>
      <c r="R14">
        <f t="shared" si="2"/>
        <v>3.3896713615023475</v>
      </c>
      <c r="T14">
        <v>0.54900000000000004</v>
      </c>
      <c r="U14">
        <v>0.20300000000000001</v>
      </c>
      <c r="V14">
        <v>0.03</v>
      </c>
      <c r="W14">
        <v>0.24299999999999999</v>
      </c>
      <c r="X14">
        <f t="shared" si="3"/>
        <v>3.2488262910798125</v>
      </c>
      <c r="Z14">
        <v>0.47799999999999998</v>
      </c>
      <c r="AA14" s="3">
        <v>0.23599999999999999</v>
      </c>
      <c r="AB14">
        <v>0.03</v>
      </c>
      <c r="AC14">
        <v>0.24299999999999999</v>
      </c>
      <c r="AD14">
        <f t="shared" si="4"/>
        <v>2.272300469483568</v>
      </c>
      <c r="AF14">
        <v>0.50800000000000001</v>
      </c>
      <c r="AG14">
        <v>0.248</v>
      </c>
      <c r="AH14">
        <v>0.03</v>
      </c>
      <c r="AI14">
        <v>0.24299999999999999</v>
      </c>
      <c r="AJ14">
        <f t="shared" si="5"/>
        <v>2.4413145539906105</v>
      </c>
    </row>
    <row r="15" spans="1:37" x14ac:dyDescent="0.2">
      <c r="A15" s="2" t="s">
        <v>9</v>
      </c>
      <c r="B15">
        <v>0.496</v>
      </c>
      <c r="C15">
        <v>0.25600000000000001</v>
      </c>
      <c r="D15">
        <v>0.03</v>
      </c>
      <c r="E15">
        <v>0.24299999999999999</v>
      </c>
      <c r="F15">
        <f t="shared" si="0"/>
        <v>2.2535211267605635</v>
      </c>
      <c r="H15">
        <v>0.52600000000000002</v>
      </c>
      <c r="I15">
        <v>0.26400000000000001</v>
      </c>
      <c r="J15">
        <v>0.03</v>
      </c>
      <c r="K15">
        <v>0.24299999999999999</v>
      </c>
      <c r="L15">
        <f t="shared" si="1"/>
        <v>2.460093896713615</v>
      </c>
      <c r="N15">
        <v>0.56599999999999995</v>
      </c>
      <c r="O15">
        <v>0.25900000000000001</v>
      </c>
      <c r="P15">
        <v>0.03</v>
      </c>
      <c r="Q15">
        <v>0.24299999999999999</v>
      </c>
      <c r="R15">
        <f t="shared" si="2"/>
        <v>2.8826291079812196</v>
      </c>
      <c r="T15">
        <v>0.443</v>
      </c>
      <c r="U15">
        <v>0.19700000000000001</v>
      </c>
      <c r="V15">
        <v>0.03</v>
      </c>
      <c r="W15">
        <v>0.24299999999999999</v>
      </c>
      <c r="X15">
        <f t="shared" si="3"/>
        <v>2.3098591549295775</v>
      </c>
      <c r="Z15">
        <v>0.45500000000000002</v>
      </c>
      <c r="AA15" s="3">
        <v>0.30499999999999999</v>
      </c>
      <c r="AB15">
        <v>0.03</v>
      </c>
      <c r="AC15">
        <v>0.24299999999999999</v>
      </c>
      <c r="AD15">
        <f t="shared" si="4"/>
        <v>1.4084507042253525</v>
      </c>
      <c r="AF15">
        <v>0.46500000000000002</v>
      </c>
      <c r="AG15">
        <v>0.317</v>
      </c>
      <c r="AH15">
        <v>0.03</v>
      </c>
      <c r="AI15">
        <v>0.24299999999999999</v>
      </c>
      <c r="AJ15">
        <f t="shared" si="5"/>
        <v>1.3896713615023475</v>
      </c>
    </row>
    <row r="16" spans="1:37" x14ac:dyDescent="0.2">
      <c r="A16" s="2"/>
      <c r="B16">
        <v>0.47699999999999998</v>
      </c>
      <c r="C16">
        <v>0.26100000000000001</v>
      </c>
      <c r="D16">
        <v>0.03</v>
      </c>
      <c r="E16">
        <v>0.24299999999999999</v>
      </c>
      <c r="F16">
        <f t="shared" si="0"/>
        <v>2.0281690140845066</v>
      </c>
      <c r="G16">
        <f>(F15+F16+F17)/3</f>
        <v>1.8184663536776213</v>
      </c>
      <c r="H16">
        <v>0.58699999999999997</v>
      </c>
      <c r="I16">
        <v>0.26700000000000002</v>
      </c>
      <c r="J16">
        <v>0.03</v>
      </c>
      <c r="K16">
        <v>0.24299999999999999</v>
      </c>
      <c r="L16">
        <f t="shared" si="1"/>
        <v>3.0046948356807506</v>
      </c>
      <c r="M16">
        <f>(L15+L16+L17)/3</f>
        <v>2.6353677621283254</v>
      </c>
      <c r="N16">
        <v>0.54700000000000004</v>
      </c>
      <c r="O16">
        <v>0.26200000000000001</v>
      </c>
      <c r="P16">
        <v>0.03</v>
      </c>
      <c r="Q16">
        <v>0.24299999999999999</v>
      </c>
      <c r="R16">
        <f t="shared" si="2"/>
        <v>2.676056338028169</v>
      </c>
      <c r="S16">
        <f>(R15+R16+R17)/3</f>
        <v>2.7574334898278559</v>
      </c>
      <c r="T16">
        <v>0.40400000000000003</v>
      </c>
      <c r="U16">
        <v>0.2</v>
      </c>
      <c r="V16">
        <v>0.03</v>
      </c>
      <c r="W16">
        <v>0.24299999999999999</v>
      </c>
      <c r="X16">
        <f t="shared" si="3"/>
        <v>1.915492957746479</v>
      </c>
      <c r="Y16">
        <f>(X15+X16+X17)/3</f>
        <v>2.0782472613458527</v>
      </c>
      <c r="Z16">
        <v>0.47499999999999998</v>
      </c>
      <c r="AA16" s="3">
        <v>0.308</v>
      </c>
      <c r="AB16">
        <v>0.03</v>
      </c>
      <c r="AC16">
        <v>0.24299999999999999</v>
      </c>
      <c r="AD16">
        <f t="shared" si="4"/>
        <v>1.568075117370892</v>
      </c>
      <c r="AE16">
        <f>(AD15+AD16+AD17)/3</f>
        <v>1.7589984350547734</v>
      </c>
      <c r="AF16">
        <v>0.48499999999999999</v>
      </c>
      <c r="AG16">
        <v>0.32</v>
      </c>
      <c r="AH16">
        <v>0.03</v>
      </c>
      <c r="AI16">
        <v>0.24299999999999999</v>
      </c>
      <c r="AJ16">
        <f t="shared" si="5"/>
        <v>1.549295774647887</v>
      </c>
      <c r="AK16">
        <f>(AJ15+AJ16+AJ17)/3</f>
        <v>1.6150234741784038</v>
      </c>
    </row>
    <row r="17" spans="1:37" x14ac:dyDescent="0.2">
      <c r="A17" s="2"/>
      <c r="B17">
        <v>0.48199999999999998</v>
      </c>
      <c r="C17">
        <v>0.35699999999999998</v>
      </c>
      <c r="D17">
        <v>0.03</v>
      </c>
      <c r="E17">
        <v>0.24299999999999999</v>
      </c>
      <c r="F17">
        <f t="shared" si="0"/>
        <v>1.1737089201877935</v>
      </c>
      <c r="H17">
        <v>0.53200000000000003</v>
      </c>
      <c r="I17">
        <v>0.27200000000000002</v>
      </c>
      <c r="J17">
        <v>0.03</v>
      </c>
      <c r="K17">
        <v>0.24299999999999999</v>
      </c>
      <c r="L17">
        <f t="shared" si="1"/>
        <v>2.4413145539906105</v>
      </c>
      <c r="N17">
        <v>0.56200000000000006</v>
      </c>
      <c r="O17">
        <v>0.27300000000000002</v>
      </c>
      <c r="P17">
        <v>0.03</v>
      </c>
      <c r="Q17">
        <v>0.24299999999999999</v>
      </c>
      <c r="R17">
        <f t="shared" si="2"/>
        <v>2.7136150234741789</v>
      </c>
      <c r="T17">
        <v>0.45900000000000002</v>
      </c>
      <c r="U17">
        <v>0.245</v>
      </c>
      <c r="V17">
        <v>0.03</v>
      </c>
      <c r="W17">
        <v>0.24299999999999999</v>
      </c>
      <c r="X17">
        <f t="shared" si="3"/>
        <v>2.0093896713615025</v>
      </c>
      <c r="Z17">
        <v>0.50800000000000001</v>
      </c>
      <c r="AA17" s="3">
        <v>0.26300000000000001</v>
      </c>
      <c r="AB17">
        <v>0.03</v>
      </c>
      <c r="AC17">
        <v>0.24299999999999999</v>
      </c>
      <c r="AD17">
        <f t="shared" si="4"/>
        <v>2.300469483568075</v>
      </c>
      <c r="AF17">
        <v>0.47799999999999998</v>
      </c>
      <c r="AG17">
        <v>0.27500000000000002</v>
      </c>
      <c r="AH17">
        <v>0.03</v>
      </c>
      <c r="AI17">
        <v>0.24299999999999999</v>
      </c>
      <c r="AJ17">
        <f t="shared" si="5"/>
        <v>1.9061032863849763</v>
      </c>
    </row>
    <row r="18" spans="1:37" x14ac:dyDescent="0.2">
      <c r="A18" s="2" t="s">
        <v>10</v>
      </c>
      <c r="B18">
        <v>0.56599999999999995</v>
      </c>
      <c r="C18">
        <v>0.26100000000000001</v>
      </c>
      <c r="D18">
        <v>0.03</v>
      </c>
      <c r="E18">
        <v>0.24299999999999999</v>
      </c>
      <c r="F18">
        <f t="shared" si="0"/>
        <v>2.8638497652582156</v>
      </c>
      <c r="H18">
        <v>0.61599999999999999</v>
      </c>
      <c r="I18">
        <v>0.36799999999999999</v>
      </c>
      <c r="J18">
        <v>0.03</v>
      </c>
      <c r="K18">
        <v>0.24299999999999999</v>
      </c>
      <c r="L18">
        <f t="shared" si="1"/>
        <v>2.3286384976525825</v>
      </c>
      <c r="N18">
        <v>0.66600000000000004</v>
      </c>
      <c r="O18">
        <v>0.372</v>
      </c>
      <c r="P18">
        <v>0.03</v>
      </c>
      <c r="Q18">
        <v>0.24299999999999999</v>
      </c>
      <c r="R18">
        <f t="shared" si="2"/>
        <v>2.7605633802816909</v>
      </c>
      <c r="T18">
        <v>0.49299999999999999</v>
      </c>
      <c r="U18">
        <v>0.20300000000000001</v>
      </c>
      <c r="V18">
        <v>0.03</v>
      </c>
      <c r="W18">
        <v>0.24299999999999999</v>
      </c>
      <c r="X18">
        <f t="shared" si="3"/>
        <v>2.7230046948356805</v>
      </c>
      <c r="Z18">
        <v>0.55500000000000005</v>
      </c>
      <c r="AA18" s="3">
        <v>0.23599999999999999</v>
      </c>
      <c r="AB18">
        <v>0.03</v>
      </c>
      <c r="AC18">
        <v>0.24299999999999999</v>
      </c>
      <c r="AD18">
        <f t="shared" si="4"/>
        <v>2.995305164319249</v>
      </c>
      <c r="AF18">
        <v>0.45500000000000002</v>
      </c>
      <c r="AG18">
        <v>0.248</v>
      </c>
      <c r="AH18">
        <v>0.03</v>
      </c>
      <c r="AI18">
        <v>0.24299999999999999</v>
      </c>
      <c r="AJ18">
        <f t="shared" si="5"/>
        <v>1.9436619718309862</v>
      </c>
    </row>
    <row r="19" spans="1:37" x14ac:dyDescent="0.2">
      <c r="A19" s="2"/>
      <c r="B19">
        <v>0.57099999999999995</v>
      </c>
      <c r="C19">
        <v>0.26600000000000001</v>
      </c>
      <c r="D19">
        <v>0.03</v>
      </c>
      <c r="E19">
        <v>0.24299999999999999</v>
      </c>
      <c r="F19">
        <f t="shared" si="0"/>
        <v>2.8638497652582156</v>
      </c>
      <c r="G19">
        <f>(F18+F19+F20)/3</f>
        <v>2.4757433489827854</v>
      </c>
      <c r="H19">
        <v>0.65600000000000003</v>
      </c>
      <c r="I19">
        <v>0.27200000000000002</v>
      </c>
      <c r="J19">
        <v>0.03</v>
      </c>
      <c r="K19">
        <v>0.24299999999999999</v>
      </c>
      <c r="L19">
        <f t="shared" si="1"/>
        <v>3.6056338028169015</v>
      </c>
      <c r="M19">
        <f>(L18+L19+L20)/3</f>
        <v>3.023474178403756</v>
      </c>
      <c r="N19">
        <v>0.67900000000000005</v>
      </c>
      <c r="O19">
        <v>0.26700000000000002</v>
      </c>
      <c r="P19">
        <v>0.03</v>
      </c>
      <c r="Q19">
        <v>0.24299999999999999</v>
      </c>
      <c r="R19">
        <f t="shared" si="2"/>
        <v>3.8685446009389679</v>
      </c>
      <c r="S19">
        <f>(R18+R19+R20)/3</f>
        <v>3.3834115805946801</v>
      </c>
      <c r="T19">
        <v>0.504</v>
      </c>
      <c r="U19">
        <v>0.20499999999999999</v>
      </c>
      <c r="V19">
        <v>0.03</v>
      </c>
      <c r="W19">
        <v>0.24299999999999999</v>
      </c>
      <c r="X19">
        <f t="shared" si="3"/>
        <v>2.8075117370892024</v>
      </c>
      <c r="Y19">
        <f>(X18+X19+X20)/3</f>
        <v>2.6228482003129892</v>
      </c>
      <c r="Z19">
        <v>0.53500000000000003</v>
      </c>
      <c r="AA19" s="3">
        <v>0.313</v>
      </c>
      <c r="AB19">
        <v>0.03</v>
      </c>
      <c r="AC19">
        <v>0.24299999999999999</v>
      </c>
      <c r="AD19">
        <f t="shared" si="4"/>
        <v>2.0845070422535215</v>
      </c>
      <c r="AE19">
        <f>(AD18+AD19+AD20)/3</f>
        <v>2.5383411580594681</v>
      </c>
      <c r="AF19">
        <v>0.48499999999999999</v>
      </c>
      <c r="AG19">
        <v>0.32500000000000001</v>
      </c>
      <c r="AH19">
        <v>0.03</v>
      </c>
      <c r="AI19">
        <v>0.24299999999999999</v>
      </c>
      <c r="AJ19">
        <f t="shared" si="5"/>
        <v>1.5023474178403753</v>
      </c>
      <c r="AK19">
        <f>(AJ18+AJ19+AJ20)/3</f>
        <v>1.8622848200312989</v>
      </c>
    </row>
    <row r="20" spans="1:37" x14ac:dyDescent="0.2">
      <c r="A20" s="2"/>
      <c r="B20">
        <v>0.54300000000000004</v>
      </c>
      <c r="C20">
        <v>0.36199999999999999</v>
      </c>
      <c r="D20">
        <v>0.03</v>
      </c>
      <c r="E20">
        <v>0.24299999999999999</v>
      </c>
      <c r="F20">
        <f t="shared" si="0"/>
        <v>1.6995305164319254</v>
      </c>
      <c r="H20">
        <v>0.61099999999999999</v>
      </c>
      <c r="I20">
        <v>0.27700000000000002</v>
      </c>
      <c r="J20">
        <v>0.03</v>
      </c>
      <c r="K20">
        <v>0.24299999999999999</v>
      </c>
      <c r="L20">
        <f t="shared" si="1"/>
        <v>3.136150234741784</v>
      </c>
      <c r="N20">
        <v>0.65300000000000002</v>
      </c>
      <c r="O20">
        <v>0.27800000000000002</v>
      </c>
      <c r="P20">
        <v>0.03</v>
      </c>
      <c r="Q20">
        <v>0.24299999999999999</v>
      </c>
      <c r="R20">
        <f t="shared" si="2"/>
        <v>3.5211267605633809</v>
      </c>
      <c r="T20">
        <v>0.499</v>
      </c>
      <c r="U20">
        <v>0.25</v>
      </c>
      <c r="V20">
        <v>0.03</v>
      </c>
      <c r="W20">
        <v>0.24299999999999999</v>
      </c>
      <c r="X20">
        <f t="shared" si="3"/>
        <v>2.3380281690140845</v>
      </c>
      <c r="Z20">
        <v>0.53800000000000003</v>
      </c>
      <c r="AA20" s="3">
        <v>0.26800000000000002</v>
      </c>
      <c r="AB20">
        <v>0.03</v>
      </c>
      <c r="AC20">
        <v>0.24299999999999999</v>
      </c>
      <c r="AD20">
        <f t="shared" si="4"/>
        <v>2.535211267605634</v>
      </c>
      <c r="AF20">
        <v>0.50800000000000001</v>
      </c>
      <c r="AG20">
        <v>0.28000000000000003</v>
      </c>
      <c r="AH20">
        <v>0.03</v>
      </c>
      <c r="AI20">
        <v>0.24299999999999999</v>
      </c>
      <c r="AJ20">
        <f t="shared" si="5"/>
        <v>2.1408450704225355</v>
      </c>
    </row>
    <row r="21" spans="1:37" x14ac:dyDescent="0.2">
      <c r="A21" s="2" t="s">
        <v>11</v>
      </c>
      <c r="B21">
        <v>0.52600000000000002</v>
      </c>
      <c r="C21">
        <v>0.25700000000000001</v>
      </c>
      <c r="D21">
        <v>0.03</v>
      </c>
      <c r="E21">
        <v>0.24299999999999999</v>
      </c>
      <c r="F21">
        <f t="shared" si="0"/>
        <v>2.5258215962441315</v>
      </c>
      <c r="H21">
        <v>0.56599999999999995</v>
      </c>
      <c r="I21">
        <v>0.373</v>
      </c>
      <c r="J21">
        <v>0.03</v>
      </c>
      <c r="K21">
        <v>0.24299999999999999</v>
      </c>
      <c r="L21">
        <f t="shared" si="1"/>
        <v>1.8122065727699528</v>
      </c>
      <c r="N21">
        <v>0.59599999999999997</v>
      </c>
      <c r="O21">
        <v>0.377</v>
      </c>
      <c r="P21">
        <v>0.03</v>
      </c>
      <c r="Q21">
        <v>0.24299999999999999</v>
      </c>
      <c r="R21">
        <f t="shared" si="2"/>
        <v>2.056338028169014</v>
      </c>
      <c r="T21">
        <v>0.48299999999999998</v>
      </c>
      <c r="U21">
        <v>0.20799999999999999</v>
      </c>
      <c r="V21">
        <v>0.03</v>
      </c>
      <c r="W21">
        <v>0.24299999999999999</v>
      </c>
      <c r="X21">
        <f t="shared" si="3"/>
        <v>2.5821596244131459</v>
      </c>
      <c r="Z21">
        <v>0.46500000000000002</v>
      </c>
      <c r="AA21" s="3">
        <v>0.24099999999999999</v>
      </c>
      <c r="AB21">
        <v>0.03</v>
      </c>
      <c r="AC21">
        <v>0.24299999999999999</v>
      </c>
      <c r="AD21">
        <f t="shared" si="4"/>
        <v>2.103286384976526</v>
      </c>
      <c r="AF21">
        <v>0.435</v>
      </c>
      <c r="AG21">
        <v>0.253</v>
      </c>
      <c r="AH21">
        <v>0.03</v>
      </c>
      <c r="AI21">
        <v>0.24299999999999999</v>
      </c>
      <c r="AJ21">
        <f t="shared" si="5"/>
        <v>1.7089201877934272</v>
      </c>
    </row>
    <row r="22" spans="1:37" x14ac:dyDescent="0.2">
      <c r="A22" s="2"/>
      <c r="B22">
        <v>0.48899999999999999</v>
      </c>
      <c r="C22">
        <v>0.26200000000000001</v>
      </c>
      <c r="D22">
        <v>0.03</v>
      </c>
      <c r="E22">
        <v>0.24299999999999999</v>
      </c>
      <c r="F22">
        <f t="shared" si="0"/>
        <v>2.1314553990610325</v>
      </c>
      <c r="G22">
        <f>(F21+F22+F23)/3</f>
        <v>2.1533646322378721</v>
      </c>
      <c r="H22">
        <v>0.56899999999999995</v>
      </c>
      <c r="I22">
        <v>0.26800000000000002</v>
      </c>
      <c r="J22">
        <v>0.03</v>
      </c>
      <c r="K22">
        <v>0.24299999999999999</v>
      </c>
      <c r="L22">
        <f t="shared" si="1"/>
        <v>2.8262910798122056</v>
      </c>
      <c r="M22">
        <f>(L21+L22+L23)/3</f>
        <v>2.5164319248826286</v>
      </c>
      <c r="N22">
        <v>0.59899999999999998</v>
      </c>
      <c r="O22">
        <v>0.253</v>
      </c>
      <c r="P22">
        <v>0.03</v>
      </c>
      <c r="Q22">
        <v>0.24299999999999999</v>
      </c>
      <c r="R22">
        <f t="shared" si="2"/>
        <v>3.248826291079812</v>
      </c>
      <c r="S22">
        <f>(R21+R22+R23)/3</f>
        <v>2.9483568075117375</v>
      </c>
      <c r="T22">
        <v>0.46400000000000002</v>
      </c>
      <c r="U22">
        <v>0.20100000000000001</v>
      </c>
      <c r="V22">
        <v>0.03</v>
      </c>
      <c r="W22">
        <v>0.24299999999999999</v>
      </c>
      <c r="X22">
        <f t="shared" si="3"/>
        <v>2.4694835680751179</v>
      </c>
      <c r="Y22">
        <f>(X21+X22+X23)/3</f>
        <v>2.5039123630672928</v>
      </c>
      <c r="Z22">
        <v>0.46500000000000002</v>
      </c>
      <c r="AA22" s="3">
        <v>0.309</v>
      </c>
      <c r="AB22">
        <v>0.03</v>
      </c>
      <c r="AC22">
        <v>0.24299999999999999</v>
      </c>
      <c r="AD22">
        <f t="shared" si="4"/>
        <v>1.4647887323943665</v>
      </c>
      <c r="AE22">
        <f>(AD21+AD22+AD23)/3</f>
        <v>1.8560250391236306</v>
      </c>
      <c r="AF22">
        <v>0.46500000000000002</v>
      </c>
      <c r="AG22">
        <v>0.32100000000000001</v>
      </c>
      <c r="AH22">
        <v>0.03</v>
      </c>
      <c r="AI22">
        <v>0.24299999999999999</v>
      </c>
      <c r="AJ22">
        <f t="shared" si="5"/>
        <v>1.3521126760563384</v>
      </c>
      <c r="AK22">
        <f>(AJ21+AJ22+AJ23)/3</f>
        <v>1.6494522691705793</v>
      </c>
    </row>
    <row r="23" spans="1:37" x14ac:dyDescent="0.2">
      <c r="A23" s="2"/>
      <c r="B23">
        <v>0.55300000000000005</v>
      </c>
      <c r="C23">
        <v>0.36099999999999999</v>
      </c>
      <c r="D23">
        <v>0.03</v>
      </c>
      <c r="E23">
        <v>0.24299999999999999</v>
      </c>
      <c r="F23">
        <f t="shared" si="0"/>
        <v>1.8028169014084516</v>
      </c>
      <c r="H23">
        <v>0.58299999999999996</v>
      </c>
      <c r="I23">
        <v>0.27300000000000002</v>
      </c>
      <c r="J23">
        <v>0.03</v>
      </c>
      <c r="K23">
        <v>0.24299999999999999</v>
      </c>
      <c r="L23">
        <f t="shared" si="1"/>
        <v>2.9107981220657275</v>
      </c>
      <c r="N23">
        <v>0.61099999999999999</v>
      </c>
      <c r="O23">
        <v>0.23400000000000001</v>
      </c>
      <c r="P23">
        <v>0.03</v>
      </c>
      <c r="Q23">
        <v>0.24299999999999999</v>
      </c>
      <c r="R23">
        <f t="shared" si="2"/>
        <v>3.5399061032863854</v>
      </c>
      <c r="T23">
        <v>0.50900000000000001</v>
      </c>
      <c r="U23">
        <v>0.247</v>
      </c>
      <c r="V23">
        <v>0.03</v>
      </c>
      <c r="W23">
        <v>0.24299999999999999</v>
      </c>
      <c r="X23">
        <f t="shared" si="3"/>
        <v>2.460093896713615</v>
      </c>
      <c r="Z23">
        <v>0.47799999999999998</v>
      </c>
      <c r="AA23" s="3">
        <v>0.26500000000000001</v>
      </c>
      <c r="AB23">
        <v>0.03</v>
      </c>
      <c r="AC23">
        <v>0.24299999999999999</v>
      </c>
      <c r="AD23">
        <f t="shared" si="4"/>
        <v>2</v>
      </c>
      <c r="AF23">
        <v>0.47799999999999998</v>
      </c>
      <c r="AG23">
        <v>0.27700000000000002</v>
      </c>
      <c r="AH23">
        <v>0.03</v>
      </c>
      <c r="AI23">
        <v>0.24299999999999999</v>
      </c>
      <c r="AJ23">
        <f t="shared" si="5"/>
        <v>1.8873239436619715</v>
      </c>
    </row>
    <row r="24" spans="1:37" x14ac:dyDescent="0.2">
      <c r="A24" s="2" t="s">
        <v>12</v>
      </c>
      <c r="B24">
        <v>0.59599999999999997</v>
      </c>
      <c r="C24">
        <v>0.253</v>
      </c>
      <c r="D24">
        <v>0.03</v>
      </c>
      <c r="E24">
        <v>0.24299999999999999</v>
      </c>
      <c r="F24">
        <f t="shared" si="0"/>
        <v>3.220657276995305</v>
      </c>
      <c r="H24">
        <v>0.66600000000000004</v>
      </c>
      <c r="I24">
        <v>0.26400000000000001</v>
      </c>
      <c r="J24">
        <v>0.03</v>
      </c>
      <c r="K24">
        <v>0.24299999999999999</v>
      </c>
      <c r="L24">
        <f t="shared" si="1"/>
        <v>3.774647887323944</v>
      </c>
      <c r="N24">
        <v>0.71599999999999997</v>
      </c>
      <c r="O24">
        <v>0.25900000000000001</v>
      </c>
      <c r="P24">
        <v>0.03</v>
      </c>
      <c r="Q24">
        <v>0.24299999999999999</v>
      </c>
      <c r="R24">
        <f t="shared" si="2"/>
        <v>4.2910798122065721</v>
      </c>
      <c r="T24">
        <v>0.53300000000000003</v>
      </c>
      <c r="U24">
        <v>0.19700000000000001</v>
      </c>
      <c r="V24">
        <v>0.03</v>
      </c>
      <c r="W24">
        <v>0.24299999999999999</v>
      </c>
      <c r="X24">
        <f t="shared" si="3"/>
        <v>3.1549295774647894</v>
      </c>
      <c r="Z24">
        <v>0.56499999999999995</v>
      </c>
      <c r="AA24" s="3">
        <v>0.30499999999999999</v>
      </c>
      <c r="AB24">
        <v>0.03</v>
      </c>
      <c r="AC24">
        <v>0.24299999999999999</v>
      </c>
      <c r="AD24">
        <f t="shared" si="4"/>
        <v>2.44131455399061</v>
      </c>
      <c r="AF24">
        <v>0.51500000000000001</v>
      </c>
      <c r="AG24">
        <v>0.317</v>
      </c>
      <c r="AH24">
        <v>0.03</v>
      </c>
      <c r="AI24">
        <v>0.24299999999999999</v>
      </c>
      <c r="AJ24">
        <f t="shared" si="5"/>
        <v>1.859154929577465</v>
      </c>
    </row>
    <row r="25" spans="1:37" x14ac:dyDescent="0.2">
      <c r="A25" s="2"/>
      <c r="B25">
        <v>0.59099999999999997</v>
      </c>
      <c r="C25">
        <v>0.25800000000000001</v>
      </c>
      <c r="D25">
        <v>0.03</v>
      </c>
      <c r="E25">
        <v>0.24299999999999999</v>
      </c>
      <c r="F25">
        <f t="shared" si="0"/>
        <v>3.1267605633802811</v>
      </c>
      <c r="G25">
        <f>(F24+F25+F26)/3</f>
        <v>2.8325508607198748</v>
      </c>
      <c r="H25">
        <v>0.67100000000000004</v>
      </c>
      <c r="I25">
        <v>0.26900000000000002</v>
      </c>
      <c r="J25">
        <v>0.03</v>
      </c>
      <c r="K25">
        <v>0.24299999999999999</v>
      </c>
      <c r="L25">
        <f t="shared" si="1"/>
        <v>3.774647887323944</v>
      </c>
      <c r="M25">
        <f>(L24+L25+L26)/3</f>
        <v>3.3176838810641627</v>
      </c>
      <c r="N25">
        <v>0.68899999999999995</v>
      </c>
      <c r="O25">
        <v>0.27</v>
      </c>
      <c r="P25">
        <v>0.03</v>
      </c>
      <c r="Q25">
        <v>0.24299999999999999</v>
      </c>
      <c r="R25">
        <f t="shared" si="2"/>
        <v>3.9342723004694826</v>
      </c>
      <c r="S25">
        <f>(R24+R25+R26)/3</f>
        <v>3.6932707355242562</v>
      </c>
      <c r="T25">
        <v>0.52400000000000002</v>
      </c>
      <c r="U25">
        <v>0.24199999999999999</v>
      </c>
      <c r="V25">
        <v>0.03</v>
      </c>
      <c r="W25">
        <v>0.24299999999999999</v>
      </c>
      <c r="X25">
        <f t="shared" si="3"/>
        <v>2.647887323943662</v>
      </c>
      <c r="Y25">
        <f>(X24+X25+X26)/3</f>
        <v>3.0266040688575906</v>
      </c>
      <c r="Z25">
        <v>0.55500000000000005</v>
      </c>
      <c r="AA25" s="3">
        <v>0.26</v>
      </c>
      <c r="AB25">
        <v>0.03</v>
      </c>
      <c r="AC25">
        <v>0.24299999999999999</v>
      </c>
      <c r="AD25">
        <f t="shared" si="4"/>
        <v>2.7699530516431929</v>
      </c>
      <c r="AE25">
        <f>(AD24+AD25+AD26)/3</f>
        <v>2.816901408450704</v>
      </c>
      <c r="AF25">
        <v>0.52500000000000002</v>
      </c>
      <c r="AG25">
        <v>0.27200000000000002</v>
      </c>
      <c r="AH25">
        <v>0.03</v>
      </c>
      <c r="AI25">
        <v>0.24299999999999999</v>
      </c>
      <c r="AJ25">
        <f t="shared" si="5"/>
        <v>2.375586854460094</v>
      </c>
      <c r="AK25">
        <f>(AJ24+AJ25+AJ26)/3</f>
        <v>2.3286384976525825</v>
      </c>
    </row>
    <row r="26" spans="1:37" x14ac:dyDescent="0.2">
      <c r="A26" s="2"/>
      <c r="B26">
        <v>0.58299999999999996</v>
      </c>
      <c r="C26">
        <v>0.35399999999999998</v>
      </c>
      <c r="D26">
        <v>0.03</v>
      </c>
      <c r="E26">
        <v>0.24299999999999999</v>
      </c>
      <c r="F26">
        <f t="shared" si="0"/>
        <v>2.1502347417840375</v>
      </c>
      <c r="H26">
        <v>0.621</v>
      </c>
      <c r="I26">
        <v>0.36499999999999999</v>
      </c>
      <c r="J26">
        <v>0.03</v>
      </c>
      <c r="K26">
        <v>0.24299999999999999</v>
      </c>
      <c r="L26">
        <f t="shared" si="1"/>
        <v>2.403755868544601</v>
      </c>
      <c r="N26">
        <v>0.67300000000000004</v>
      </c>
      <c r="O26">
        <v>0.36899999999999999</v>
      </c>
      <c r="P26">
        <v>0.03</v>
      </c>
      <c r="Q26">
        <v>0.24299999999999999</v>
      </c>
      <c r="R26">
        <f t="shared" si="2"/>
        <v>2.854460093896714</v>
      </c>
      <c r="T26">
        <v>0.54900000000000004</v>
      </c>
      <c r="U26">
        <v>0.2</v>
      </c>
      <c r="V26">
        <v>0.03</v>
      </c>
      <c r="W26">
        <v>0.24299999999999999</v>
      </c>
      <c r="X26">
        <f t="shared" si="3"/>
        <v>3.2769953051643199</v>
      </c>
      <c r="Z26">
        <v>0.57799999999999996</v>
      </c>
      <c r="AA26" s="3">
        <v>0.23300000000000001</v>
      </c>
      <c r="AB26">
        <v>0.03</v>
      </c>
      <c r="AC26">
        <v>0.24299999999999999</v>
      </c>
      <c r="AD26">
        <f t="shared" si="4"/>
        <v>3.2394366197183091</v>
      </c>
      <c r="AF26">
        <v>0.53800000000000003</v>
      </c>
      <c r="AG26">
        <v>0.245</v>
      </c>
      <c r="AH26">
        <v>0.03</v>
      </c>
      <c r="AI26">
        <v>0.24299999999999999</v>
      </c>
      <c r="AJ26">
        <f t="shared" si="5"/>
        <v>2.7511737089201884</v>
      </c>
    </row>
    <row r="28" spans="1:37" x14ac:dyDescent="0.2">
      <c r="A28">
        <v>2021</v>
      </c>
      <c r="AF28">
        <v>8.1999999999999993</v>
      </c>
    </row>
    <row r="29" spans="1:37" x14ac:dyDescent="0.2">
      <c r="B29">
        <v>7.12</v>
      </c>
      <c r="H29">
        <v>7.19</v>
      </c>
      <c r="N29">
        <v>7.28</v>
      </c>
      <c r="T29">
        <v>8.06</v>
      </c>
      <c r="Z29">
        <v>8.1300000000000008</v>
      </c>
    </row>
    <row r="30" spans="1:37" ht="15" x14ac:dyDescent="0.2">
      <c r="B30" t="s">
        <v>1</v>
      </c>
      <c r="C30" t="s">
        <v>2</v>
      </c>
      <c r="D30" t="s">
        <v>3</v>
      </c>
      <c r="E30" t="s">
        <v>4</v>
      </c>
      <c r="F30" t="s">
        <v>5</v>
      </c>
      <c r="H30" t="s">
        <v>1</v>
      </c>
      <c r="I30" t="s">
        <v>2</v>
      </c>
      <c r="J30" t="s">
        <v>3</v>
      </c>
      <c r="K30" t="s">
        <v>4</v>
      </c>
      <c r="L30" t="s">
        <v>5</v>
      </c>
      <c r="N30" t="s">
        <v>1</v>
      </c>
      <c r="O30" t="s">
        <v>2</v>
      </c>
      <c r="P30" t="s">
        <v>3</v>
      </c>
      <c r="Q30" t="s">
        <v>4</v>
      </c>
      <c r="R30" t="s">
        <v>5</v>
      </c>
      <c r="T30" t="s">
        <v>1</v>
      </c>
      <c r="U30" t="s">
        <v>2</v>
      </c>
      <c r="V30" t="s">
        <v>3</v>
      </c>
      <c r="W30" t="s">
        <v>4</v>
      </c>
      <c r="X30" t="s">
        <v>5</v>
      </c>
      <c r="Z30" t="s">
        <v>1</v>
      </c>
      <c r="AA30" t="s">
        <v>2</v>
      </c>
      <c r="AB30" t="s">
        <v>3</v>
      </c>
      <c r="AC30" t="s">
        <v>4</v>
      </c>
      <c r="AD30" t="s">
        <v>5</v>
      </c>
      <c r="AF30" t="s">
        <v>1</v>
      </c>
      <c r="AG30" t="s">
        <v>2</v>
      </c>
      <c r="AH30" t="s">
        <v>3</v>
      </c>
      <c r="AI30" t="s">
        <v>4</v>
      </c>
      <c r="AJ30" t="s">
        <v>5</v>
      </c>
    </row>
    <row r="31" spans="1:37" x14ac:dyDescent="0.2">
      <c r="A31" s="2" t="s">
        <v>6</v>
      </c>
      <c r="B31">
        <v>0.52600000000000002</v>
      </c>
      <c r="C31">
        <v>0.25</v>
      </c>
      <c r="D31">
        <v>0.03</v>
      </c>
      <c r="E31">
        <v>0.24299999999999999</v>
      </c>
      <c r="F31">
        <f t="shared" ref="F31:F51" si="6">0.2*(B31-C31)/(E31-D31)/0.1</f>
        <v>2.591549295774648</v>
      </c>
      <c r="H31">
        <v>0.56599999999999995</v>
      </c>
      <c r="I31">
        <v>0.26100000000000001</v>
      </c>
      <c r="J31">
        <v>0.03</v>
      </c>
      <c r="K31">
        <v>0.24299999999999999</v>
      </c>
      <c r="L31">
        <f t="shared" ref="L31:L51" si="7">0.2*(H31-I31)/(K31-J31)/0.1</f>
        <v>2.8638497652582156</v>
      </c>
      <c r="N31">
        <v>0.61599999999999999</v>
      </c>
      <c r="O31">
        <v>0.25600000000000001</v>
      </c>
      <c r="P31">
        <v>0.03</v>
      </c>
      <c r="Q31">
        <v>0.24299999999999999</v>
      </c>
      <c r="R31">
        <f t="shared" ref="R31:R51" si="8">0.2*(N31-O31)/(Q31-P31)/0.1</f>
        <v>3.380281690140845</v>
      </c>
      <c r="T31">
        <v>0.47299999999999998</v>
      </c>
      <c r="U31">
        <v>0.19400000000000001</v>
      </c>
      <c r="V31">
        <v>0.03</v>
      </c>
      <c r="W31">
        <v>0.24299999999999999</v>
      </c>
      <c r="X31">
        <f t="shared" ref="X31:X51" si="9">0.2*(T31-U31)/(W31-V31)/0.1</f>
        <v>2.6197183098591545</v>
      </c>
      <c r="Z31">
        <v>0.44500000000000001</v>
      </c>
      <c r="AA31">
        <v>0.30199999999999999</v>
      </c>
      <c r="AB31">
        <v>0.03</v>
      </c>
      <c r="AC31">
        <v>0.24299999999999999</v>
      </c>
      <c r="AD31">
        <f t="shared" ref="AD31:AD51" si="10">0.2*(Z31-AA31)/(AC31-AB31)/0.1</f>
        <v>1.342723004694836</v>
      </c>
      <c r="AF31">
        <v>0.45500000000000002</v>
      </c>
      <c r="AG31">
        <v>0.311</v>
      </c>
      <c r="AH31">
        <v>0.03</v>
      </c>
      <c r="AI31">
        <v>0.24299999999999999</v>
      </c>
      <c r="AJ31">
        <f t="shared" ref="AJ31:AJ51" si="11">0.2*(AF31-AG31)/(AI31-AH31)/0.1</f>
        <v>1.3521126760563384</v>
      </c>
    </row>
    <row r="32" spans="1:37" x14ac:dyDescent="0.2">
      <c r="A32" s="2"/>
      <c r="B32">
        <v>0.50700000000000001</v>
      </c>
      <c r="C32">
        <v>0.255</v>
      </c>
      <c r="D32">
        <v>0.03</v>
      </c>
      <c r="E32">
        <v>0.24299999999999999</v>
      </c>
      <c r="F32">
        <f t="shared" si="6"/>
        <v>2.3661971830985915</v>
      </c>
      <c r="G32">
        <f>(F31+F32+F33)/3</f>
        <v>2.1564945226917058</v>
      </c>
      <c r="H32">
        <v>0.59699999999999998</v>
      </c>
      <c r="I32">
        <v>0.26600000000000001</v>
      </c>
      <c r="J32">
        <v>0.03</v>
      </c>
      <c r="K32">
        <v>0.24299999999999999</v>
      </c>
      <c r="L32">
        <f t="shared" si="7"/>
        <v>3.107981220657277</v>
      </c>
      <c r="M32">
        <f>(L31+L32+L33)/3</f>
        <v>2.6791862284820027</v>
      </c>
      <c r="N32">
        <v>0.58699999999999997</v>
      </c>
      <c r="O32">
        <v>0.26700000000000002</v>
      </c>
      <c r="P32">
        <v>0.03</v>
      </c>
      <c r="Q32">
        <v>0.24299999999999999</v>
      </c>
      <c r="R32">
        <f t="shared" si="8"/>
        <v>3.0046948356807506</v>
      </c>
      <c r="S32">
        <f>(R31+R32+R33)/3</f>
        <v>2.929577464788732</v>
      </c>
      <c r="T32">
        <v>0.44400000000000001</v>
      </c>
      <c r="U32">
        <v>0.23899999999999999</v>
      </c>
      <c r="V32">
        <v>0.03</v>
      </c>
      <c r="W32">
        <v>0.24299999999999999</v>
      </c>
      <c r="X32">
        <f t="shared" si="9"/>
        <v>1.9248826291079817</v>
      </c>
      <c r="Y32">
        <f>(X31+X32+X33)/3</f>
        <v>2.272300469483568</v>
      </c>
      <c r="Z32">
        <v>0.45500000000000002</v>
      </c>
      <c r="AA32">
        <v>0.25700000000000001</v>
      </c>
      <c r="AB32">
        <v>0.03</v>
      </c>
      <c r="AC32">
        <v>0.24299999999999999</v>
      </c>
      <c r="AD32">
        <f t="shared" si="10"/>
        <v>1.859154929577465</v>
      </c>
      <c r="AE32">
        <f>(AD31+AD32+AD33)/3</f>
        <v>2.0312989045383412</v>
      </c>
      <c r="AF32">
        <v>0.47499999999999998</v>
      </c>
      <c r="AG32">
        <v>0.26600000000000001</v>
      </c>
      <c r="AH32">
        <v>0.03</v>
      </c>
      <c r="AI32">
        <v>0.24299999999999999</v>
      </c>
      <c r="AJ32">
        <f t="shared" si="11"/>
        <v>1.9624413145539903</v>
      </c>
      <c r="AK32">
        <f>(AJ31+AJ32+AJ33)/3</f>
        <v>1.8215962441314553</v>
      </c>
    </row>
    <row r="33" spans="1:37" x14ac:dyDescent="0.2">
      <c r="A33" s="2"/>
      <c r="B33">
        <v>0.51200000000000001</v>
      </c>
      <c r="C33">
        <v>0.35099999999999998</v>
      </c>
      <c r="D33">
        <v>0.03</v>
      </c>
      <c r="E33">
        <v>0.24299999999999999</v>
      </c>
      <c r="F33">
        <f t="shared" si="6"/>
        <v>1.5117370892018782</v>
      </c>
      <c r="H33">
        <v>0.58199999999999996</v>
      </c>
      <c r="I33">
        <v>0.36199999999999999</v>
      </c>
      <c r="J33">
        <v>0.03</v>
      </c>
      <c r="K33">
        <v>0.24299999999999999</v>
      </c>
      <c r="L33">
        <f t="shared" si="7"/>
        <v>2.065727699530516</v>
      </c>
      <c r="N33">
        <v>0.622</v>
      </c>
      <c r="O33">
        <v>0.36599999999999999</v>
      </c>
      <c r="P33">
        <v>0.03</v>
      </c>
      <c r="Q33">
        <v>0.24299999999999999</v>
      </c>
      <c r="R33">
        <f t="shared" si="8"/>
        <v>2.403755868544601</v>
      </c>
      <c r="T33">
        <v>0.439</v>
      </c>
      <c r="U33">
        <v>0.19700000000000001</v>
      </c>
      <c r="V33">
        <v>0.03</v>
      </c>
      <c r="W33">
        <v>0.24299999999999999</v>
      </c>
      <c r="X33">
        <f t="shared" si="9"/>
        <v>2.272300469483568</v>
      </c>
      <c r="Z33">
        <v>0.53800000000000003</v>
      </c>
      <c r="AA33">
        <v>0.23</v>
      </c>
      <c r="AB33">
        <v>0.03</v>
      </c>
      <c r="AC33">
        <v>0.24299999999999999</v>
      </c>
      <c r="AD33">
        <f t="shared" si="10"/>
        <v>2.8920187793427234</v>
      </c>
      <c r="AF33">
        <v>0.46800000000000003</v>
      </c>
      <c r="AG33">
        <v>0.23899999999999999</v>
      </c>
      <c r="AH33">
        <v>0.03</v>
      </c>
      <c r="AI33">
        <v>0.24299999999999999</v>
      </c>
      <c r="AJ33">
        <f t="shared" si="11"/>
        <v>2.1502347417840375</v>
      </c>
    </row>
    <row r="34" spans="1:37" x14ac:dyDescent="0.2">
      <c r="A34" s="2" t="s">
        <v>7</v>
      </c>
      <c r="B34">
        <v>0.58599999999999997</v>
      </c>
      <c r="C34">
        <v>0.255</v>
      </c>
      <c r="D34">
        <v>0.03</v>
      </c>
      <c r="E34">
        <v>0.24299999999999999</v>
      </c>
      <c r="F34">
        <f t="shared" si="6"/>
        <v>3.107981220657277</v>
      </c>
      <c r="H34">
        <v>0.60599999999999998</v>
      </c>
      <c r="I34">
        <v>0.26600000000000001</v>
      </c>
      <c r="J34">
        <v>0.03</v>
      </c>
      <c r="K34">
        <v>0.24299999999999999</v>
      </c>
      <c r="L34">
        <f t="shared" si="7"/>
        <v>3.1924882629107976</v>
      </c>
      <c r="N34">
        <v>0.68600000000000005</v>
      </c>
      <c r="O34">
        <v>0.26100000000000001</v>
      </c>
      <c r="P34">
        <v>0.03</v>
      </c>
      <c r="Q34">
        <v>0.24299999999999999</v>
      </c>
      <c r="R34">
        <f t="shared" si="8"/>
        <v>3.9906103286384984</v>
      </c>
      <c r="T34">
        <v>0.52300000000000002</v>
      </c>
      <c r="U34">
        <v>0.19900000000000001</v>
      </c>
      <c r="V34">
        <v>0.03</v>
      </c>
      <c r="W34">
        <v>0.24299999999999999</v>
      </c>
      <c r="X34">
        <f t="shared" si="9"/>
        <v>3.042253521126761</v>
      </c>
      <c r="Z34">
        <v>0.53500000000000003</v>
      </c>
      <c r="AA34">
        <v>0.307</v>
      </c>
      <c r="AB34">
        <v>0.03</v>
      </c>
      <c r="AC34">
        <v>0.24299999999999999</v>
      </c>
      <c r="AD34">
        <f t="shared" si="10"/>
        <v>2.1408450704225355</v>
      </c>
      <c r="AF34">
        <v>0.48499999999999999</v>
      </c>
      <c r="AG34">
        <v>0.316</v>
      </c>
      <c r="AH34">
        <v>0.03</v>
      </c>
      <c r="AI34">
        <v>0.24299999999999999</v>
      </c>
      <c r="AJ34">
        <f t="shared" si="11"/>
        <v>1.5868544600938965</v>
      </c>
    </row>
    <row r="35" spans="1:37" x14ac:dyDescent="0.2">
      <c r="A35" s="2"/>
      <c r="B35">
        <v>0.59099999999999997</v>
      </c>
      <c r="C35">
        <v>0.26</v>
      </c>
      <c r="D35">
        <v>0.03</v>
      </c>
      <c r="E35">
        <v>0.24299999999999999</v>
      </c>
      <c r="F35">
        <f t="shared" si="6"/>
        <v>3.107981220657277</v>
      </c>
      <c r="G35">
        <f>(F34+F35+F36)/3</f>
        <v>2.7543035993740221</v>
      </c>
      <c r="H35">
        <v>0.621</v>
      </c>
      <c r="I35" s="3">
        <v>0.27100000000000002</v>
      </c>
      <c r="J35">
        <v>0.03</v>
      </c>
      <c r="K35">
        <v>0.24299999999999999</v>
      </c>
      <c r="L35">
        <f t="shared" si="7"/>
        <v>3.2863849765258211</v>
      </c>
      <c r="M35">
        <f>(L34+L35+L36)/3</f>
        <v>2.9859154929577461</v>
      </c>
      <c r="N35">
        <v>0.67900000000000005</v>
      </c>
      <c r="O35" s="3">
        <v>0.27200000000000002</v>
      </c>
      <c r="P35">
        <v>0.03</v>
      </c>
      <c r="Q35">
        <v>0.24299999999999999</v>
      </c>
      <c r="R35">
        <f t="shared" si="8"/>
        <v>3.8215962441314559</v>
      </c>
      <c r="S35">
        <f>(R34+R35+R36)/3</f>
        <v>3.5492957746478879</v>
      </c>
      <c r="T35">
        <v>0.48399999999999999</v>
      </c>
      <c r="U35">
        <v>0.24399999999999999</v>
      </c>
      <c r="V35">
        <v>0.03</v>
      </c>
      <c r="W35">
        <v>0.24299999999999999</v>
      </c>
      <c r="X35">
        <f t="shared" si="9"/>
        <v>2.2535211267605635</v>
      </c>
      <c r="Y35">
        <f>(X34+X35+X36)/3</f>
        <v>2.7261345852895147</v>
      </c>
      <c r="Z35">
        <v>0.52500000000000002</v>
      </c>
      <c r="AA35">
        <v>0.26200000000000001</v>
      </c>
      <c r="AB35">
        <v>0.03</v>
      </c>
      <c r="AC35">
        <v>0.24299999999999999</v>
      </c>
      <c r="AD35">
        <f t="shared" si="10"/>
        <v>2.4694835680751179</v>
      </c>
      <c r="AE35">
        <f>(AD34+AD35+AD36)/3</f>
        <v>2.4538341158059471</v>
      </c>
      <c r="AF35">
        <v>0.51500000000000001</v>
      </c>
      <c r="AG35">
        <v>0.27100000000000002</v>
      </c>
      <c r="AH35">
        <v>0.03</v>
      </c>
      <c r="AI35">
        <v>0.24299999999999999</v>
      </c>
      <c r="AJ35">
        <f t="shared" si="11"/>
        <v>2.2910798122065725</v>
      </c>
      <c r="AK35">
        <f>(AJ34+AJ35+AJ36)/3</f>
        <v>2.1189358372456963</v>
      </c>
    </row>
    <row r="36" spans="1:37" x14ac:dyDescent="0.2">
      <c r="A36" s="2"/>
      <c r="B36">
        <v>0.57399999999999995</v>
      </c>
      <c r="C36">
        <v>0.35599999999999998</v>
      </c>
      <c r="D36">
        <v>0.03</v>
      </c>
      <c r="E36">
        <v>0.24299999999999999</v>
      </c>
      <c r="F36">
        <f t="shared" si="6"/>
        <v>2.0469483568075115</v>
      </c>
      <c r="H36">
        <v>0.63100000000000001</v>
      </c>
      <c r="I36">
        <v>0.36699999999999999</v>
      </c>
      <c r="J36">
        <v>0.03</v>
      </c>
      <c r="K36">
        <v>0.24299999999999999</v>
      </c>
      <c r="L36">
        <f t="shared" si="7"/>
        <v>2.47887323943662</v>
      </c>
      <c r="N36">
        <v>0.67300000000000004</v>
      </c>
      <c r="O36">
        <v>0.371</v>
      </c>
      <c r="P36">
        <v>0.03</v>
      </c>
      <c r="Q36">
        <v>0.24299999999999999</v>
      </c>
      <c r="R36">
        <f t="shared" si="8"/>
        <v>2.835680751173709</v>
      </c>
      <c r="T36">
        <v>0.50900000000000001</v>
      </c>
      <c r="U36">
        <v>0.20200000000000001</v>
      </c>
      <c r="V36">
        <v>0.03</v>
      </c>
      <c r="W36">
        <v>0.24299999999999999</v>
      </c>
      <c r="X36">
        <f t="shared" si="9"/>
        <v>2.882629107981221</v>
      </c>
      <c r="Z36">
        <v>0.52800000000000002</v>
      </c>
      <c r="AA36">
        <v>0.23499999999999999</v>
      </c>
      <c r="AB36">
        <v>0.03</v>
      </c>
      <c r="AC36">
        <v>0.24299999999999999</v>
      </c>
      <c r="AD36">
        <f t="shared" si="10"/>
        <v>2.7511737089201884</v>
      </c>
      <c r="AF36">
        <v>0.50800000000000001</v>
      </c>
      <c r="AG36">
        <v>0.24399999999999999</v>
      </c>
      <c r="AH36">
        <v>0.03</v>
      </c>
      <c r="AI36">
        <v>0.24299999999999999</v>
      </c>
      <c r="AJ36">
        <f t="shared" si="11"/>
        <v>2.47887323943662</v>
      </c>
    </row>
    <row r="37" spans="1:37" x14ac:dyDescent="0.2">
      <c r="A37" s="2" t="s">
        <v>8</v>
      </c>
      <c r="B37">
        <v>0.54600000000000004</v>
      </c>
      <c r="C37">
        <v>0.251</v>
      </c>
      <c r="D37">
        <v>0.03</v>
      </c>
      <c r="E37">
        <v>0.24299999999999999</v>
      </c>
      <c r="F37">
        <f t="shared" si="6"/>
        <v>2.7699530516431929</v>
      </c>
      <c r="H37">
        <v>0.59599999999999997</v>
      </c>
      <c r="I37">
        <v>0.26200000000000001</v>
      </c>
      <c r="J37">
        <v>0.03</v>
      </c>
      <c r="K37">
        <v>0.24299999999999999</v>
      </c>
      <c r="L37">
        <f t="shared" si="7"/>
        <v>3.136150234741784</v>
      </c>
      <c r="N37">
        <v>0.59599999999999997</v>
      </c>
      <c r="O37">
        <v>0.247</v>
      </c>
      <c r="P37">
        <v>0.03</v>
      </c>
      <c r="Q37">
        <v>0.24299999999999999</v>
      </c>
      <c r="R37">
        <f t="shared" si="8"/>
        <v>3.276995305164319</v>
      </c>
      <c r="T37">
        <v>0.45300000000000001</v>
      </c>
      <c r="U37">
        <v>0.19500000000000001</v>
      </c>
      <c r="V37">
        <v>0.03</v>
      </c>
      <c r="W37">
        <v>0.24299999999999999</v>
      </c>
      <c r="X37">
        <f t="shared" si="9"/>
        <v>2.422535211267606</v>
      </c>
      <c r="Z37">
        <v>0.495</v>
      </c>
      <c r="AA37">
        <v>0.30299999999999999</v>
      </c>
      <c r="AB37">
        <v>0.03</v>
      </c>
      <c r="AC37">
        <v>0.24299999999999999</v>
      </c>
      <c r="AD37">
        <f t="shared" si="10"/>
        <v>1.8028169014084507</v>
      </c>
      <c r="AF37">
        <v>0.46500000000000002</v>
      </c>
      <c r="AG37">
        <v>0.312</v>
      </c>
      <c r="AH37">
        <v>0.03</v>
      </c>
      <c r="AI37">
        <v>0.24299999999999999</v>
      </c>
      <c r="AJ37">
        <f t="shared" si="11"/>
        <v>1.4366197183098595</v>
      </c>
    </row>
    <row r="38" spans="1:37" x14ac:dyDescent="0.2">
      <c r="A38" s="2"/>
      <c r="B38">
        <v>0.53900000000000003</v>
      </c>
      <c r="C38">
        <v>0.25600000000000001</v>
      </c>
      <c r="D38">
        <v>0.03</v>
      </c>
      <c r="E38">
        <v>0.24299999999999999</v>
      </c>
      <c r="F38">
        <f t="shared" si="6"/>
        <v>2.6572769953051649</v>
      </c>
      <c r="G38">
        <f>(F37+F38+F39)/3</f>
        <v>2.3317683881064166</v>
      </c>
      <c r="H38">
        <v>0.61899999999999999</v>
      </c>
      <c r="I38" s="3">
        <v>0.26700000000000002</v>
      </c>
      <c r="J38">
        <v>0.03</v>
      </c>
      <c r="K38">
        <v>0.24299999999999999</v>
      </c>
      <c r="L38">
        <f t="shared" si="7"/>
        <v>3.3051643192488265</v>
      </c>
      <c r="M38">
        <f>(L37+L38+L39)/3</f>
        <v>3.136150234741784</v>
      </c>
      <c r="N38">
        <v>0.57899999999999996</v>
      </c>
      <c r="O38">
        <v>0.22800000000000001</v>
      </c>
      <c r="P38">
        <v>0.03</v>
      </c>
      <c r="Q38">
        <v>0.24299999999999999</v>
      </c>
      <c r="R38">
        <f t="shared" si="8"/>
        <v>3.295774647887324</v>
      </c>
      <c r="S38">
        <f>(R37+R38+R39)/3</f>
        <v>3.3677621283255088</v>
      </c>
      <c r="T38">
        <v>0.49399999999999999</v>
      </c>
      <c r="U38">
        <v>0.24099999999999999</v>
      </c>
      <c r="V38">
        <v>0.03</v>
      </c>
      <c r="W38">
        <v>0.24299999999999999</v>
      </c>
      <c r="X38">
        <f t="shared" si="9"/>
        <v>2.375586854460094</v>
      </c>
      <c r="Y38">
        <f>(X37+X38+X39)/3</f>
        <v>2.47887323943662</v>
      </c>
      <c r="Z38">
        <v>0.52500000000000002</v>
      </c>
      <c r="AA38" s="3">
        <v>0.25900000000000001</v>
      </c>
      <c r="AB38">
        <v>0.03</v>
      </c>
      <c r="AC38">
        <v>0.24299999999999999</v>
      </c>
      <c r="AD38">
        <f t="shared" si="10"/>
        <v>2.4976525821596245</v>
      </c>
      <c r="AE38">
        <f>(AD37+AD38+AD39)/3</f>
        <v>2.3004694835680755</v>
      </c>
      <c r="AF38">
        <v>0.495</v>
      </c>
      <c r="AG38">
        <v>0.26800000000000002</v>
      </c>
      <c r="AH38">
        <v>0.03</v>
      </c>
      <c r="AI38">
        <v>0.24299999999999999</v>
      </c>
      <c r="AJ38">
        <f t="shared" si="11"/>
        <v>2.1314553990610325</v>
      </c>
      <c r="AK38">
        <f>(AJ37+AJ38+AJ39)/3</f>
        <v>2.0594679186228482</v>
      </c>
    </row>
    <row r="39" spans="1:37" x14ac:dyDescent="0.2">
      <c r="A39" s="2"/>
      <c r="B39">
        <v>0.52300000000000002</v>
      </c>
      <c r="C39">
        <v>0.35599999999999998</v>
      </c>
      <c r="D39">
        <v>0.03</v>
      </c>
      <c r="E39">
        <v>0.24299999999999999</v>
      </c>
      <c r="F39">
        <f t="shared" si="6"/>
        <v>1.5680751173708922</v>
      </c>
      <c r="H39">
        <v>0.68300000000000005</v>
      </c>
      <c r="I39" s="3">
        <v>0.36699999999999999</v>
      </c>
      <c r="J39">
        <v>0.03</v>
      </c>
      <c r="K39">
        <v>0.24299999999999999</v>
      </c>
      <c r="L39">
        <f t="shared" si="7"/>
        <v>2.9671361502347424</v>
      </c>
      <c r="N39">
        <v>0.61299999999999999</v>
      </c>
      <c r="O39">
        <v>0.23699999999999999</v>
      </c>
      <c r="P39">
        <v>0.03</v>
      </c>
      <c r="Q39">
        <v>0.24299999999999999</v>
      </c>
      <c r="R39">
        <f t="shared" si="8"/>
        <v>3.5305164319248825</v>
      </c>
      <c r="T39">
        <v>0.47899999999999998</v>
      </c>
      <c r="U39">
        <v>0.19800000000000001</v>
      </c>
      <c r="V39">
        <v>0.03</v>
      </c>
      <c r="W39">
        <v>0.24299999999999999</v>
      </c>
      <c r="X39">
        <f t="shared" si="9"/>
        <v>2.6384976525821595</v>
      </c>
      <c r="Z39">
        <v>0.50800000000000001</v>
      </c>
      <c r="AA39">
        <v>0.23100000000000001</v>
      </c>
      <c r="AB39">
        <v>0.03</v>
      </c>
      <c r="AC39">
        <v>0.24299999999999999</v>
      </c>
      <c r="AD39">
        <f t="shared" si="10"/>
        <v>2.6009389671361505</v>
      </c>
      <c r="AF39">
        <v>0.51800000000000002</v>
      </c>
      <c r="AG39">
        <v>0.24</v>
      </c>
      <c r="AH39">
        <v>0.03</v>
      </c>
      <c r="AI39">
        <v>0.24299999999999999</v>
      </c>
      <c r="AJ39">
        <f t="shared" si="11"/>
        <v>2.610328638497653</v>
      </c>
    </row>
    <row r="40" spans="1:37" x14ac:dyDescent="0.2">
      <c r="A40" s="2" t="s">
        <v>9</v>
      </c>
      <c r="B40">
        <v>0.51600000000000001</v>
      </c>
      <c r="C40">
        <v>0.251</v>
      </c>
      <c r="D40">
        <v>0.03</v>
      </c>
      <c r="E40">
        <v>0.24299999999999999</v>
      </c>
      <c r="F40">
        <f t="shared" si="6"/>
        <v>2.4882629107981225</v>
      </c>
      <c r="H40">
        <v>0.50600000000000001</v>
      </c>
      <c r="I40">
        <v>0.25900000000000001</v>
      </c>
      <c r="J40">
        <v>0.03</v>
      </c>
      <c r="K40">
        <v>0.24299999999999999</v>
      </c>
      <c r="L40">
        <f t="shared" si="7"/>
        <v>2.3192488262910795</v>
      </c>
      <c r="N40">
        <v>0.59599999999999997</v>
      </c>
      <c r="O40">
        <v>0.254</v>
      </c>
      <c r="P40">
        <v>0.03</v>
      </c>
      <c r="Q40">
        <v>0.24299999999999999</v>
      </c>
      <c r="R40">
        <f t="shared" si="8"/>
        <v>3.211267605633803</v>
      </c>
      <c r="T40">
        <v>0.47299999999999998</v>
      </c>
      <c r="U40">
        <v>0.192</v>
      </c>
      <c r="V40">
        <v>0.03</v>
      </c>
      <c r="W40">
        <v>0.24299999999999999</v>
      </c>
      <c r="X40">
        <f t="shared" si="9"/>
        <v>2.6384976525821595</v>
      </c>
      <c r="Z40">
        <v>0.47499999999999998</v>
      </c>
      <c r="AA40">
        <v>0.3</v>
      </c>
      <c r="AB40">
        <v>0.03</v>
      </c>
      <c r="AC40">
        <v>0.24299999999999999</v>
      </c>
      <c r="AD40">
        <f t="shared" si="10"/>
        <v>1.6431924882629105</v>
      </c>
      <c r="AF40">
        <v>0.47499999999999998</v>
      </c>
      <c r="AG40">
        <v>0.309</v>
      </c>
      <c r="AH40">
        <v>0.03</v>
      </c>
      <c r="AI40">
        <v>0.24299999999999999</v>
      </c>
      <c r="AJ40">
        <f t="shared" si="11"/>
        <v>1.5586854460093895</v>
      </c>
    </row>
    <row r="41" spans="1:37" x14ac:dyDescent="0.2">
      <c r="A41" s="2"/>
      <c r="B41">
        <v>0.497</v>
      </c>
      <c r="C41">
        <v>0.25600000000000001</v>
      </c>
      <c r="D41">
        <v>0.03</v>
      </c>
      <c r="E41">
        <v>0.24299999999999999</v>
      </c>
      <c r="F41">
        <f t="shared" si="6"/>
        <v>2.2629107981220655</v>
      </c>
      <c r="G41">
        <f>(F40+F41+F42)/3</f>
        <v>2.0219092331768391</v>
      </c>
      <c r="H41">
        <v>0.52700000000000002</v>
      </c>
      <c r="I41">
        <v>0.26200000000000001</v>
      </c>
      <c r="J41">
        <v>0.03</v>
      </c>
      <c r="K41">
        <v>0.24299999999999999</v>
      </c>
      <c r="L41">
        <f t="shared" si="7"/>
        <v>2.4882629107981225</v>
      </c>
      <c r="M41">
        <f>(L40+L41+L42)/3</f>
        <v>2.3067292644757433</v>
      </c>
      <c r="N41">
        <v>0.55700000000000005</v>
      </c>
      <c r="O41">
        <v>0.25700000000000001</v>
      </c>
      <c r="P41">
        <v>0.03</v>
      </c>
      <c r="Q41">
        <v>0.24299999999999999</v>
      </c>
      <c r="R41">
        <f t="shared" si="8"/>
        <v>2.8169014084507049</v>
      </c>
      <c r="S41">
        <f>(R40+R41+R42)/3</f>
        <v>2.9921752738654148</v>
      </c>
      <c r="T41">
        <v>0.46400000000000002</v>
      </c>
      <c r="U41">
        <v>0.19500000000000001</v>
      </c>
      <c r="V41">
        <v>0.03</v>
      </c>
      <c r="W41">
        <v>0.24299999999999999</v>
      </c>
      <c r="X41">
        <f t="shared" si="9"/>
        <v>2.5258215962441315</v>
      </c>
      <c r="Y41">
        <f>(X40+X41+X42)/3</f>
        <v>2.4381846635367759</v>
      </c>
      <c r="Z41">
        <v>0.44500000000000001</v>
      </c>
      <c r="AA41">
        <v>0.30299999999999999</v>
      </c>
      <c r="AB41">
        <v>0.03</v>
      </c>
      <c r="AC41">
        <v>0.24299999999999999</v>
      </c>
      <c r="AD41">
        <f t="shared" si="10"/>
        <v>1.3333333333333335</v>
      </c>
      <c r="AE41">
        <f>(AD40+AD41+AD42)/3</f>
        <v>1.8059467918622847</v>
      </c>
      <c r="AF41">
        <v>0.48499999999999999</v>
      </c>
      <c r="AG41">
        <v>0.312</v>
      </c>
      <c r="AH41">
        <v>0.03</v>
      </c>
      <c r="AI41">
        <v>0.24299999999999999</v>
      </c>
      <c r="AJ41">
        <f t="shared" si="11"/>
        <v>1.624413145539906</v>
      </c>
      <c r="AK41">
        <f>(AJ40+AJ41+AJ42)/3</f>
        <v>1.7214397496087634</v>
      </c>
    </row>
    <row r="42" spans="1:37" x14ac:dyDescent="0.2">
      <c r="A42" s="2"/>
      <c r="B42">
        <v>0.49199999999999999</v>
      </c>
      <c r="C42">
        <v>0.35199999999999998</v>
      </c>
      <c r="D42">
        <v>0.03</v>
      </c>
      <c r="E42">
        <v>0.24299999999999999</v>
      </c>
      <c r="F42">
        <f t="shared" si="6"/>
        <v>1.3145539906103287</v>
      </c>
      <c r="H42">
        <v>0.49199999999999999</v>
      </c>
      <c r="I42">
        <v>0.26700000000000002</v>
      </c>
      <c r="J42">
        <v>0.03</v>
      </c>
      <c r="K42">
        <v>0.24299999999999999</v>
      </c>
      <c r="L42">
        <f t="shared" si="7"/>
        <v>2.112676056338028</v>
      </c>
      <c r="N42">
        <v>0.58199999999999996</v>
      </c>
      <c r="O42">
        <v>0.26800000000000002</v>
      </c>
      <c r="P42">
        <v>0.03</v>
      </c>
      <c r="Q42">
        <v>0.24299999999999999</v>
      </c>
      <c r="R42">
        <f t="shared" si="8"/>
        <v>2.9483568075117366</v>
      </c>
      <c r="T42">
        <v>0.46899999999999997</v>
      </c>
      <c r="U42">
        <v>0.24</v>
      </c>
      <c r="V42">
        <v>0.03</v>
      </c>
      <c r="W42">
        <v>0.24299999999999999</v>
      </c>
      <c r="X42">
        <f t="shared" si="9"/>
        <v>2.1502347417840375</v>
      </c>
      <c r="Z42">
        <v>0.51800000000000002</v>
      </c>
      <c r="AA42">
        <v>0.25800000000000001</v>
      </c>
      <c r="AB42">
        <v>0.03</v>
      </c>
      <c r="AC42">
        <v>0.24299999999999999</v>
      </c>
      <c r="AD42">
        <f t="shared" si="10"/>
        <v>2.4413145539906105</v>
      </c>
      <c r="AF42">
        <v>0.47799999999999998</v>
      </c>
      <c r="AG42">
        <v>0.26700000000000002</v>
      </c>
      <c r="AH42">
        <v>0.03</v>
      </c>
      <c r="AI42">
        <v>0.24299999999999999</v>
      </c>
      <c r="AJ42">
        <f t="shared" si="11"/>
        <v>1.9812206572769948</v>
      </c>
    </row>
    <row r="43" spans="1:37" x14ac:dyDescent="0.2">
      <c r="A43" s="2" t="s">
        <v>10</v>
      </c>
      <c r="B43">
        <v>0.55600000000000005</v>
      </c>
      <c r="C43">
        <v>0.25600000000000001</v>
      </c>
      <c r="D43">
        <v>0.03</v>
      </c>
      <c r="E43">
        <v>0.24299999999999999</v>
      </c>
      <c r="F43">
        <f t="shared" si="6"/>
        <v>2.8169014084507049</v>
      </c>
      <c r="H43">
        <v>0.61599999999999999</v>
      </c>
      <c r="I43">
        <v>0.36299999999999999</v>
      </c>
      <c r="J43">
        <v>0.03</v>
      </c>
      <c r="K43">
        <v>0.24299999999999999</v>
      </c>
      <c r="L43">
        <f t="shared" si="7"/>
        <v>2.375586854460094</v>
      </c>
      <c r="N43">
        <v>0.66600000000000004</v>
      </c>
      <c r="O43">
        <v>0.36699999999999999</v>
      </c>
      <c r="P43">
        <v>0.03</v>
      </c>
      <c r="Q43">
        <v>0.24299999999999999</v>
      </c>
      <c r="R43">
        <f t="shared" si="8"/>
        <v>2.8075117370892024</v>
      </c>
      <c r="T43">
        <v>0.503</v>
      </c>
      <c r="U43">
        <v>0.19800000000000001</v>
      </c>
      <c r="V43">
        <v>0.03</v>
      </c>
      <c r="W43">
        <v>0.24299999999999999</v>
      </c>
      <c r="X43">
        <f t="shared" si="9"/>
        <v>2.863849765258216</v>
      </c>
      <c r="Z43">
        <v>0.51500000000000001</v>
      </c>
      <c r="AA43">
        <v>0.23100000000000001</v>
      </c>
      <c r="AB43">
        <v>0.03</v>
      </c>
      <c r="AC43">
        <v>0.24299999999999999</v>
      </c>
      <c r="AD43">
        <f t="shared" si="10"/>
        <v>2.666666666666667</v>
      </c>
      <c r="AF43">
        <v>0.46500000000000002</v>
      </c>
      <c r="AG43">
        <v>0.24</v>
      </c>
      <c r="AH43">
        <v>0.03</v>
      </c>
      <c r="AI43">
        <v>0.24299999999999999</v>
      </c>
      <c r="AJ43">
        <f t="shared" si="11"/>
        <v>2.1126760563380285</v>
      </c>
    </row>
    <row r="44" spans="1:37" x14ac:dyDescent="0.2">
      <c r="A44" s="2"/>
      <c r="B44">
        <v>0.56100000000000005</v>
      </c>
      <c r="C44">
        <v>0.26100000000000001</v>
      </c>
      <c r="D44">
        <v>0.03</v>
      </c>
      <c r="E44">
        <v>0.24299999999999999</v>
      </c>
      <c r="F44">
        <f t="shared" si="6"/>
        <v>2.8169014084507049</v>
      </c>
      <c r="G44">
        <f>(F43+F44+F45)/3</f>
        <v>2.5477308294209706</v>
      </c>
      <c r="H44">
        <v>0.621</v>
      </c>
      <c r="I44" s="3">
        <v>0.26700000000000002</v>
      </c>
      <c r="J44">
        <v>0.03</v>
      </c>
      <c r="K44">
        <v>0.24299999999999999</v>
      </c>
      <c r="L44">
        <f t="shared" si="7"/>
        <v>3.323943661971831</v>
      </c>
      <c r="M44">
        <f>(L43+L44+L45)/3</f>
        <v>2.9389671361502345</v>
      </c>
      <c r="N44">
        <v>0.63900000000000001</v>
      </c>
      <c r="O44" s="3">
        <v>0.26200000000000001</v>
      </c>
      <c r="P44">
        <v>0.03</v>
      </c>
      <c r="Q44">
        <v>0.24299999999999999</v>
      </c>
      <c r="R44">
        <f t="shared" si="8"/>
        <v>3.5399061032863854</v>
      </c>
      <c r="S44">
        <f>(R43+R44+R45)/3</f>
        <v>3.3364632237871681</v>
      </c>
      <c r="T44">
        <v>0.51400000000000001</v>
      </c>
      <c r="U44">
        <v>0.2</v>
      </c>
      <c r="V44">
        <v>0.03</v>
      </c>
      <c r="W44">
        <v>0.24299999999999999</v>
      </c>
      <c r="X44">
        <f t="shared" si="9"/>
        <v>2.9483568075117375</v>
      </c>
      <c r="Y44">
        <f>(X43+X44+X45)/3</f>
        <v>2.9514866979655712</v>
      </c>
      <c r="Z44">
        <v>0.435</v>
      </c>
      <c r="AA44">
        <v>0.308</v>
      </c>
      <c r="AB44">
        <v>0.03</v>
      </c>
      <c r="AC44">
        <v>0.24299999999999999</v>
      </c>
      <c r="AD44">
        <f t="shared" si="10"/>
        <v>1.1924882629107982</v>
      </c>
      <c r="AE44">
        <f>(AD43+AD44+AD45)/3</f>
        <v>2.1158059467918626</v>
      </c>
      <c r="AF44">
        <v>0.495</v>
      </c>
      <c r="AG44">
        <v>0.317</v>
      </c>
      <c r="AH44">
        <v>0.03</v>
      </c>
      <c r="AI44">
        <v>0.24299999999999999</v>
      </c>
      <c r="AJ44">
        <f t="shared" si="11"/>
        <v>1.6713615023474178</v>
      </c>
      <c r="AK44">
        <f>(AJ43+AJ44+AJ45)/3</f>
        <v>2.0312989045383412</v>
      </c>
    </row>
    <row r="45" spans="1:37" x14ac:dyDescent="0.2">
      <c r="A45" s="2"/>
      <c r="B45">
        <v>0.57099999999999995</v>
      </c>
      <c r="C45">
        <v>0.35699999999999998</v>
      </c>
      <c r="D45">
        <v>0.03</v>
      </c>
      <c r="E45">
        <v>0.24299999999999999</v>
      </c>
      <c r="F45">
        <f t="shared" si="6"/>
        <v>2.009389671361502</v>
      </c>
      <c r="H45">
        <v>0.60399999999999998</v>
      </c>
      <c r="I45">
        <v>0.27200000000000002</v>
      </c>
      <c r="J45">
        <v>0.03</v>
      </c>
      <c r="K45">
        <v>0.24299999999999999</v>
      </c>
      <c r="L45">
        <f t="shared" si="7"/>
        <v>3.117370892018779</v>
      </c>
      <c r="N45">
        <v>0.66300000000000003</v>
      </c>
      <c r="O45">
        <v>0.27300000000000002</v>
      </c>
      <c r="P45">
        <v>0.03</v>
      </c>
      <c r="Q45">
        <v>0.24299999999999999</v>
      </c>
      <c r="R45">
        <f t="shared" si="8"/>
        <v>3.6619718309859159</v>
      </c>
      <c r="T45">
        <v>0.56899999999999995</v>
      </c>
      <c r="U45">
        <v>0.245</v>
      </c>
      <c r="V45">
        <v>0.03</v>
      </c>
      <c r="W45">
        <v>0.24299999999999999</v>
      </c>
      <c r="X45">
        <f t="shared" si="9"/>
        <v>3.0422535211267601</v>
      </c>
      <c r="Z45">
        <v>0.52800000000000002</v>
      </c>
      <c r="AA45">
        <v>0.26300000000000001</v>
      </c>
      <c r="AB45">
        <v>0.03</v>
      </c>
      <c r="AC45">
        <v>0.24299999999999999</v>
      </c>
      <c r="AD45">
        <f t="shared" si="10"/>
        <v>2.4882629107981225</v>
      </c>
      <c r="AF45">
        <v>0.51800000000000002</v>
      </c>
      <c r="AG45">
        <v>0.27200000000000002</v>
      </c>
      <c r="AH45">
        <v>0.03</v>
      </c>
      <c r="AI45">
        <v>0.24299999999999999</v>
      </c>
      <c r="AJ45">
        <f t="shared" si="11"/>
        <v>2.3098591549295775</v>
      </c>
    </row>
    <row r="46" spans="1:37" x14ac:dyDescent="0.2">
      <c r="A46" s="2" t="s">
        <v>11</v>
      </c>
      <c r="B46">
        <v>0.53600000000000003</v>
      </c>
      <c r="C46">
        <v>0.252</v>
      </c>
      <c r="D46">
        <v>0.03</v>
      </c>
      <c r="E46">
        <v>0.24299999999999999</v>
      </c>
      <c r="F46">
        <f t="shared" si="6"/>
        <v>2.666666666666667</v>
      </c>
      <c r="H46">
        <v>0.57599999999999996</v>
      </c>
      <c r="I46">
        <v>0.36799999999999999</v>
      </c>
      <c r="J46">
        <v>0.03</v>
      </c>
      <c r="K46">
        <v>0.24299999999999999</v>
      </c>
      <c r="L46">
        <f t="shared" si="7"/>
        <v>1.9530516431924883</v>
      </c>
      <c r="N46">
        <v>0.59599999999999997</v>
      </c>
      <c r="O46">
        <v>0.372</v>
      </c>
      <c r="P46">
        <v>0.03</v>
      </c>
      <c r="Q46">
        <v>0.24299999999999999</v>
      </c>
      <c r="R46">
        <f t="shared" si="8"/>
        <v>2.103286384976526</v>
      </c>
      <c r="T46">
        <v>0.49299999999999999</v>
      </c>
      <c r="U46">
        <v>0.20300000000000001</v>
      </c>
      <c r="V46">
        <v>0.03</v>
      </c>
      <c r="W46">
        <v>0.24299999999999999</v>
      </c>
      <c r="X46">
        <f t="shared" si="9"/>
        <v>2.7230046948356805</v>
      </c>
      <c r="Z46">
        <v>0.51500000000000001</v>
      </c>
      <c r="AA46">
        <v>0.23599999999999999</v>
      </c>
      <c r="AB46">
        <v>0.03</v>
      </c>
      <c r="AC46">
        <v>0.24299999999999999</v>
      </c>
      <c r="AD46">
        <f t="shared" si="10"/>
        <v>2.619718309859155</v>
      </c>
      <c r="AF46">
        <v>0.44500000000000001</v>
      </c>
      <c r="AG46">
        <v>0.245</v>
      </c>
      <c r="AH46">
        <v>0.03</v>
      </c>
      <c r="AI46">
        <v>0.24299999999999999</v>
      </c>
      <c r="AJ46">
        <f t="shared" si="11"/>
        <v>1.8779342723004699</v>
      </c>
    </row>
    <row r="47" spans="1:37" x14ac:dyDescent="0.2">
      <c r="A47" s="2"/>
      <c r="B47">
        <v>0.499</v>
      </c>
      <c r="C47">
        <v>0.25700000000000001</v>
      </c>
      <c r="D47">
        <v>0.03</v>
      </c>
      <c r="E47">
        <v>0.24299999999999999</v>
      </c>
      <c r="F47">
        <f t="shared" si="6"/>
        <v>2.272300469483568</v>
      </c>
      <c r="G47">
        <f>(F46+F47+F48)/3</f>
        <v>2.2942097026604067</v>
      </c>
      <c r="H47">
        <v>0.63900000000000001</v>
      </c>
      <c r="I47" s="3">
        <v>0.26300000000000001</v>
      </c>
      <c r="J47">
        <v>0.03</v>
      </c>
      <c r="K47">
        <v>0.24299999999999999</v>
      </c>
      <c r="L47">
        <f t="shared" si="7"/>
        <v>3.5305164319248825</v>
      </c>
      <c r="M47">
        <f>(L46+L47+L48)/3</f>
        <v>2.8450704225352115</v>
      </c>
      <c r="N47">
        <v>0.63900000000000001</v>
      </c>
      <c r="O47">
        <v>0.248</v>
      </c>
      <c r="P47">
        <v>0.03</v>
      </c>
      <c r="Q47">
        <v>0.24299999999999999</v>
      </c>
      <c r="R47">
        <f t="shared" si="8"/>
        <v>3.671361502347418</v>
      </c>
      <c r="S47">
        <f>(R46+R47+R48)/3</f>
        <v>3.1580594679186227</v>
      </c>
      <c r="T47">
        <v>0.47399999999999998</v>
      </c>
      <c r="U47">
        <v>0.19600000000000001</v>
      </c>
      <c r="V47">
        <v>0.03</v>
      </c>
      <c r="W47">
        <v>0.24299999999999999</v>
      </c>
      <c r="X47">
        <f t="shared" si="9"/>
        <v>2.6103286384976525</v>
      </c>
      <c r="Y47">
        <f>(X46+X47+X48)/3</f>
        <v>2.7073552425665106</v>
      </c>
      <c r="Z47">
        <v>0.505</v>
      </c>
      <c r="AA47" s="3">
        <v>0.30399999999999999</v>
      </c>
      <c r="AB47">
        <v>0.03</v>
      </c>
      <c r="AC47">
        <v>0.24299999999999999</v>
      </c>
      <c r="AD47">
        <f t="shared" si="10"/>
        <v>1.887323943661972</v>
      </c>
      <c r="AE47">
        <f>(AD46+AD47+AD48)/3</f>
        <v>2.215962441314554</v>
      </c>
      <c r="AF47">
        <v>0.47499999999999998</v>
      </c>
      <c r="AG47">
        <v>0.313</v>
      </c>
      <c r="AH47">
        <v>0.03</v>
      </c>
      <c r="AI47">
        <v>0.24299999999999999</v>
      </c>
      <c r="AJ47">
        <f t="shared" si="11"/>
        <v>1.52112676056338</v>
      </c>
      <c r="AK47">
        <f>(AJ46+AJ47+AJ48)/3</f>
        <v>1.8497652582159627</v>
      </c>
    </row>
    <row r="48" spans="1:37" x14ac:dyDescent="0.2">
      <c r="A48" s="2"/>
      <c r="B48">
        <v>0.56299999999999994</v>
      </c>
      <c r="C48">
        <v>0.35599999999999998</v>
      </c>
      <c r="D48">
        <v>0.03</v>
      </c>
      <c r="E48">
        <v>0.24299999999999999</v>
      </c>
      <c r="F48">
        <f t="shared" si="6"/>
        <v>1.9436619718309855</v>
      </c>
      <c r="H48">
        <v>0.59299999999999997</v>
      </c>
      <c r="I48" s="3">
        <v>0.26800000000000002</v>
      </c>
      <c r="J48">
        <v>0.03</v>
      </c>
      <c r="K48">
        <v>0.24299999999999999</v>
      </c>
      <c r="L48">
        <f t="shared" si="7"/>
        <v>3.0516431924882625</v>
      </c>
      <c r="N48">
        <v>0.623</v>
      </c>
      <c r="O48">
        <v>0.22900000000000001</v>
      </c>
      <c r="P48">
        <v>0.03</v>
      </c>
      <c r="Q48">
        <v>0.24299999999999999</v>
      </c>
      <c r="R48">
        <f t="shared" si="8"/>
        <v>3.699530516431925</v>
      </c>
      <c r="T48">
        <v>0.53900000000000003</v>
      </c>
      <c r="U48">
        <v>0.24199999999999999</v>
      </c>
      <c r="V48">
        <v>0.03</v>
      </c>
      <c r="W48">
        <v>0.24299999999999999</v>
      </c>
      <c r="X48">
        <f t="shared" si="9"/>
        <v>2.7887323943661979</v>
      </c>
      <c r="Z48">
        <v>0.48799999999999999</v>
      </c>
      <c r="AA48">
        <v>0.26</v>
      </c>
      <c r="AB48">
        <v>0.03</v>
      </c>
      <c r="AC48">
        <v>0.24299999999999999</v>
      </c>
      <c r="AD48">
        <f t="shared" si="10"/>
        <v>2.1408450704225355</v>
      </c>
      <c r="AF48">
        <v>0.498</v>
      </c>
      <c r="AG48">
        <v>0.26900000000000002</v>
      </c>
      <c r="AH48">
        <v>0.03</v>
      </c>
      <c r="AI48">
        <v>0.24299999999999999</v>
      </c>
      <c r="AJ48">
        <f t="shared" si="11"/>
        <v>2.1502347417840375</v>
      </c>
    </row>
    <row r="49" spans="1:37" x14ac:dyDescent="0.2">
      <c r="A49" s="2" t="s">
        <v>12</v>
      </c>
      <c r="B49">
        <v>0.58599999999999997</v>
      </c>
      <c r="C49">
        <v>0.249</v>
      </c>
      <c r="D49">
        <v>0.03</v>
      </c>
      <c r="E49">
        <v>0.24299999999999999</v>
      </c>
      <c r="F49">
        <f t="shared" si="6"/>
        <v>3.164319248826291</v>
      </c>
      <c r="H49">
        <v>0.64600000000000002</v>
      </c>
      <c r="I49">
        <f>I34-0.005</f>
        <v>0.26100000000000001</v>
      </c>
      <c r="J49">
        <v>0.03</v>
      </c>
      <c r="K49">
        <v>0.24299999999999999</v>
      </c>
      <c r="L49">
        <f t="shared" si="7"/>
        <v>3.615023474178404</v>
      </c>
      <c r="N49">
        <v>0.67600000000000005</v>
      </c>
      <c r="O49" s="3">
        <v>0.255</v>
      </c>
      <c r="P49">
        <v>0.03</v>
      </c>
      <c r="Q49">
        <v>0.24299999999999999</v>
      </c>
      <c r="R49">
        <f t="shared" si="8"/>
        <v>3.9530516431924889</v>
      </c>
      <c r="T49">
        <v>0.52300000000000002</v>
      </c>
      <c r="U49" s="3">
        <v>0.193</v>
      </c>
      <c r="V49">
        <v>0.03</v>
      </c>
      <c r="W49">
        <v>0.24299999999999999</v>
      </c>
      <c r="X49">
        <f t="shared" si="9"/>
        <v>3.098591549295775</v>
      </c>
      <c r="Z49">
        <v>0.54500000000000004</v>
      </c>
      <c r="AA49" s="3">
        <v>0.30099999999999999</v>
      </c>
      <c r="AB49">
        <v>0.03</v>
      </c>
      <c r="AC49">
        <v>0.24299999999999999</v>
      </c>
      <c r="AD49">
        <f t="shared" si="10"/>
        <v>2.2910798122065734</v>
      </c>
      <c r="AF49">
        <v>0.51500000000000001</v>
      </c>
      <c r="AG49">
        <v>0.31</v>
      </c>
      <c r="AH49">
        <v>0.03</v>
      </c>
      <c r="AI49">
        <v>0.24299999999999999</v>
      </c>
      <c r="AJ49">
        <f t="shared" si="11"/>
        <v>1.9248826291079817</v>
      </c>
    </row>
    <row r="50" spans="1:37" x14ac:dyDescent="0.2">
      <c r="A50" s="2"/>
      <c r="B50">
        <v>0.60099999999999998</v>
      </c>
      <c r="C50">
        <v>0.254</v>
      </c>
      <c r="D50">
        <v>0.03</v>
      </c>
      <c r="E50">
        <v>0.24299999999999999</v>
      </c>
      <c r="F50">
        <f t="shared" si="6"/>
        <v>3.2582159624413145</v>
      </c>
      <c r="G50">
        <f>(F49+F50+F51)/3</f>
        <v>2.9045383411580592</v>
      </c>
      <c r="H50">
        <v>0.63100000000000001</v>
      </c>
      <c r="I50">
        <f>I35-0.005</f>
        <v>0.26600000000000001</v>
      </c>
      <c r="J50">
        <v>0.03</v>
      </c>
      <c r="K50">
        <v>0.24299999999999999</v>
      </c>
      <c r="L50">
        <f t="shared" si="7"/>
        <v>3.4272300469483565</v>
      </c>
      <c r="M50">
        <f>(L49+L50+L51)/3</f>
        <v>3.1580594679186227</v>
      </c>
      <c r="N50">
        <v>0.68899999999999995</v>
      </c>
      <c r="O50" s="3">
        <v>0.26600000000000001</v>
      </c>
      <c r="P50">
        <v>0.03</v>
      </c>
      <c r="Q50">
        <v>0.24299999999999999</v>
      </c>
      <c r="R50">
        <f t="shared" si="8"/>
        <v>3.9718309859154926</v>
      </c>
      <c r="S50">
        <f>(R49+R50+R51)/3</f>
        <v>3.6682316118935838</v>
      </c>
      <c r="T50">
        <v>0.52400000000000002</v>
      </c>
      <c r="U50" s="3">
        <v>0.23799999999999999</v>
      </c>
      <c r="V50">
        <v>0.03</v>
      </c>
      <c r="W50">
        <v>0.24299999999999999</v>
      </c>
      <c r="X50">
        <f t="shared" si="9"/>
        <v>2.6854460093896719</v>
      </c>
      <c r="Y50">
        <f>(X49+X50+X51)/3</f>
        <v>3.4084507042253525</v>
      </c>
      <c r="Z50">
        <v>0.52500000000000002</v>
      </c>
      <c r="AA50" s="3">
        <v>0.25600000000000001</v>
      </c>
      <c r="AB50">
        <v>0.03</v>
      </c>
      <c r="AC50">
        <v>0.24299999999999999</v>
      </c>
      <c r="AD50">
        <f t="shared" si="10"/>
        <v>2.5258215962441315</v>
      </c>
      <c r="AE50">
        <f>(AD49+AD50+AD51)/3</f>
        <v>2.5727699530516435</v>
      </c>
      <c r="AF50">
        <v>0.52500000000000002</v>
      </c>
      <c r="AG50">
        <v>0.26500000000000001</v>
      </c>
      <c r="AH50">
        <v>0.03</v>
      </c>
      <c r="AI50">
        <v>0.24299999999999999</v>
      </c>
      <c r="AJ50">
        <f t="shared" si="11"/>
        <v>2.4413145539906105</v>
      </c>
      <c r="AK50">
        <f>(AJ49+AJ50+AJ51)/3</f>
        <v>2.2691705790297338</v>
      </c>
    </row>
    <row r="51" spans="1:37" x14ac:dyDescent="0.2">
      <c r="A51" s="2"/>
      <c r="B51">
        <v>0.59399999999999997</v>
      </c>
      <c r="C51">
        <v>0.35</v>
      </c>
      <c r="D51">
        <v>0.03</v>
      </c>
      <c r="E51">
        <v>0.24299999999999999</v>
      </c>
      <c r="F51">
        <f t="shared" si="6"/>
        <v>2.2910798122065725</v>
      </c>
      <c r="H51">
        <v>0.621</v>
      </c>
      <c r="I51">
        <f>I36-0.005</f>
        <v>0.36199999999999999</v>
      </c>
      <c r="J51">
        <v>0.03</v>
      </c>
      <c r="K51">
        <v>0.24299999999999999</v>
      </c>
      <c r="L51">
        <f t="shared" si="7"/>
        <v>2.4319248826291084</v>
      </c>
      <c r="N51">
        <v>0.69299999999999995</v>
      </c>
      <c r="O51" s="3">
        <v>0.36499999999999999</v>
      </c>
      <c r="P51">
        <v>0.03</v>
      </c>
      <c r="Q51">
        <v>0.24299999999999999</v>
      </c>
      <c r="R51">
        <f t="shared" si="8"/>
        <v>3.0798122065727696</v>
      </c>
      <c r="T51">
        <v>0.66900000000000004</v>
      </c>
      <c r="U51" s="3">
        <v>0.19600000000000001</v>
      </c>
      <c r="V51">
        <v>0.03</v>
      </c>
      <c r="W51">
        <v>0.24299999999999999</v>
      </c>
      <c r="X51">
        <f t="shared" si="9"/>
        <v>4.4413145539906109</v>
      </c>
      <c r="Z51">
        <v>0.53800000000000003</v>
      </c>
      <c r="AA51" s="3">
        <v>0.22900000000000001</v>
      </c>
      <c r="AB51">
        <v>0.03</v>
      </c>
      <c r="AC51">
        <v>0.24299999999999999</v>
      </c>
      <c r="AD51">
        <f t="shared" si="10"/>
        <v>2.9014084507042259</v>
      </c>
      <c r="AF51">
        <v>0.498</v>
      </c>
      <c r="AG51">
        <v>0.23799999999999999</v>
      </c>
      <c r="AH51">
        <v>0.03</v>
      </c>
      <c r="AI51">
        <v>0.24299999999999999</v>
      </c>
      <c r="AJ51">
        <f t="shared" si="11"/>
        <v>2.4413145539906105</v>
      </c>
    </row>
    <row r="56" spans="1:37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62" spans="1:37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7" spans="3:28" x14ac:dyDescent="0.2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3:28" x14ac:dyDescent="0.2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3:28" x14ac:dyDescent="0.2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3:28" x14ac:dyDescent="0.2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3:28" x14ac:dyDescent="0.2">
      <c r="C71" s="4"/>
      <c r="D71" s="4"/>
      <c r="E71" s="4"/>
      <c r="F71" s="4"/>
      <c r="G71" s="4"/>
      <c r="H71" s="4"/>
      <c r="J71" s="4"/>
      <c r="K71" s="4"/>
      <c r="L71" s="4"/>
      <c r="M71" s="4"/>
      <c r="N71" s="4"/>
      <c r="O71" s="4"/>
    </row>
    <row r="72" spans="3:28" x14ac:dyDescent="0.2">
      <c r="C72" s="4"/>
      <c r="D72" s="4"/>
      <c r="E72" s="4"/>
      <c r="F72" s="4"/>
      <c r="G72" s="4"/>
      <c r="H72" s="4"/>
      <c r="J72" s="4"/>
      <c r="K72" s="4"/>
      <c r="L72" s="4"/>
      <c r="M72" s="4"/>
      <c r="N72" s="4"/>
      <c r="O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3:28" x14ac:dyDescent="0.2">
      <c r="C73" s="4"/>
      <c r="D73" s="4"/>
      <c r="E73" s="4"/>
      <c r="F73" s="4"/>
      <c r="G73" s="4"/>
      <c r="H73" s="4"/>
      <c r="J73" s="4"/>
      <c r="K73" s="4"/>
      <c r="L73" s="4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3:28" x14ac:dyDescent="0.2">
      <c r="C74" s="4"/>
      <c r="D74" s="4"/>
      <c r="E74" s="4"/>
      <c r="F74" s="4"/>
      <c r="G74" s="4"/>
      <c r="H74" s="4"/>
      <c r="J74" s="4"/>
      <c r="K74" s="4"/>
      <c r="L74" s="4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3:28" x14ac:dyDescent="0.2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7" spans="3:28" x14ac:dyDescent="0.2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3:28" x14ac:dyDescent="0.2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3:28" x14ac:dyDescent="0.2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3:28" x14ac:dyDescent="0.2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3:15" x14ac:dyDescent="0.2">
      <c r="C81" s="4"/>
      <c r="D81" s="4"/>
      <c r="E81" s="4"/>
      <c r="F81" s="4"/>
      <c r="G81" s="4"/>
      <c r="H81" s="4"/>
      <c r="J81" s="4"/>
      <c r="K81" s="4"/>
      <c r="L81" s="4"/>
      <c r="M81" s="4"/>
      <c r="N81" s="4"/>
      <c r="O81" s="4"/>
    </row>
    <row r="82" spans="3:15" x14ac:dyDescent="0.2">
      <c r="C82" s="4"/>
      <c r="D82" s="4"/>
      <c r="E82" s="4"/>
      <c r="F82" s="4"/>
      <c r="G82" s="4"/>
      <c r="H82" s="4"/>
      <c r="J82" s="4"/>
      <c r="K82" s="4"/>
      <c r="L82" s="4"/>
      <c r="M82" s="4"/>
      <c r="N82" s="4"/>
      <c r="O82" s="4"/>
    </row>
    <row r="83" spans="3:15" x14ac:dyDescent="0.2">
      <c r="C83" s="4"/>
      <c r="D83" s="4"/>
      <c r="E83" s="4"/>
      <c r="F83" s="4"/>
      <c r="G83" s="4"/>
      <c r="H83" s="4"/>
      <c r="J83" s="4"/>
      <c r="K83" s="4"/>
      <c r="L83" s="4"/>
      <c r="M83" s="4"/>
      <c r="N83" s="4"/>
      <c r="O83" s="4"/>
    </row>
    <row r="84" spans="3:15" x14ac:dyDescent="0.2">
      <c r="C84" s="4"/>
      <c r="D84" s="4"/>
      <c r="E84" s="4"/>
      <c r="F84" s="4"/>
      <c r="G84" s="4"/>
      <c r="H84" s="4"/>
      <c r="J84" s="4"/>
      <c r="K84" s="4"/>
      <c r="L84" s="4"/>
      <c r="M84" s="4"/>
      <c r="N84" s="4"/>
      <c r="O84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6</vt:i4>
      </vt:variant>
    </vt:vector>
  </HeadingPairs>
  <TitlesOfParts>
    <vt:vector size="7" baseType="lpstr">
      <vt:lpstr>Sheet1</vt:lpstr>
      <vt:lpstr>Sheet1!OLE_LINK114</vt:lpstr>
      <vt:lpstr>Sheet1!OLE_LINK63</vt:lpstr>
      <vt:lpstr>Sheet1!OLE_LINK74</vt:lpstr>
      <vt:lpstr>Sheet1!OLE_LINK76</vt:lpstr>
      <vt:lpstr>Sheet1!OLE_LINK79</vt:lpstr>
      <vt:lpstr>Sheet1!OLE_LINK84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2021-11-18T04:11:40Z</dcterms:created>
  <dcterms:modified xsi:type="dcterms:W3CDTF">2021-11-18T04:12:55Z</dcterms:modified>
</cp:coreProperties>
</file>