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F0B9E67-DA6B-4C7A-80BD-A991BE262787}" xr6:coauthVersionLast="47" xr6:coauthVersionMax="47" xr10:uidLastSave="{00000000-0000-0000-0000-000000000000}"/>
  <bookViews>
    <workbookView xWindow="-98" yWindow="-98" windowWidth="19396" windowHeight="10395" activeTab="1" xr2:uid="{00000000-000D-0000-FFFF-FFFF00000000}"/>
  </bookViews>
  <sheets>
    <sheet name="sapling regeneration" sheetId="1" r:id="rId1"/>
    <sheet name="photosynthesis" sheetId="3" r:id="rId2"/>
  </sheets>
  <definedNames>
    <definedName name="_xlnm._FilterDatabase" localSheetId="1" hidden="1">photosynthesis!$E$1:$E$593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0" i="3" l="1"/>
  <c r="F531" i="3" s="1"/>
  <c r="F532" i="3" s="1"/>
  <c r="F533" i="3" s="1"/>
  <c r="F525" i="3"/>
  <c r="F526" i="3" s="1"/>
  <c r="F527" i="3" s="1"/>
  <c r="F528" i="3" s="1"/>
  <c r="F520" i="3"/>
  <c r="F521" i="3" s="1"/>
  <c r="F522" i="3" s="1"/>
  <c r="F523" i="3" s="1"/>
  <c r="F515" i="3"/>
  <c r="F516" i="3" s="1"/>
  <c r="F517" i="3" s="1"/>
  <c r="F518" i="3" s="1"/>
  <c r="F510" i="3"/>
  <c r="F511" i="3" s="1"/>
  <c r="F512" i="3" s="1"/>
  <c r="F513" i="3" s="1"/>
  <c r="F505" i="3"/>
  <c r="F506" i="3" s="1"/>
  <c r="F507" i="3" s="1"/>
  <c r="F508" i="3" s="1"/>
  <c r="F407" i="3"/>
  <c r="F408" i="3" s="1"/>
  <c r="F409" i="3" s="1"/>
  <c r="F410" i="3" s="1"/>
  <c r="F402" i="3"/>
  <c r="F403" i="3" s="1"/>
  <c r="F404" i="3" s="1"/>
  <c r="F405" i="3" s="1"/>
  <c r="F397" i="3"/>
  <c r="F398" i="3" s="1"/>
  <c r="F399" i="3" s="1"/>
  <c r="F400" i="3" s="1"/>
  <c r="F300" i="3"/>
  <c r="F301" i="3" s="1"/>
  <c r="F302" i="3" s="1"/>
  <c r="F303" i="3" s="1"/>
  <c r="F295" i="3"/>
  <c r="F296" i="3" s="1"/>
  <c r="F297" i="3" s="1"/>
  <c r="F298" i="3" s="1"/>
  <c r="F290" i="3"/>
  <c r="F291" i="3" s="1"/>
  <c r="F292" i="3" s="1"/>
  <c r="F293" i="3" s="1"/>
  <c r="F195" i="3"/>
  <c r="F196" i="3" s="1"/>
  <c r="F197" i="3" s="1"/>
  <c r="F198" i="3" s="1"/>
  <c r="F190" i="3"/>
  <c r="F191" i="3" s="1"/>
  <c r="F192" i="3" s="1"/>
  <c r="F193" i="3" s="1"/>
  <c r="F185" i="3"/>
  <c r="F186" i="3" s="1"/>
  <c r="F187" i="3" s="1"/>
  <c r="F188" i="3" s="1"/>
  <c r="F13" i="3"/>
  <c r="F14" i="3" s="1"/>
  <c r="F15" i="3" s="1"/>
  <c r="F16" i="3" s="1"/>
  <c r="F8" i="3"/>
  <c r="F9" i="3" s="1"/>
  <c r="F10" i="3" s="1"/>
  <c r="F11" i="3" s="1"/>
  <c r="F3" i="3"/>
  <c r="F4" i="3" s="1"/>
  <c r="F5" i="3" s="1"/>
  <c r="F6" i="3" s="1"/>
</calcChain>
</file>

<file path=xl/sharedStrings.xml><?xml version="1.0" encoding="utf-8"?>
<sst xmlns="http://schemas.openxmlformats.org/spreadsheetml/2006/main" count="2529" uniqueCount="122">
  <si>
    <t>Photo</t>
  </si>
  <si>
    <t>Ci</t>
  </si>
  <si>
    <t>VpdL</t>
  </si>
  <si>
    <t>Area</t>
  </si>
  <si>
    <t>StmRat</t>
  </si>
  <si>
    <t>BLCond</t>
  </si>
  <si>
    <t>Tair</t>
  </si>
  <si>
    <t>Tleaf</t>
  </si>
  <si>
    <t>TBlk</t>
  </si>
  <si>
    <t>CO2R</t>
  </si>
  <si>
    <t>CO2S</t>
  </si>
  <si>
    <t>H2OR</t>
  </si>
  <si>
    <t>H2OS</t>
  </si>
  <si>
    <t>RH_R</t>
  </si>
  <si>
    <t>RH_S</t>
  </si>
  <si>
    <t>Flow</t>
  </si>
  <si>
    <t>PARi</t>
  </si>
  <si>
    <t>PARo</t>
  </si>
  <si>
    <t>Press</t>
  </si>
  <si>
    <t>CsMch</t>
  </si>
  <si>
    <t>HsMch</t>
  </si>
  <si>
    <t>StableF</t>
  </si>
  <si>
    <t>Status</t>
  </si>
  <si>
    <t>9:30-10:30</t>
    <phoneticPr fontId="4" type="noConversion"/>
  </si>
  <si>
    <t>c-25-1</t>
  </si>
  <si>
    <t>c-25-2</t>
  </si>
  <si>
    <t>c-25-3</t>
  </si>
  <si>
    <t>c-20-2</t>
  </si>
  <si>
    <t>c-20-3</t>
  </si>
  <si>
    <t>c-20-1</t>
  </si>
  <si>
    <t>c-15-1</t>
  </si>
  <si>
    <t>c-15-2</t>
  </si>
  <si>
    <t>c-15-3</t>
  </si>
  <si>
    <t>14:30-15:30</t>
    <phoneticPr fontId="4" type="noConversion"/>
  </si>
  <si>
    <t>b-5-1</t>
  </si>
  <si>
    <t>b-5-2</t>
  </si>
  <si>
    <t>b-5-3</t>
  </si>
  <si>
    <t xml:space="preserve"> b-5-1</t>
  </si>
  <si>
    <t xml:space="preserve"> b-5-2</t>
  </si>
  <si>
    <t>b-3-1</t>
  </si>
  <si>
    <t>b-3-2</t>
  </si>
  <si>
    <t>b-3-3</t>
  </si>
  <si>
    <t>d-1</t>
  </si>
  <si>
    <t>d-2</t>
  </si>
  <si>
    <t>d-3</t>
  </si>
  <si>
    <t>stomatal conductance</t>
  </si>
  <si>
    <t>transpiration rate</t>
  </si>
  <si>
    <t>c-25-1</t>
    <phoneticPr fontId="4" type="noConversion"/>
  </si>
  <si>
    <t>9:30-10:30</t>
    <phoneticPr fontId="4" type="noConversion"/>
  </si>
  <si>
    <t>c-25-2</t>
    <phoneticPr fontId="4" type="noConversion"/>
  </si>
  <si>
    <t>9:30-10:30</t>
    <phoneticPr fontId="4" type="noConversion"/>
  </si>
  <si>
    <t>c-25-3</t>
    <phoneticPr fontId="4" type="noConversion"/>
  </si>
  <si>
    <t>11:00-12:00</t>
    <phoneticPr fontId="4" type="noConversion"/>
  </si>
  <si>
    <t>11:00-12:00</t>
    <phoneticPr fontId="4" type="noConversion"/>
  </si>
  <si>
    <t>13:00-14:00</t>
    <phoneticPr fontId="4" type="noConversion"/>
  </si>
  <si>
    <t>13:00-14:00</t>
    <phoneticPr fontId="4" type="noConversion"/>
  </si>
  <si>
    <t>c-25-2</t>
    <phoneticPr fontId="4" type="noConversion"/>
  </si>
  <si>
    <t>14:30-15:30</t>
    <phoneticPr fontId="4" type="noConversion"/>
  </si>
  <si>
    <t>14:30-15:30</t>
    <phoneticPr fontId="4" type="noConversion"/>
  </si>
  <si>
    <t>c-20-2</t>
    <phoneticPr fontId="4" type="noConversion"/>
  </si>
  <si>
    <t>c-20-3</t>
    <phoneticPr fontId="4" type="noConversion"/>
  </si>
  <si>
    <t>c-20-3</t>
    <phoneticPr fontId="4" type="noConversion"/>
  </si>
  <si>
    <t>c-20-1</t>
    <phoneticPr fontId="4" type="noConversion"/>
  </si>
  <si>
    <t>c-20-1</t>
    <phoneticPr fontId="4" type="noConversion"/>
  </si>
  <si>
    <t>c-15-1</t>
    <phoneticPr fontId="4" type="noConversion"/>
  </si>
  <si>
    <t>c-15-2</t>
    <phoneticPr fontId="4" type="noConversion"/>
  </si>
  <si>
    <t>c-15-3</t>
    <phoneticPr fontId="4" type="noConversion"/>
  </si>
  <si>
    <t>c-15-1</t>
    <phoneticPr fontId="4" type="noConversion"/>
  </si>
  <si>
    <t>c-15-2</t>
    <phoneticPr fontId="4" type="noConversion"/>
  </si>
  <si>
    <t>c-15-3</t>
    <phoneticPr fontId="4" type="noConversion"/>
  </si>
  <si>
    <t>b-5-1</t>
    <phoneticPr fontId="4" type="noConversion"/>
  </si>
  <si>
    <t>b-5-2</t>
    <phoneticPr fontId="4" type="noConversion"/>
  </si>
  <si>
    <t>b-5-3</t>
    <phoneticPr fontId="4" type="noConversion"/>
  </si>
  <si>
    <t>b-5-1</t>
    <phoneticPr fontId="4" type="noConversion"/>
  </si>
  <si>
    <t>b-5-2</t>
    <phoneticPr fontId="4" type="noConversion"/>
  </si>
  <si>
    <t>b-5-3</t>
    <phoneticPr fontId="4" type="noConversion"/>
  </si>
  <si>
    <t xml:space="preserve"> b-5-1</t>
    <phoneticPr fontId="4" type="noConversion"/>
  </si>
  <si>
    <t xml:space="preserve"> b-5-2</t>
    <phoneticPr fontId="4" type="noConversion"/>
  </si>
  <si>
    <t>b-3-1</t>
    <phoneticPr fontId="4" type="noConversion"/>
  </si>
  <si>
    <t>b-3-2</t>
    <phoneticPr fontId="4" type="noConversion"/>
  </si>
  <si>
    <t>b-3-3</t>
    <phoneticPr fontId="4" type="noConversion"/>
  </si>
  <si>
    <t>b-3-1</t>
    <phoneticPr fontId="4" type="noConversion"/>
  </si>
  <si>
    <t>b-3-2</t>
    <phoneticPr fontId="4" type="noConversion"/>
  </si>
  <si>
    <t>b-3-3</t>
    <phoneticPr fontId="4" type="noConversion"/>
  </si>
  <si>
    <t>d-1</t>
    <phoneticPr fontId="4" type="noConversion"/>
  </si>
  <si>
    <t>d-2</t>
    <phoneticPr fontId="4" type="noConversion"/>
  </si>
  <si>
    <t>d-3</t>
    <phoneticPr fontId="4" type="noConversion"/>
  </si>
  <si>
    <t>d-1</t>
    <phoneticPr fontId="4" type="noConversion"/>
  </si>
  <si>
    <t>d-3</t>
    <phoneticPr fontId="4" type="noConversion"/>
  </si>
  <si>
    <t>TYPE</t>
    <phoneticPr fontId="4" type="noConversion"/>
  </si>
  <si>
    <t>clear-cut strip</t>
    <phoneticPr fontId="4" type="noConversion"/>
  </si>
  <si>
    <t>uncut strip</t>
    <phoneticPr fontId="4" type="noConversion"/>
  </si>
  <si>
    <t>Control</t>
    <phoneticPr fontId="4" type="noConversion"/>
  </si>
  <si>
    <t>Width</t>
    <phoneticPr fontId="4" type="noConversion"/>
  </si>
  <si>
    <t>number plot</t>
    <phoneticPr fontId="4" type="noConversion"/>
  </si>
  <si>
    <t>number of seeding</t>
    <phoneticPr fontId="4" type="noConversion"/>
  </si>
  <si>
    <t>number of saping</t>
    <phoneticPr fontId="4" type="noConversion"/>
  </si>
  <si>
    <t>sapling number</t>
    <phoneticPr fontId="4" type="noConversion"/>
  </si>
  <si>
    <r>
      <t>effect sapling (height&gt;30cm)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宋体"/>
        <family val="2"/>
        <scheme val="minor"/>
      </rPr>
      <t>seeding (height&lt;30cm)</t>
    </r>
    <phoneticPr fontId="4" type="noConversion"/>
  </si>
  <si>
    <t xml:space="preserve">age </t>
    <phoneticPr fontId="4" type="noConversion"/>
  </si>
  <si>
    <t>current height/cm</t>
    <phoneticPr fontId="4" type="noConversion"/>
  </si>
  <si>
    <t>total height/cm</t>
    <phoneticPr fontId="4" type="noConversion"/>
  </si>
  <si>
    <t>branch length for the first whorl</t>
    <phoneticPr fontId="4" type="noConversion"/>
  </si>
  <si>
    <t>branch 1</t>
    <phoneticPr fontId="4" type="noConversion"/>
  </si>
  <si>
    <r>
      <t>branch 2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</si>
  <si>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branch 3</t>
  </si>
  <si>
    <t>branch 4</t>
  </si>
  <si>
    <t>branch 5</t>
  </si>
  <si>
    <t>branch 6</t>
  </si>
  <si>
    <t>branch 7</t>
  </si>
  <si>
    <t>Type</t>
    <phoneticPr fontId="4" type="noConversion"/>
  </si>
  <si>
    <t>Clear-cut strip</t>
    <phoneticPr fontId="4" type="noConversion"/>
  </si>
  <si>
    <t>uncut strip</t>
    <phoneticPr fontId="4" type="noConversion"/>
  </si>
  <si>
    <t>control</t>
    <phoneticPr fontId="4" type="noConversion"/>
  </si>
  <si>
    <t>width</t>
    <phoneticPr fontId="4" type="noConversion"/>
  </si>
  <si>
    <t>age</t>
    <phoneticPr fontId="4" type="noConversion"/>
  </si>
  <si>
    <t>period</t>
    <phoneticPr fontId="4" type="noConversion"/>
  </si>
  <si>
    <t>sapling type</t>
    <phoneticPr fontId="4" type="noConversion"/>
  </si>
  <si>
    <t>Large</t>
    <phoneticPr fontId="4" type="noConversion"/>
  </si>
  <si>
    <t>Medium</t>
    <phoneticPr fontId="4" type="noConversion"/>
  </si>
  <si>
    <t>Small</t>
    <phoneticPr fontId="4" type="noConversion"/>
  </si>
  <si>
    <t>Plot number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</si>
</sst>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Alignment="1">
      <alignment horizontal="center" vertical="center"/>
    </xf>
    <xf numFmtId="20" fontId="0" fillId="0" borderId="0" xfId="0" quotePrefix="1" applyNumberFormat="1" applyAlignment="1">
      <alignment horizontal="center"/>
    </xf>
    <xf numFmtId="0" fontId="5" fillId="0" borderId="0" xfId="2" applyAlignment="1">
      <alignment horizontal="center" vertical="center"/>
    </xf>
    <xf numFmtId="21" fontId="5" fillId="0" borderId="0" xfId="2" applyNumberFormat="1" applyAlignment="1">
      <alignment horizontal="center" vertical="center"/>
    </xf>
    <xf numFmtId="0" fontId="0" fillId="0" borderId="0" xfId="0" quotePrefix="1" applyAlignment="1">
      <alignment horizontal="center"/>
    </xf>
    <xf numFmtId="11" fontId="5" fillId="0" borderId="0" xfId="2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" sqref="G1:I1"/>
    </sheetView>
  </sheetViews>
  <sheetFormatPr defaultColWidth="9" defaultRowHeight="13.5" x14ac:dyDescent="0.3"/>
  <cols>
    <col min="1" max="1" width="17.265625" style="1" bestFit="1" customWidth="1"/>
    <col min="2" max="2" width="8.265625" style="1" bestFit="1" customWidth="1"/>
    <col min="3" max="3" width="9.59765625" style="1" customWidth="1"/>
    <col min="4" max="4" width="18.53125" style="1" bestFit="1" customWidth="1"/>
    <col min="5" max="5" width="17.53125" style="13" bestFit="1" customWidth="1"/>
    <col min="6" max="6" width="15.3984375" style="13" bestFit="1" customWidth="1"/>
    <col min="7" max="7" width="5.06640625" style="13" bestFit="1" customWidth="1"/>
    <col min="8" max="8" width="18.53125" style="13" bestFit="1" customWidth="1"/>
    <col min="9" max="9" width="16.46484375" style="13" bestFit="1" customWidth="1"/>
    <col min="10" max="12" width="9" style="13"/>
    <col min="13" max="15" width="9.06640625" style="13" bestFit="1" customWidth="1"/>
    <col min="16" max="16" width="14.265625" style="1" customWidth="1"/>
    <col min="17" max="16384" width="9" style="1"/>
  </cols>
  <sheetData>
    <row r="1" spans="1:17" ht="13.5" customHeight="1" x14ac:dyDescent="0.3">
      <c r="A1" s="18" t="s">
        <v>89</v>
      </c>
      <c r="B1" s="18" t="s">
        <v>93</v>
      </c>
      <c r="C1" s="18" t="s">
        <v>94</v>
      </c>
      <c r="D1" s="18" t="s">
        <v>95</v>
      </c>
      <c r="E1" s="18" t="s">
        <v>96</v>
      </c>
      <c r="F1" s="18" t="s">
        <v>97</v>
      </c>
      <c r="G1" s="19" t="s">
        <v>98</v>
      </c>
      <c r="H1" s="19"/>
      <c r="I1" s="19"/>
      <c r="J1" s="18" t="s">
        <v>102</v>
      </c>
      <c r="K1" s="18"/>
      <c r="L1" s="18"/>
      <c r="M1" s="18"/>
      <c r="N1" s="18"/>
      <c r="O1" s="18"/>
      <c r="P1" s="18"/>
    </row>
    <row r="2" spans="1:17" x14ac:dyDescent="0.3">
      <c r="A2" s="18"/>
      <c r="B2" s="18"/>
      <c r="C2" s="18"/>
      <c r="D2" s="18"/>
      <c r="E2" s="18"/>
      <c r="F2" s="18"/>
      <c r="G2" s="14" t="s">
        <v>99</v>
      </c>
      <c r="H2" s="14" t="s">
        <v>100</v>
      </c>
      <c r="I2" s="14" t="s">
        <v>101</v>
      </c>
      <c r="J2" s="15" t="s">
        <v>103</v>
      </c>
      <c r="K2" s="15" t="s">
        <v>104</v>
      </c>
      <c r="L2" s="15" t="s">
        <v>105</v>
      </c>
      <c r="M2" s="15" t="s">
        <v>106</v>
      </c>
      <c r="N2" s="15" t="s">
        <v>107</v>
      </c>
      <c r="O2" s="15" t="s">
        <v>108</v>
      </c>
      <c r="P2" s="15" t="s">
        <v>109</v>
      </c>
      <c r="Q2" s="2"/>
    </row>
    <row r="3" spans="1:17" x14ac:dyDescent="0.3">
      <c r="A3" s="14" t="s">
        <v>90</v>
      </c>
      <c r="B3" s="1">
        <v>25</v>
      </c>
      <c r="C3" s="1">
        <v>1</v>
      </c>
      <c r="D3" s="1">
        <v>0</v>
      </c>
      <c r="E3" s="13">
        <v>6</v>
      </c>
      <c r="F3" s="13">
        <v>1</v>
      </c>
      <c r="G3" s="13">
        <v>18</v>
      </c>
      <c r="H3" s="13">
        <v>18</v>
      </c>
      <c r="I3" s="13">
        <v>214</v>
      </c>
      <c r="J3" s="13">
        <v>9</v>
      </c>
      <c r="K3" s="13">
        <v>6.5</v>
      </c>
      <c r="L3" s="13">
        <v>12.5</v>
      </c>
      <c r="M3" s="13">
        <v>8.3000000000000007</v>
      </c>
      <c r="N3" s="13">
        <v>8.8000000000000007</v>
      </c>
    </row>
    <row r="4" spans="1:17" x14ac:dyDescent="0.3">
      <c r="A4" s="14" t="s">
        <v>90</v>
      </c>
      <c r="B4" s="1">
        <v>25</v>
      </c>
      <c r="C4" s="1">
        <v>1</v>
      </c>
      <c r="D4" s="1">
        <v>0</v>
      </c>
      <c r="E4" s="13">
        <v>6</v>
      </c>
      <c r="F4" s="13">
        <v>2</v>
      </c>
      <c r="G4" s="13">
        <v>22</v>
      </c>
      <c r="H4" s="13">
        <v>16</v>
      </c>
      <c r="I4" s="13">
        <v>253</v>
      </c>
      <c r="J4" s="13">
        <v>7.6</v>
      </c>
      <c r="K4" s="13">
        <v>8</v>
      </c>
      <c r="L4" s="13">
        <v>12.8</v>
      </c>
      <c r="Q4" s="15"/>
    </row>
    <row r="5" spans="1:17" x14ac:dyDescent="0.3">
      <c r="A5" s="14" t="s">
        <v>90</v>
      </c>
      <c r="B5" s="1">
        <v>25</v>
      </c>
      <c r="C5" s="1">
        <v>1</v>
      </c>
      <c r="D5" s="1">
        <v>0</v>
      </c>
      <c r="E5" s="13">
        <v>6</v>
      </c>
      <c r="F5" s="13">
        <v>3</v>
      </c>
      <c r="G5" s="13">
        <v>16</v>
      </c>
      <c r="H5" s="13">
        <v>17</v>
      </c>
      <c r="I5" s="13">
        <v>156</v>
      </c>
      <c r="J5" s="13">
        <v>9.5</v>
      </c>
      <c r="K5" s="13">
        <v>5.8</v>
      </c>
      <c r="L5" s="13">
        <v>16</v>
      </c>
      <c r="M5" s="13">
        <v>13</v>
      </c>
      <c r="N5" s="13">
        <v>8.5</v>
      </c>
      <c r="O5" s="13">
        <v>14</v>
      </c>
      <c r="Q5" s="15"/>
    </row>
    <row r="6" spans="1:17" x14ac:dyDescent="0.3">
      <c r="A6" s="14" t="s">
        <v>90</v>
      </c>
      <c r="B6" s="1">
        <v>25</v>
      </c>
      <c r="C6" s="1">
        <v>2</v>
      </c>
      <c r="D6" s="1">
        <v>0</v>
      </c>
      <c r="E6" s="13">
        <v>2</v>
      </c>
      <c r="F6" s="13">
        <v>1</v>
      </c>
      <c r="G6" s="13">
        <v>18</v>
      </c>
      <c r="H6" s="13">
        <v>18.5</v>
      </c>
      <c r="I6" s="13">
        <v>190</v>
      </c>
      <c r="J6" s="13">
        <v>5.5</v>
      </c>
      <c r="K6" s="13">
        <v>12</v>
      </c>
      <c r="L6" s="13">
        <v>9</v>
      </c>
      <c r="M6" s="13">
        <v>8.5</v>
      </c>
      <c r="N6" s="13">
        <v>8.5</v>
      </c>
      <c r="Q6" s="15"/>
    </row>
    <row r="7" spans="1:17" x14ac:dyDescent="0.3">
      <c r="A7" s="14" t="s">
        <v>90</v>
      </c>
      <c r="B7" s="1">
        <v>25</v>
      </c>
      <c r="C7" s="1">
        <v>2</v>
      </c>
      <c r="D7" s="1">
        <v>0</v>
      </c>
      <c r="E7" s="13">
        <v>2</v>
      </c>
      <c r="F7" s="13">
        <v>2</v>
      </c>
      <c r="G7" s="13">
        <v>17</v>
      </c>
      <c r="H7" s="13">
        <v>16.8</v>
      </c>
      <c r="I7" s="13">
        <v>170</v>
      </c>
      <c r="J7" s="13">
        <v>7</v>
      </c>
      <c r="K7" s="13">
        <v>12</v>
      </c>
      <c r="L7" s="13">
        <v>10</v>
      </c>
      <c r="Q7" s="15"/>
    </row>
    <row r="8" spans="1:17" x14ac:dyDescent="0.3">
      <c r="A8" s="14" t="s">
        <v>90</v>
      </c>
      <c r="B8" s="1">
        <v>25</v>
      </c>
      <c r="C8" s="1">
        <v>3</v>
      </c>
      <c r="D8" s="1">
        <v>0</v>
      </c>
      <c r="E8" s="13">
        <v>13</v>
      </c>
      <c r="F8" s="13">
        <v>1</v>
      </c>
      <c r="G8" s="13">
        <v>21</v>
      </c>
      <c r="H8" s="13">
        <v>16</v>
      </c>
      <c r="I8" s="13">
        <v>200</v>
      </c>
      <c r="J8" s="13">
        <v>14</v>
      </c>
      <c r="K8" s="13">
        <v>13</v>
      </c>
      <c r="L8" s="13">
        <v>13</v>
      </c>
      <c r="M8" s="13">
        <v>10</v>
      </c>
      <c r="Q8" s="15"/>
    </row>
    <row r="9" spans="1:17" x14ac:dyDescent="0.3">
      <c r="A9" s="14" t="s">
        <v>90</v>
      </c>
      <c r="B9" s="1">
        <v>25</v>
      </c>
      <c r="C9" s="1">
        <v>3</v>
      </c>
      <c r="D9" s="1">
        <v>0</v>
      </c>
      <c r="E9" s="13">
        <v>13</v>
      </c>
      <c r="F9" s="13">
        <v>2</v>
      </c>
      <c r="G9" s="13">
        <v>17</v>
      </c>
      <c r="H9" s="13">
        <v>12</v>
      </c>
      <c r="I9" s="13">
        <v>90</v>
      </c>
      <c r="J9" s="13">
        <v>9.5</v>
      </c>
      <c r="K9" s="13">
        <v>3</v>
      </c>
      <c r="L9" s="13">
        <v>12</v>
      </c>
      <c r="Q9" s="15"/>
    </row>
    <row r="10" spans="1:17" x14ac:dyDescent="0.3">
      <c r="A10" s="14" t="s">
        <v>90</v>
      </c>
      <c r="B10" s="1">
        <v>25</v>
      </c>
      <c r="C10" s="1">
        <v>3</v>
      </c>
      <c r="D10" s="1">
        <v>0</v>
      </c>
      <c r="E10" s="13">
        <v>13</v>
      </c>
      <c r="F10" s="13">
        <v>3</v>
      </c>
      <c r="G10" s="13">
        <v>20</v>
      </c>
      <c r="H10" s="13">
        <v>10</v>
      </c>
      <c r="I10" s="13">
        <v>185</v>
      </c>
      <c r="J10" s="13">
        <v>11</v>
      </c>
      <c r="K10" s="13">
        <v>8</v>
      </c>
      <c r="L10" s="13">
        <v>8</v>
      </c>
      <c r="M10" s="13">
        <v>11</v>
      </c>
      <c r="Q10" s="15"/>
    </row>
    <row r="11" spans="1:17" x14ac:dyDescent="0.3">
      <c r="A11" s="14" t="s">
        <v>90</v>
      </c>
      <c r="B11" s="1">
        <v>25</v>
      </c>
      <c r="C11" s="1">
        <v>4</v>
      </c>
      <c r="D11" s="1">
        <v>0</v>
      </c>
      <c r="E11" s="13">
        <v>8</v>
      </c>
      <c r="F11" s="13">
        <v>1</v>
      </c>
      <c r="G11" s="13">
        <v>15</v>
      </c>
      <c r="H11" s="13">
        <v>13</v>
      </c>
      <c r="I11" s="13">
        <v>110</v>
      </c>
      <c r="J11" s="13">
        <v>14</v>
      </c>
      <c r="K11" s="13">
        <v>11</v>
      </c>
      <c r="L11" s="13">
        <v>13.5</v>
      </c>
      <c r="Q11" s="15"/>
    </row>
    <row r="12" spans="1:17" x14ac:dyDescent="0.3">
      <c r="A12" s="14" t="s">
        <v>90</v>
      </c>
      <c r="B12" s="1">
        <v>25</v>
      </c>
      <c r="C12" s="1">
        <v>4</v>
      </c>
      <c r="D12" s="1">
        <v>0</v>
      </c>
      <c r="E12" s="13">
        <v>8</v>
      </c>
      <c r="F12" s="13">
        <v>2</v>
      </c>
      <c r="G12" s="13">
        <v>17</v>
      </c>
      <c r="H12" s="13">
        <v>18</v>
      </c>
      <c r="I12" s="13">
        <v>120</v>
      </c>
      <c r="J12" s="13">
        <v>16</v>
      </c>
      <c r="K12" s="13">
        <v>12</v>
      </c>
      <c r="L12" s="13">
        <v>6</v>
      </c>
      <c r="Q12" s="15"/>
    </row>
    <row r="13" spans="1:17" x14ac:dyDescent="0.3">
      <c r="A13" s="14" t="s">
        <v>90</v>
      </c>
      <c r="B13" s="1">
        <v>25</v>
      </c>
      <c r="C13" s="1">
        <v>4</v>
      </c>
      <c r="D13" s="1">
        <v>0</v>
      </c>
      <c r="E13" s="13">
        <v>8</v>
      </c>
      <c r="F13" s="13">
        <v>3</v>
      </c>
      <c r="G13" s="13">
        <v>16</v>
      </c>
      <c r="H13" s="13">
        <v>17</v>
      </c>
      <c r="I13" s="13">
        <v>114</v>
      </c>
      <c r="J13" s="13">
        <v>18</v>
      </c>
      <c r="K13" s="13">
        <v>15</v>
      </c>
      <c r="L13" s="13">
        <v>22</v>
      </c>
      <c r="M13" s="13">
        <v>15</v>
      </c>
      <c r="N13" s="13">
        <v>16</v>
      </c>
      <c r="O13" s="13">
        <v>11</v>
      </c>
      <c r="Q13" s="15"/>
    </row>
    <row r="14" spans="1:17" s="10" customFormat="1" x14ac:dyDescent="0.3">
      <c r="A14" s="14" t="s">
        <v>90</v>
      </c>
      <c r="B14" s="10">
        <v>25</v>
      </c>
      <c r="C14" s="10">
        <v>4</v>
      </c>
      <c r="D14" s="10">
        <v>0</v>
      </c>
      <c r="E14" s="13">
        <v>8</v>
      </c>
      <c r="F14" s="13">
        <v>4</v>
      </c>
      <c r="G14" s="13">
        <v>16</v>
      </c>
      <c r="H14" s="13">
        <v>28</v>
      </c>
      <c r="I14" s="13">
        <v>132</v>
      </c>
      <c r="J14" s="13">
        <v>16</v>
      </c>
      <c r="K14" s="13">
        <v>15</v>
      </c>
      <c r="L14" s="13">
        <v>23</v>
      </c>
      <c r="M14" s="13">
        <v>23</v>
      </c>
      <c r="N14" s="13">
        <v>10</v>
      </c>
      <c r="O14" s="13"/>
      <c r="Q14" s="15"/>
    </row>
    <row r="15" spans="1:17" x14ac:dyDescent="0.3">
      <c r="A15" s="14" t="s">
        <v>90</v>
      </c>
      <c r="B15" s="1">
        <v>25</v>
      </c>
      <c r="C15" s="1">
        <v>5</v>
      </c>
      <c r="D15" s="1">
        <v>0</v>
      </c>
      <c r="E15" s="13">
        <v>4</v>
      </c>
      <c r="F15" s="13">
        <v>1</v>
      </c>
      <c r="G15" s="13">
        <v>15</v>
      </c>
      <c r="H15" s="13">
        <v>18</v>
      </c>
      <c r="I15" s="13">
        <v>122</v>
      </c>
      <c r="J15" s="13">
        <v>11.5</v>
      </c>
      <c r="K15" s="13">
        <v>10.5</v>
      </c>
      <c r="L15" s="13">
        <v>12</v>
      </c>
      <c r="Q15" s="15"/>
    </row>
    <row r="16" spans="1:17" s="10" customFormat="1" x14ac:dyDescent="0.3">
      <c r="A16" s="14" t="s">
        <v>90</v>
      </c>
      <c r="B16" s="10">
        <v>25</v>
      </c>
      <c r="C16" s="10">
        <v>5</v>
      </c>
      <c r="D16" s="10">
        <v>0</v>
      </c>
      <c r="E16" s="13">
        <v>4</v>
      </c>
      <c r="F16" s="13">
        <v>2</v>
      </c>
      <c r="G16" s="13">
        <v>17</v>
      </c>
      <c r="H16" s="13">
        <v>22</v>
      </c>
      <c r="I16" s="13">
        <v>108</v>
      </c>
      <c r="J16" s="13">
        <v>14</v>
      </c>
      <c r="K16" s="13">
        <v>11</v>
      </c>
      <c r="L16" s="13"/>
      <c r="M16" s="13"/>
      <c r="N16" s="13"/>
      <c r="O16" s="13"/>
      <c r="Q16" s="15"/>
    </row>
    <row r="17" spans="1:17" x14ac:dyDescent="0.3">
      <c r="A17" s="14" t="s">
        <v>90</v>
      </c>
      <c r="B17" s="1">
        <v>25</v>
      </c>
      <c r="C17" s="1">
        <v>8</v>
      </c>
      <c r="D17" s="1">
        <v>0</v>
      </c>
      <c r="E17" s="13">
        <v>18</v>
      </c>
      <c r="F17" s="13">
        <v>1</v>
      </c>
      <c r="G17" s="13">
        <v>15</v>
      </c>
      <c r="H17" s="13">
        <v>110</v>
      </c>
      <c r="I17" s="13">
        <v>155</v>
      </c>
      <c r="J17" s="13">
        <v>8</v>
      </c>
      <c r="K17" s="13">
        <v>22</v>
      </c>
      <c r="L17" s="13">
        <v>28</v>
      </c>
      <c r="M17" s="13">
        <v>30</v>
      </c>
      <c r="N17" s="13">
        <v>22</v>
      </c>
      <c r="Q17" s="15"/>
    </row>
    <row r="18" spans="1:17" x14ac:dyDescent="0.3">
      <c r="A18" s="14" t="s">
        <v>90</v>
      </c>
      <c r="B18" s="1">
        <v>25</v>
      </c>
      <c r="C18" s="1">
        <v>8</v>
      </c>
      <c r="D18" s="1">
        <v>0</v>
      </c>
      <c r="E18" s="13">
        <v>18</v>
      </c>
      <c r="F18" s="13">
        <v>2</v>
      </c>
      <c r="G18" s="13">
        <v>11</v>
      </c>
      <c r="H18" s="13">
        <v>135</v>
      </c>
      <c r="I18" s="13">
        <v>135</v>
      </c>
      <c r="J18" s="13">
        <v>9.5</v>
      </c>
      <c r="K18" s="13">
        <v>12</v>
      </c>
      <c r="L18" s="13">
        <v>8</v>
      </c>
      <c r="M18" s="13">
        <v>10</v>
      </c>
      <c r="Q18" s="15"/>
    </row>
    <row r="19" spans="1:17" x14ac:dyDescent="0.3">
      <c r="A19" s="14" t="s">
        <v>90</v>
      </c>
      <c r="B19" s="1">
        <v>25</v>
      </c>
      <c r="C19" s="1">
        <v>8</v>
      </c>
      <c r="D19" s="1">
        <v>0</v>
      </c>
      <c r="E19" s="13">
        <v>18</v>
      </c>
      <c r="F19" s="13">
        <v>3</v>
      </c>
      <c r="G19" s="13">
        <v>16</v>
      </c>
      <c r="H19" s="13">
        <v>40</v>
      </c>
      <c r="I19" s="13">
        <v>175</v>
      </c>
      <c r="J19" s="13">
        <v>25</v>
      </c>
      <c r="K19" s="13">
        <v>18</v>
      </c>
      <c r="L19" s="13">
        <v>30</v>
      </c>
      <c r="M19" s="13">
        <v>14</v>
      </c>
      <c r="Q19" s="15"/>
    </row>
    <row r="20" spans="1:17" x14ac:dyDescent="0.3">
      <c r="A20" s="14" t="s">
        <v>90</v>
      </c>
      <c r="B20" s="1">
        <v>25</v>
      </c>
      <c r="C20" s="1">
        <v>9</v>
      </c>
      <c r="D20" s="1">
        <v>0</v>
      </c>
      <c r="E20" s="13">
        <v>15</v>
      </c>
      <c r="F20" s="13">
        <v>1</v>
      </c>
      <c r="G20" s="13">
        <v>18</v>
      </c>
      <c r="H20" s="13">
        <v>15</v>
      </c>
      <c r="I20" s="13">
        <v>190</v>
      </c>
      <c r="J20" s="13">
        <v>15</v>
      </c>
      <c r="K20" s="13">
        <v>7</v>
      </c>
      <c r="L20" s="13">
        <v>10</v>
      </c>
      <c r="M20" s="13">
        <v>8</v>
      </c>
      <c r="N20" s="13">
        <v>2.5</v>
      </c>
      <c r="Q20" s="15"/>
    </row>
    <row r="21" spans="1:17" x14ac:dyDescent="0.3">
      <c r="A21" s="14" t="s">
        <v>90</v>
      </c>
      <c r="B21" s="1">
        <v>25</v>
      </c>
      <c r="C21" s="1">
        <v>9</v>
      </c>
      <c r="D21" s="1">
        <v>0</v>
      </c>
      <c r="E21" s="13">
        <v>15</v>
      </c>
      <c r="F21" s="13">
        <v>2</v>
      </c>
      <c r="G21" s="13">
        <v>22</v>
      </c>
      <c r="H21" s="13">
        <v>25</v>
      </c>
      <c r="I21" s="13">
        <v>205</v>
      </c>
      <c r="J21" s="13">
        <v>9.5</v>
      </c>
      <c r="K21" s="13">
        <v>12</v>
      </c>
      <c r="L21" s="13">
        <v>10</v>
      </c>
      <c r="M21" s="13">
        <v>11</v>
      </c>
      <c r="Q21" s="15"/>
    </row>
    <row r="22" spans="1:17" x14ac:dyDescent="0.3">
      <c r="A22" s="14" t="s">
        <v>90</v>
      </c>
      <c r="B22" s="1">
        <v>25</v>
      </c>
      <c r="C22" s="1">
        <v>9</v>
      </c>
      <c r="D22" s="1">
        <v>0</v>
      </c>
      <c r="E22" s="13">
        <v>15</v>
      </c>
      <c r="F22" s="13">
        <v>3</v>
      </c>
      <c r="G22" s="13">
        <v>14</v>
      </c>
      <c r="H22" s="13">
        <v>35</v>
      </c>
      <c r="I22" s="13">
        <v>166</v>
      </c>
      <c r="J22" s="13">
        <v>14.5</v>
      </c>
      <c r="K22" s="13">
        <v>23</v>
      </c>
      <c r="L22" s="13">
        <v>12</v>
      </c>
      <c r="M22" s="13">
        <v>10</v>
      </c>
      <c r="N22" s="13">
        <v>21</v>
      </c>
      <c r="Q22" s="15"/>
    </row>
    <row r="23" spans="1:17" x14ac:dyDescent="0.3">
      <c r="A23" s="14" t="s">
        <v>90</v>
      </c>
      <c r="B23" s="1">
        <v>25</v>
      </c>
      <c r="C23" s="1">
        <v>10</v>
      </c>
      <c r="D23" s="1">
        <v>0</v>
      </c>
      <c r="E23" s="13">
        <v>5</v>
      </c>
      <c r="F23" s="13">
        <v>1</v>
      </c>
      <c r="G23" s="13">
        <v>16</v>
      </c>
      <c r="H23" s="13">
        <v>20</v>
      </c>
      <c r="I23" s="13">
        <v>175</v>
      </c>
      <c r="J23" s="13">
        <v>7.5</v>
      </c>
      <c r="K23" s="13">
        <v>11</v>
      </c>
      <c r="L23" s="13">
        <v>14</v>
      </c>
      <c r="M23" s="13">
        <v>9</v>
      </c>
      <c r="N23" s="13">
        <v>12</v>
      </c>
      <c r="O23" s="13">
        <v>11</v>
      </c>
      <c r="Q23" s="15"/>
    </row>
    <row r="24" spans="1:17" x14ac:dyDescent="0.3">
      <c r="A24" s="14" t="s">
        <v>90</v>
      </c>
      <c r="B24" s="1">
        <v>25</v>
      </c>
      <c r="C24" s="1">
        <v>10</v>
      </c>
      <c r="D24" s="1">
        <v>0</v>
      </c>
      <c r="E24" s="13">
        <v>5</v>
      </c>
      <c r="F24" s="13">
        <v>2</v>
      </c>
      <c r="G24" s="13">
        <v>17</v>
      </c>
      <c r="H24" s="13">
        <v>18</v>
      </c>
      <c r="I24" s="13">
        <v>145</v>
      </c>
      <c r="J24" s="13">
        <v>15</v>
      </c>
      <c r="K24" s="13">
        <v>21</v>
      </c>
      <c r="L24" s="13">
        <v>18</v>
      </c>
      <c r="Q24" s="15"/>
    </row>
    <row r="25" spans="1:17" x14ac:dyDescent="0.3">
      <c r="A25" s="14" t="s">
        <v>90</v>
      </c>
      <c r="B25" s="1">
        <v>25</v>
      </c>
      <c r="C25" s="1">
        <v>10</v>
      </c>
      <c r="D25" s="1">
        <v>0</v>
      </c>
      <c r="E25" s="13">
        <v>5</v>
      </c>
      <c r="F25" s="13">
        <v>3</v>
      </c>
      <c r="G25" s="13">
        <v>20</v>
      </c>
      <c r="H25" s="13">
        <v>16</v>
      </c>
      <c r="I25" s="13">
        <v>208</v>
      </c>
      <c r="J25" s="13">
        <v>4</v>
      </c>
      <c r="K25" s="13">
        <v>4</v>
      </c>
      <c r="L25" s="13">
        <v>5</v>
      </c>
      <c r="M25" s="13">
        <v>11</v>
      </c>
      <c r="Q25" s="15"/>
    </row>
    <row r="26" spans="1:17" x14ac:dyDescent="0.3">
      <c r="A26" s="14" t="s">
        <v>90</v>
      </c>
      <c r="B26" s="1">
        <v>25</v>
      </c>
      <c r="C26" s="1">
        <v>11</v>
      </c>
      <c r="D26" s="1">
        <v>0</v>
      </c>
      <c r="E26" s="13">
        <v>10</v>
      </c>
      <c r="F26" s="13">
        <v>1</v>
      </c>
      <c r="G26" s="13">
        <v>20</v>
      </c>
      <c r="H26" s="13">
        <v>28</v>
      </c>
      <c r="I26" s="13">
        <v>210</v>
      </c>
      <c r="J26" s="13">
        <v>15</v>
      </c>
      <c r="K26" s="13">
        <v>20</v>
      </c>
      <c r="L26" s="13">
        <v>10</v>
      </c>
      <c r="M26" s="13">
        <v>20</v>
      </c>
      <c r="N26" s="13">
        <v>16</v>
      </c>
      <c r="Q26" s="15"/>
    </row>
    <row r="27" spans="1:17" x14ac:dyDescent="0.3">
      <c r="A27" s="14" t="s">
        <v>90</v>
      </c>
      <c r="B27" s="1">
        <v>25</v>
      </c>
      <c r="C27" s="1">
        <v>11</v>
      </c>
      <c r="D27" s="1">
        <v>0</v>
      </c>
      <c r="E27" s="13">
        <v>10</v>
      </c>
      <c r="F27" s="13">
        <v>2</v>
      </c>
      <c r="G27" s="13">
        <v>16</v>
      </c>
      <c r="H27" s="13">
        <v>30</v>
      </c>
      <c r="I27" s="13">
        <v>160</v>
      </c>
      <c r="J27" s="13">
        <v>19</v>
      </c>
      <c r="K27" s="13">
        <v>20</v>
      </c>
      <c r="L27" s="13">
        <v>25</v>
      </c>
      <c r="M27" s="13">
        <v>21</v>
      </c>
      <c r="Q27" s="15"/>
    </row>
    <row r="28" spans="1:17" x14ac:dyDescent="0.3">
      <c r="A28" s="14" t="s">
        <v>90</v>
      </c>
      <c r="B28" s="1">
        <v>25</v>
      </c>
      <c r="C28" s="1">
        <v>11</v>
      </c>
      <c r="D28" s="1">
        <v>0</v>
      </c>
      <c r="E28" s="13">
        <v>10</v>
      </c>
      <c r="F28" s="13">
        <v>3</v>
      </c>
      <c r="G28" s="13">
        <v>15</v>
      </c>
      <c r="H28" s="13">
        <v>15.5</v>
      </c>
      <c r="I28" s="13">
        <v>175</v>
      </c>
      <c r="J28" s="13">
        <v>8</v>
      </c>
      <c r="K28" s="13">
        <v>15</v>
      </c>
      <c r="L28" s="13">
        <v>16</v>
      </c>
      <c r="Q28" s="15"/>
    </row>
    <row r="29" spans="1:17" x14ac:dyDescent="0.3">
      <c r="A29" s="14" t="s">
        <v>90</v>
      </c>
      <c r="B29" s="1">
        <v>25</v>
      </c>
      <c r="C29" s="1">
        <v>12</v>
      </c>
      <c r="D29" s="1">
        <v>0</v>
      </c>
      <c r="E29" s="13">
        <v>6</v>
      </c>
      <c r="F29" s="13">
        <v>1</v>
      </c>
      <c r="G29" s="13">
        <v>14</v>
      </c>
      <c r="H29" s="13">
        <v>17</v>
      </c>
      <c r="I29" s="13">
        <v>150</v>
      </c>
      <c r="J29" s="13">
        <v>11</v>
      </c>
      <c r="K29" s="13">
        <v>15</v>
      </c>
      <c r="L29" s="13">
        <v>14.5</v>
      </c>
      <c r="M29" s="13">
        <v>16</v>
      </c>
      <c r="N29" s="13">
        <v>12</v>
      </c>
      <c r="Q29" s="15"/>
    </row>
    <row r="30" spans="1:17" x14ac:dyDescent="0.3">
      <c r="A30" s="14" t="s">
        <v>90</v>
      </c>
      <c r="B30" s="1">
        <v>25</v>
      </c>
      <c r="C30" s="1">
        <v>12</v>
      </c>
      <c r="D30" s="1">
        <v>0</v>
      </c>
      <c r="E30" s="13">
        <v>6</v>
      </c>
      <c r="F30" s="13">
        <v>2</v>
      </c>
      <c r="G30" s="13">
        <v>21</v>
      </c>
      <c r="H30" s="13">
        <v>11</v>
      </c>
      <c r="I30" s="13">
        <v>220</v>
      </c>
      <c r="J30" s="13">
        <v>11</v>
      </c>
      <c r="K30" s="13">
        <v>5</v>
      </c>
      <c r="L30" s="13">
        <v>16</v>
      </c>
      <c r="Q30" s="15"/>
    </row>
    <row r="31" spans="1:17" s="10" customFormat="1" x14ac:dyDescent="0.3">
      <c r="A31" s="14" t="s">
        <v>90</v>
      </c>
      <c r="B31" s="10">
        <v>25</v>
      </c>
      <c r="C31" s="10">
        <v>12</v>
      </c>
      <c r="D31" s="10">
        <v>0</v>
      </c>
      <c r="E31" s="13">
        <v>6</v>
      </c>
      <c r="F31" s="13">
        <v>3</v>
      </c>
      <c r="G31" s="13">
        <v>16</v>
      </c>
      <c r="H31" s="13">
        <v>16.5</v>
      </c>
      <c r="I31" s="13">
        <v>180</v>
      </c>
      <c r="J31" s="13">
        <v>14</v>
      </c>
      <c r="K31" s="13">
        <v>3</v>
      </c>
      <c r="L31" s="13">
        <v>9</v>
      </c>
      <c r="M31" s="13">
        <v>12</v>
      </c>
      <c r="N31" s="13"/>
      <c r="O31" s="13"/>
      <c r="Q31" s="15"/>
    </row>
    <row r="32" spans="1:17" x14ac:dyDescent="0.3">
      <c r="A32" s="14" t="s">
        <v>90</v>
      </c>
      <c r="B32" s="1">
        <v>25</v>
      </c>
      <c r="C32" s="1">
        <v>13</v>
      </c>
      <c r="D32" s="1">
        <v>0</v>
      </c>
      <c r="E32" s="13">
        <v>3</v>
      </c>
      <c r="F32" s="13">
        <v>1</v>
      </c>
      <c r="G32" s="13">
        <v>17</v>
      </c>
      <c r="H32" s="13">
        <v>11</v>
      </c>
      <c r="I32" s="13">
        <v>125</v>
      </c>
      <c r="J32" s="13">
        <v>14</v>
      </c>
      <c r="K32" s="13">
        <v>16</v>
      </c>
      <c r="L32" s="13">
        <v>20</v>
      </c>
      <c r="Q32" s="15"/>
    </row>
    <row r="33" spans="1:17" x14ac:dyDescent="0.3">
      <c r="A33" s="14" t="s">
        <v>90</v>
      </c>
      <c r="B33" s="1">
        <v>25</v>
      </c>
      <c r="C33" s="1">
        <v>14</v>
      </c>
      <c r="D33" s="1">
        <v>0</v>
      </c>
      <c r="E33" s="13">
        <v>7</v>
      </c>
      <c r="F33" s="13">
        <v>1</v>
      </c>
      <c r="G33" s="13">
        <v>11</v>
      </c>
      <c r="H33" s="13">
        <v>16</v>
      </c>
      <c r="I33" s="13">
        <v>140</v>
      </c>
      <c r="J33" s="13">
        <v>11</v>
      </c>
      <c r="K33" s="13">
        <v>20</v>
      </c>
      <c r="L33" s="13">
        <v>17</v>
      </c>
      <c r="M33" s="13">
        <v>15</v>
      </c>
      <c r="Q33" s="15"/>
    </row>
    <row r="34" spans="1:17" x14ac:dyDescent="0.3">
      <c r="A34" s="14" t="s">
        <v>90</v>
      </c>
      <c r="B34" s="1">
        <v>25</v>
      </c>
      <c r="C34" s="1">
        <v>14</v>
      </c>
      <c r="D34" s="1">
        <v>0</v>
      </c>
      <c r="E34" s="13">
        <v>7</v>
      </c>
      <c r="F34" s="13">
        <v>2</v>
      </c>
      <c r="G34" s="13">
        <v>18</v>
      </c>
      <c r="H34" s="13">
        <v>20</v>
      </c>
      <c r="I34" s="13">
        <v>200</v>
      </c>
      <c r="J34" s="13">
        <v>18</v>
      </c>
      <c r="K34" s="13">
        <v>22</v>
      </c>
      <c r="L34" s="13">
        <v>18</v>
      </c>
      <c r="Q34" s="15"/>
    </row>
    <row r="35" spans="1:17" x14ac:dyDescent="0.3">
      <c r="A35" s="14" t="s">
        <v>90</v>
      </c>
      <c r="B35" s="1">
        <v>25</v>
      </c>
      <c r="C35" s="1">
        <v>14</v>
      </c>
      <c r="D35" s="1">
        <v>0</v>
      </c>
      <c r="E35" s="13">
        <v>7</v>
      </c>
      <c r="F35" s="13">
        <v>3</v>
      </c>
      <c r="G35" s="13">
        <v>15</v>
      </c>
      <c r="H35" s="13">
        <v>15</v>
      </c>
      <c r="I35" s="13">
        <v>133</v>
      </c>
      <c r="J35" s="13">
        <v>4</v>
      </c>
      <c r="K35" s="13">
        <v>15</v>
      </c>
      <c r="L35" s="13">
        <v>13</v>
      </c>
      <c r="M35" s="13">
        <v>15</v>
      </c>
      <c r="Q35" s="15"/>
    </row>
    <row r="36" spans="1:17" s="10" customFormat="1" x14ac:dyDescent="0.3">
      <c r="A36" s="14" t="s">
        <v>90</v>
      </c>
      <c r="B36" s="10">
        <v>25</v>
      </c>
      <c r="C36" s="10">
        <v>15</v>
      </c>
      <c r="D36" s="10">
        <v>0</v>
      </c>
      <c r="E36" s="13">
        <v>11</v>
      </c>
      <c r="F36" s="13">
        <v>1</v>
      </c>
      <c r="G36" s="13">
        <v>15</v>
      </c>
      <c r="H36" s="13">
        <v>17</v>
      </c>
      <c r="I36" s="13">
        <v>155</v>
      </c>
      <c r="J36" s="13">
        <v>1</v>
      </c>
      <c r="K36" s="13">
        <v>15</v>
      </c>
      <c r="L36" s="13"/>
      <c r="M36" s="13"/>
      <c r="N36" s="13"/>
      <c r="O36" s="13"/>
      <c r="Q36" s="15"/>
    </row>
    <row r="37" spans="1:17" s="10" customFormat="1" x14ac:dyDescent="0.3">
      <c r="A37" s="14" t="s">
        <v>90</v>
      </c>
      <c r="B37" s="10">
        <v>25</v>
      </c>
      <c r="C37" s="10">
        <v>15</v>
      </c>
      <c r="D37" s="10">
        <v>0</v>
      </c>
      <c r="E37" s="13">
        <v>11</v>
      </c>
      <c r="F37" s="13">
        <v>2</v>
      </c>
      <c r="G37" s="13">
        <v>22</v>
      </c>
      <c r="H37" s="13">
        <v>18</v>
      </c>
      <c r="I37" s="13">
        <v>205</v>
      </c>
      <c r="J37" s="13">
        <v>18</v>
      </c>
      <c r="K37" s="13">
        <v>15</v>
      </c>
      <c r="L37" s="13">
        <v>22</v>
      </c>
      <c r="M37" s="13"/>
      <c r="N37" s="13"/>
      <c r="O37" s="13"/>
      <c r="Q37" s="15"/>
    </row>
    <row r="38" spans="1:17" s="10" customFormat="1" x14ac:dyDescent="0.3">
      <c r="A38" s="14" t="s">
        <v>90</v>
      </c>
      <c r="B38" s="10">
        <v>25</v>
      </c>
      <c r="C38" s="10">
        <v>15</v>
      </c>
      <c r="D38" s="10">
        <v>0</v>
      </c>
      <c r="E38" s="13">
        <v>11</v>
      </c>
      <c r="F38" s="13">
        <v>3</v>
      </c>
      <c r="G38" s="13">
        <v>14</v>
      </c>
      <c r="H38" s="13">
        <v>16</v>
      </c>
      <c r="I38" s="13">
        <v>140</v>
      </c>
      <c r="J38" s="13">
        <v>5</v>
      </c>
      <c r="K38" s="13">
        <v>12</v>
      </c>
      <c r="L38" s="13">
        <v>15</v>
      </c>
      <c r="M38" s="13"/>
      <c r="N38" s="13"/>
      <c r="O38" s="13"/>
      <c r="Q38" s="15"/>
    </row>
    <row r="39" spans="1:17" x14ac:dyDescent="0.3">
      <c r="A39" s="14" t="s">
        <v>90</v>
      </c>
      <c r="B39" s="1">
        <v>20</v>
      </c>
      <c r="C39" s="1">
        <v>1</v>
      </c>
      <c r="D39" s="1">
        <v>0</v>
      </c>
      <c r="E39" s="13">
        <v>6</v>
      </c>
      <c r="F39" s="13">
        <v>1</v>
      </c>
      <c r="G39" s="13">
        <v>20</v>
      </c>
      <c r="H39" s="13">
        <v>18</v>
      </c>
      <c r="I39" s="13">
        <v>150</v>
      </c>
      <c r="J39" s="13">
        <v>14</v>
      </c>
      <c r="K39" s="13">
        <v>12</v>
      </c>
      <c r="L39" s="13">
        <v>11</v>
      </c>
      <c r="Q39" s="15"/>
    </row>
    <row r="40" spans="1:17" x14ac:dyDescent="0.3">
      <c r="A40" s="14" t="s">
        <v>90</v>
      </c>
      <c r="B40" s="1">
        <v>20</v>
      </c>
      <c r="C40" s="1">
        <v>2</v>
      </c>
      <c r="D40" s="1">
        <v>0</v>
      </c>
      <c r="E40" s="13">
        <v>18</v>
      </c>
      <c r="F40" s="13">
        <v>1</v>
      </c>
      <c r="G40" s="13">
        <v>14</v>
      </c>
      <c r="H40" s="13">
        <v>10</v>
      </c>
      <c r="I40" s="13">
        <v>122</v>
      </c>
      <c r="J40" s="13">
        <v>5</v>
      </c>
      <c r="K40" s="13">
        <v>4.5</v>
      </c>
      <c r="L40" s="13">
        <v>3.8</v>
      </c>
      <c r="Q40" s="15"/>
    </row>
    <row r="41" spans="1:17" x14ac:dyDescent="0.3">
      <c r="A41" s="14" t="s">
        <v>90</v>
      </c>
      <c r="B41" s="1">
        <v>20</v>
      </c>
      <c r="C41" s="1">
        <v>2</v>
      </c>
      <c r="D41" s="1">
        <v>0</v>
      </c>
      <c r="E41" s="13">
        <v>18</v>
      </c>
      <c r="F41" s="13">
        <v>2</v>
      </c>
      <c r="G41" s="13">
        <v>16</v>
      </c>
      <c r="H41" s="13">
        <v>9</v>
      </c>
      <c r="I41" s="13">
        <v>155</v>
      </c>
      <c r="J41" s="13">
        <v>5</v>
      </c>
      <c r="K41" s="13">
        <v>11</v>
      </c>
      <c r="L41" s="13">
        <v>12</v>
      </c>
      <c r="Q41" s="15"/>
    </row>
    <row r="42" spans="1:17" x14ac:dyDescent="0.3">
      <c r="A42" s="14" t="s">
        <v>90</v>
      </c>
      <c r="B42" s="1">
        <v>20</v>
      </c>
      <c r="C42" s="1">
        <v>2</v>
      </c>
      <c r="D42" s="1">
        <v>0</v>
      </c>
      <c r="E42" s="13">
        <v>18</v>
      </c>
      <c r="F42" s="13">
        <v>3</v>
      </c>
      <c r="G42" s="13">
        <v>22</v>
      </c>
      <c r="H42" s="13">
        <v>18</v>
      </c>
      <c r="I42" s="13">
        <v>172</v>
      </c>
      <c r="J42" s="13">
        <v>2.5</v>
      </c>
      <c r="K42" s="13">
        <v>7.8</v>
      </c>
      <c r="L42" s="13">
        <v>10</v>
      </c>
      <c r="Q42" s="15"/>
    </row>
    <row r="43" spans="1:17" x14ac:dyDescent="0.3">
      <c r="A43" s="14" t="s">
        <v>90</v>
      </c>
      <c r="B43" s="1">
        <v>20</v>
      </c>
      <c r="C43" s="1">
        <v>3</v>
      </c>
      <c r="D43" s="1">
        <v>0</v>
      </c>
      <c r="E43" s="13">
        <v>34</v>
      </c>
      <c r="F43" s="13">
        <v>1</v>
      </c>
      <c r="G43" s="13">
        <v>18</v>
      </c>
      <c r="H43" s="13">
        <v>14</v>
      </c>
      <c r="I43" s="13">
        <v>160</v>
      </c>
      <c r="J43" s="13">
        <v>10</v>
      </c>
      <c r="K43" s="13">
        <v>13.5</v>
      </c>
      <c r="Q43" s="15"/>
    </row>
    <row r="44" spans="1:17" x14ac:dyDescent="0.3">
      <c r="A44" s="14" t="s">
        <v>90</v>
      </c>
      <c r="B44" s="1">
        <v>20</v>
      </c>
      <c r="C44" s="1">
        <v>3</v>
      </c>
      <c r="D44" s="1">
        <v>0</v>
      </c>
      <c r="E44" s="13">
        <v>34</v>
      </c>
      <c r="F44" s="13">
        <v>2</v>
      </c>
      <c r="G44" s="13">
        <v>20</v>
      </c>
      <c r="H44" s="13">
        <v>10</v>
      </c>
      <c r="I44" s="13">
        <v>170</v>
      </c>
      <c r="J44" s="13">
        <v>4.5</v>
      </c>
      <c r="K44" s="13">
        <v>8</v>
      </c>
      <c r="L44" s="13">
        <v>6</v>
      </c>
      <c r="Q44" s="15"/>
    </row>
    <row r="45" spans="1:17" x14ac:dyDescent="0.3">
      <c r="A45" s="14" t="s">
        <v>90</v>
      </c>
      <c r="B45" s="1">
        <v>20</v>
      </c>
      <c r="C45" s="1">
        <v>3</v>
      </c>
      <c r="D45" s="1">
        <v>0</v>
      </c>
      <c r="E45" s="13">
        <v>34</v>
      </c>
      <c r="F45" s="13">
        <v>3</v>
      </c>
      <c r="G45" s="13">
        <v>17</v>
      </c>
      <c r="H45" s="13">
        <v>8</v>
      </c>
      <c r="I45" s="13">
        <v>180</v>
      </c>
      <c r="J45" s="13">
        <v>5</v>
      </c>
      <c r="K45" s="13">
        <v>7</v>
      </c>
      <c r="Q45" s="15"/>
    </row>
    <row r="46" spans="1:17" x14ac:dyDescent="0.3">
      <c r="A46" s="14" t="s">
        <v>90</v>
      </c>
      <c r="B46" s="1">
        <v>20</v>
      </c>
      <c r="C46" s="1">
        <v>3</v>
      </c>
      <c r="D46" s="1">
        <v>0</v>
      </c>
      <c r="E46" s="13">
        <v>34</v>
      </c>
      <c r="F46" s="13">
        <v>4</v>
      </c>
      <c r="G46" s="13">
        <v>21</v>
      </c>
      <c r="H46" s="13">
        <v>6.5</v>
      </c>
      <c r="I46" s="13">
        <v>170</v>
      </c>
      <c r="J46" s="13">
        <v>6.5</v>
      </c>
      <c r="K46" s="13">
        <v>5</v>
      </c>
      <c r="L46" s="13">
        <v>7</v>
      </c>
      <c r="Q46" s="15"/>
    </row>
    <row r="47" spans="1:17" x14ac:dyDescent="0.3">
      <c r="A47" s="14" t="s">
        <v>90</v>
      </c>
      <c r="B47" s="1">
        <v>20</v>
      </c>
      <c r="C47" s="1">
        <v>4</v>
      </c>
      <c r="D47" s="1">
        <v>0</v>
      </c>
      <c r="E47" s="13">
        <v>4</v>
      </c>
      <c r="F47" s="13">
        <v>1</v>
      </c>
      <c r="G47" s="13">
        <v>20</v>
      </c>
      <c r="H47" s="13">
        <v>6</v>
      </c>
      <c r="I47" s="13">
        <v>175</v>
      </c>
      <c r="J47" s="13">
        <v>3.5</v>
      </c>
      <c r="K47" s="13">
        <v>6</v>
      </c>
      <c r="L47" s="13">
        <v>8</v>
      </c>
      <c r="Q47" s="15"/>
    </row>
    <row r="48" spans="1:17" s="10" customFormat="1" x14ac:dyDescent="0.3">
      <c r="A48" s="14" t="s">
        <v>90</v>
      </c>
      <c r="B48" s="10">
        <v>20</v>
      </c>
      <c r="C48" s="10">
        <v>4</v>
      </c>
      <c r="D48" s="10">
        <v>0</v>
      </c>
      <c r="E48" s="13">
        <v>4</v>
      </c>
      <c r="F48" s="13">
        <v>2</v>
      </c>
      <c r="G48" s="13">
        <v>20</v>
      </c>
      <c r="H48" s="13">
        <v>5</v>
      </c>
      <c r="I48" s="13">
        <v>165</v>
      </c>
      <c r="J48" s="13">
        <v>3.2</v>
      </c>
      <c r="K48" s="13">
        <v>4</v>
      </c>
      <c r="L48" s="13">
        <v>5</v>
      </c>
      <c r="M48" s="13"/>
      <c r="N48" s="13"/>
      <c r="O48" s="13"/>
      <c r="Q48" s="15"/>
    </row>
    <row r="49" spans="1:17" x14ac:dyDescent="0.3">
      <c r="A49" s="14" t="s">
        <v>90</v>
      </c>
      <c r="B49" s="1">
        <v>20</v>
      </c>
      <c r="C49" s="1">
        <v>5</v>
      </c>
      <c r="D49" s="1">
        <v>0</v>
      </c>
      <c r="E49" s="13">
        <v>12</v>
      </c>
      <c r="F49" s="13">
        <v>1</v>
      </c>
      <c r="G49" s="13">
        <v>21</v>
      </c>
      <c r="H49" s="13">
        <v>10</v>
      </c>
      <c r="I49" s="13">
        <v>260</v>
      </c>
      <c r="J49" s="13">
        <v>8</v>
      </c>
      <c r="K49" s="13">
        <v>11</v>
      </c>
      <c r="L49" s="13">
        <v>4.5</v>
      </c>
      <c r="Q49" s="15"/>
    </row>
    <row r="50" spans="1:17" x14ac:dyDescent="0.3">
      <c r="A50" s="14" t="s">
        <v>90</v>
      </c>
      <c r="B50" s="1">
        <v>20</v>
      </c>
      <c r="C50" s="1">
        <v>5</v>
      </c>
      <c r="D50" s="1">
        <v>0</v>
      </c>
      <c r="E50" s="13">
        <v>12</v>
      </c>
      <c r="F50" s="13">
        <v>2</v>
      </c>
      <c r="G50" s="13">
        <v>22</v>
      </c>
      <c r="H50" s="13">
        <v>13</v>
      </c>
      <c r="I50" s="13">
        <v>274</v>
      </c>
      <c r="J50" s="13">
        <v>13</v>
      </c>
      <c r="K50" s="13">
        <v>9.5</v>
      </c>
      <c r="L50" s="13">
        <v>11</v>
      </c>
      <c r="Q50" s="15"/>
    </row>
    <row r="51" spans="1:17" x14ac:dyDescent="0.3">
      <c r="A51" s="14" t="s">
        <v>90</v>
      </c>
      <c r="B51" s="1">
        <v>20</v>
      </c>
      <c r="C51" s="1">
        <v>6</v>
      </c>
      <c r="D51" s="1">
        <v>0</v>
      </c>
      <c r="E51" s="13">
        <v>10</v>
      </c>
      <c r="F51" s="13">
        <v>1</v>
      </c>
      <c r="G51" s="13">
        <v>18</v>
      </c>
      <c r="H51" s="13">
        <v>15</v>
      </c>
      <c r="I51" s="13">
        <v>221</v>
      </c>
      <c r="J51" s="13">
        <v>10</v>
      </c>
      <c r="K51" s="13">
        <v>10.5</v>
      </c>
      <c r="Q51" s="15"/>
    </row>
    <row r="52" spans="1:17" x14ac:dyDescent="0.3">
      <c r="A52" s="14" t="s">
        <v>90</v>
      </c>
      <c r="B52" s="1">
        <v>20</v>
      </c>
      <c r="C52" s="1">
        <v>6</v>
      </c>
      <c r="D52" s="1">
        <v>0</v>
      </c>
      <c r="E52" s="13">
        <v>10</v>
      </c>
      <c r="F52" s="13">
        <v>2</v>
      </c>
      <c r="G52" s="13">
        <v>20</v>
      </c>
      <c r="H52" s="13">
        <v>20</v>
      </c>
      <c r="I52" s="13">
        <v>201</v>
      </c>
      <c r="J52" s="13">
        <v>12</v>
      </c>
      <c r="K52" s="13">
        <v>11</v>
      </c>
      <c r="L52" s="13">
        <v>8</v>
      </c>
      <c r="Q52" s="15"/>
    </row>
    <row r="53" spans="1:17" x14ac:dyDescent="0.3">
      <c r="A53" s="14" t="s">
        <v>90</v>
      </c>
      <c r="B53" s="1">
        <v>20</v>
      </c>
      <c r="C53" s="1">
        <v>7</v>
      </c>
      <c r="D53" s="1">
        <v>0</v>
      </c>
      <c r="E53" s="13">
        <v>18</v>
      </c>
      <c r="F53" s="13">
        <v>1</v>
      </c>
      <c r="G53" s="13">
        <v>20</v>
      </c>
      <c r="H53" s="13">
        <v>12</v>
      </c>
      <c r="I53" s="13">
        <v>210</v>
      </c>
      <c r="J53" s="13">
        <v>8.5</v>
      </c>
      <c r="K53" s="13">
        <v>5.2</v>
      </c>
      <c r="Q53" s="15"/>
    </row>
    <row r="54" spans="1:17" x14ac:dyDescent="0.3">
      <c r="A54" s="14" t="s">
        <v>90</v>
      </c>
      <c r="B54" s="1">
        <v>20</v>
      </c>
      <c r="C54" s="1">
        <v>7</v>
      </c>
      <c r="D54" s="1">
        <v>0</v>
      </c>
      <c r="E54" s="13">
        <v>18</v>
      </c>
      <c r="F54" s="13">
        <v>2</v>
      </c>
      <c r="G54" s="13">
        <v>16</v>
      </c>
      <c r="H54" s="13">
        <v>14.5</v>
      </c>
      <c r="I54" s="13">
        <v>133</v>
      </c>
      <c r="J54" s="13">
        <v>12</v>
      </c>
      <c r="K54" s="13">
        <v>14</v>
      </c>
      <c r="L54" s="13">
        <v>12</v>
      </c>
      <c r="Q54" s="15"/>
    </row>
    <row r="55" spans="1:17" x14ac:dyDescent="0.3">
      <c r="A55" s="14" t="s">
        <v>90</v>
      </c>
      <c r="B55" s="1">
        <v>20</v>
      </c>
      <c r="C55" s="1">
        <v>7</v>
      </c>
      <c r="D55" s="1">
        <v>0</v>
      </c>
      <c r="E55" s="13">
        <v>18</v>
      </c>
      <c r="F55" s="13">
        <v>3</v>
      </c>
      <c r="G55" s="13">
        <v>20</v>
      </c>
      <c r="H55" s="13">
        <v>11</v>
      </c>
      <c r="I55" s="13">
        <v>285</v>
      </c>
      <c r="J55" s="13">
        <v>10</v>
      </c>
      <c r="K55" s="13">
        <v>12</v>
      </c>
      <c r="L55" s="13">
        <v>10</v>
      </c>
      <c r="M55" s="13">
        <v>3.5</v>
      </c>
      <c r="Q55" s="15"/>
    </row>
    <row r="56" spans="1:17" x14ac:dyDescent="0.3">
      <c r="A56" s="14" t="s">
        <v>90</v>
      </c>
      <c r="B56" s="1">
        <v>20</v>
      </c>
      <c r="C56" s="1">
        <v>8</v>
      </c>
      <c r="D56" s="1">
        <v>0</v>
      </c>
      <c r="E56" s="13">
        <v>18</v>
      </c>
      <c r="F56" s="13">
        <v>1</v>
      </c>
      <c r="G56" s="13">
        <v>15</v>
      </c>
      <c r="H56" s="13">
        <v>12</v>
      </c>
      <c r="I56" s="13">
        <v>165</v>
      </c>
      <c r="J56" s="13">
        <v>12</v>
      </c>
      <c r="K56" s="13">
        <v>8</v>
      </c>
      <c r="L56" s="13">
        <v>12.5</v>
      </c>
      <c r="M56" s="13">
        <v>10</v>
      </c>
      <c r="Q56" s="15"/>
    </row>
    <row r="57" spans="1:17" x14ac:dyDescent="0.3">
      <c r="A57" s="14" t="s">
        <v>90</v>
      </c>
      <c r="B57" s="1">
        <v>20</v>
      </c>
      <c r="C57" s="1">
        <v>8</v>
      </c>
      <c r="D57" s="1">
        <v>0</v>
      </c>
      <c r="E57" s="13">
        <v>18</v>
      </c>
      <c r="F57" s="13">
        <v>2</v>
      </c>
      <c r="G57" s="13">
        <v>18</v>
      </c>
      <c r="H57" s="13">
        <v>28</v>
      </c>
      <c r="I57" s="13">
        <v>170</v>
      </c>
      <c r="J57" s="13">
        <v>8</v>
      </c>
      <c r="K57" s="13">
        <v>20</v>
      </c>
      <c r="L57" s="13">
        <v>25</v>
      </c>
      <c r="M57" s="13">
        <v>20</v>
      </c>
      <c r="Q57" s="15"/>
    </row>
    <row r="58" spans="1:17" x14ac:dyDescent="0.3">
      <c r="A58" s="14" t="s">
        <v>90</v>
      </c>
      <c r="B58" s="1">
        <v>20</v>
      </c>
      <c r="C58" s="1">
        <v>8</v>
      </c>
      <c r="D58" s="1">
        <v>0</v>
      </c>
      <c r="E58" s="13">
        <v>18</v>
      </c>
      <c r="F58" s="13">
        <v>3</v>
      </c>
      <c r="G58" s="13">
        <v>18</v>
      </c>
      <c r="H58" s="13">
        <v>21</v>
      </c>
      <c r="I58" s="13">
        <v>145</v>
      </c>
      <c r="J58" s="13">
        <v>5</v>
      </c>
      <c r="K58" s="13">
        <v>14</v>
      </c>
      <c r="L58" s="13">
        <v>8</v>
      </c>
      <c r="M58" s="13">
        <v>12</v>
      </c>
      <c r="Q58" s="15"/>
    </row>
    <row r="59" spans="1:17" x14ac:dyDescent="0.3">
      <c r="A59" s="14" t="s">
        <v>90</v>
      </c>
      <c r="B59" s="1">
        <v>20</v>
      </c>
      <c r="C59" s="1">
        <v>8</v>
      </c>
      <c r="D59" s="1">
        <v>0</v>
      </c>
      <c r="E59" s="13">
        <v>18</v>
      </c>
      <c r="F59" s="13">
        <v>4</v>
      </c>
      <c r="G59" s="13">
        <v>20</v>
      </c>
      <c r="H59" s="13">
        <v>18.5</v>
      </c>
      <c r="I59" s="13">
        <v>178</v>
      </c>
      <c r="J59" s="13">
        <v>7</v>
      </c>
      <c r="K59" s="13">
        <v>17</v>
      </c>
      <c r="L59" s="13">
        <v>12</v>
      </c>
      <c r="M59" s="13">
        <v>15</v>
      </c>
      <c r="N59" s="13">
        <v>19</v>
      </c>
      <c r="Q59" s="15"/>
    </row>
    <row r="60" spans="1:17" s="10" customFormat="1" x14ac:dyDescent="0.3">
      <c r="A60" s="14" t="s">
        <v>90</v>
      </c>
      <c r="B60" s="10">
        <v>20</v>
      </c>
      <c r="C60" s="10">
        <v>8</v>
      </c>
      <c r="D60" s="10">
        <v>0</v>
      </c>
      <c r="E60" s="13">
        <v>18</v>
      </c>
      <c r="F60" s="13">
        <v>5</v>
      </c>
      <c r="G60" s="13">
        <v>21</v>
      </c>
      <c r="H60" s="13">
        <v>20</v>
      </c>
      <c r="I60" s="13">
        <v>180</v>
      </c>
      <c r="J60" s="13">
        <v>8</v>
      </c>
      <c r="K60" s="13">
        <v>11</v>
      </c>
      <c r="L60" s="13">
        <v>5</v>
      </c>
      <c r="M60" s="13">
        <v>12</v>
      </c>
      <c r="N60" s="13"/>
      <c r="O60" s="13"/>
      <c r="Q60" s="15"/>
    </row>
    <row r="61" spans="1:17" x14ac:dyDescent="0.3">
      <c r="A61" s="14" t="s">
        <v>90</v>
      </c>
      <c r="B61" s="1">
        <v>20</v>
      </c>
      <c r="C61" s="1">
        <v>9</v>
      </c>
      <c r="D61" s="1">
        <v>0</v>
      </c>
      <c r="E61" s="13">
        <v>11</v>
      </c>
      <c r="F61" s="13">
        <v>1</v>
      </c>
      <c r="G61" s="13">
        <v>20</v>
      </c>
      <c r="H61" s="13">
        <v>25</v>
      </c>
      <c r="I61" s="13">
        <v>190</v>
      </c>
      <c r="J61" s="13">
        <v>14</v>
      </c>
      <c r="K61" s="13">
        <v>8</v>
      </c>
      <c r="L61" s="13">
        <v>17.5</v>
      </c>
      <c r="M61" s="13">
        <v>14</v>
      </c>
      <c r="Q61" s="15"/>
    </row>
    <row r="62" spans="1:17" x14ac:dyDescent="0.3">
      <c r="A62" s="14" t="s">
        <v>90</v>
      </c>
      <c r="B62" s="1">
        <v>20</v>
      </c>
      <c r="C62" s="1">
        <v>9</v>
      </c>
      <c r="D62" s="1">
        <v>0</v>
      </c>
      <c r="E62" s="13">
        <v>11</v>
      </c>
      <c r="F62" s="13">
        <v>2</v>
      </c>
      <c r="G62" s="13">
        <v>18</v>
      </c>
      <c r="H62" s="13">
        <v>26</v>
      </c>
      <c r="I62" s="13">
        <v>155</v>
      </c>
      <c r="J62" s="13">
        <v>20</v>
      </c>
      <c r="K62" s="13">
        <v>20</v>
      </c>
      <c r="L62" s="13">
        <v>15</v>
      </c>
      <c r="Q62" s="15"/>
    </row>
    <row r="63" spans="1:17" x14ac:dyDescent="0.3">
      <c r="A63" s="14" t="s">
        <v>90</v>
      </c>
      <c r="B63" s="1">
        <v>20</v>
      </c>
      <c r="C63" s="1">
        <v>10</v>
      </c>
      <c r="D63" s="1">
        <v>0</v>
      </c>
      <c r="E63" s="13">
        <v>3</v>
      </c>
      <c r="F63" s="13">
        <v>1</v>
      </c>
      <c r="G63" s="13">
        <v>22</v>
      </c>
      <c r="H63" s="13">
        <v>22</v>
      </c>
      <c r="I63" s="13">
        <v>180</v>
      </c>
      <c r="J63" s="13">
        <v>20</v>
      </c>
      <c r="K63" s="13">
        <v>18</v>
      </c>
      <c r="Q63" s="15"/>
    </row>
    <row r="64" spans="1:17" x14ac:dyDescent="0.3">
      <c r="A64" s="14" t="s">
        <v>90</v>
      </c>
      <c r="B64" s="1">
        <v>20</v>
      </c>
      <c r="C64" s="1">
        <v>10</v>
      </c>
      <c r="D64" s="1">
        <v>0</v>
      </c>
      <c r="E64" s="13">
        <v>3</v>
      </c>
      <c r="F64" s="13">
        <v>2</v>
      </c>
      <c r="G64" s="13">
        <v>15</v>
      </c>
      <c r="H64" s="13">
        <v>14</v>
      </c>
      <c r="I64" s="13">
        <v>100</v>
      </c>
      <c r="J64" s="13">
        <v>11.5</v>
      </c>
      <c r="K64" s="13">
        <v>12</v>
      </c>
      <c r="Q64" s="15"/>
    </row>
    <row r="65" spans="1:17" x14ac:dyDescent="0.3">
      <c r="A65" s="14" t="s">
        <v>90</v>
      </c>
      <c r="B65" s="1">
        <v>20</v>
      </c>
      <c r="C65" s="1">
        <v>11</v>
      </c>
      <c r="D65" s="1">
        <v>0</v>
      </c>
      <c r="E65" s="13">
        <v>14</v>
      </c>
      <c r="F65" s="13">
        <v>1</v>
      </c>
      <c r="G65" s="13">
        <v>22</v>
      </c>
      <c r="H65" s="13">
        <v>14</v>
      </c>
      <c r="I65" s="13">
        <v>158</v>
      </c>
      <c r="J65" s="13">
        <v>4</v>
      </c>
      <c r="K65" s="13">
        <v>12</v>
      </c>
      <c r="L65" s="13">
        <v>11</v>
      </c>
      <c r="Q65" s="15"/>
    </row>
    <row r="66" spans="1:17" x14ac:dyDescent="0.3">
      <c r="A66" s="14" t="s">
        <v>90</v>
      </c>
      <c r="B66" s="1">
        <v>20</v>
      </c>
      <c r="C66" s="1">
        <v>11</v>
      </c>
      <c r="D66" s="1">
        <v>0</v>
      </c>
      <c r="E66" s="13">
        <v>14</v>
      </c>
      <c r="F66" s="13">
        <v>2</v>
      </c>
      <c r="G66" s="13">
        <v>17</v>
      </c>
      <c r="H66" s="13">
        <v>18</v>
      </c>
      <c r="I66" s="13">
        <v>190</v>
      </c>
      <c r="J66" s="13">
        <v>13</v>
      </c>
      <c r="K66" s="13">
        <v>11</v>
      </c>
      <c r="L66" s="13">
        <v>5</v>
      </c>
      <c r="M66" s="13">
        <v>11</v>
      </c>
      <c r="Q66" s="15"/>
    </row>
    <row r="67" spans="1:17" x14ac:dyDescent="0.3">
      <c r="A67" s="14" t="s">
        <v>90</v>
      </c>
      <c r="B67" s="1">
        <v>20</v>
      </c>
      <c r="C67" s="1">
        <v>11</v>
      </c>
      <c r="D67" s="1">
        <v>0</v>
      </c>
      <c r="E67" s="13">
        <v>14</v>
      </c>
      <c r="F67" s="13">
        <v>3</v>
      </c>
      <c r="G67" s="13">
        <v>17</v>
      </c>
      <c r="H67" s="13">
        <v>8</v>
      </c>
      <c r="I67" s="13">
        <v>155</v>
      </c>
      <c r="J67" s="13">
        <v>5</v>
      </c>
      <c r="K67" s="13">
        <v>7</v>
      </c>
      <c r="L67" s="13">
        <v>8</v>
      </c>
      <c r="Q67" s="15"/>
    </row>
    <row r="68" spans="1:17" x14ac:dyDescent="0.3">
      <c r="A68" s="14" t="s">
        <v>90</v>
      </c>
      <c r="B68" s="1">
        <v>20</v>
      </c>
      <c r="C68" s="1">
        <v>11</v>
      </c>
      <c r="D68" s="1">
        <v>0</v>
      </c>
      <c r="E68" s="13">
        <v>14</v>
      </c>
      <c r="F68" s="13">
        <v>4</v>
      </c>
      <c r="G68" s="13">
        <v>24</v>
      </c>
      <c r="H68" s="13">
        <v>20</v>
      </c>
      <c r="I68" s="13">
        <v>220</v>
      </c>
      <c r="J68" s="13">
        <v>16</v>
      </c>
      <c r="K68" s="13">
        <v>20</v>
      </c>
      <c r="L68" s="13">
        <v>12</v>
      </c>
      <c r="Q68" s="15"/>
    </row>
    <row r="69" spans="1:17" x14ac:dyDescent="0.3">
      <c r="A69" s="14" t="s">
        <v>90</v>
      </c>
      <c r="B69" s="1">
        <v>20</v>
      </c>
      <c r="C69" s="1">
        <v>12</v>
      </c>
      <c r="D69" s="1">
        <v>0</v>
      </c>
      <c r="E69" s="13">
        <v>30</v>
      </c>
      <c r="F69" s="13">
        <v>1</v>
      </c>
      <c r="G69" s="13">
        <v>20</v>
      </c>
      <c r="H69" s="13">
        <v>17.5</v>
      </c>
      <c r="I69" s="13">
        <v>180</v>
      </c>
      <c r="J69" s="13">
        <v>14</v>
      </c>
      <c r="K69" s="13">
        <v>12</v>
      </c>
      <c r="L69" s="13">
        <v>13</v>
      </c>
      <c r="Q69" s="15"/>
    </row>
    <row r="70" spans="1:17" x14ac:dyDescent="0.3">
      <c r="A70" s="14" t="s">
        <v>90</v>
      </c>
      <c r="B70" s="1">
        <v>20</v>
      </c>
      <c r="C70" s="1">
        <v>12</v>
      </c>
      <c r="D70" s="1">
        <v>0</v>
      </c>
      <c r="E70" s="13">
        <v>30</v>
      </c>
      <c r="F70" s="13">
        <v>2</v>
      </c>
      <c r="G70" s="13">
        <v>19</v>
      </c>
      <c r="H70" s="13">
        <v>19</v>
      </c>
      <c r="I70" s="13">
        <v>177</v>
      </c>
      <c r="J70" s="13">
        <v>3</v>
      </c>
      <c r="K70" s="13">
        <v>13</v>
      </c>
      <c r="L70" s="13">
        <v>15</v>
      </c>
      <c r="Q70" s="15"/>
    </row>
    <row r="71" spans="1:17" x14ac:dyDescent="0.3">
      <c r="A71" s="14" t="s">
        <v>90</v>
      </c>
      <c r="B71" s="1">
        <v>20</v>
      </c>
      <c r="C71" s="1">
        <v>12</v>
      </c>
      <c r="D71" s="1">
        <v>0</v>
      </c>
      <c r="E71" s="13">
        <v>30</v>
      </c>
      <c r="F71" s="13">
        <v>3</v>
      </c>
      <c r="G71" s="13">
        <v>23</v>
      </c>
      <c r="H71" s="13">
        <v>12</v>
      </c>
      <c r="I71" s="13">
        <v>210</v>
      </c>
      <c r="J71" s="13">
        <v>9</v>
      </c>
      <c r="K71" s="13">
        <v>10</v>
      </c>
      <c r="L71" s="13">
        <v>4</v>
      </c>
      <c r="Q71" s="15"/>
    </row>
    <row r="72" spans="1:17" x14ac:dyDescent="0.3">
      <c r="A72" s="14" t="s">
        <v>90</v>
      </c>
      <c r="B72" s="1">
        <v>20</v>
      </c>
      <c r="C72" s="1">
        <v>12</v>
      </c>
      <c r="D72" s="1">
        <v>0</v>
      </c>
      <c r="E72" s="13">
        <v>30</v>
      </c>
      <c r="F72" s="13">
        <v>4</v>
      </c>
      <c r="G72" s="13">
        <v>19</v>
      </c>
      <c r="H72" s="13">
        <v>15.5</v>
      </c>
      <c r="I72" s="13">
        <v>185</v>
      </c>
      <c r="J72" s="13">
        <v>13</v>
      </c>
      <c r="K72" s="13">
        <v>12</v>
      </c>
      <c r="L72" s="13">
        <v>11.5</v>
      </c>
      <c r="M72" s="13">
        <v>8</v>
      </c>
      <c r="Q72" s="15"/>
    </row>
    <row r="73" spans="1:17" x14ac:dyDescent="0.3">
      <c r="A73" s="14" t="s">
        <v>90</v>
      </c>
      <c r="B73" s="1">
        <v>20</v>
      </c>
      <c r="C73" s="1">
        <v>13</v>
      </c>
      <c r="D73" s="1">
        <v>0</v>
      </c>
      <c r="E73" s="13">
        <v>5</v>
      </c>
      <c r="F73" s="13">
        <v>1</v>
      </c>
      <c r="G73" s="13">
        <v>15</v>
      </c>
      <c r="H73" s="13">
        <v>10</v>
      </c>
      <c r="I73" s="13">
        <v>105</v>
      </c>
      <c r="J73" s="13">
        <v>10</v>
      </c>
      <c r="K73" s="13">
        <v>11</v>
      </c>
      <c r="L73" s="13">
        <v>13</v>
      </c>
      <c r="Q73" s="15"/>
    </row>
    <row r="74" spans="1:17" x14ac:dyDescent="0.3">
      <c r="A74" s="14" t="s">
        <v>90</v>
      </c>
      <c r="B74" s="1">
        <v>20</v>
      </c>
      <c r="C74" s="1">
        <v>13</v>
      </c>
      <c r="D74" s="1">
        <v>0</v>
      </c>
      <c r="E74" s="13">
        <v>5</v>
      </c>
      <c r="F74" s="13">
        <v>2</v>
      </c>
      <c r="G74" s="13">
        <v>22</v>
      </c>
      <c r="H74" s="13">
        <v>16</v>
      </c>
      <c r="I74" s="13">
        <v>201</v>
      </c>
      <c r="J74" s="13">
        <v>8</v>
      </c>
      <c r="K74" s="13">
        <v>7</v>
      </c>
      <c r="Q74" s="15"/>
    </row>
    <row r="75" spans="1:17" x14ac:dyDescent="0.3">
      <c r="A75" s="14" t="s">
        <v>90</v>
      </c>
      <c r="B75" s="1">
        <v>20</v>
      </c>
      <c r="C75" s="1">
        <v>14</v>
      </c>
      <c r="D75" s="1">
        <v>0</v>
      </c>
      <c r="E75" s="13">
        <v>12</v>
      </c>
      <c r="F75" s="13">
        <v>1</v>
      </c>
      <c r="G75" s="13">
        <v>20</v>
      </c>
      <c r="H75" s="13">
        <v>11</v>
      </c>
      <c r="I75" s="13">
        <v>280</v>
      </c>
      <c r="J75" s="13">
        <v>6</v>
      </c>
      <c r="K75" s="13">
        <v>4</v>
      </c>
      <c r="Q75" s="15"/>
    </row>
    <row r="76" spans="1:17" x14ac:dyDescent="0.3">
      <c r="A76" s="14" t="s">
        <v>90</v>
      </c>
      <c r="B76" s="1">
        <v>20</v>
      </c>
      <c r="C76" s="1">
        <v>14</v>
      </c>
      <c r="D76" s="1">
        <v>0</v>
      </c>
      <c r="E76" s="13">
        <v>12</v>
      </c>
      <c r="F76" s="13">
        <v>2</v>
      </c>
      <c r="G76" s="13">
        <v>15</v>
      </c>
      <c r="H76" s="13">
        <v>9</v>
      </c>
      <c r="I76" s="13">
        <v>210</v>
      </c>
      <c r="J76" s="13">
        <v>5</v>
      </c>
      <c r="K76" s="13">
        <v>6</v>
      </c>
      <c r="L76" s="13">
        <v>4</v>
      </c>
      <c r="Q76" s="15"/>
    </row>
    <row r="77" spans="1:17" x14ac:dyDescent="0.3">
      <c r="A77" s="14" t="s">
        <v>90</v>
      </c>
      <c r="B77" s="1">
        <v>20</v>
      </c>
      <c r="C77" s="1">
        <v>14</v>
      </c>
      <c r="D77" s="1">
        <v>0</v>
      </c>
      <c r="E77" s="13">
        <v>12</v>
      </c>
      <c r="F77" s="13">
        <v>3</v>
      </c>
      <c r="G77" s="13">
        <v>18</v>
      </c>
      <c r="H77" s="13">
        <v>9</v>
      </c>
      <c r="I77" s="13">
        <v>115</v>
      </c>
      <c r="J77" s="13">
        <v>2.5</v>
      </c>
      <c r="K77" s="13">
        <v>4</v>
      </c>
      <c r="L77" s="13">
        <v>3</v>
      </c>
      <c r="Q77" s="15"/>
    </row>
    <row r="78" spans="1:17" x14ac:dyDescent="0.3">
      <c r="A78" s="14" t="s">
        <v>90</v>
      </c>
      <c r="B78" s="1">
        <v>20</v>
      </c>
      <c r="C78" s="1">
        <v>15</v>
      </c>
      <c r="D78" s="1">
        <v>0</v>
      </c>
      <c r="E78" s="13">
        <v>7</v>
      </c>
      <c r="F78" s="13">
        <v>1</v>
      </c>
      <c r="G78" s="13">
        <v>20</v>
      </c>
      <c r="H78" s="13">
        <v>22</v>
      </c>
      <c r="I78" s="13">
        <v>205</v>
      </c>
      <c r="J78" s="13">
        <v>16</v>
      </c>
      <c r="K78" s="13">
        <v>9</v>
      </c>
      <c r="L78" s="13">
        <v>15</v>
      </c>
      <c r="Q78" s="15"/>
    </row>
    <row r="79" spans="1:17" x14ac:dyDescent="0.3">
      <c r="A79" s="14" t="s">
        <v>90</v>
      </c>
      <c r="B79" s="1">
        <v>20</v>
      </c>
      <c r="C79" s="1">
        <v>15</v>
      </c>
      <c r="D79" s="1">
        <v>0</v>
      </c>
      <c r="E79" s="13">
        <v>7</v>
      </c>
      <c r="F79" s="13">
        <v>2</v>
      </c>
      <c r="G79" s="13">
        <v>25</v>
      </c>
      <c r="H79" s="13">
        <v>19</v>
      </c>
      <c r="I79" s="13">
        <v>225</v>
      </c>
      <c r="J79" s="13">
        <v>15</v>
      </c>
      <c r="K79" s="13">
        <v>12</v>
      </c>
      <c r="Q79" s="15"/>
    </row>
    <row r="80" spans="1:17" x14ac:dyDescent="0.3">
      <c r="A80" s="14" t="s">
        <v>90</v>
      </c>
      <c r="B80" s="1">
        <v>20</v>
      </c>
      <c r="C80" s="1">
        <v>15</v>
      </c>
      <c r="D80" s="1">
        <v>0</v>
      </c>
      <c r="E80" s="13">
        <v>7</v>
      </c>
      <c r="F80" s="13">
        <v>3</v>
      </c>
      <c r="G80" s="13">
        <v>18</v>
      </c>
      <c r="H80" s="13">
        <v>11</v>
      </c>
      <c r="I80" s="13">
        <v>180</v>
      </c>
      <c r="J80" s="13">
        <v>6</v>
      </c>
      <c r="K80" s="13">
        <v>6</v>
      </c>
      <c r="Q80" s="15"/>
    </row>
    <row r="81" spans="1:17" s="10" customFormat="1" x14ac:dyDescent="0.3">
      <c r="A81" s="14" t="s">
        <v>90</v>
      </c>
      <c r="B81" s="10">
        <v>15</v>
      </c>
      <c r="C81" s="10">
        <v>1</v>
      </c>
      <c r="D81" s="10">
        <v>0</v>
      </c>
      <c r="E81" s="13">
        <v>5</v>
      </c>
      <c r="F81" s="13">
        <v>1</v>
      </c>
      <c r="G81" s="13">
        <v>18</v>
      </c>
      <c r="H81" s="13">
        <v>12</v>
      </c>
      <c r="I81" s="13">
        <v>130</v>
      </c>
      <c r="J81" s="13">
        <v>6.5</v>
      </c>
      <c r="K81" s="13">
        <v>4.5</v>
      </c>
      <c r="L81" s="13">
        <v>10</v>
      </c>
      <c r="M81" s="13"/>
      <c r="N81" s="13"/>
      <c r="O81" s="13"/>
      <c r="Q81" s="15"/>
    </row>
    <row r="82" spans="1:17" s="10" customFormat="1" x14ac:dyDescent="0.3">
      <c r="A82" s="14" t="s">
        <v>90</v>
      </c>
      <c r="B82" s="10">
        <v>15</v>
      </c>
      <c r="C82" s="10">
        <v>1</v>
      </c>
      <c r="D82" s="10">
        <v>0</v>
      </c>
      <c r="E82" s="13">
        <v>5</v>
      </c>
      <c r="F82" s="13">
        <v>2</v>
      </c>
      <c r="G82" s="13">
        <v>10</v>
      </c>
      <c r="H82" s="13">
        <v>10</v>
      </c>
      <c r="I82" s="13">
        <v>105</v>
      </c>
      <c r="J82" s="13">
        <v>8</v>
      </c>
      <c r="K82" s="13">
        <v>10</v>
      </c>
      <c r="L82" s="13">
        <v>5</v>
      </c>
      <c r="M82" s="13"/>
      <c r="N82" s="13"/>
      <c r="O82" s="13"/>
      <c r="Q82" s="15"/>
    </row>
    <row r="83" spans="1:17" x14ac:dyDescent="0.3">
      <c r="A83" s="14" t="s">
        <v>90</v>
      </c>
      <c r="B83" s="1">
        <v>15</v>
      </c>
      <c r="C83" s="1">
        <v>2</v>
      </c>
      <c r="D83" s="1">
        <v>0</v>
      </c>
      <c r="E83" s="13">
        <v>2</v>
      </c>
      <c r="F83" s="13">
        <v>1</v>
      </c>
      <c r="G83" s="13">
        <v>18</v>
      </c>
      <c r="H83" s="13">
        <v>11</v>
      </c>
      <c r="I83" s="13">
        <v>120</v>
      </c>
      <c r="J83" s="13">
        <v>2</v>
      </c>
      <c r="K83" s="13">
        <v>3.5</v>
      </c>
      <c r="Q83" s="15"/>
    </row>
    <row r="84" spans="1:17" x14ac:dyDescent="0.3">
      <c r="A84" s="14" t="s">
        <v>90</v>
      </c>
      <c r="B84" s="1">
        <v>15</v>
      </c>
      <c r="C84" s="1">
        <v>3</v>
      </c>
      <c r="D84" s="1">
        <v>0</v>
      </c>
      <c r="E84" s="13">
        <v>4</v>
      </c>
      <c r="F84" s="13">
        <v>1</v>
      </c>
      <c r="G84" s="13">
        <v>11</v>
      </c>
      <c r="H84" s="13">
        <v>11</v>
      </c>
      <c r="I84" s="13">
        <v>56</v>
      </c>
      <c r="J84" s="13">
        <v>11</v>
      </c>
      <c r="K84" s="13">
        <v>11</v>
      </c>
      <c r="Q84" s="15"/>
    </row>
    <row r="85" spans="1:17" x14ac:dyDescent="0.3">
      <c r="A85" s="14" t="s">
        <v>90</v>
      </c>
      <c r="B85" s="1">
        <v>15</v>
      </c>
      <c r="C85" s="1">
        <v>3</v>
      </c>
      <c r="D85" s="1">
        <v>0</v>
      </c>
      <c r="E85" s="13">
        <v>4</v>
      </c>
      <c r="F85" s="13">
        <v>2</v>
      </c>
      <c r="G85" s="13">
        <v>14</v>
      </c>
      <c r="H85" s="13">
        <v>12</v>
      </c>
      <c r="I85" s="13">
        <v>95</v>
      </c>
      <c r="J85" s="13">
        <v>14</v>
      </c>
      <c r="K85" s="13">
        <v>10</v>
      </c>
      <c r="L85" s="13">
        <v>3</v>
      </c>
      <c r="Q85" s="15"/>
    </row>
    <row r="86" spans="1:17" x14ac:dyDescent="0.3">
      <c r="A86" s="14" t="s">
        <v>90</v>
      </c>
      <c r="B86" s="1">
        <v>15</v>
      </c>
      <c r="C86" s="1">
        <v>4</v>
      </c>
      <c r="D86" s="1">
        <v>0</v>
      </c>
      <c r="E86" s="13">
        <v>8</v>
      </c>
      <c r="F86" s="13">
        <v>1</v>
      </c>
      <c r="G86" s="13">
        <v>12</v>
      </c>
      <c r="H86" s="13">
        <v>12</v>
      </c>
      <c r="I86" s="13">
        <v>85</v>
      </c>
      <c r="J86" s="13">
        <v>7</v>
      </c>
      <c r="K86" s="13">
        <v>8</v>
      </c>
      <c r="L86" s="13">
        <v>11</v>
      </c>
      <c r="Q86" s="15"/>
    </row>
    <row r="87" spans="1:17" x14ac:dyDescent="0.3">
      <c r="A87" s="14" t="s">
        <v>90</v>
      </c>
      <c r="B87" s="1">
        <v>15</v>
      </c>
      <c r="C87" s="1">
        <v>4</v>
      </c>
      <c r="D87" s="1">
        <v>0</v>
      </c>
      <c r="E87" s="13">
        <v>8</v>
      </c>
      <c r="F87" s="13">
        <v>2</v>
      </c>
      <c r="G87" s="13">
        <v>20</v>
      </c>
      <c r="H87" s="13">
        <v>16</v>
      </c>
      <c r="I87" s="13">
        <v>150</v>
      </c>
      <c r="J87" s="13">
        <v>14.5</v>
      </c>
      <c r="K87" s="13">
        <v>15</v>
      </c>
      <c r="L87" s="13">
        <v>11</v>
      </c>
      <c r="Q87" s="15"/>
    </row>
    <row r="88" spans="1:17" x14ac:dyDescent="0.3">
      <c r="A88" s="14" t="s">
        <v>90</v>
      </c>
      <c r="B88" s="1">
        <v>15</v>
      </c>
      <c r="C88" s="1">
        <v>4</v>
      </c>
      <c r="D88" s="1">
        <v>0</v>
      </c>
      <c r="E88" s="13">
        <v>8</v>
      </c>
      <c r="F88" s="13">
        <v>3</v>
      </c>
      <c r="G88" s="13">
        <v>18</v>
      </c>
      <c r="H88" s="13">
        <v>15</v>
      </c>
      <c r="I88" s="13">
        <v>155</v>
      </c>
      <c r="J88" s="13">
        <v>13.5</v>
      </c>
      <c r="K88" s="13">
        <v>12</v>
      </c>
      <c r="L88" s="13">
        <v>6.5</v>
      </c>
      <c r="M88" s="13">
        <v>16</v>
      </c>
      <c r="Q88" s="15"/>
    </row>
    <row r="89" spans="1:17" x14ac:dyDescent="0.3">
      <c r="A89" s="14" t="s">
        <v>90</v>
      </c>
      <c r="B89" s="1">
        <v>15</v>
      </c>
      <c r="C89" s="1">
        <v>5</v>
      </c>
      <c r="D89" s="1">
        <v>0</v>
      </c>
      <c r="E89" s="13">
        <v>2</v>
      </c>
      <c r="F89" s="13">
        <v>1</v>
      </c>
      <c r="G89" s="13">
        <v>15</v>
      </c>
      <c r="H89" s="13">
        <v>16</v>
      </c>
      <c r="I89" s="13">
        <v>120</v>
      </c>
      <c r="J89" s="13">
        <v>11</v>
      </c>
      <c r="K89" s="13">
        <v>15</v>
      </c>
      <c r="L89" s="13">
        <v>8</v>
      </c>
      <c r="Q89" s="15"/>
    </row>
    <row r="90" spans="1:17" x14ac:dyDescent="0.3">
      <c r="A90" s="14" t="s">
        <v>90</v>
      </c>
      <c r="B90" s="1">
        <v>15</v>
      </c>
      <c r="C90" s="1">
        <v>6</v>
      </c>
      <c r="D90" s="1">
        <v>0</v>
      </c>
      <c r="E90" s="13">
        <v>8</v>
      </c>
      <c r="F90" s="13">
        <v>1</v>
      </c>
      <c r="G90" s="13">
        <v>18</v>
      </c>
      <c r="H90" s="13">
        <v>15</v>
      </c>
      <c r="I90" s="13">
        <v>150</v>
      </c>
      <c r="J90" s="13">
        <v>14</v>
      </c>
      <c r="K90" s="13">
        <v>15</v>
      </c>
      <c r="L90" s="13">
        <v>11</v>
      </c>
      <c r="Q90" s="15"/>
    </row>
    <row r="91" spans="1:17" x14ac:dyDescent="0.3">
      <c r="A91" s="14" t="s">
        <v>90</v>
      </c>
      <c r="B91" s="1">
        <v>15</v>
      </c>
      <c r="C91" s="1">
        <v>6</v>
      </c>
      <c r="D91" s="1">
        <v>0</v>
      </c>
      <c r="E91" s="13">
        <v>8</v>
      </c>
      <c r="F91" s="13">
        <v>2</v>
      </c>
      <c r="G91" s="13">
        <v>20</v>
      </c>
      <c r="H91" s="13">
        <v>30</v>
      </c>
      <c r="I91" s="13">
        <v>155</v>
      </c>
      <c r="J91" s="13">
        <v>30</v>
      </c>
      <c r="K91" s="13">
        <v>21</v>
      </c>
      <c r="L91" s="13">
        <v>30</v>
      </c>
      <c r="M91" s="13">
        <v>11</v>
      </c>
      <c r="Q91" s="15"/>
    </row>
    <row r="92" spans="1:17" x14ac:dyDescent="0.3">
      <c r="A92" s="14" t="s">
        <v>90</v>
      </c>
      <c r="B92" s="1">
        <v>15</v>
      </c>
      <c r="C92" s="1">
        <v>7</v>
      </c>
      <c r="D92" s="1">
        <v>0</v>
      </c>
      <c r="E92" s="13">
        <v>7</v>
      </c>
      <c r="F92" s="13">
        <v>1</v>
      </c>
      <c r="G92" s="13">
        <v>11</v>
      </c>
      <c r="H92" s="13">
        <v>21</v>
      </c>
      <c r="I92" s="13">
        <v>110</v>
      </c>
      <c r="J92" s="13">
        <v>24</v>
      </c>
      <c r="K92" s="13">
        <v>21</v>
      </c>
      <c r="L92" s="13">
        <v>20</v>
      </c>
      <c r="M92" s="13">
        <v>22</v>
      </c>
      <c r="Q92" s="15"/>
    </row>
    <row r="93" spans="1:17" x14ac:dyDescent="0.3">
      <c r="A93" s="14" t="s">
        <v>90</v>
      </c>
      <c r="B93" s="1">
        <v>15</v>
      </c>
      <c r="C93" s="1">
        <v>7</v>
      </c>
      <c r="D93" s="1">
        <v>0</v>
      </c>
      <c r="E93" s="13">
        <v>7</v>
      </c>
      <c r="F93" s="13">
        <v>2</v>
      </c>
      <c r="G93" s="13">
        <v>15</v>
      </c>
      <c r="H93" s="13">
        <v>18</v>
      </c>
      <c r="I93" s="13">
        <v>135</v>
      </c>
      <c r="J93" s="13">
        <v>17</v>
      </c>
      <c r="K93" s="13">
        <v>11</v>
      </c>
      <c r="Q93" s="15"/>
    </row>
    <row r="94" spans="1:17" x14ac:dyDescent="0.3">
      <c r="A94" s="14" t="s">
        <v>90</v>
      </c>
      <c r="B94" s="1">
        <v>15</v>
      </c>
      <c r="C94" s="1">
        <v>8</v>
      </c>
      <c r="D94" s="1">
        <v>0</v>
      </c>
      <c r="E94" s="13">
        <v>6</v>
      </c>
      <c r="F94" s="13">
        <v>1</v>
      </c>
      <c r="G94" s="13">
        <v>11</v>
      </c>
      <c r="H94" s="13">
        <v>22</v>
      </c>
      <c r="I94" s="13">
        <v>183</v>
      </c>
      <c r="J94" s="13">
        <v>8</v>
      </c>
      <c r="K94" s="13">
        <v>17</v>
      </c>
      <c r="L94" s="13">
        <v>18</v>
      </c>
      <c r="M94" s="13">
        <v>4</v>
      </c>
      <c r="N94" s="13">
        <v>11</v>
      </c>
      <c r="Q94" s="15"/>
    </row>
    <row r="95" spans="1:17" x14ac:dyDescent="0.3">
      <c r="A95" s="14" t="s">
        <v>90</v>
      </c>
      <c r="B95" s="1">
        <v>15</v>
      </c>
      <c r="C95" s="1">
        <v>8</v>
      </c>
      <c r="D95" s="1">
        <v>0</v>
      </c>
      <c r="E95" s="13">
        <v>6</v>
      </c>
      <c r="F95" s="13">
        <v>2</v>
      </c>
      <c r="G95" s="13">
        <v>22</v>
      </c>
      <c r="H95" s="13">
        <v>18</v>
      </c>
      <c r="I95" s="13">
        <v>145</v>
      </c>
      <c r="J95" s="13">
        <v>18</v>
      </c>
      <c r="K95" s="13">
        <v>2</v>
      </c>
      <c r="L95" s="13">
        <v>9</v>
      </c>
      <c r="M95" s="13">
        <v>15</v>
      </c>
      <c r="Q95" s="15"/>
    </row>
    <row r="96" spans="1:17" s="10" customFormat="1" x14ac:dyDescent="0.3">
      <c r="A96" s="14" t="s">
        <v>90</v>
      </c>
      <c r="B96" s="10">
        <v>15</v>
      </c>
      <c r="C96" s="10">
        <v>8</v>
      </c>
      <c r="D96" s="10">
        <v>0</v>
      </c>
      <c r="E96" s="13">
        <v>6</v>
      </c>
      <c r="F96" s="13">
        <v>3</v>
      </c>
      <c r="G96" s="13">
        <v>21</v>
      </c>
      <c r="H96" s="13">
        <v>20</v>
      </c>
      <c r="I96" s="13">
        <v>145</v>
      </c>
      <c r="J96" s="13">
        <v>20</v>
      </c>
      <c r="K96" s="13">
        <v>16</v>
      </c>
      <c r="L96" s="13">
        <v>6</v>
      </c>
      <c r="M96" s="13">
        <v>15</v>
      </c>
      <c r="N96" s="13">
        <v>14</v>
      </c>
      <c r="O96" s="13"/>
      <c r="Q96" s="15"/>
    </row>
    <row r="97" spans="1:17" x14ac:dyDescent="0.3">
      <c r="A97" s="14" t="s">
        <v>90</v>
      </c>
      <c r="B97" s="1">
        <v>15</v>
      </c>
      <c r="C97" s="1">
        <v>9</v>
      </c>
      <c r="D97" s="1">
        <v>0</v>
      </c>
      <c r="E97" s="13">
        <v>21</v>
      </c>
      <c r="F97" s="13">
        <v>1</v>
      </c>
      <c r="G97" s="13">
        <v>22</v>
      </c>
      <c r="H97" s="13">
        <v>8</v>
      </c>
      <c r="I97" s="13">
        <v>260</v>
      </c>
      <c r="J97" s="13">
        <v>10</v>
      </c>
      <c r="K97" s="13">
        <v>8</v>
      </c>
      <c r="Q97" s="15"/>
    </row>
    <row r="98" spans="1:17" x14ac:dyDescent="0.3">
      <c r="A98" s="14" t="s">
        <v>90</v>
      </c>
      <c r="B98" s="1">
        <v>15</v>
      </c>
      <c r="C98" s="1">
        <v>9</v>
      </c>
      <c r="D98" s="1">
        <v>0</v>
      </c>
      <c r="E98" s="13">
        <v>21</v>
      </c>
      <c r="F98" s="13">
        <v>2</v>
      </c>
      <c r="G98" s="13">
        <v>18</v>
      </c>
      <c r="H98" s="13">
        <v>11</v>
      </c>
      <c r="I98" s="13">
        <v>122</v>
      </c>
      <c r="J98" s="13">
        <v>8</v>
      </c>
      <c r="K98" s="13">
        <v>11</v>
      </c>
      <c r="L98" s="13">
        <v>10</v>
      </c>
      <c r="Q98" s="15"/>
    </row>
    <row r="99" spans="1:17" x14ac:dyDescent="0.3">
      <c r="A99" s="14" t="s">
        <v>90</v>
      </c>
      <c r="B99" s="1">
        <v>15</v>
      </c>
      <c r="C99" s="1">
        <v>9</v>
      </c>
      <c r="D99" s="1">
        <v>0</v>
      </c>
      <c r="E99" s="13">
        <v>21</v>
      </c>
      <c r="F99" s="13">
        <v>3</v>
      </c>
      <c r="G99" s="13">
        <v>12</v>
      </c>
      <c r="H99" s="13">
        <v>9.5</v>
      </c>
      <c r="I99" s="13">
        <v>150</v>
      </c>
      <c r="J99" s="13">
        <v>6</v>
      </c>
      <c r="K99" s="13">
        <v>8</v>
      </c>
      <c r="L99" s="13">
        <v>3</v>
      </c>
      <c r="Q99" s="15"/>
    </row>
    <row r="100" spans="1:17" x14ac:dyDescent="0.3">
      <c r="A100" s="14" t="s">
        <v>90</v>
      </c>
      <c r="B100" s="1">
        <v>15</v>
      </c>
      <c r="C100" s="1">
        <v>9</v>
      </c>
      <c r="D100" s="1">
        <v>0</v>
      </c>
      <c r="E100" s="13">
        <v>21</v>
      </c>
      <c r="F100" s="13">
        <v>4</v>
      </c>
      <c r="G100" s="13">
        <v>21</v>
      </c>
      <c r="H100" s="13">
        <v>11</v>
      </c>
      <c r="I100" s="13">
        <v>115</v>
      </c>
      <c r="J100" s="13">
        <v>6</v>
      </c>
      <c r="K100" s="13">
        <v>7</v>
      </c>
      <c r="L100" s="13">
        <v>7.5</v>
      </c>
      <c r="M100" s="13">
        <v>10</v>
      </c>
      <c r="Q100" s="15"/>
    </row>
    <row r="101" spans="1:17" x14ac:dyDescent="0.3">
      <c r="A101" s="14" t="s">
        <v>90</v>
      </c>
      <c r="B101" s="1">
        <v>15</v>
      </c>
      <c r="C101" s="1">
        <v>10</v>
      </c>
      <c r="D101" s="1">
        <v>0</v>
      </c>
      <c r="E101" s="13">
        <v>16</v>
      </c>
      <c r="F101" s="13">
        <v>1</v>
      </c>
      <c r="G101" s="13">
        <v>20</v>
      </c>
      <c r="H101" s="13">
        <v>20</v>
      </c>
      <c r="I101" s="13">
        <v>260</v>
      </c>
      <c r="J101" s="13">
        <v>8</v>
      </c>
      <c r="K101" s="13">
        <v>16</v>
      </c>
      <c r="L101" s="13">
        <v>13.5</v>
      </c>
      <c r="M101" s="13">
        <v>9</v>
      </c>
      <c r="N101" s="13">
        <v>11</v>
      </c>
      <c r="Q101" s="15"/>
    </row>
    <row r="102" spans="1:17" x14ac:dyDescent="0.3">
      <c r="A102" s="14" t="s">
        <v>90</v>
      </c>
      <c r="B102" s="1">
        <v>15</v>
      </c>
      <c r="C102" s="1">
        <v>10</v>
      </c>
      <c r="D102" s="1">
        <v>0</v>
      </c>
      <c r="E102" s="13">
        <v>16</v>
      </c>
      <c r="F102" s="13">
        <v>2</v>
      </c>
      <c r="G102" s="13">
        <v>18</v>
      </c>
      <c r="H102" s="13">
        <v>12</v>
      </c>
      <c r="I102" s="13">
        <v>255</v>
      </c>
      <c r="J102" s="13">
        <v>7.5</v>
      </c>
      <c r="K102" s="13">
        <v>12</v>
      </c>
      <c r="L102" s="13">
        <v>11</v>
      </c>
      <c r="M102" s="13">
        <v>11</v>
      </c>
      <c r="Q102" s="15"/>
    </row>
    <row r="103" spans="1:17" x14ac:dyDescent="0.3">
      <c r="A103" s="14" t="s">
        <v>90</v>
      </c>
      <c r="B103" s="1">
        <v>15</v>
      </c>
      <c r="C103" s="1">
        <v>11</v>
      </c>
      <c r="D103" s="1">
        <v>0</v>
      </c>
      <c r="E103" s="13">
        <v>13</v>
      </c>
      <c r="F103" s="13">
        <v>1</v>
      </c>
      <c r="G103" s="13">
        <v>18</v>
      </c>
      <c r="H103" s="13">
        <v>15</v>
      </c>
      <c r="I103" s="13">
        <v>270</v>
      </c>
      <c r="J103" s="13">
        <v>13</v>
      </c>
      <c r="K103" s="13">
        <v>10</v>
      </c>
      <c r="Q103" s="15"/>
    </row>
    <row r="104" spans="1:17" x14ac:dyDescent="0.3">
      <c r="A104" s="14" t="s">
        <v>90</v>
      </c>
      <c r="B104" s="1">
        <v>15</v>
      </c>
      <c r="C104" s="1">
        <v>11</v>
      </c>
      <c r="D104" s="1">
        <v>0</v>
      </c>
      <c r="E104" s="13">
        <v>13</v>
      </c>
      <c r="F104" s="13">
        <v>2</v>
      </c>
      <c r="G104" s="13">
        <v>21</v>
      </c>
      <c r="H104" s="13">
        <v>22</v>
      </c>
      <c r="I104" s="13">
        <v>266</v>
      </c>
      <c r="J104" s="13">
        <v>9.5</v>
      </c>
      <c r="K104" s="13">
        <v>5</v>
      </c>
      <c r="L104" s="13">
        <v>6</v>
      </c>
      <c r="Q104" s="15"/>
    </row>
    <row r="105" spans="1:17" x14ac:dyDescent="0.3">
      <c r="A105" s="14" t="s">
        <v>90</v>
      </c>
      <c r="B105" s="1">
        <v>15</v>
      </c>
      <c r="C105" s="1">
        <v>11</v>
      </c>
      <c r="D105" s="1">
        <v>0</v>
      </c>
      <c r="E105" s="13">
        <v>13</v>
      </c>
      <c r="F105" s="13">
        <v>3</v>
      </c>
      <c r="G105" s="13">
        <v>22</v>
      </c>
      <c r="H105" s="13">
        <v>13</v>
      </c>
      <c r="I105" s="13">
        <v>188</v>
      </c>
      <c r="J105" s="13">
        <v>7</v>
      </c>
      <c r="K105" s="13">
        <v>8</v>
      </c>
      <c r="Q105" s="15"/>
    </row>
    <row r="106" spans="1:17" x14ac:dyDescent="0.3">
      <c r="A106" s="14" t="s">
        <v>90</v>
      </c>
      <c r="B106" s="1">
        <v>15</v>
      </c>
      <c r="C106" s="1">
        <v>12</v>
      </c>
      <c r="D106" s="1">
        <v>0</v>
      </c>
      <c r="E106" s="13">
        <v>1</v>
      </c>
      <c r="F106" s="13">
        <v>1</v>
      </c>
      <c r="G106" s="13">
        <v>17</v>
      </c>
      <c r="H106" s="13">
        <v>10</v>
      </c>
      <c r="I106" s="13">
        <v>111</v>
      </c>
      <c r="J106" s="13">
        <v>8.5</v>
      </c>
      <c r="K106" s="13">
        <v>6</v>
      </c>
      <c r="Q106" s="15"/>
    </row>
    <row r="107" spans="1:17" x14ac:dyDescent="0.3">
      <c r="A107" s="14" t="s">
        <v>90</v>
      </c>
      <c r="B107" s="1">
        <v>15</v>
      </c>
      <c r="C107" s="1">
        <v>13</v>
      </c>
      <c r="D107" s="1">
        <v>0</v>
      </c>
      <c r="E107" s="13">
        <v>15</v>
      </c>
      <c r="F107" s="13">
        <v>1</v>
      </c>
      <c r="G107" s="13">
        <v>14</v>
      </c>
      <c r="H107" s="13">
        <v>21</v>
      </c>
      <c r="I107" s="13">
        <v>131</v>
      </c>
      <c r="J107" s="13">
        <v>15.5</v>
      </c>
      <c r="K107" s="13">
        <v>5</v>
      </c>
      <c r="L107" s="13">
        <v>19</v>
      </c>
      <c r="M107" s="13">
        <v>14</v>
      </c>
      <c r="N107" s="13">
        <v>17</v>
      </c>
      <c r="Q107" s="15"/>
    </row>
    <row r="108" spans="1:17" x14ac:dyDescent="0.3">
      <c r="A108" s="14" t="s">
        <v>90</v>
      </c>
      <c r="B108" s="1">
        <v>15</v>
      </c>
      <c r="C108" s="1">
        <v>13</v>
      </c>
      <c r="D108" s="1">
        <v>0</v>
      </c>
      <c r="E108" s="13">
        <v>15</v>
      </c>
      <c r="F108" s="13">
        <v>2</v>
      </c>
      <c r="G108" s="13">
        <v>19</v>
      </c>
      <c r="H108" s="13">
        <v>13</v>
      </c>
      <c r="I108" s="13">
        <v>130</v>
      </c>
      <c r="J108" s="13">
        <v>2</v>
      </c>
      <c r="K108" s="13">
        <v>6.5</v>
      </c>
      <c r="L108" s="13">
        <v>10</v>
      </c>
      <c r="Q108" s="15"/>
    </row>
    <row r="109" spans="1:17" x14ac:dyDescent="0.3">
      <c r="A109" s="14" t="s">
        <v>90</v>
      </c>
      <c r="B109" s="1">
        <v>15</v>
      </c>
      <c r="C109" s="1">
        <v>13</v>
      </c>
      <c r="D109" s="1">
        <v>0</v>
      </c>
      <c r="E109" s="13">
        <v>15</v>
      </c>
      <c r="F109" s="13">
        <v>3</v>
      </c>
      <c r="G109" s="13">
        <v>12</v>
      </c>
      <c r="H109" s="13">
        <v>22</v>
      </c>
      <c r="I109" s="13">
        <v>110</v>
      </c>
      <c r="J109" s="13">
        <v>5</v>
      </c>
      <c r="K109" s="13">
        <v>11</v>
      </c>
      <c r="L109" s="13">
        <v>16</v>
      </c>
      <c r="M109" s="13">
        <v>12</v>
      </c>
      <c r="Q109" s="15"/>
    </row>
    <row r="110" spans="1:17" x14ac:dyDescent="0.3">
      <c r="A110" s="14" t="s">
        <v>90</v>
      </c>
      <c r="B110" s="1">
        <v>15</v>
      </c>
      <c r="C110" s="1">
        <v>13</v>
      </c>
      <c r="D110" s="1">
        <v>0</v>
      </c>
      <c r="E110" s="13">
        <v>15</v>
      </c>
      <c r="F110" s="13">
        <v>4</v>
      </c>
      <c r="G110" s="13">
        <v>14</v>
      </c>
      <c r="H110" s="13">
        <v>15</v>
      </c>
      <c r="I110" s="13">
        <v>140</v>
      </c>
      <c r="J110" s="13">
        <v>16</v>
      </c>
      <c r="K110" s="13">
        <v>12</v>
      </c>
      <c r="L110" s="13">
        <v>16</v>
      </c>
      <c r="M110" s="13">
        <v>11</v>
      </c>
      <c r="Q110" s="15"/>
    </row>
    <row r="111" spans="1:17" x14ac:dyDescent="0.3">
      <c r="A111" s="14" t="s">
        <v>90</v>
      </c>
      <c r="B111" s="1">
        <v>15</v>
      </c>
      <c r="C111" s="1">
        <v>14</v>
      </c>
      <c r="D111" s="1">
        <v>0</v>
      </c>
      <c r="E111" s="13">
        <v>19</v>
      </c>
      <c r="F111" s="13">
        <v>1</v>
      </c>
      <c r="G111" s="13">
        <v>20</v>
      </c>
      <c r="H111" s="13">
        <v>22</v>
      </c>
      <c r="I111" s="13">
        <v>250</v>
      </c>
      <c r="J111" s="13">
        <v>20</v>
      </c>
      <c r="K111" s="13">
        <v>18</v>
      </c>
      <c r="L111" s="13">
        <v>20</v>
      </c>
      <c r="M111" s="13">
        <v>20</v>
      </c>
      <c r="Q111" s="15"/>
    </row>
    <row r="112" spans="1:17" x14ac:dyDescent="0.3">
      <c r="A112" s="14" t="s">
        <v>90</v>
      </c>
      <c r="B112" s="1">
        <v>15</v>
      </c>
      <c r="C112" s="1">
        <v>14</v>
      </c>
      <c r="D112" s="1">
        <v>0</v>
      </c>
      <c r="E112" s="13">
        <v>19</v>
      </c>
      <c r="F112" s="13">
        <v>2</v>
      </c>
      <c r="G112" s="13">
        <v>15</v>
      </c>
      <c r="H112" s="13">
        <v>23</v>
      </c>
      <c r="I112" s="13">
        <v>155</v>
      </c>
      <c r="J112" s="13">
        <v>15</v>
      </c>
      <c r="K112" s="13">
        <v>18</v>
      </c>
      <c r="Q112" s="15"/>
    </row>
    <row r="113" spans="1:17" x14ac:dyDescent="0.3">
      <c r="A113" s="14" t="s">
        <v>90</v>
      </c>
      <c r="B113" s="1">
        <v>15</v>
      </c>
      <c r="C113" s="1">
        <v>14</v>
      </c>
      <c r="D113" s="1">
        <v>0</v>
      </c>
      <c r="E113" s="13">
        <v>19</v>
      </c>
      <c r="F113" s="13">
        <v>3</v>
      </c>
      <c r="G113" s="13">
        <v>20</v>
      </c>
      <c r="H113" s="13">
        <v>15</v>
      </c>
      <c r="I113" s="13">
        <v>175</v>
      </c>
      <c r="J113" s="13">
        <v>9</v>
      </c>
      <c r="K113" s="13">
        <v>7</v>
      </c>
      <c r="L113" s="13">
        <v>9.5</v>
      </c>
      <c r="Q113" s="15"/>
    </row>
    <row r="114" spans="1:17" x14ac:dyDescent="0.3">
      <c r="A114" s="14" t="s">
        <v>90</v>
      </c>
      <c r="B114" s="1">
        <v>15</v>
      </c>
      <c r="C114" s="1">
        <v>14</v>
      </c>
      <c r="D114" s="1">
        <v>0</v>
      </c>
      <c r="E114" s="13">
        <v>19</v>
      </c>
      <c r="F114" s="13">
        <v>4</v>
      </c>
      <c r="G114" s="13">
        <v>17</v>
      </c>
      <c r="H114" s="13">
        <v>18</v>
      </c>
      <c r="I114" s="13">
        <v>270</v>
      </c>
      <c r="J114" s="13">
        <v>10</v>
      </c>
      <c r="K114" s="13">
        <v>3</v>
      </c>
      <c r="L114" s="13">
        <v>10</v>
      </c>
      <c r="Q114" s="15"/>
    </row>
    <row r="115" spans="1:17" x14ac:dyDescent="0.3">
      <c r="A115" s="14" t="s">
        <v>90</v>
      </c>
      <c r="B115" s="1">
        <v>15</v>
      </c>
      <c r="C115" s="1">
        <v>15</v>
      </c>
      <c r="D115" s="1">
        <v>0</v>
      </c>
      <c r="E115" s="13">
        <v>12</v>
      </c>
      <c r="F115" s="13">
        <v>1</v>
      </c>
      <c r="G115" s="13">
        <v>11</v>
      </c>
      <c r="H115" s="13">
        <v>14</v>
      </c>
      <c r="I115" s="13">
        <v>160</v>
      </c>
      <c r="J115" s="13">
        <v>14</v>
      </c>
      <c r="K115" s="13">
        <v>9</v>
      </c>
      <c r="L115" s="13">
        <v>8</v>
      </c>
      <c r="M115" s="13">
        <v>8.5</v>
      </c>
      <c r="Q115" s="15"/>
    </row>
    <row r="116" spans="1:17" x14ac:dyDescent="0.3">
      <c r="A116" s="14" t="s">
        <v>90</v>
      </c>
      <c r="B116" s="1">
        <v>15</v>
      </c>
      <c r="C116" s="1">
        <v>15</v>
      </c>
      <c r="D116" s="1">
        <v>0</v>
      </c>
      <c r="E116" s="13">
        <v>12</v>
      </c>
      <c r="F116" s="13">
        <v>2</v>
      </c>
      <c r="G116" s="13">
        <v>23</v>
      </c>
      <c r="H116" s="13">
        <v>11</v>
      </c>
      <c r="I116" s="13">
        <v>188</v>
      </c>
      <c r="J116" s="13">
        <v>9</v>
      </c>
      <c r="K116" s="13">
        <v>10</v>
      </c>
      <c r="L116" s="13">
        <v>5.5</v>
      </c>
      <c r="Q116" s="15"/>
    </row>
    <row r="117" spans="1:17" x14ac:dyDescent="0.3">
      <c r="A117" s="14" t="s">
        <v>90</v>
      </c>
      <c r="B117" s="1">
        <v>15</v>
      </c>
      <c r="C117" s="1">
        <v>15</v>
      </c>
      <c r="D117" s="1">
        <v>0</v>
      </c>
      <c r="E117" s="13">
        <v>12</v>
      </c>
      <c r="F117" s="13">
        <v>3</v>
      </c>
      <c r="G117" s="13">
        <v>25</v>
      </c>
      <c r="H117" s="13">
        <v>6</v>
      </c>
      <c r="I117" s="13">
        <v>145</v>
      </c>
      <c r="J117" s="13">
        <v>5</v>
      </c>
      <c r="K117" s="13">
        <v>5</v>
      </c>
      <c r="Q117" s="15"/>
    </row>
    <row r="118" spans="1:17" x14ac:dyDescent="0.3">
      <c r="A118" s="14" t="s">
        <v>90</v>
      </c>
      <c r="B118" s="1">
        <v>15</v>
      </c>
      <c r="C118" s="1">
        <v>15</v>
      </c>
      <c r="D118" s="1">
        <v>0</v>
      </c>
      <c r="E118" s="13">
        <v>12</v>
      </c>
      <c r="F118" s="13">
        <v>4</v>
      </c>
      <c r="G118" s="13">
        <v>21</v>
      </c>
      <c r="H118" s="13">
        <v>11</v>
      </c>
      <c r="I118" s="13">
        <v>120</v>
      </c>
      <c r="J118" s="13">
        <v>9</v>
      </c>
      <c r="K118" s="13">
        <v>10</v>
      </c>
      <c r="L118" s="13">
        <v>5.8</v>
      </c>
      <c r="Q118" s="15"/>
    </row>
    <row r="119" spans="1:17" s="10" customFormat="1" x14ac:dyDescent="0.3">
      <c r="A119" s="14" t="s">
        <v>91</v>
      </c>
      <c r="B119" s="10">
        <v>18</v>
      </c>
      <c r="C119" s="10">
        <v>1</v>
      </c>
      <c r="D119" s="10">
        <v>0</v>
      </c>
      <c r="E119" s="13">
        <v>7</v>
      </c>
      <c r="F119" s="13">
        <v>1</v>
      </c>
      <c r="G119" s="13">
        <v>15</v>
      </c>
      <c r="H119" s="13">
        <v>8.5</v>
      </c>
      <c r="I119" s="13">
        <v>120</v>
      </c>
      <c r="J119" s="13">
        <v>6.5</v>
      </c>
      <c r="K119" s="13">
        <v>8</v>
      </c>
      <c r="L119" s="13"/>
      <c r="M119" s="13"/>
      <c r="N119" s="13"/>
      <c r="O119" s="13"/>
      <c r="Q119" s="15"/>
    </row>
    <row r="120" spans="1:17" s="10" customFormat="1" x14ac:dyDescent="0.3">
      <c r="A120" s="14" t="s">
        <v>91</v>
      </c>
      <c r="B120" s="10">
        <v>18</v>
      </c>
      <c r="C120" s="10">
        <v>1</v>
      </c>
      <c r="D120" s="10">
        <v>0</v>
      </c>
      <c r="E120" s="13">
        <v>7</v>
      </c>
      <c r="F120" s="13">
        <v>2</v>
      </c>
      <c r="G120" s="13">
        <v>20</v>
      </c>
      <c r="H120" s="13">
        <v>7.5</v>
      </c>
      <c r="I120" s="13">
        <v>122</v>
      </c>
      <c r="J120" s="13">
        <v>6</v>
      </c>
      <c r="K120" s="13"/>
      <c r="L120" s="13"/>
      <c r="M120" s="13"/>
      <c r="N120" s="13"/>
      <c r="O120" s="13"/>
      <c r="Q120" s="15"/>
    </row>
    <row r="121" spans="1:17" x14ac:dyDescent="0.3">
      <c r="A121" s="14" t="s">
        <v>91</v>
      </c>
      <c r="B121" s="1">
        <v>18</v>
      </c>
      <c r="C121" s="1">
        <v>2</v>
      </c>
      <c r="D121" s="1">
        <v>0</v>
      </c>
      <c r="E121" s="13">
        <v>8</v>
      </c>
      <c r="F121" s="13">
        <v>1</v>
      </c>
      <c r="G121" s="13">
        <v>20</v>
      </c>
      <c r="H121" s="13">
        <v>8</v>
      </c>
      <c r="I121" s="13">
        <v>120</v>
      </c>
      <c r="J121" s="13">
        <v>5</v>
      </c>
      <c r="Q121" s="15"/>
    </row>
    <row r="122" spans="1:17" x14ac:dyDescent="0.3">
      <c r="A122" s="14" t="s">
        <v>91</v>
      </c>
      <c r="B122" s="1">
        <v>18</v>
      </c>
      <c r="C122" s="1">
        <v>2</v>
      </c>
      <c r="D122" s="1">
        <v>0</v>
      </c>
      <c r="E122" s="13">
        <v>8</v>
      </c>
      <c r="F122" s="13">
        <v>2</v>
      </c>
      <c r="G122" s="13">
        <v>15</v>
      </c>
      <c r="H122" s="13">
        <v>11</v>
      </c>
      <c r="I122" s="13">
        <v>122</v>
      </c>
      <c r="J122" s="13">
        <v>6</v>
      </c>
      <c r="Q122" s="15"/>
    </row>
    <row r="123" spans="1:17" x14ac:dyDescent="0.3">
      <c r="A123" s="14" t="s">
        <v>91</v>
      </c>
      <c r="B123" s="1">
        <v>18</v>
      </c>
      <c r="C123" s="1">
        <v>3</v>
      </c>
      <c r="D123" s="1">
        <v>0</v>
      </c>
      <c r="E123" s="13">
        <v>3</v>
      </c>
      <c r="F123" s="13">
        <v>1</v>
      </c>
      <c r="G123" s="13">
        <v>20</v>
      </c>
      <c r="H123" s="16">
        <v>10</v>
      </c>
      <c r="I123" s="13">
        <v>108</v>
      </c>
      <c r="J123" s="13">
        <v>5</v>
      </c>
      <c r="K123" s="13">
        <v>5.5</v>
      </c>
      <c r="Q123" s="15"/>
    </row>
    <row r="124" spans="1:17" x14ac:dyDescent="0.3">
      <c r="A124" s="14" t="s">
        <v>91</v>
      </c>
      <c r="B124" s="1">
        <v>18</v>
      </c>
      <c r="C124" s="1">
        <v>4</v>
      </c>
      <c r="D124" s="1">
        <v>0</v>
      </c>
      <c r="E124" s="13">
        <v>2</v>
      </c>
      <c r="F124" s="13">
        <v>1</v>
      </c>
      <c r="G124" s="13">
        <v>18</v>
      </c>
      <c r="H124" s="13">
        <v>11</v>
      </c>
      <c r="I124" s="13">
        <v>125</v>
      </c>
      <c r="J124" s="13">
        <v>8</v>
      </c>
      <c r="K124" s="13">
        <v>6</v>
      </c>
      <c r="Q124" s="15"/>
    </row>
    <row r="125" spans="1:17" x14ac:dyDescent="0.3">
      <c r="A125" s="14" t="s">
        <v>91</v>
      </c>
      <c r="B125" s="1">
        <v>18</v>
      </c>
      <c r="C125" s="1">
        <v>5</v>
      </c>
      <c r="D125" s="1">
        <v>0</v>
      </c>
      <c r="E125" s="13">
        <v>1</v>
      </c>
      <c r="F125" s="13">
        <v>1</v>
      </c>
      <c r="G125" s="13">
        <v>21</v>
      </c>
      <c r="H125" s="13">
        <v>11</v>
      </c>
      <c r="I125" s="13">
        <v>218</v>
      </c>
      <c r="J125" s="13">
        <v>10</v>
      </c>
      <c r="K125" s="13">
        <v>9</v>
      </c>
      <c r="Q125" s="15"/>
    </row>
    <row r="126" spans="1:17" x14ac:dyDescent="0.3">
      <c r="A126" s="14" t="s">
        <v>91</v>
      </c>
      <c r="B126" s="1">
        <v>18</v>
      </c>
      <c r="C126" s="1">
        <v>6</v>
      </c>
      <c r="D126" s="1">
        <v>0</v>
      </c>
      <c r="E126" s="13">
        <v>1</v>
      </c>
      <c r="F126" s="13">
        <v>1</v>
      </c>
      <c r="G126" s="13">
        <v>11</v>
      </c>
      <c r="H126" s="13">
        <v>15</v>
      </c>
      <c r="I126" s="13">
        <v>105</v>
      </c>
      <c r="J126" s="16">
        <v>5</v>
      </c>
      <c r="K126" s="16">
        <v>5.5</v>
      </c>
      <c r="L126" s="13">
        <v>8</v>
      </c>
      <c r="Q126" s="15"/>
    </row>
    <row r="127" spans="1:17" x14ac:dyDescent="0.3">
      <c r="A127" s="14" t="s">
        <v>91</v>
      </c>
      <c r="B127" s="1">
        <v>18</v>
      </c>
      <c r="C127" s="12">
        <v>7</v>
      </c>
      <c r="D127" s="12">
        <v>0</v>
      </c>
      <c r="E127" s="13">
        <v>5</v>
      </c>
      <c r="F127" s="13">
        <v>1</v>
      </c>
      <c r="G127" s="13">
        <v>14</v>
      </c>
      <c r="H127" s="13">
        <v>7</v>
      </c>
      <c r="I127" s="13">
        <v>137</v>
      </c>
      <c r="J127" s="13">
        <v>6</v>
      </c>
      <c r="Q127" s="15"/>
    </row>
    <row r="128" spans="1:17" x14ac:dyDescent="0.3">
      <c r="A128" s="14" t="s">
        <v>91</v>
      </c>
      <c r="B128" s="1">
        <v>18</v>
      </c>
      <c r="C128" s="12">
        <v>7</v>
      </c>
      <c r="D128" s="12">
        <v>0</v>
      </c>
      <c r="E128" s="13">
        <v>5</v>
      </c>
      <c r="F128" s="13">
        <v>2</v>
      </c>
      <c r="G128" s="13">
        <v>21</v>
      </c>
      <c r="H128" s="16">
        <v>9</v>
      </c>
      <c r="I128" s="13">
        <v>230</v>
      </c>
      <c r="J128" s="13">
        <v>4</v>
      </c>
      <c r="K128" s="13">
        <v>10</v>
      </c>
      <c r="Q128" s="15"/>
    </row>
    <row r="129" spans="1:17" x14ac:dyDescent="0.3">
      <c r="A129" s="14" t="s">
        <v>91</v>
      </c>
      <c r="B129" s="1">
        <v>18</v>
      </c>
      <c r="C129" s="12">
        <v>7</v>
      </c>
      <c r="D129" s="12">
        <v>0</v>
      </c>
      <c r="E129" s="13">
        <v>5</v>
      </c>
      <c r="F129" s="13">
        <v>3</v>
      </c>
      <c r="G129" s="13">
        <v>20</v>
      </c>
      <c r="H129" s="13">
        <v>15</v>
      </c>
      <c r="I129" s="13">
        <v>188</v>
      </c>
      <c r="J129" s="13">
        <v>8</v>
      </c>
      <c r="K129" s="13">
        <v>4</v>
      </c>
      <c r="Q129" s="15"/>
    </row>
    <row r="130" spans="1:17" x14ac:dyDescent="0.3">
      <c r="A130" s="14" t="s">
        <v>91</v>
      </c>
      <c r="B130" s="1">
        <v>18</v>
      </c>
      <c r="C130" s="12">
        <v>8</v>
      </c>
      <c r="D130" s="12">
        <v>0</v>
      </c>
      <c r="E130" s="13">
        <v>12</v>
      </c>
      <c r="F130" s="13">
        <v>1</v>
      </c>
      <c r="G130" s="13">
        <v>20</v>
      </c>
      <c r="H130" s="13">
        <v>10</v>
      </c>
      <c r="I130" s="13">
        <v>204</v>
      </c>
      <c r="J130" s="13">
        <v>4</v>
      </c>
      <c r="K130" s="13">
        <v>7</v>
      </c>
      <c r="Q130" s="15"/>
    </row>
    <row r="131" spans="1:17" x14ac:dyDescent="0.3">
      <c r="A131" s="14" t="s">
        <v>91</v>
      </c>
      <c r="B131" s="1">
        <v>18</v>
      </c>
      <c r="C131" s="12">
        <v>10</v>
      </c>
      <c r="D131" s="12">
        <v>0</v>
      </c>
      <c r="E131" s="13">
        <v>5</v>
      </c>
      <c r="F131" s="13">
        <v>1</v>
      </c>
      <c r="G131" s="13">
        <v>18</v>
      </c>
      <c r="H131" s="13">
        <v>8.3000000000000007</v>
      </c>
      <c r="I131" s="13">
        <v>150</v>
      </c>
      <c r="J131" s="13">
        <v>6</v>
      </c>
      <c r="K131" s="13">
        <v>7</v>
      </c>
      <c r="Q131" s="15"/>
    </row>
    <row r="132" spans="1:17" x14ac:dyDescent="0.3">
      <c r="A132" s="14" t="s">
        <v>91</v>
      </c>
      <c r="B132" s="1">
        <v>18</v>
      </c>
      <c r="C132" s="12">
        <v>10</v>
      </c>
      <c r="D132" s="12">
        <v>0</v>
      </c>
      <c r="E132" s="13">
        <v>3</v>
      </c>
      <c r="F132" s="13">
        <v>2</v>
      </c>
      <c r="G132" s="13">
        <v>18</v>
      </c>
      <c r="H132" s="13">
        <v>7</v>
      </c>
      <c r="I132" s="13">
        <v>160</v>
      </c>
      <c r="J132" s="13">
        <v>4</v>
      </c>
      <c r="Q132" s="15"/>
    </row>
    <row r="133" spans="1:17" x14ac:dyDescent="0.3">
      <c r="A133" s="14" t="s">
        <v>91</v>
      </c>
      <c r="B133" s="1">
        <v>18</v>
      </c>
      <c r="C133" s="12">
        <v>12</v>
      </c>
      <c r="D133" s="12">
        <v>0</v>
      </c>
      <c r="E133" s="13">
        <v>3</v>
      </c>
      <c r="F133" s="13">
        <v>1</v>
      </c>
      <c r="G133" s="13">
        <v>11</v>
      </c>
      <c r="H133" s="13">
        <v>12</v>
      </c>
      <c r="I133" s="13">
        <v>77</v>
      </c>
      <c r="J133" s="13">
        <v>6</v>
      </c>
      <c r="K133" s="13">
        <v>5</v>
      </c>
      <c r="Q133" s="15"/>
    </row>
    <row r="134" spans="1:17" x14ac:dyDescent="0.3">
      <c r="A134" s="14" t="s">
        <v>91</v>
      </c>
      <c r="B134" s="1">
        <v>18</v>
      </c>
      <c r="C134" s="12">
        <v>13</v>
      </c>
      <c r="D134" s="12">
        <v>0</v>
      </c>
      <c r="E134" s="13">
        <v>2</v>
      </c>
      <c r="F134" s="13">
        <v>1</v>
      </c>
      <c r="G134" s="13">
        <v>15</v>
      </c>
      <c r="H134" s="13">
        <v>11</v>
      </c>
      <c r="I134" s="13">
        <v>148</v>
      </c>
      <c r="J134" s="13">
        <v>9</v>
      </c>
      <c r="K134" s="13">
        <v>8</v>
      </c>
      <c r="L134" s="13">
        <v>3</v>
      </c>
      <c r="Q134" s="15"/>
    </row>
    <row r="135" spans="1:17" x14ac:dyDescent="0.3">
      <c r="A135" s="14" t="s">
        <v>91</v>
      </c>
      <c r="B135" s="1">
        <v>18</v>
      </c>
      <c r="C135" s="12">
        <v>13</v>
      </c>
      <c r="D135" s="12">
        <v>0</v>
      </c>
      <c r="E135" s="13">
        <v>2</v>
      </c>
      <c r="F135" s="13">
        <v>2</v>
      </c>
      <c r="G135" s="13">
        <v>20</v>
      </c>
      <c r="H135" s="13">
        <v>4</v>
      </c>
      <c r="I135" s="13">
        <v>150</v>
      </c>
      <c r="J135" s="13">
        <v>3.1</v>
      </c>
      <c r="Q135" s="15"/>
    </row>
    <row r="136" spans="1:17" x14ac:dyDescent="0.3">
      <c r="A136" s="14" t="s">
        <v>91</v>
      </c>
      <c r="B136" s="1">
        <v>18</v>
      </c>
      <c r="C136" s="1">
        <v>14</v>
      </c>
      <c r="D136" s="1">
        <v>0</v>
      </c>
      <c r="E136" s="13">
        <v>3</v>
      </c>
      <c r="F136" s="13">
        <v>1</v>
      </c>
      <c r="G136" s="13">
        <v>18</v>
      </c>
      <c r="H136" s="16">
        <v>6</v>
      </c>
      <c r="I136" s="13">
        <v>221</v>
      </c>
      <c r="J136" s="13">
        <v>6</v>
      </c>
      <c r="K136" s="13">
        <v>4</v>
      </c>
      <c r="Q136" s="15"/>
    </row>
    <row r="137" spans="1:17" x14ac:dyDescent="0.3">
      <c r="A137" s="14" t="s">
        <v>91</v>
      </c>
      <c r="B137" s="1">
        <v>18</v>
      </c>
      <c r="C137" s="1">
        <v>14</v>
      </c>
      <c r="D137" s="1">
        <v>0</v>
      </c>
      <c r="E137" s="13">
        <v>3</v>
      </c>
      <c r="F137" s="13">
        <v>2</v>
      </c>
      <c r="G137" s="13">
        <v>15</v>
      </c>
      <c r="H137" s="16">
        <v>6</v>
      </c>
      <c r="I137" s="13">
        <v>200</v>
      </c>
      <c r="J137" s="13">
        <v>7.5</v>
      </c>
      <c r="K137" s="13">
        <v>8</v>
      </c>
      <c r="Q137" s="15"/>
    </row>
    <row r="138" spans="1:17" x14ac:dyDescent="0.3">
      <c r="A138" s="14" t="s">
        <v>91</v>
      </c>
      <c r="B138" s="1">
        <v>18</v>
      </c>
      <c r="C138" s="1">
        <v>15</v>
      </c>
      <c r="D138" s="1">
        <v>0</v>
      </c>
      <c r="E138" s="13">
        <v>23</v>
      </c>
      <c r="F138" s="13">
        <v>1</v>
      </c>
      <c r="G138" s="13">
        <v>18</v>
      </c>
      <c r="H138" s="16">
        <v>12</v>
      </c>
      <c r="I138" s="13">
        <v>200</v>
      </c>
      <c r="J138" s="13">
        <v>8</v>
      </c>
      <c r="K138" s="13">
        <v>6.8</v>
      </c>
      <c r="Q138" s="15"/>
    </row>
    <row r="139" spans="1:17" x14ac:dyDescent="0.3">
      <c r="A139" s="14" t="s">
        <v>91</v>
      </c>
      <c r="B139" s="1">
        <v>18</v>
      </c>
      <c r="C139" s="1">
        <v>15</v>
      </c>
      <c r="D139" s="1">
        <v>0</v>
      </c>
      <c r="E139" s="13">
        <v>23</v>
      </c>
      <c r="F139" s="13">
        <v>2</v>
      </c>
      <c r="G139" s="13">
        <v>21</v>
      </c>
      <c r="H139" s="13">
        <v>10</v>
      </c>
      <c r="I139" s="13">
        <v>255</v>
      </c>
      <c r="J139" s="16">
        <v>4.5</v>
      </c>
      <c r="K139" s="16">
        <v>5</v>
      </c>
      <c r="L139" s="13">
        <v>8</v>
      </c>
      <c r="M139" s="13">
        <v>10</v>
      </c>
      <c r="N139" s="13">
        <v>7</v>
      </c>
      <c r="Q139" s="15"/>
    </row>
    <row r="140" spans="1:17" x14ac:dyDescent="0.3">
      <c r="A140" s="14" t="s">
        <v>91</v>
      </c>
      <c r="B140" s="1">
        <v>18</v>
      </c>
      <c r="C140" s="1">
        <v>15</v>
      </c>
      <c r="D140" s="1">
        <v>0</v>
      </c>
      <c r="E140" s="13">
        <v>23</v>
      </c>
      <c r="F140" s="13">
        <v>3</v>
      </c>
      <c r="G140" s="13">
        <v>19</v>
      </c>
      <c r="H140" s="13">
        <v>12</v>
      </c>
      <c r="I140" s="13">
        <v>242</v>
      </c>
      <c r="J140" s="13">
        <v>10</v>
      </c>
      <c r="K140" s="13">
        <v>3.4</v>
      </c>
      <c r="Q140" s="15"/>
    </row>
    <row r="141" spans="1:17" x14ac:dyDescent="0.3">
      <c r="A141" s="14" t="s">
        <v>91</v>
      </c>
      <c r="B141" s="1">
        <v>10</v>
      </c>
      <c r="C141" s="1">
        <v>1</v>
      </c>
      <c r="D141" s="1">
        <v>0</v>
      </c>
      <c r="E141" s="13">
        <v>6</v>
      </c>
      <c r="F141" s="13">
        <v>1</v>
      </c>
      <c r="G141" s="13">
        <v>20</v>
      </c>
      <c r="H141" s="13">
        <v>16</v>
      </c>
      <c r="I141" s="13">
        <v>150</v>
      </c>
      <c r="J141" s="13">
        <v>6</v>
      </c>
      <c r="K141" s="13">
        <v>12.5</v>
      </c>
      <c r="L141" s="13">
        <v>7</v>
      </c>
      <c r="M141" s="13">
        <v>6.5</v>
      </c>
      <c r="Q141" s="15"/>
    </row>
    <row r="142" spans="1:17" x14ac:dyDescent="0.3">
      <c r="A142" s="14" t="s">
        <v>91</v>
      </c>
      <c r="B142" s="1">
        <v>10</v>
      </c>
      <c r="C142" s="1">
        <v>1</v>
      </c>
      <c r="D142" s="1">
        <v>0</v>
      </c>
      <c r="E142" s="13">
        <v>6</v>
      </c>
      <c r="F142" s="13">
        <v>2</v>
      </c>
      <c r="G142" s="13">
        <v>15</v>
      </c>
      <c r="H142" s="13">
        <v>13</v>
      </c>
      <c r="I142" s="13">
        <v>188</v>
      </c>
      <c r="J142" s="13">
        <v>4</v>
      </c>
      <c r="K142" s="13">
        <v>5</v>
      </c>
      <c r="Q142" s="15"/>
    </row>
    <row r="143" spans="1:17" x14ac:dyDescent="0.3">
      <c r="A143" s="14" t="s">
        <v>91</v>
      </c>
      <c r="B143" s="1">
        <v>10</v>
      </c>
      <c r="C143" s="1">
        <v>2</v>
      </c>
      <c r="D143" s="1">
        <v>2</v>
      </c>
      <c r="E143" s="13">
        <v>9</v>
      </c>
      <c r="F143" s="13">
        <v>1</v>
      </c>
      <c r="G143" s="13">
        <v>15</v>
      </c>
      <c r="H143" s="13">
        <v>10</v>
      </c>
      <c r="I143" s="13">
        <v>122</v>
      </c>
      <c r="J143" s="13">
        <v>6.5</v>
      </c>
      <c r="K143" s="13">
        <v>3.8</v>
      </c>
      <c r="L143" s="13">
        <v>7</v>
      </c>
      <c r="Q143" s="15"/>
    </row>
    <row r="144" spans="1:17" x14ac:dyDescent="0.3">
      <c r="A144" s="14" t="s">
        <v>91</v>
      </c>
      <c r="B144" s="1">
        <v>10</v>
      </c>
      <c r="C144" s="1">
        <v>2</v>
      </c>
      <c r="D144" s="1">
        <v>2</v>
      </c>
      <c r="E144" s="13">
        <v>9</v>
      </c>
      <c r="F144" s="13">
        <v>2</v>
      </c>
      <c r="G144" s="13">
        <v>19</v>
      </c>
      <c r="H144" s="13">
        <v>9</v>
      </c>
      <c r="I144" s="13">
        <v>156</v>
      </c>
      <c r="J144" s="13">
        <v>4.5</v>
      </c>
      <c r="K144" s="13">
        <v>4</v>
      </c>
      <c r="L144" s="13">
        <v>8</v>
      </c>
      <c r="Q144" s="15"/>
    </row>
    <row r="145" spans="1:17" x14ac:dyDescent="0.3">
      <c r="A145" s="14" t="s">
        <v>91</v>
      </c>
      <c r="B145" s="1">
        <v>10</v>
      </c>
      <c r="C145" s="1">
        <v>4</v>
      </c>
      <c r="D145" s="1">
        <v>0</v>
      </c>
      <c r="E145" s="13">
        <v>12</v>
      </c>
      <c r="F145" s="13">
        <v>1</v>
      </c>
      <c r="G145" s="13">
        <v>18</v>
      </c>
      <c r="H145" s="13">
        <v>5</v>
      </c>
      <c r="I145" s="13">
        <v>109</v>
      </c>
      <c r="J145" s="13">
        <v>7.5</v>
      </c>
      <c r="K145" s="13">
        <v>6.5</v>
      </c>
      <c r="Q145" s="15"/>
    </row>
    <row r="146" spans="1:17" x14ac:dyDescent="0.3">
      <c r="A146" s="14" t="s">
        <v>91</v>
      </c>
      <c r="B146" s="1">
        <v>10</v>
      </c>
      <c r="C146" s="1">
        <v>4</v>
      </c>
      <c r="D146" s="1">
        <v>0</v>
      </c>
      <c r="E146" s="13">
        <v>12</v>
      </c>
      <c r="F146" s="13">
        <v>2</v>
      </c>
      <c r="G146" s="13">
        <v>22</v>
      </c>
      <c r="H146" s="13">
        <v>8.5</v>
      </c>
      <c r="I146" s="13">
        <v>188</v>
      </c>
      <c r="J146" s="13">
        <v>6.5</v>
      </c>
      <c r="K146" s="13">
        <v>9</v>
      </c>
      <c r="L146" s="13">
        <v>2.5</v>
      </c>
      <c r="Q146" s="15"/>
    </row>
    <row r="147" spans="1:17" x14ac:dyDescent="0.3">
      <c r="A147" s="14" t="s">
        <v>91</v>
      </c>
      <c r="B147" s="1">
        <v>10</v>
      </c>
      <c r="C147" s="1">
        <v>4</v>
      </c>
      <c r="D147" s="1">
        <v>0</v>
      </c>
      <c r="E147" s="13">
        <v>12</v>
      </c>
      <c r="F147" s="13">
        <v>3</v>
      </c>
      <c r="G147" s="13">
        <v>23</v>
      </c>
      <c r="H147" s="13">
        <v>15.6</v>
      </c>
      <c r="I147" s="13">
        <v>211</v>
      </c>
      <c r="J147" s="13">
        <v>7.5</v>
      </c>
      <c r="K147" s="13">
        <v>5</v>
      </c>
      <c r="Q147" s="15"/>
    </row>
    <row r="148" spans="1:17" x14ac:dyDescent="0.3">
      <c r="A148" s="14" t="s">
        <v>91</v>
      </c>
      <c r="B148" s="1">
        <v>10</v>
      </c>
      <c r="C148" s="1">
        <v>5</v>
      </c>
      <c r="D148" s="1">
        <v>0</v>
      </c>
      <c r="E148" s="13">
        <v>2</v>
      </c>
      <c r="F148" s="13">
        <v>1</v>
      </c>
      <c r="G148" s="13">
        <v>22</v>
      </c>
      <c r="H148" s="13">
        <v>20</v>
      </c>
      <c r="I148" s="13">
        <v>305</v>
      </c>
      <c r="J148" s="13">
        <v>9.5</v>
      </c>
      <c r="K148" s="13">
        <v>6.5</v>
      </c>
      <c r="L148" s="13">
        <v>7.5</v>
      </c>
      <c r="Q148" s="15"/>
    </row>
    <row r="149" spans="1:17" x14ac:dyDescent="0.3">
      <c r="A149" s="14" t="s">
        <v>91</v>
      </c>
      <c r="B149" s="1">
        <v>10</v>
      </c>
      <c r="C149" s="1">
        <v>6</v>
      </c>
      <c r="D149" s="1">
        <v>0</v>
      </c>
      <c r="E149" s="13">
        <v>4</v>
      </c>
      <c r="F149" s="13">
        <v>2</v>
      </c>
      <c r="G149" s="13">
        <v>16</v>
      </c>
      <c r="H149" s="13">
        <v>8.5</v>
      </c>
      <c r="I149" s="13">
        <v>205</v>
      </c>
      <c r="J149" s="13">
        <v>4.5</v>
      </c>
      <c r="K149" s="13">
        <v>7</v>
      </c>
      <c r="L149" s="13">
        <v>6.5</v>
      </c>
      <c r="Q149" s="15"/>
    </row>
    <row r="150" spans="1:17" x14ac:dyDescent="0.3">
      <c r="A150" s="14" t="s">
        <v>91</v>
      </c>
      <c r="B150" s="1">
        <v>10</v>
      </c>
      <c r="C150" s="1">
        <v>7</v>
      </c>
      <c r="D150" s="1">
        <v>0</v>
      </c>
      <c r="E150" s="13">
        <v>3</v>
      </c>
      <c r="F150" s="13">
        <v>1</v>
      </c>
      <c r="G150" s="13">
        <v>22</v>
      </c>
      <c r="H150" s="13">
        <v>10.5</v>
      </c>
      <c r="I150" s="13">
        <v>155</v>
      </c>
      <c r="J150" s="13">
        <v>10.5</v>
      </c>
      <c r="K150" s="13">
        <v>10</v>
      </c>
      <c r="Q150" s="15"/>
    </row>
    <row r="151" spans="1:17" x14ac:dyDescent="0.3">
      <c r="A151" s="14" t="s">
        <v>91</v>
      </c>
      <c r="B151" s="1">
        <v>10</v>
      </c>
      <c r="C151" s="1">
        <v>7</v>
      </c>
      <c r="D151" s="1">
        <v>0</v>
      </c>
      <c r="E151" s="13">
        <v>3</v>
      </c>
      <c r="F151" s="13">
        <v>2</v>
      </c>
      <c r="G151" s="13">
        <v>16</v>
      </c>
      <c r="H151" s="13">
        <v>6</v>
      </c>
      <c r="I151" s="13">
        <v>132</v>
      </c>
      <c r="J151" s="13">
        <v>4</v>
      </c>
      <c r="Q151" s="15"/>
    </row>
    <row r="152" spans="1:17" x14ac:dyDescent="0.3">
      <c r="A152" s="14" t="s">
        <v>91</v>
      </c>
      <c r="B152" s="1">
        <v>10</v>
      </c>
      <c r="C152" s="1">
        <v>8</v>
      </c>
      <c r="D152" s="1">
        <v>0</v>
      </c>
      <c r="E152" s="13">
        <v>5</v>
      </c>
      <c r="F152" s="13">
        <v>1</v>
      </c>
      <c r="G152" s="13">
        <v>18</v>
      </c>
      <c r="H152" s="13">
        <v>5</v>
      </c>
      <c r="I152" s="13">
        <v>98</v>
      </c>
      <c r="J152" s="13">
        <v>5</v>
      </c>
      <c r="K152" s="13">
        <v>6.5</v>
      </c>
      <c r="Q152" s="15"/>
    </row>
    <row r="153" spans="1:17" x14ac:dyDescent="0.3">
      <c r="A153" s="14" t="s">
        <v>91</v>
      </c>
      <c r="B153" s="1">
        <v>10</v>
      </c>
      <c r="C153" s="1">
        <v>8</v>
      </c>
      <c r="D153" s="1">
        <v>0</v>
      </c>
      <c r="E153" s="13">
        <v>5</v>
      </c>
      <c r="F153" s="13">
        <v>2</v>
      </c>
      <c r="G153" s="13">
        <v>17</v>
      </c>
      <c r="H153" s="13">
        <v>8</v>
      </c>
      <c r="I153" s="13">
        <v>100</v>
      </c>
      <c r="J153" s="13">
        <v>7.5</v>
      </c>
      <c r="Q153" s="15"/>
    </row>
    <row r="154" spans="1:17" x14ac:dyDescent="0.3">
      <c r="A154" s="14" t="s">
        <v>91</v>
      </c>
      <c r="B154" s="1">
        <v>10</v>
      </c>
      <c r="C154" s="1">
        <v>9</v>
      </c>
      <c r="D154" s="1">
        <v>0</v>
      </c>
      <c r="E154" s="13">
        <v>5</v>
      </c>
      <c r="F154" s="13">
        <v>1</v>
      </c>
      <c r="G154" s="13">
        <v>17</v>
      </c>
      <c r="H154" s="13">
        <v>8.5</v>
      </c>
      <c r="I154" s="13">
        <v>105</v>
      </c>
      <c r="J154" s="13">
        <v>8</v>
      </c>
      <c r="Q154" s="15"/>
    </row>
    <row r="155" spans="1:17" x14ac:dyDescent="0.3">
      <c r="A155" s="14" t="s">
        <v>91</v>
      </c>
      <c r="B155" s="1">
        <v>10</v>
      </c>
      <c r="C155" s="1">
        <v>9</v>
      </c>
      <c r="D155" s="1">
        <v>0</v>
      </c>
      <c r="E155" s="13">
        <v>5</v>
      </c>
      <c r="F155" s="13">
        <v>2</v>
      </c>
      <c r="G155" s="13">
        <v>18</v>
      </c>
      <c r="H155" s="13">
        <v>9.5</v>
      </c>
      <c r="I155" s="13">
        <v>166</v>
      </c>
      <c r="J155" s="13">
        <v>4.5</v>
      </c>
      <c r="K155" s="13">
        <v>1.5</v>
      </c>
      <c r="Q155" s="15"/>
    </row>
    <row r="156" spans="1:17" x14ac:dyDescent="0.3">
      <c r="A156" s="14" t="s">
        <v>91</v>
      </c>
      <c r="B156" s="1">
        <v>10</v>
      </c>
      <c r="C156" s="1">
        <v>9</v>
      </c>
      <c r="D156" s="1">
        <v>0</v>
      </c>
      <c r="E156" s="13">
        <v>5</v>
      </c>
      <c r="F156" s="13">
        <v>3</v>
      </c>
      <c r="G156" s="13">
        <v>21</v>
      </c>
      <c r="H156" s="13">
        <v>15</v>
      </c>
      <c r="I156" s="13">
        <v>185</v>
      </c>
      <c r="J156" s="13">
        <v>10</v>
      </c>
      <c r="K156" s="13">
        <v>8</v>
      </c>
      <c r="L156" s="13">
        <v>7</v>
      </c>
      <c r="Q156" s="15"/>
    </row>
    <row r="157" spans="1:17" x14ac:dyDescent="0.3">
      <c r="A157" s="14" t="s">
        <v>91</v>
      </c>
      <c r="B157" s="1">
        <v>10</v>
      </c>
      <c r="C157" s="1">
        <v>10</v>
      </c>
      <c r="D157" s="1">
        <v>0</v>
      </c>
      <c r="E157" s="13">
        <v>3</v>
      </c>
      <c r="F157" s="13">
        <v>1</v>
      </c>
      <c r="G157" s="13">
        <v>20</v>
      </c>
      <c r="H157" s="13">
        <v>11</v>
      </c>
      <c r="I157" s="13">
        <v>160</v>
      </c>
      <c r="J157" s="13">
        <v>5.5</v>
      </c>
      <c r="Q157" s="15"/>
    </row>
    <row r="158" spans="1:17" x14ac:dyDescent="0.3">
      <c r="A158" s="14" t="s">
        <v>91</v>
      </c>
      <c r="B158" s="1">
        <v>10</v>
      </c>
      <c r="C158" s="1">
        <v>10</v>
      </c>
      <c r="D158" s="1">
        <v>0</v>
      </c>
      <c r="E158" s="13">
        <v>3</v>
      </c>
      <c r="F158" s="13">
        <v>2</v>
      </c>
      <c r="G158" s="13">
        <v>18</v>
      </c>
      <c r="H158" s="13">
        <v>4</v>
      </c>
      <c r="I158" s="13">
        <v>130</v>
      </c>
      <c r="J158" s="13">
        <v>5</v>
      </c>
      <c r="K158" s="13">
        <v>6</v>
      </c>
      <c r="Q158" s="15"/>
    </row>
    <row r="159" spans="1:17" x14ac:dyDescent="0.3">
      <c r="A159" s="14" t="s">
        <v>91</v>
      </c>
      <c r="B159" s="1">
        <v>10</v>
      </c>
      <c r="C159" s="1">
        <v>10</v>
      </c>
      <c r="D159" s="1">
        <v>0</v>
      </c>
      <c r="E159" s="13">
        <v>3</v>
      </c>
      <c r="F159" s="13">
        <v>3</v>
      </c>
      <c r="G159" s="13">
        <v>14</v>
      </c>
      <c r="H159" s="13">
        <v>9</v>
      </c>
      <c r="I159" s="13">
        <v>155</v>
      </c>
      <c r="J159" s="13">
        <v>6</v>
      </c>
      <c r="K159" s="13">
        <v>4.5</v>
      </c>
      <c r="Q159" s="15"/>
    </row>
    <row r="160" spans="1:17" x14ac:dyDescent="0.3">
      <c r="A160" s="14" t="s">
        <v>91</v>
      </c>
      <c r="B160" s="1">
        <v>10</v>
      </c>
      <c r="C160" s="1">
        <v>11</v>
      </c>
      <c r="D160" s="1">
        <v>0</v>
      </c>
      <c r="E160" s="13">
        <v>2</v>
      </c>
      <c r="F160" s="13">
        <v>1</v>
      </c>
      <c r="G160" s="13">
        <v>17</v>
      </c>
      <c r="H160" s="13">
        <v>8</v>
      </c>
      <c r="I160" s="13">
        <v>106</v>
      </c>
      <c r="J160" s="13">
        <v>4.5</v>
      </c>
      <c r="K160" s="13">
        <v>5</v>
      </c>
      <c r="Q160" s="15"/>
    </row>
    <row r="161" spans="1:17" x14ac:dyDescent="0.3">
      <c r="A161" s="14" t="s">
        <v>91</v>
      </c>
      <c r="B161" s="1">
        <v>10</v>
      </c>
      <c r="C161" s="1">
        <v>12</v>
      </c>
      <c r="D161" s="1">
        <v>0</v>
      </c>
      <c r="E161" s="13">
        <v>3</v>
      </c>
      <c r="F161" s="13">
        <v>2</v>
      </c>
      <c r="G161" s="13">
        <v>20</v>
      </c>
      <c r="H161" s="13">
        <v>5</v>
      </c>
      <c r="I161" s="13">
        <v>152</v>
      </c>
      <c r="J161" s="13">
        <v>4.5</v>
      </c>
      <c r="Q161" s="15"/>
    </row>
    <row r="162" spans="1:17" x14ac:dyDescent="0.3">
      <c r="A162" s="14" t="s">
        <v>91</v>
      </c>
      <c r="B162" s="1">
        <v>10</v>
      </c>
      <c r="C162" s="1">
        <v>15</v>
      </c>
      <c r="D162" s="1">
        <v>0</v>
      </c>
      <c r="E162" s="13">
        <v>16</v>
      </c>
      <c r="F162" s="13">
        <v>1</v>
      </c>
      <c r="G162" s="13">
        <v>26</v>
      </c>
      <c r="H162" s="13">
        <v>10</v>
      </c>
      <c r="I162" s="13">
        <v>175</v>
      </c>
      <c r="J162" s="13">
        <v>5.5</v>
      </c>
      <c r="Q162" s="15"/>
    </row>
    <row r="163" spans="1:17" x14ac:dyDescent="0.3">
      <c r="A163" s="14" t="s">
        <v>91</v>
      </c>
      <c r="B163" s="1">
        <v>10</v>
      </c>
      <c r="C163" s="1">
        <v>15</v>
      </c>
      <c r="D163" s="1">
        <v>0</v>
      </c>
      <c r="E163" s="13">
        <v>16</v>
      </c>
      <c r="F163" s="13">
        <v>2</v>
      </c>
      <c r="G163" s="13">
        <v>13</v>
      </c>
      <c r="H163" s="13">
        <v>10</v>
      </c>
      <c r="I163" s="13">
        <v>115</v>
      </c>
      <c r="J163" s="13">
        <v>7</v>
      </c>
      <c r="K163" s="13">
        <v>5</v>
      </c>
      <c r="Q163" s="15"/>
    </row>
    <row r="164" spans="1:17" x14ac:dyDescent="0.3">
      <c r="A164" s="14" t="s">
        <v>91</v>
      </c>
      <c r="B164" s="1">
        <v>10</v>
      </c>
      <c r="C164" s="1">
        <v>15</v>
      </c>
      <c r="D164" s="1">
        <v>0</v>
      </c>
      <c r="E164" s="13">
        <v>16</v>
      </c>
      <c r="F164" s="13">
        <v>3</v>
      </c>
      <c r="G164" s="13">
        <v>21</v>
      </c>
      <c r="H164" s="13">
        <v>8.5</v>
      </c>
      <c r="I164" s="13">
        <v>195</v>
      </c>
      <c r="J164" s="13">
        <v>3.5</v>
      </c>
      <c r="Q164" s="15"/>
    </row>
    <row r="165" spans="1:17" x14ac:dyDescent="0.3">
      <c r="A165" s="2" t="s">
        <v>92</v>
      </c>
      <c r="C165" s="1">
        <v>3</v>
      </c>
      <c r="D165" s="1">
        <v>0</v>
      </c>
      <c r="E165" s="13">
        <v>6</v>
      </c>
      <c r="F165" s="13">
        <v>1</v>
      </c>
      <c r="G165" s="13">
        <v>19</v>
      </c>
      <c r="H165" s="16">
        <v>14</v>
      </c>
      <c r="I165" s="13">
        <v>260</v>
      </c>
      <c r="J165" s="13">
        <v>19</v>
      </c>
      <c r="K165" s="13">
        <v>16</v>
      </c>
      <c r="Q165" s="15"/>
    </row>
    <row r="166" spans="1:17" x14ac:dyDescent="0.3">
      <c r="A166" s="14" t="s">
        <v>92</v>
      </c>
      <c r="C166" s="1">
        <v>3</v>
      </c>
      <c r="D166" s="1">
        <v>0</v>
      </c>
      <c r="E166" s="13">
        <v>6</v>
      </c>
      <c r="F166" s="13">
        <v>2</v>
      </c>
      <c r="G166" s="13">
        <v>20</v>
      </c>
      <c r="H166" s="16">
        <v>17</v>
      </c>
      <c r="I166" s="13">
        <v>292</v>
      </c>
      <c r="J166" s="13">
        <v>18</v>
      </c>
      <c r="K166" s="13">
        <v>19</v>
      </c>
      <c r="Q166" s="15"/>
    </row>
    <row r="167" spans="1:17" x14ac:dyDescent="0.3">
      <c r="A167" s="14" t="s">
        <v>92</v>
      </c>
      <c r="C167" s="1">
        <v>4</v>
      </c>
      <c r="D167" s="1">
        <v>1</v>
      </c>
      <c r="E167" s="13">
        <v>3</v>
      </c>
      <c r="F167" s="13">
        <v>1</v>
      </c>
      <c r="G167" s="13">
        <v>13</v>
      </c>
      <c r="H167" s="13">
        <v>6.5</v>
      </c>
      <c r="I167" s="13">
        <v>95</v>
      </c>
      <c r="J167" s="13">
        <v>3</v>
      </c>
      <c r="K167" s="13">
        <v>4</v>
      </c>
      <c r="Q167" s="15"/>
    </row>
    <row r="168" spans="1:17" x14ac:dyDescent="0.3">
      <c r="A168" s="14" t="s">
        <v>92</v>
      </c>
      <c r="C168" s="1">
        <v>4</v>
      </c>
      <c r="D168" s="1">
        <v>1</v>
      </c>
      <c r="E168" s="13">
        <v>3</v>
      </c>
      <c r="F168" s="13">
        <v>2</v>
      </c>
      <c r="G168" s="13">
        <v>14</v>
      </c>
      <c r="H168" s="13">
        <v>7</v>
      </c>
      <c r="I168" s="13">
        <v>97</v>
      </c>
      <c r="J168" s="13">
        <v>3.2</v>
      </c>
      <c r="Q168" s="15"/>
    </row>
    <row r="169" spans="1:17" x14ac:dyDescent="0.3">
      <c r="A169" s="14" t="s">
        <v>92</v>
      </c>
      <c r="C169" s="1">
        <v>5</v>
      </c>
      <c r="D169" s="1">
        <v>0</v>
      </c>
      <c r="E169" s="13">
        <v>12</v>
      </c>
      <c r="F169" s="13">
        <v>1</v>
      </c>
      <c r="G169" s="13">
        <v>17</v>
      </c>
      <c r="H169" s="13">
        <v>11</v>
      </c>
      <c r="I169" s="13">
        <v>180</v>
      </c>
      <c r="J169" s="13">
        <v>8.5</v>
      </c>
      <c r="K169" s="13">
        <v>11</v>
      </c>
      <c r="Q169" s="15"/>
    </row>
    <row r="170" spans="1:17" x14ac:dyDescent="0.3">
      <c r="A170" s="14" t="s">
        <v>92</v>
      </c>
      <c r="C170" s="1">
        <v>5</v>
      </c>
      <c r="D170" s="1">
        <v>0</v>
      </c>
      <c r="E170" s="13">
        <v>12</v>
      </c>
      <c r="F170" s="13">
        <v>2</v>
      </c>
      <c r="G170" s="13">
        <v>19</v>
      </c>
      <c r="H170" s="13">
        <v>12</v>
      </c>
      <c r="I170" s="13">
        <v>180</v>
      </c>
      <c r="J170" s="13">
        <v>3</v>
      </c>
      <c r="Q170" s="15"/>
    </row>
    <row r="171" spans="1:17" x14ac:dyDescent="0.3">
      <c r="A171" s="14" t="s">
        <v>92</v>
      </c>
      <c r="C171" s="1">
        <v>5</v>
      </c>
      <c r="D171" s="1">
        <v>0</v>
      </c>
      <c r="E171" s="13">
        <v>12</v>
      </c>
      <c r="F171" s="13">
        <v>3</v>
      </c>
      <c r="G171" s="13">
        <v>20</v>
      </c>
      <c r="H171" s="16">
        <v>12</v>
      </c>
      <c r="I171" s="13">
        <v>176</v>
      </c>
      <c r="J171" s="13">
        <v>13</v>
      </c>
      <c r="K171" s="13">
        <v>13</v>
      </c>
      <c r="Q171" s="15"/>
    </row>
    <row r="172" spans="1:17" x14ac:dyDescent="0.3">
      <c r="A172" s="14" t="s">
        <v>92</v>
      </c>
      <c r="C172" s="1">
        <v>5</v>
      </c>
      <c r="D172" s="1">
        <v>0</v>
      </c>
      <c r="E172" s="13">
        <v>12</v>
      </c>
      <c r="F172" s="13">
        <v>4</v>
      </c>
      <c r="G172" s="13">
        <v>11</v>
      </c>
      <c r="H172" s="13">
        <v>5</v>
      </c>
      <c r="I172" s="13">
        <v>50</v>
      </c>
      <c r="J172" s="13">
        <v>3.2</v>
      </c>
      <c r="K172" s="13">
        <v>1</v>
      </c>
      <c r="Q172" s="15"/>
    </row>
    <row r="173" spans="1:17" x14ac:dyDescent="0.3">
      <c r="A173" s="14" t="s">
        <v>92</v>
      </c>
      <c r="C173" s="1">
        <v>6</v>
      </c>
      <c r="D173" s="1">
        <v>0</v>
      </c>
      <c r="E173" s="13">
        <v>3</v>
      </c>
      <c r="F173" s="13">
        <v>2</v>
      </c>
      <c r="G173" s="13">
        <v>15</v>
      </c>
      <c r="H173" s="13">
        <v>6</v>
      </c>
      <c r="I173" s="13">
        <v>110</v>
      </c>
      <c r="J173" s="13">
        <v>6.5</v>
      </c>
      <c r="Q173" s="15"/>
    </row>
    <row r="174" spans="1:17" x14ac:dyDescent="0.3">
      <c r="A174" s="14" t="s">
        <v>92</v>
      </c>
      <c r="C174" s="1">
        <v>7</v>
      </c>
      <c r="D174" s="1">
        <v>0</v>
      </c>
      <c r="E174" s="13">
        <v>11</v>
      </c>
      <c r="F174" s="13">
        <v>1</v>
      </c>
      <c r="G174" s="13">
        <v>19</v>
      </c>
      <c r="H174" s="16">
        <v>3</v>
      </c>
      <c r="I174" s="13">
        <v>142</v>
      </c>
      <c r="J174" s="13">
        <v>8</v>
      </c>
      <c r="Q174" s="15"/>
    </row>
    <row r="175" spans="1:17" x14ac:dyDescent="0.3">
      <c r="A175" s="14" t="s">
        <v>92</v>
      </c>
      <c r="C175" s="1">
        <v>7</v>
      </c>
      <c r="D175" s="1">
        <v>0</v>
      </c>
      <c r="E175" s="13">
        <v>11</v>
      </c>
      <c r="F175" s="13">
        <v>2</v>
      </c>
      <c r="G175" s="13">
        <v>14</v>
      </c>
      <c r="H175" s="13">
        <v>6</v>
      </c>
      <c r="I175" s="13">
        <v>105</v>
      </c>
      <c r="J175" s="13">
        <v>2</v>
      </c>
      <c r="K175" s="13">
        <v>3.5</v>
      </c>
      <c r="Q175" s="15"/>
    </row>
    <row r="176" spans="1:17" x14ac:dyDescent="0.3">
      <c r="A176" s="14" t="s">
        <v>92</v>
      </c>
      <c r="C176" s="1">
        <v>7</v>
      </c>
      <c r="D176" s="1">
        <v>0</v>
      </c>
      <c r="E176" s="13">
        <v>11</v>
      </c>
      <c r="F176" s="13">
        <v>3</v>
      </c>
      <c r="G176" s="13">
        <v>18</v>
      </c>
      <c r="H176" s="13">
        <v>8</v>
      </c>
      <c r="I176" s="13">
        <v>152</v>
      </c>
      <c r="J176" s="13">
        <v>7</v>
      </c>
      <c r="Q176" s="15"/>
    </row>
    <row r="177" spans="1:17" x14ac:dyDescent="0.3">
      <c r="A177" s="14" t="s">
        <v>92</v>
      </c>
      <c r="C177" s="1">
        <v>8</v>
      </c>
      <c r="D177" s="1">
        <v>0</v>
      </c>
      <c r="E177" s="13">
        <v>7</v>
      </c>
      <c r="F177" s="13">
        <v>1</v>
      </c>
      <c r="G177" s="13">
        <v>18</v>
      </c>
      <c r="H177" s="13">
        <v>10</v>
      </c>
      <c r="I177" s="13">
        <v>205</v>
      </c>
      <c r="J177" s="13">
        <v>9</v>
      </c>
      <c r="K177" s="13">
        <v>1</v>
      </c>
      <c r="Q177" s="15"/>
    </row>
    <row r="178" spans="1:17" x14ac:dyDescent="0.3">
      <c r="A178" s="14" t="s">
        <v>92</v>
      </c>
      <c r="C178" s="1">
        <v>9</v>
      </c>
      <c r="D178" s="1">
        <v>0</v>
      </c>
      <c r="E178" s="13">
        <v>3</v>
      </c>
      <c r="F178" s="13">
        <v>1</v>
      </c>
      <c r="G178" s="13">
        <v>19</v>
      </c>
      <c r="H178" s="13">
        <v>13</v>
      </c>
      <c r="I178" s="13">
        <v>220</v>
      </c>
      <c r="J178" s="13">
        <v>9.5</v>
      </c>
      <c r="Q178" s="15"/>
    </row>
    <row r="179" spans="1:17" x14ac:dyDescent="0.3">
      <c r="A179" s="14" t="s">
        <v>92</v>
      </c>
      <c r="C179" s="1">
        <v>10</v>
      </c>
      <c r="D179" s="1">
        <v>0</v>
      </c>
      <c r="E179" s="13">
        <v>3</v>
      </c>
      <c r="F179" s="13">
        <v>1</v>
      </c>
      <c r="G179" s="13">
        <v>18</v>
      </c>
      <c r="H179" s="13">
        <v>8</v>
      </c>
      <c r="I179" s="13">
        <v>20</v>
      </c>
      <c r="J179" s="13">
        <v>2</v>
      </c>
      <c r="Q179" s="15"/>
    </row>
    <row r="180" spans="1:17" x14ac:dyDescent="0.3">
      <c r="A180" s="14" t="s">
        <v>92</v>
      </c>
      <c r="C180" s="1">
        <v>11</v>
      </c>
      <c r="D180" s="1">
        <v>0</v>
      </c>
      <c r="E180" s="13">
        <v>1</v>
      </c>
      <c r="F180" s="13">
        <v>1</v>
      </c>
      <c r="G180" s="13">
        <v>16</v>
      </c>
      <c r="H180" s="13">
        <v>8</v>
      </c>
      <c r="I180" s="13">
        <v>75</v>
      </c>
      <c r="J180" s="13">
        <v>1</v>
      </c>
      <c r="K180" s="13">
        <v>5.2</v>
      </c>
      <c r="L180" s="13">
        <v>8</v>
      </c>
      <c r="Q180" s="15"/>
    </row>
    <row r="181" spans="1:17" x14ac:dyDescent="0.3">
      <c r="A181" s="14" t="s">
        <v>92</v>
      </c>
      <c r="C181" s="1">
        <v>12</v>
      </c>
      <c r="D181" s="1">
        <v>0</v>
      </c>
      <c r="E181" s="13">
        <v>3</v>
      </c>
      <c r="F181" s="13">
        <v>1</v>
      </c>
      <c r="G181" s="13">
        <v>19</v>
      </c>
      <c r="H181" s="13">
        <v>15.5</v>
      </c>
      <c r="I181" s="13">
        <v>168</v>
      </c>
      <c r="J181" s="13">
        <v>9</v>
      </c>
      <c r="K181" s="13">
        <v>3.5</v>
      </c>
      <c r="L181" s="13">
        <v>8</v>
      </c>
      <c r="Q181" s="15"/>
    </row>
    <row r="182" spans="1:17" x14ac:dyDescent="0.3">
      <c r="A182" s="14" t="s">
        <v>92</v>
      </c>
      <c r="C182" s="1">
        <v>13</v>
      </c>
      <c r="D182" s="1">
        <v>0</v>
      </c>
      <c r="E182" s="13">
        <v>3</v>
      </c>
      <c r="F182" s="13">
        <v>1</v>
      </c>
      <c r="G182" s="13">
        <v>20</v>
      </c>
      <c r="H182" s="13">
        <v>15</v>
      </c>
      <c r="I182" s="13">
        <v>253</v>
      </c>
      <c r="J182" s="13">
        <v>15</v>
      </c>
      <c r="K182" s="13">
        <v>5</v>
      </c>
      <c r="L182" s="13">
        <v>14</v>
      </c>
      <c r="Q182" s="15"/>
    </row>
    <row r="183" spans="1:17" x14ac:dyDescent="0.3">
      <c r="A183" s="14" t="s">
        <v>92</v>
      </c>
      <c r="C183" s="1">
        <v>14</v>
      </c>
      <c r="D183" s="1">
        <v>0</v>
      </c>
      <c r="E183" s="13">
        <v>8</v>
      </c>
      <c r="F183" s="13">
        <v>1</v>
      </c>
      <c r="G183" s="13">
        <v>20</v>
      </c>
      <c r="H183" s="13">
        <v>7</v>
      </c>
      <c r="I183" s="13">
        <v>150</v>
      </c>
      <c r="J183" s="13">
        <v>2</v>
      </c>
      <c r="Q183" s="15"/>
    </row>
    <row r="184" spans="1:17" x14ac:dyDescent="0.3">
      <c r="A184" s="14" t="s">
        <v>92</v>
      </c>
      <c r="C184" s="1">
        <v>14</v>
      </c>
      <c r="D184" s="1">
        <v>0</v>
      </c>
      <c r="E184" s="13">
        <v>8</v>
      </c>
      <c r="F184" s="13">
        <v>2</v>
      </c>
      <c r="G184" s="13">
        <v>17</v>
      </c>
      <c r="H184" s="13">
        <v>13</v>
      </c>
      <c r="I184" s="13">
        <v>168</v>
      </c>
      <c r="J184" s="13">
        <v>10</v>
      </c>
      <c r="K184" s="13">
        <v>5</v>
      </c>
      <c r="Q184" s="15"/>
    </row>
    <row r="185" spans="1:17" x14ac:dyDescent="0.3">
      <c r="A185" s="14" t="s">
        <v>92</v>
      </c>
      <c r="C185" s="1">
        <v>15</v>
      </c>
      <c r="D185" s="1">
        <v>0</v>
      </c>
      <c r="E185" s="13">
        <v>5</v>
      </c>
      <c r="F185" s="13">
        <v>1</v>
      </c>
      <c r="G185" s="13">
        <v>19</v>
      </c>
      <c r="H185" s="13">
        <v>11</v>
      </c>
      <c r="I185" s="13">
        <v>150</v>
      </c>
      <c r="J185" s="13">
        <v>5.5</v>
      </c>
      <c r="Q185" s="15"/>
    </row>
    <row r="186" spans="1:17" x14ac:dyDescent="0.3">
      <c r="A186" s="14" t="s">
        <v>92</v>
      </c>
      <c r="C186" s="1">
        <v>15</v>
      </c>
      <c r="D186" s="1">
        <v>0</v>
      </c>
      <c r="E186" s="13">
        <v>5</v>
      </c>
      <c r="F186" s="13">
        <v>2</v>
      </c>
      <c r="G186" s="13">
        <v>16</v>
      </c>
      <c r="H186" s="13">
        <v>6</v>
      </c>
      <c r="I186" s="13">
        <v>69</v>
      </c>
      <c r="J186" s="13">
        <v>4</v>
      </c>
      <c r="Q186" s="15"/>
    </row>
  </sheetData>
  <mergeCells count="8">
    <mergeCell ref="J1:P1"/>
    <mergeCell ref="A1:A2"/>
    <mergeCell ref="B1:B2"/>
    <mergeCell ref="D1:D2"/>
    <mergeCell ref="E1:E2"/>
    <mergeCell ref="F1:F2"/>
    <mergeCell ref="C1:C2"/>
    <mergeCell ref="G1:I1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93"/>
  <sheetViews>
    <sheetView tabSelected="1" topLeftCell="H1" workbookViewId="0">
      <pane ySplit="1" topLeftCell="A161" activePane="bottomLeft" state="frozen"/>
      <selection pane="bottomLeft" activeCell="G1" sqref="G1:I1048576"/>
    </sheetView>
  </sheetViews>
  <sheetFormatPr defaultRowHeight="13.5" x14ac:dyDescent="0.3"/>
  <cols>
    <col min="1" max="1" width="17.265625" bestFit="1" customWidth="1"/>
    <col min="3" max="3" width="9" style="17"/>
    <col min="4" max="4" width="10.3984375" bestFit="1" customWidth="1"/>
    <col min="6" max="6" width="12.19921875" bestFit="1" customWidth="1"/>
    <col min="7" max="7" width="9" style="17"/>
    <col min="8" max="8" width="25.73046875" style="17" customWidth="1"/>
    <col min="9" max="9" width="23.265625" style="17" customWidth="1"/>
  </cols>
  <sheetData>
    <row r="1" spans="1:32" s="10" customFormat="1" x14ac:dyDescent="0.3">
      <c r="A1" s="9" t="s">
        <v>110</v>
      </c>
      <c r="B1" s="9" t="s">
        <v>114</v>
      </c>
      <c r="C1" s="11" t="s">
        <v>115</v>
      </c>
      <c r="D1" s="14" t="s">
        <v>116</v>
      </c>
      <c r="E1" s="14" t="s">
        <v>117</v>
      </c>
      <c r="F1" s="9" t="s">
        <v>121</v>
      </c>
      <c r="G1" s="20" t="s">
        <v>0</v>
      </c>
      <c r="H1" s="20" t="s">
        <v>45</v>
      </c>
      <c r="I1" s="20" t="s">
        <v>46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/>
    </row>
    <row r="2" spans="1:32" s="10" customFormat="1" x14ac:dyDescent="0.3">
      <c r="A2" s="9" t="s">
        <v>111</v>
      </c>
      <c r="B2" s="10">
        <v>25</v>
      </c>
      <c r="C2" s="13">
        <v>25</v>
      </c>
      <c r="D2" s="4" t="s">
        <v>23</v>
      </c>
      <c r="E2" s="9" t="s">
        <v>118</v>
      </c>
      <c r="F2" s="5" t="s">
        <v>47</v>
      </c>
      <c r="G2" s="21">
        <v>3.8977762731634993</v>
      </c>
      <c r="H2" s="21">
        <v>7.1057187942094271E-2</v>
      </c>
      <c r="I2" s="21">
        <v>1.1207846995051542</v>
      </c>
      <c r="J2" s="5">
        <v>271</v>
      </c>
      <c r="K2" s="5">
        <v>1.68</v>
      </c>
      <c r="L2" s="5">
        <v>6</v>
      </c>
      <c r="M2" s="5">
        <v>1</v>
      </c>
      <c r="N2" s="5">
        <v>2.84</v>
      </c>
      <c r="O2" s="5">
        <v>31.56</v>
      </c>
      <c r="P2" s="5">
        <v>32.700000000000003</v>
      </c>
      <c r="Q2" s="5">
        <v>31.41</v>
      </c>
      <c r="R2" s="5">
        <v>394.79</v>
      </c>
      <c r="S2" s="5">
        <v>388.74</v>
      </c>
      <c r="T2" s="5">
        <v>32.53</v>
      </c>
      <c r="U2" s="5">
        <v>33.945999999999998</v>
      </c>
      <c r="V2" s="5">
        <v>67.64</v>
      </c>
      <c r="W2" s="5">
        <v>70.58</v>
      </c>
      <c r="X2" s="5">
        <v>499.9</v>
      </c>
      <c r="Y2" s="5">
        <v>0</v>
      </c>
      <c r="Z2" s="5">
        <v>1202</v>
      </c>
      <c r="AA2" s="5">
        <v>96.85</v>
      </c>
      <c r="AB2" s="5">
        <v>290</v>
      </c>
      <c r="AC2" s="5">
        <v>21.4</v>
      </c>
      <c r="AD2" s="5">
        <v>0.7</v>
      </c>
      <c r="AE2" s="5">
        <v>111105</v>
      </c>
    </row>
    <row r="3" spans="1:32" s="10" customFormat="1" x14ac:dyDescent="0.3">
      <c r="A3" s="14" t="s">
        <v>111</v>
      </c>
      <c r="B3" s="10">
        <v>25</v>
      </c>
      <c r="C3" s="13">
        <v>25</v>
      </c>
      <c r="D3" s="4" t="s">
        <v>48</v>
      </c>
      <c r="E3" s="14" t="s">
        <v>118</v>
      </c>
      <c r="F3" s="10" t="str">
        <f t="shared" ref="F3:F6" si="0">F2</f>
        <v>c-25-1</v>
      </c>
      <c r="G3" s="21">
        <v>4.5549357273765576</v>
      </c>
      <c r="H3" s="21">
        <v>6.0638156720209703E-2</v>
      </c>
      <c r="I3" s="21">
        <v>1.20214313437217</v>
      </c>
      <c r="J3" s="5">
        <v>272</v>
      </c>
      <c r="K3" s="5">
        <v>1.68</v>
      </c>
      <c r="L3" s="5">
        <v>6</v>
      </c>
      <c r="M3" s="5">
        <v>1</v>
      </c>
      <c r="N3" s="5">
        <v>2.84</v>
      </c>
      <c r="O3" s="5">
        <v>31.57</v>
      </c>
      <c r="P3" s="5">
        <v>32.700000000000003</v>
      </c>
      <c r="Q3" s="5">
        <v>31.42</v>
      </c>
      <c r="R3" s="5">
        <v>394.77</v>
      </c>
      <c r="S3" s="5">
        <v>388.75</v>
      </c>
      <c r="T3" s="5">
        <v>32.526000000000003</v>
      </c>
      <c r="U3" s="5">
        <v>33.948</v>
      </c>
      <c r="V3" s="5">
        <v>67.599999999999994</v>
      </c>
      <c r="W3" s="5">
        <v>70.56</v>
      </c>
      <c r="X3" s="5">
        <v>499.9</v>
      </c>
      <c r="Y3" s="5">
        <v>0</v>
      </c>
      <c r="Z3" s="5">
        <v>1197</v>
      </c>
      <c r="AA3" s="5">
        <v>96.85</v>
      </c>
      <c r="AB3" s="5">
        <v>290</v>
      </c>
      <c r="AC3" s="5">
        <v>21.4</v>
      </c>
      <c r="AD3" s="5">
        <v>0.7</v>
      </c>
      <c r="AE3" s="5">
        <v>111105</v>
      </c>
    </row>
    <row r="4" spans="1:32" s="10" customFormat="1" x14ac:dyDescent="0.3">
      <c r="A4" s="14" t="s">
        <v>111</v>
      </c>
      <c r="B4" s="10">
        <v>25</v>
      </c>
      <c r="C4" s="13">
        <v>25</v>
      </c>
      <c r="D4" s="4" t="s">
        <v>48</v>
      </c>
      <c r="E4" s="14" t="s">
        <v>118</v>
      </c>
      <c r="F4" s="10" t="str">
        <f t="shared" si="0"/>
        <v>c-25-1</v>
      </c>
      <c r="G4" s="21">
        <v>4.6743039202898498</v>
      </c>
      <c r="H4" s="21">
        <v>6.3181744812069271E-2</v>
      </c>
      <c r="I4" s="21">
        <v>1.2304606211008413</v>
      </c>
      <c r="J4" s="5">
        <v>272</v>
      </c>
      <c r="K4" s="5">
        <v>1.68</v>
      </c>
      <c r="L4" s="5">
        <v>6</v>
      </c>
      <c r="M4" s="5">
        <v>1</v>
      </c>
      <c r="N4" s="5">
        <v>2.84</v>
      </c>
      <c r="O4" s="5">
        <v>31.57</v>
      </c>
      <c r="P4" s="5">
        <v>32.700000000000003</v>
      </c>
      <c r="Q4" s="5">
        <v>31.42</v>
      </c>
      <c r="R4" s="5">
        <v>394.75</v>
      </c>
      <c r="S4" s="5">
        <v>388.69</v>
      </c>
      <c r="T4" s="5">
        <v>32.521999999999998</v>
      </c>
      <c r="U4" s="5">
        <v>33.950000000000003</v>
      </c>
      <c r="V4" s="5">
        <v>67.58</v>
      </c>
      <c r="W4" s="5">
        <v>70.55</v>
      </c>
      <c r="X4" s="5">
        <v>499.9</v>
      </c>
      <c r="Y4" s="5">
        <v>0</v>
      </c>
      <c r="Z4" s="5">
        <v>1191</v>
      </c>
      <c r="AA4" s="5">
        <v>96.85</v>
      </c>
      <c r="AB4" s="5">
        <v>290</v>
      </c>
      <c r="AC4" s="5">
        <v>21.4</v>
      </c>
      <c r="AD4" s="5">
        <v>0.7</v>
      </c>
      <c r="AE4" s="5">
        <v>111105</v>
      </c>
    </row>
    <row r="5" spans="1:32" s="10" customFormat="1" x14ac:dyDescent="0.3">
      <c r="A5" s="14" t="s">
        <v>111</v>
      </c>
      <c r="B5" s="10">
        <v>25</v>
      </c>
      <c r="C5" s="13">
        <v>25</v>
      </c>
      <c r="D5" s="4" t="s">
        <v>48</v>
      </c>
      <c r="E5" s="14" t="s">
        <v>118</v>
      </c>
      <c r="F5" s="10" t="str">
        <f t="shared" si="0"/>
        <v>c-25-1</v>
      </c>
      <c r="G5" s="21">
        <v>4.3113399659915252</v>
      </c>
      <c r="H5" s="21">
        <v>7.8119387513411506E-2</v>
      </c>
      <c r="I5" s="21">
        <v>1.0775421507822782</v>
      </c>
      <c r="J5" s="5">
        <v>273</v>
      </c>
      <c r="K5" s="5">
        <v>1.68</v>
      </c>
      <c r="L5" s="5">
        <v>6</v>
      </c>
      <c r="M5" s="5">
        <v>1</v>
      </c>
      <c r="N5" s="5">
        <v>2.84</v>
      </c>
      <c r="O5" s="5">
        <v>31.57</v>
      </c>
      <c r="P5" s="5">
        <v>32.700000000000003</v>
      </c>
      <c r="Q5" s="5">
        <v>31.42</v>
      </c>
      <c r="R5" s="5">
        <v>394.74</v>
      </c>
      <c r="S5" s="5">
        <v>388.7</v>
      </c>
      <c r="T5" s="5">
        <v>32.515000000000001</v>
      </c>
      <c r="U5" s="5">
        <v>33.954000000000001</v>
      </c>
      <c r="V5" s="5">
        <v>67.59</v>
      </c>
      <c r="W5" s="5">
        <v>70.58</v>
      </c>
      <c r="X5" s="5">
        <v>499.9</v>
      </c>
      <c r="Y5" s="5">
        <v>0</v>
      </c>
      <c r="Z5" s="5">
        <v>1185</v>
      </c>
      <c r="AA5" s="5">
        <v>96.85</v>
      </c>
      <c r="AB5" s="5">
        <v>290</v>
      </c>
      <c r="AC5" s="5">
        <v>21.4</v>
      </c>
      <c r="AD5" s="5">
        <v>0.7</v>
      </c>
      <c r="AE5" s="5">
        <v>111105</v>
      </c>
    </row>
    <row r="6" spans="1:32" s="10" customFormat="1" x14ac:dyDescent="0.3">
      <c r="A6" s="14" t="s">
        <v>111</v>
      </c>
      <c r="B6" s="10">
        <v>25</v>
      </c>
      <c r="C6" s="13">
        <v>25</v>
      </c>
      <c r="D6" s="4" t="s">
        <v>48</v>
      </c>
      <c r="E6" s="14" t="s">
        <v>118</v>
      </c>
      <c r="F6" s="10" t="str">
        <f t="shared" si="0"/>
        <v>c-25-1</v>
      </c>
      <c r="G6" s="21">
        <v>4.1841437719423924</v>
      </c>
      <c r="H6" s="21">
        <v>7.6109079158423118E-2</v>
      </c>
      <c r="I6" s="21">
        <v>1.3084983362588385</v>
      </c>
      <c r="J6" s="5">
        <v>275</v>
      </c>
      <c r="K6" s="5">
        <v>1.68</v>
      </c>
      <c r="L6" s="5">
        <v>6</v>
      </c>
      <c r="M6" s="5">
        <v>1</v>
      </c>
      <c r="N6" s="5">
        <v>2.84</v>
      </c>
      <c r="O6" s="5">
        <v>31.58</v>
      </c>
      <c r="P6" s="5">
        <v>32.71</v>
      </c>
      <c r="Q6" s="5">
        <v>31.42</v>
      </c>
      <c r="R6" s="5">
        <v>394.69</v>
      </c>
      <c r="S6" s="5">
        <v>388.74</v>
      </c>
      <c r="T6" s="5">
        <v>32.512</v>
      </c>
      <c r="U6" s="5">
        <v>33.950000000000003</v>
      </c>
      <c r="V6" s="5">
        <v>67.55</v>
      </c>
      <c r="W6" s="5">
        <v>70.53</v>
      </c>
      <c r="X6" s="5">
        <v>499.9</v>
      </c>
      <c r="Y6" s="5">
        <v>0</v>
      </c>
      <c r="Z6" s="5">
        <v>1177</v>
      </c>
      <c r="AA6" s="5">
        <v>96.85</v>
      </c>
      <c r="AB6" s="5">
        <v>290</v>
      </c>
      <c r="AC6" s="5">
        <v>21.4</v>
      </c>
      <c r="AD6" s="5">
        <v>0.7</v>
      </c>
      <c r="AE6" s="5">
        <v>111105</v>
      </c>
    </row>
    <row r="7" spans="1:32" s="10" customFormat="1" x14ac:dyDescent="0.3">
      <c r="A7" s="14" t="s">
        <v>111</v>
      </c>
      <c r="B7" s="10">
        <v>25</v>
      </c>
      <c r="C7" s="13">
        <v>12</v>
      </c>
      <c r="D7" s="4" t="s">
        <v>48</v>
      </c>
      <c r="E7" s="9" t="s">
        <v>119</v>
      </c>
      <c r="F7" s="5" t="s">
        <v>49</v>
      </c>
      <c r="G7" s="21">
        <v>4.9688894286661922</v>
      </c>
      <c r="H7" s="21">
        <v>8.0489591322688028E-2</v>
      </c>
      <c r="I7" s="21">
        <v>1.6216591556731945</v>
      </c>
      <c r="J7" s="5">
        <v>276</v>
      </c>
      <c r="K7" s="5">
        <v>1.72</v>
      </c>
      <c r="L7" s="5">
        <v>6</v>
      </c>
      <c r="M7" s="5">
        <v>1</v>
      </c>
      <c r="N7" s="5">
        <v>2.84</v>
      </c>
      <c r="O7" s="5">
        <v>32.18</v>
      </c>
      <c r="P7" s="5">
        <v>32.979999999999997</v>
      </c>
      <c r="Q7" s="5">
        <v>32</v>
      </c>
      <c r="R7" s="5">
        <v>394.5</v>
      </c>
      <c r="S7" s="5">
        <v>387.16</v>
      </c>
      <c r="T7" s="5">
        <v>32.494</v>
      </c>
      <c r="U7" s="5">
        <v>34.350999999999999</v>
      </c>
      <c r="V7" s="5">
        <v>65.260000000000005</v>
      </c>
      <c r="W7" s="5">
        <v>68.989999999999995</v>
      </c>
      <c r="X7" s="5">
        <v>499.8</v>
      </c>
      <c r="Y7" s="5">
        <v>0</v>
      </c>
      <c r="Z7" s="5">
        <v>1189</v>
      </c>
      <c r="AA7" s="5">
        <v>96.86</v>
      </c>
      <c r="AB7" s="5">
        <v>290</v>
      </c>
      <c r="AC7" s="5">
        <v>21.4</v>
      </c>
      <c r="AD7" s="5">
        <v>0.7</v>
      </c>
      <c r="AE7" s="5">
        <v>111105</v>
      </c>
    </row>
    <row r="8" spans="1:32" s="10" customFormat="1" x14ac:dyDescent="0.3">
      <c r="A8" s="14" t="s">
        <v>111</v>
      </c>
      <c r="B8" s="10">
        <v>25</v>
      </c>
      <c r="C8" s="13">
        <v>12</v>
      </c>
      <c r="D8" s="4" t="s">
        <v>48</v>
      </c>
      <c r="E8" s="14" t="s">
        <v>119</v>
      </c>
      <c r="F8" s="10" t="str">
        <f t="shared" ref="F8:F11" si="1">F7</f>
        <v>c-25-2</v>
      </c>
      <c r="G8" s="21">
        <v>5.191626547430146</v>
      </c>
      <c r="H8" s="21">
        <v>7.9411865653121777E-2</v>
      </c>
      <c r="I8" s="21">
        <v>1.4109607299217746</v>
      </c>
      <c r="J8" s="5">
        <v>277</v>
      </c>
      <c r="K8" s="5">
        <v>1.72</v>
      </c>
      <c r="L8" s="5">
        <v>6</v>
      </c>
      <c r="M8" s="5">
        <v>1</v>
      </c>
      <c r="N8" s="5">
        <v>2.84</v>
      </c>
      <c r="O8" s="5">
        <v>32.18</v>
      </c>
      <c r="P8" s="5">
        <v>32.97</v>
      </c>
      <c r="Q8" s="5">
        <v>32</v>
      </c>
      <c r="R8" s="5">
        <v>394.45</v>
      </c>
      <c r="S8" s="5">
        <v>387.15</v>
      </c>
      <c r="T8" s="5">
        <v>32.499000000000002</v>
      </c>
      <c r="U8" s="5">
        <v>34.354999999999997</v>
      </c>
      <c r="V8" s="5">
        <v>65.260000000000005</v>
      </c>
      <c r="W8" s="5">
        <v>68.989999999999995</v>
      </c>
      <c r="X8" s="5">
        <v>499.8</v>
      </c>
      <c r="Y8" s="5">
        <v>0</v>
      </c>
      <c r="Z8" s="5">
        <v>1188</v>
      </c>
      <c r="AA8" s="5">
        <v>96.86</v>
      </c>
      <c r="AB8" s="5">
        <v>290</v>
      </c>
      <c r="AC8" s="5">
        <v>21.4</v>
      </c>
      <c r="AD8" s="5">
        <v>0.7</v>
      </c>
      <c r="AE8" s="5">
        <v>111105</v>
      </c>
    </row>
    <row r="9" spans="1:32" s="10" customFormat="1" x14ac:dyDescent="0.3">
      <c r="A9" s="14" t="s">
        <v>111</v>
      </c>
      <c r="B9" s="10">
        <v>25</v>
      </c>
      <c r="C9" s="13">
        <v>12</v>
      </c>
      <c r="D9" s="4" t="s">
        <v>50</v>
      </c>
      <c r="E9" s="14" t="s">
        <v>119</v>
      </c>
      <c r="F9" s="10" t="str">
        <f t="shared" si="1"/>
        <v>c-25-2</v>
      </c>
      <c r="G9" s="21">
        <v>4.8541214899912664</v>
      </c>
      <c r="H9" s="21">
        <v>8.9736725627437786E-2</v>
      </c>
      <c r="I9" s="21">
        <v>1.7360819249956434</v>
      </c>
      <c r="J9" s="5">
        <v>277</v>
      </c>
      <c r="K9" s="5">
        <v>1.72</v>
      </c>
      <c r="L9" s="5">
        <v>6</v>
      </c>
      <c r="M9" s="5">
        <v>1</v>
      </c>
      <c r="N9" s="5">
        <v>2.84</v>
      </c>
      <c r="O9" s="5">
        <v>32.19</v>
      </c>
      <c r="P9" s="5">
        <v>32.97</v>
      </c>
      <c r="Q9" s="5">
        <v>32.01</v>
      </c>
      <c r="R9" s="5">
        <v>394.41</v>
      </c>
      <c r="S9" s="5">
        <v>387.17</v>
      </c>
      <c r="T9" s="5">
        <v>32.508000000000003</v>
      </c>
      <c r="U9" s="5">
        <v>34.356999999999999</v>
      </c>
      <c r="V9" s="5">
        <v>65.239999999999995</v>
      </c>
      <c r="W9" s="5">
        <v>68.94</v>
      </c>
      <c r="X9" s="5">
        <v>499.8</v>
      </c>
      <c r="Y9" s="5">
        <v>0</v>
      </c>
      <c r="Z9" s="5">
        <v>1185</v>
      </c>
      <c r="AA9" s="5">
        <v>96.86</v>
      </c>
      <c r="AB9" s="5">
        <v>290</v>
      </c>
      <c r="AC9" s="5">
        <v>21.4</v>
      </c>
      <c r="AD9" s="5">
        <v>0.7</v>
      </c>
      <c r="AE9" s="5">
        <v>111105</v>
      </c>
    </row>
    <row r="10" spans="1:32" s="10" customFormat="1" x14ac:dyDescent="0.3">
      <c r="A10" s="14" t="s">
        <v>111</v>
      </c>
      <c r="B10" s="10">
        <v>25</v>
      </c>
      <c r="C10" s="13">
        <v>12</v>
      </c>
      <c r="D10" s="4" t="s">
        <v>50</v>
      </c>
      <c r="E10" s="14" t="s">
        <v>119</v>
      </c>
      <c r="F10" s="10" t="str">
        <f t="shared" si="1"/>
        <v>c-25-2</v>
      </c>
      <c r="G10" s="21">
        <v>6.0943526332449922</v>
      </c>
      <c r="H10" s="21">
        <v>8.7387100386421876E-2</v>
      </c>
      <c r="I10" s="21">
        <v>1.6714107619855039</v>
      </c>
      <c r="J10" s="5">
        <v>279</v>
      </c>
      <c r="K10" s="5">
        <v>1.71</v>
      </c>
      <c r="L10" s="5">
        <v>6</v>
      </c>
      <c r="M10" s="5">
        <v>1</v>
      </c>
      <c r="N10" s="5">
        <v>2.84</v>
      </c>
      <c r="O10" s="5">
        <v>32.200000000000003</v>
      </c>
      <c r="P10" s="5">
        <v>32.97</v>
      </c>
      <c r="Q10" s="5">
        <v>32.01</v>
      </c>
      <c r="R10" s="5">
        <v>394.34</v>
      </c>
      <c r="S10" s="5">
        <v>387.19</v>
      </c>
      <c r="T10" s="5">
        <v>32.517000000000003</v>
      </c>
      <c r="U10" s="5">
        <v>34.365000000000002</v>
      </c>
      <c r="V10" s="5">
        <v>65.209999999999994</v>
      </c>
      <c r="W10" s="5">
        <v>68.92</v>
      </c>
      <c r="X10" s="5">
        <v>499.8</v>
      </c>
      <c r="Y10" s="5">
        <v>0</v>
      </c>
      <c r="Z10" s="5">
        <v>1182</v>
      </c>
      <c r="AA10" s="5">
        <v>96.86</v>
      </c>
      <c r="AB10" s="5">
        <v>290</v>
      </c>
      <c r="AC10" s="5">
        <v>21.4</v>
      </c>
      <c r="AD10" s="5">
        <v>0.7</v>
      </c>
      <c r="AE10" s="5">
        <v>111105</v>
      </c>
    </row>
    <row r="11" spans="1:32" s="10" customFormat="1" x14ac:dyDescent="0.3">
      <c r="A11" s="14" t="s">
        <v>111</v>
      </c>
      <c r="B11" s="10">
        <v>25</v>
      </c>
      <c r="C11" s="13">
        <v>12</v>
      </c>
      <c r="D11" s="4" t="s">
        <v>48</v>
      </c>
      <c r="E11" s="14" t="s">
        <v>119</v>
      </c>
      <c r="F11" s="10" t="str">
        <f t="shared" si="1"/>
        <v>c-25-2</v>
      </c>
      <c r="G11" s="21">
        <v>4.9493957466009615</v>
      </c>
      <c r="H11" s="21">
        <v>8.3107866473199093E-2</v>
      </c>
      <c r="I11" s="21">
        <v>1.4722425501197685</v>
      </c>
      <c r="J11" s="5">
        <v>278</v>
      </c>
      <c r="K11" s="5">
        <v>1.72</v>
      </c>
      <c r="L11" s="5">
        <v>6</v>
      </c>
      <c r="M11" s="5">
        <v>1</v>
      </c>
      <c r="N11" s="5">
        <v>2.84</v>
      </c>
      <c r="O11" s="5">
        <v>32.21</v>
      </c>
      <c r="P11" s="5">
        <v>32.97</v>
      </c>
      <c r="Q11" s="5">
        <v>32.020000000000003</v>
      </c>
      <c r="R11" s="5">
        <v>394.23</v>
      </c>
      <c r="S11" s="5">
        <v>387.12</v>
      </c>
      <c r="T11" s="5">
        <v>32.533999999999999</v>
      </c>
      <c r="U11" s="5">
        <v>34.363999999999997</v>
      </c>
      <c r="V11" s="5">
        <v>65.2</v>
      </c>
      <c r="W11" s="5">
        <v>68.86</v>
      </c>
      <c r="X11" s="5">
        <v>499.8</v>
      </c>
      <c r="Y11" s="5">
        <v>0</v>
      </c>
      <c r="Z11" s="5">
        <v>1173</v>
      </c>
      <c r="AA11" s="5">
        <v>96.86</v>
      </c>
      <c r="AB11" s="5">
        <v>290</v>
      </c>
      <c r="AC11" s="5">
        <v>21.4</v>
      </c>
      <c r="AD11" s="5">
        <v>0.7</v>
      </c>
      <c r="AE11" s="5">
        <v>111105</v>
      </c>
    </row>
    <row r="12" spans="1:32" s="10" customFormat="1" x14ac:dyDescent="0.3">
      <c r="A12" s="14" t="s">
        <v>111</v>
      </c>
      <c r="B12" s="10">
        <v>25</v>
      </c>
      <c r="C12" s="13">
        <v>10</v>
      </c>
      <c r="D12" s="4" t="s">
        <v>48</v>
      </c>
      <c r="E12" s="9" t="s">
        <v>120</v>
      </c>
      <c r="F12" s="5" t="s">
        <v>51</v>
      </c>
      <c r="G12" s="21">
        <v>7.0688282877688762</v>
      </c>
      <c r="H12" s="21">
        <v>0.10362998993850507</v>
      </c>
      <c r="I12" s="21">
        <v>2.1191658680010979</v>
      </c>
      <c r="J12" s="5">
        <v>248</v>
      </c>
      <c r="K12" s="5">
        <v>1.91</v>
      </c>
      <c r="L12" s="5">
        <v>6</v>
      </c>
      <c r="M12" s="5">
        <v>1</v>
      </c>
      <c r="N12" s="5">
        <v>2.84</v>
      </c>
      <c r="O12" s="5">
        <v>32.43</v>
      </c>
      <c r="P12" s="5">
        <v>33.47</v>
      </c>
      <c r="Q12" s="5">
        <v>32.24</v>
      </c>
      <c r="R12" s="5">
        <v>400.95</v>
      </c>
      <c r="S12" s="5">
        <v>390.69</v>
      </c>
      <c r="T12" s="5">
        <v>31.617000000000001</v>
      </c>
      <c r="U12" s="5">
        <v>33.853999999999999</v>
      </c>
      <c r="V12" s="5">
        <v>62.58</v>
      </c>
      <c r="W12" s="5">
        <v>67.010000000000005</v>
      </c>
      <c r="X12" s="5">
        <v>499.8</v>
      </c>
      <c r="Y12" s="5">
        <v>0</v>
      </c>
      <c r="Z12" s="5">
        <v>1674</v>
      </c>
      <c r="AA12" s="5">
        <v>96.87</v>
      </c>
      <c r="AB12" s="5">
        <v>290</v>
      </c>
      <c r="AC12" s="5">
        <v>21.4</v>
      </c>
      <c r="AD12" s="5">
        <v>0.7</v>
      </c>
      <c r="AE12" s="5">
        <v>111105</v>
      </c>
    </row>
    <row r="13" spans="1:32" s="10" customFormat="1" x14ac:dyDescent="0.3">
      <c r="A13" s="14" t="s">
        <v>111</v>
      </c>
      <c r="B13" s="10">
        <v>25</v>
      </c>
      <c r="C13" s="13">
        <v>10</v>
      </c>
      <c r="D13" s="4" t="s">
        <v>48</v>
      </c>
      <c r="E13" s="14" t="s">
        <v>120</v>
      </c>
      <c r="F13" s="10" t="str">
        <f t="shared" ref="F13:F16" si="2">F12</f>
        <v>c-25-3</v>
      </c>
      <c r="G13" s="21">
        <v>7.6597520313527339</v>
      </c>
      <c r="H13" s="21">
        <v>8.8862081752759947E-2</v>
      </c>
      <c r="I13" s="21">
        <v>2.1277506337554026</v>
      </c>
      <c r="J13" s="5">
        <v>248</v>
      </c>
      <c r="K13" s="5">
        <v>1.91</v>
      </c>
      <c r="L13" s="5">
        <v>6</v>
      </c>
      <c r="M13" s="5">
        <v>1</v>
      </c>
      <c r="N13" s="5">
        <v>2.84</v>
      </c>
      <c r="O13" s="5">
        <v>32.44</v>
      </c>
      <c r="P13" s="5">
        <v>33.46</v>
      </c>
      <c r="Q13" s="5">
        <v>32.24</v>
      </c>
      <c r="R13" s="5">
        <v>400.93</v>
      </c>
      <c r="S13" s="5">
        <v>390.64</v>
      </c>
      <c r="T13" s="5">
        <v>31.616</v>
      </c>
      <c r="U13" s="5">
        <v>33.859000000000002</v>
      </c>
      <c r="V13" s="5">
        <v>62.58</v>
      </c>
      <c r="W13" s="5">
        <v>67.02</v>
      </c>
      <c r="X13" s="5">
        <v>499.8</v>
      </c>
      <c r="Y13" s="5">
        <v>0</v>
      </c>
      <c r="Z13" s="5">
        <v>1673</v>
      </c>
      <c r="AA13" s="5">
        <v>96.87</v>
      </c>
      <c r="AB13" s="5">
        <v>290</v>
      </c>
      <c r="AC13" s="5">
        <v>21.4</v>
      </c>
      <c r="AD13" s="5">
        <v>0.7</v>
      </c>
      <c r="AE13" s="5">
        <v>111105</v>
      </c>
    </row>
    <row r="14" spans="1:32" s="10" customFormat="1" x14ac:dyDescent="0.3">
      <c r="A14" s="14" t="s">
        <v>111</v>
      </c>
      <c r="B14" s="10">
        <v>25</v>
      </c>
      <c r="C14" s="13">
        <v>10</v>
      </c>
      <c r="D14" s="4" t="s">
        <v>48</v>
      </c>
      <c r="E14" s="14" t="s">
        <v>120</v>
      </c>
      <c r="F14" s="10" t="str">
        <f t="shared" si="2"/>
        <v>c-25-3</v>
      </c>
      <c r="G14" s="21">
        <v>7.3066858888184703</v>
      </c>
      <c r="H14" s="21">
        <v>9.4631979866019469E-2</v>
      </c>
      <c r="I14" s="21">
        <v>1.7716172067431444</v>
      </c>
      <c r="J14" s="5">
        <v>248</v>
      </c>
      <c r="K14" s="5">
        <v>1.91</v>
      </c>
      <c r="L14" s="5">
        <v>6</v>
      </c>
      <c r="M14" s="5">
        <v>1</v>
      </c>
      <c r="N14" s="5">
        <v>2.84</v>
      </c>
      <c r="O14" s="5">
        <v>32.44</v>
      </c>
      <c r="P14" s="5">
        <v>33.46</v>
      </c>
      <c r="Q14" s="5">
        <v>32.24</v>
      </c>
      <c r="R14" s="5">
        <v>400.91</v>
      </c>
      <c r="S14" s="5">
        <v>390.66</v>
      </c>
      <c r="T14" s="5">
        <v>31.619</v>
      </c>
      <c r="U14" s="5">
        <v>33.860999999999997</v>
      </c>
      <c r="V14" s="5">
        <v>62.58</v>
      </c>
      <c r="W14" s="5">
        <v>67.02</v>
      </c>
      <c r="X14" s="5">
        <v>499.8</v>
      </c>
      <c r="Y14" s="5">
        <v>0</v>
      </c>
      <c r="Z14" s="5">
        <v>1671</v>
      </c>
      <c r="AA14" s="5">
        <v>96.87</v>
      </c>
      <c r="AB14" s="5">
        <v>290</v>
      </c>
      <c r="AC14" s="5">
        <v>21.4</v>
      </c>
      <c r="AD14" s="5">
        <v>0.7</v>
      </c>
      <c r="AE14" s="5">
        <v>111105</v>
      </c>
    </row>
    <row r="15" spans="1:32" s="10" customFormat="1" x14ac:dyDescent="0.3">
      <c r="A15" s="14" t="s">
        <v>111</v>
      </c>
      <c r="B15" s="10">
        <v>25</v>
      </c>
      <c r="C15" s="13">
        <v>10</v>
      </c>
      <c r="D15" s="4" t="s">
        <v>48</v>
      </c>
      <c r="E15" s="14" t="s">
        <v>120</v>
      </c>
      <c r="F15" s="10" t="str">
        <f t="shared" si="2"/>
        <v>c-25-3</v>
      </c>
      <c r="G15" s="21">
        <v>7.2593433896985333</v>
      </c>
      <c r="H15" s="21">
        <v>0.10546511230520227</v>
      </c>
      <c r="I15" s="21">
        <v>1.7784936279566426</v>
      </c>
      <c r="J15" s="5">
        <v>249</v>
      </c>
      <c r="K15" s="5">
        <v>1.9</v>
      </c>
      <c r="L15" s="5">
        <v>6</v>
      </c>
      <c r="M15" s="5">
        <v>1</v>
      </c>
      <c r="N15" s="5">
        <v>2.84</v>
      </c>
      <c r="O15" s="5">
        <v>32.44</v>
      </c>
      <c r="P15" s="5">
        <v>33.46</v>
      </c>
      <c r="Q15" s="5">
        <v>32.25</v>
      </c>
      <c r="R15" s="5">
        <v>400.91</v>
      </c>
      <c r="S15" s="5">
        <v>390.71</v>
      </c>
      <c r="T15" s="5">
        <v>31.62</v>
      </c>
      <c r="U15" s="5">
        <v>33.857999999999997</v>
      </c>
      <c r="V15" s="5">
        <v>62.56</v>
      </c>
      <c r="W15" s="5">
        <v>66.989999999999995</v>
      </c>
      <c r="X15" s="5">
        <v>499.8</v>
      </c>
      <c r="Y15" s="5">
        <v>0</v>
      </c>
      <c r="Z15" s="5">
        <v>1670</v>
      </c>
      <c r="AA15" s="5">
        <v>96.87</v>
      </c>
      <c r="AB15" s="5">
        <v>290</v>
      </c>
      <c r="AC15" s="5">
        <v>21.4</v>
      </c>
      <c r="AD15" s="5">
        <v>0.7</v>
      </c>
      <c r="AE15" s="5">
        <v>111105</v>
      </c>
    </row>
    <row r="16" spans="1:32" s="10" customFormat="1" x14ac:dyDescent="0.3">
      <c r="A16" s="14" t="s">
        <v>111</v>
      </c>
      <c r="B16" s="10">
        <v>25</v>
      </c>
      <c r="C16" s="13">
        <v>10</v>
      </c>
      <c r="D16" s="4" t="s">
        <v>48</v>
      </c>
      <c r="E16" s="14" t="s">
        <v>120</v>
      </c>
      <c r="F16" s="10" t="str">
        <f t="shared" si="2"/>
        <v>c-25-3</v>
      </c>
      <c r="G16" s="21">
        <v>7.1114864669518862</v>
      </c>
      <c r="H16" s="21">
        <v>9.0751054684124102E-2</v>
      </c>
      <c r="I16" s="21">
        <v>1.9743045572257556</v>
      </c>
      <c r="J16" s="5">
        <v>251</v>
      </c>
      <c r="K16" s="5">
        <v>1.9</v>
      </c>
      <c r="L16" s="5">
        <v>6</v>
      </c>
      <c r="M16" s="5">
        <v>1</v>
      </c>
      <c r="N16" s="5">
        <v>2.84</v>
      </c>
      <c r="O16" s="5">
        <v>32.450000000000003</v>
      </c>
      <c r="P16" s="5">
        <v>33.450000000000003</v>
      </c>
      <c r="Q16" s="5">
        <v>32.25</v>
      </c>
      <c r="R16" s="5">
        <v>400.84</v>
      </c>
      <c r="S16" s="5">
        <v>390.76</v>
      </c>
      <c r="T16" s="5">
        <v>31.620999999999999</v>
      </c>
      <c r="U16" s="5">
        <v>33.862000000000002</v>
      </c>
      <c r="V16" s="5">
        <v>62.54</v>
      </c>
      <c r="W16" s="5">
        <v>66.97</v>
      </c>
      <c r="X16" s="5">
        <v>499.8</v>
      </c>
      <c r="Y16" s="5">
        <v>0</v>
      </c>
      <c r="Z16" s="5">
        <v>1670</v>
      </c>
      <c r="AA16" s="5">
        <v>96.87</v>
      </c>
      <c r="AB16" s="5">
        <v>290</v>
      </c>
      <c r="AC16" s="5">
        <v>21.4</v>
      </c>
      <c r="AD16" s="5">
        <v>0.7</v>
      </c>
      <c r="AE16" s="5">
        <v>111105</v>
      </c>
    </row>
    <row r="17" spans="1:31" s="10" customFormat="1" x14ac:dyDescent="0.3">
      <c r="A17" s="14" t="s">
        <v>111</v>
      </c>
      <c r="B17" s="10">
        <v>25</v>
      </c>
      <c r="C17" s="13">
        <v>25</v>
      </c>
      <c r="D17" s="7" t="s">
        <v>52</v>
      </c>
      <c r="E17" s="14" t="s">
        <v>118</v>
      </c>
      <c r="F17" s="10" t="s">
        <v>47</v>
      </c>
      <c r="G17" s="21">
        <v>6.3484283241283457</v>
      </c>
      <c r="H17" s="21">
        <v>7.0506301279126896E-2</v>
      </c>
      <c r="I17" s="21">
        <v>2.5291712748349218</v>
      </c>
      <c r="J17" s="5">
        <v>189</v>
      </c>
      <c r="K17" s="5">
        <v>3.68</v>
      </c>
      <c r="L17" s="5">
        <v>6</v>
      </c>
      <c r="M17" s="5">
        <v>1</v>
      </c>
      <c r="N17" s="5">
        <v>2.84</v>
      </c>
      <c r="O17" s="5">
        <v>37.049999999999997</v>
      </c>
      <c r="P17" s="5">
        <v>38.42</v>
      </c>
      <c r="Q17" s="5">
        <v>36.92</v>
      </c>
      <c r="R17" s="5">
        <v>359.25</v>
      </c>
      <c r="S17" s="5">
        <v>351.3</v>
      </c>
      <c r="T17" s="5">
        <v>29.501000000000001</v>
      </c>
      <c r="U17" s="5">
        <v>32.447000000000003</v>
      </c>
      <c r="V17" s="5">
        <v>44.96</v>
      </c>
      <c r="W17" s="5">
        <v>49.45</v>
      </c>
      <c r="X17" s="5">
        <v>499.9</v>
      </c>
      <c r="Y17" s="5">
        <v>0</v>
      </c>
      <c r="Z17" s="5">
        <v>1813</v>
      </c>
      <c r="AA17" s="5">
        <v>96.37</v>
      </c>
      <c r="AB17" s="5">
        <v>4.7300000000000004</v>
      </c>
      <c r="AC17" s="5">
        <v>0.51200000000000001</v>
      </c>
      <c r="AD17" s="5">
        <v>0.3</v>
      </c>
      <c r="AE17" s="5">
        <v>111105</v>
      </c>
    </row>
    <row r="18" spans="1:31" s="10" customFormat="1" x14ac:dyDescent="0.3">
      <c r="A18" s="14" t="s">
        <v>111</v>
      </c>
      <c r="B18" s="10">
        <v>25</v>
      </c>
      <c r="C18" s="13">
        <v>25</v>
      </c>
      <c r="D18" s="7" t="s">
        <v>52</v>
      </c>
      <c r="E18" s="14" t="s">
        <v>118</v>
      </c>
      <c r="F18" s="10" t="s">
        <v>24</v>
      </c>
      <c r="G18" s="21">
        <v>6.2124739954249284</v>
      </c>
      <c r="H18" s="21">
        <v>7.1044390397354676E-2</v>
      </c>
      <c r="I18" s="21">
        <v>2.6159286951982748</v>
      </c>
      <c r="J18" s="5">
        <v>190</v>
      </c>
      <c r="K18" s="5">
        <v>3.67</v>
      </c>
      <c r="L18" s="5">
        <v>6</v>
      </c>
      <c r="M18" s="5">
        <v>1</v>
      </c>
      <c r="N18" s="5">
        <v>2.84</v>
      </c>
      <c r="O18" s="5">
        <v>37.06</v>
      </c>
      <c r="P18" s="5">
        <v>38.409999999999997</v>
      </c>
      <c r="Q18" s="5">
        <v>36.92</v>
      </c>
      <c r="R18" s="5">
        <v>359.25</v>
      </c>
      <c r="S18" s="5">
        <v>351.32</v>
      </c>
      <c r="T18" s="5">
        <v>29.52</v>
      </c>
      <c r="U18" s="5">
        <v>32.479999999999997</v>
      </c>
      <c r="V18" s="5">
        <v>44.99</v>
      </c>
      <c r="W18" s="5">
        <v>49.5</v>
      </c>
      <c r="X18" s="5">
        <v>499.9</v>
      </c>
      <c r="Y18" s="5">
        <v>0</v>
      </c>
      <c r="Z18" s="5">
        <v>1810</v>
      </c>
      <c r="AA18" s="5">
        <v>96.37</v>
      </c>
      <c r="AB18" s="5">
        <v>4.7300000000000004</v>
      </c>
      <c r="AC18" s="5">
        <v>0.51200000000000001</v>
      </c>
      <c r="AD18" s="5">
        <v>0.3</v>
      </c>
      <c r="AE18" s="5">
        <v>111105</v>
      </c>
    </row>
    <row r="19" spans="1:31" s="10" customFormat="1" x14ac:dyDescent="0.3">
      <c r="A19" s="14" t="s">
        <v>111</v>
      </c>
      <c r="B19" s="10">
        <v>25</v>
      </c>
      <c r="C19" s="13">
        <v>25</v>
      </c>
      <c r="D19" s="7" t="s">
        <v>53</v>
      </c>
      <c r="E19" s="14" t="s">
        <v>118</v>
      </c>
      <c r="F19" s="10" t="s">
        <v>24</v>
      </c>
      <c r="G19" s="21">
        <v>5.3170839430175709</v>
      </c>
      <c r="H19" s="21">
        <v>7.067912169392003E-2</v>
      </c>
      <c r="I19" s="21">
        <v>2.600922785947243</v>
      </c>
      <c r="J19" s="5">
        <v>188</v>
      </c>
      <c r="K19" s="5">
        <v>3.67</v>
      </c>
      <c r="L19" s="5">
        <v>6</v>
      </c>
      <c r="M19" s="5">
        <v>1</v>
      </c>
      <c r="N19" s="5">
        <v>2.84</v>
      </c>
      <c r="O19" s="5">
        <v>37.06</v>
      </c>
      <c r="P19" s="5">
        <v>38.409999999999997</v>
      </c>
      <c r="Q19" s="5">
        <v>36.92</v>
      </c>
      <c r="R19" s="5">
        <v>359.24</v>
      </c>
      <c r="S19" s="5">
        <v>351.26</v>
      </c>
      <c r="T19" s="5">
        <v>29.565999999999999</v>
      </c>
      <c r="U19" s="5">
        <v>32.509</v>
      </c>
      <c r="V19" s="5">
        <v>45.04</v>
      </c>
      <c r="W19" s="5">
        <v>49.52</v>
      </c>
      <c r="X19" s="5">
        <v>499.9</v>
      </c>
      <c r="Y19" s="5">
        <v>0</v>
      </c>
      <c r="Z19" s="5">
        <v>1806</v>
      </c>
      <c r="AA19" s="5">
        <v>96.37</v>
      </c>
      <c r="AB19" s="5">
        <v>4.7300000000000004</v>
      </c>
      <c r="AC19" s="5">
        <v>0.51200000000000001</v>
      </c>
      <c r="AD19" s="5">
        <v>0.3</v>
      </c>
      <c r="AE19" s="5">
        <v>111105</v>
      </c>
    </row>
    <row r="20" spans="1:31" s="10" customFormat="1" x14ac:dyDescent="0.3">
      <c r="A20" s="14" t="s">
        <v>111</v>
      </c>
      <c r="B20" s="10">
        <v>25</v>
      </c>
      <c r="C20" s="13">
        <v>25</v>
      </c>
      <c r="D20" s="7" t="s">
        <v>52</v>
      </c>
      <c r="E20" s="14" t="s">
        <v>118</v>
      </c>
      <c r="F20" s="10" t="s">
        <v>24</v>
      </c>
      <c r="G20" s="21">
        <v>6.367248290885323</v>
      </c>
      <c r="H20" s="21">
        <v>5.88246398230109E-2</v>
      </c>
      <c r="I20" s="21">
        <v>2.3302697873272589</v>
      </c>
      <c r="J20" s="5">
        <v>187</v>
      </c>
      <c r="K20" s="5">
        <v>3.68</v>
      </c>
      <c r="L20" s="5">
        <v>6</v>
      </c>
      <c r="M20" s="5">
        <v>1</v>
      </c>
      <c r="N20" s="5">
        <v>2.84</v>
      </c>
      <c r="O20" s="5">
        <v>37.07</v>
      </c>
      <c r="P20" s="5">
        <v>38.43</v>
      </c>
      <c r="Q20" s="5">
        <v>36.93</v>
      </c>
      <c r="R20" s="5">
        <v>359.23</v>
      </c>
      <c r="S20" s="5">
        <v>351.2</v>
      </c>
      <c r="T20" s="5">
        <v>29.606000000000002</v>
      </c>
      <c r="U20" s="5">
        <v>32.545999999999999</v>
      </c>
      <c r="V20" s="5">
        <v>45.09</v>
      </c>
      <c r="W20" s="5">
        <v>49.56</v>
      </c>
      <c r="X20" s="5">
        <v>499.9</v>
      </c>
      <c r="Y20" s="5">
        <v>0</v>
      </c>
      <c r="Z20" s="5">
        <v>1803</v>
      </c>
      <c r="AA20" s="5">
        <v>96.37</v>
      </c>
      <c r="AB20" s="5">
        <v>4.7300000000000004</v>
      </c>
      <c r="AC20" s="5">
        <v>0.51200000000000001</v>
      </c>
      <c r="AD20" s="5">
        <v>0.3</v>
      </c>
      <c r="AE20" s="5">
        <v>111105</v>
      </c>
    </row>
    <row r="21" spans="1:31" s="10" customFormat="1" x14ac:dyDescent="0.3">
      <c r="A21" s="14" t="s">
        <v>111</v>
      </c>
      <c r="B21" s="10">
        <v>25</v>
      </c>
      <c r="C21" s="13">
        <v>25</v>
      </c>
      <c r="D21" s="7" t="s">
        <v>52</v>
      </c>
      <c r="E21" s="14" t="s">
        <v>118</v>
      </c>
      <c r="F21" s="10" t="s">
        <v>24</v>
      </c>
      <c r="G21" s="21">
        <v>6.0131398509730332</v>
      </c>
      <c r="H21" s="21">
        <v>6.8186449070603991E-2</v>
      </c>
      <c r="I21" s="21">
        <v>2.6630556789617654</v>
      </c>
      <c r="J21" s="5">
        <v>180</v>
      </c>
      <c r="K21" s="5">
        <v>3.7</v>
      </c>
      <c r="L21" s="5">
        <v>6</v>
      </c>
      <c r="M21" s="5">
        <v>1</v>
      </c>
      <c r="N21" s="5">
        <v>2.84</v>
      </c>
      <c r="O21" s="5">
        <v>37.08</v>
      </c>
      <c r="P21" s="5">
        <v>38.51</v>
      </c>
      <c r="Q21" s="5">
        <v>36.93</v>
      </c>
      <c r="R21" s="5">
        <v>359.24</v>
      </c>
      <c r="S21" s="5">
        <v>350.96</v>
      </c>
      <c r="T21" s="5">
        <v>29.683</v>
      </c>
      <c r="U21" s="5">
        <v>32.613</v>
      </c>
      <c r="V21" s="5">
        <v>45.18</v>
      </c>
      <c r="W21" s="5">
        <v>49.64</v>
      </c>
      <c r="X21" s="5">
        <v>499.9</v>
      </c>
      <c r="Y21" s="5">
        <v>0</v>
      </c>
      <c r="Z21" s="5">
        <v>1803</v>
      </c>
      <c r="AA21" s="5">
        <v>96.37</v>
      </c>
      <c r="AB21" s="5">
        <v>4.7300000000000004</v>
      </c>
      <c r="AC21" s="5">
        <v>0.51200000000000001</v>
      </c>
      <c r="AD21" s="5">
        <v>0.3</v>
      </c>
      <c r="AE21" s="5">
        <v>111105</v>
      </c>
    </row>
    <row r="22" spans="1:31" s="10" customFormat="1" x14ac:dyDescent="0.3">
      <c r="A22" s="14" t="s">
        <v>111</v>
      </c>
      <c r="B22" s="10">
        <v>25</v>
      </c>
      <c r="C22" s="13">
        <v>25</v>
      </c>
      <c r="D22" s="7" t="s">
        <v>52</v>
      </c>
      <c r="E22" s="14" t="s">
        <v>118</v>
      </c>
      <c r="F22" s="5" t="s">
        <v>47</v>
      </c>
      <c r="G22" s="21">
        <v>5.2018808896524336</v>
      </c>
      <c r="H22" s="21">
        <v>5.4438284946722405E-2</v>
      </c>
      <c r="I22" s="21">
        <v>1.2479150573227047</v>
      </c>
      <c r="J22" s="5">
        <v>229</v>
      </c>
      <c r="K22" s="5">
        <v>2.0099999999999998</v>
      </c>
      <c r="L22" s="5">
        <v>6</v>
      </c>
      <c r="M22" s="5">
        <v>1</v>
      </c>
      <c r="N22" s="5">
        <v>2.84</v>
      </c>
      <c r="O22" s="5">
        <v>33.69</v>
      </c>
      <c r="P22" s="5">
        <v>34.04</v>
      </c>
      <c r="Q22" s="5">
        <v>33.65</v>
      </c>
      <c r="R22" s="5">
        <v>389.85</v>
      </c>
      <c r="S22" s="5">
        <v>383.9</v>
      </c>
      <c r="T22" s="5">
        <v>33.222999999999999</v>
      </c>
      <c r="U22" s="5">
        <v>34.493000000000002</v>
      </c>
      <c r="V22" s="5">
        <v>61.28</v>
      </c>
      <c r="W22" s="5">
        <v>63.62</v>
      </c>
      <c r="X22" s="5">
        <v>500</v>
      </c>
      <c r="Y22" s="5">
        <v>0</v>
      </c>
      <c r="Z22" s="5">
        <v>692</v>
      </c>
      <c r="AA22" s="5">
        <v>96.86</v>
      </c>
      <c r="AB22" s="5">
        <v>288</v>
      </c>
      <c r="AC22" s="5">
        <v>21.8</v>
      </c>
      <c r="AD22" s="5">
        <v>0.7</v>
      </c>
      <c r="AE22" s="5">
        <v>111105</v>
      </c>
    </row>
    <row r="23" spans="1:31" s="10" customFormat="1" x14ac:dyDescent="0.3">
      <c r="A23" s="14" t="s">
        <v>111</v>
      </c>
      <c r="B23" s="10">
        <v>25</v>
      </c>
      <c r="C23" s="13">
        <v>25</v>
      </c>
      <c r="D23" s="7" t="s">
        <v>52</v>
      </c>
      <c r="E23" s="14" t="s">
        <v>118</v>
      </c>
      <c r="F23" s="10" t="s">
        <v>24</v>
      </c>
      <c r="G23" s="21">
        <v>4.7326013631451671</v>
      </c>
      <c r="H23" s="21">
        <v>5.2934941690777636E-2</v>
      </c>
      <c r="I23" s="21">
        <v>1.0157527388574927</v>
      </c>
      <c r="J23" s="5">
        <v>229</v>
      </c>
      <c r="K23" s="5">
        <v>2.0099999999999998</v>
      </c>
      <c r="L23" s="5">
        <v>6</v>
      </c>
      <c r="M23" s="5">
        <v>1</v>
      </c>
      <c r="N23" s="5">
        <v>2.84</v>
      </c>
      <c r="O23" s="5">
        <v>33.69</v>
      </c>
      <c r="P23" s="5">
        <v>34.04</v>
      </c>
      <c r="Q23" s="5">
        <v>33.65</v>
      </c>
      <c r="R23" s="5">
        <v>389.85</v>
      </c>
      <c r="S23" s="5">
        <v>383.9</v>
      </c>
      <c r="T23" s="5">
        <v>33.222999999999999</v>
      </c>
      <c r="U23" s="5">
        <v>34.493000000000002</v>
      </c>
      <c r="V23" s="5">
        <v>61.28</v>
      </c>
      <c r="W23" s="5">
        <v>63.62</v>
      </c>
      <c r="X23" s="5">
        <v>500</v>
      </c>
      <c r="Y23" s="5">
        <v>0</v>
      </c>
      <c r="Z23" s="5">
        <v>692</v>
      </c>
      <c r="AA23" s="5">
        <v>96.86</v>
      </c>
      <c r="AB23" s="5">
        <v>288</v>
      </c>
      <c r="AC23" s="5">
        <v>21.8</v>
      </c>
      <c r="AD23" s="5">
        <v>0.7</v>
      </c>
      <c r="AE23" s="5">
        <v>111105</v>
      </c>
    </row>
    <row r="24" spans="1:31" s="10" customFormat="1" x14ac:dyDescent="0.3">
      <c r="A24" s="14" t="s">
        <v>111</v>
      </c>
      <c r="B24" s="10">
        <v>25</v>
      </c>
      <c r="C24" s="13">
        <v>25</v>
      </c>
      <c r="D24" s="7" t="s">
        <v>52</v>
      </c>
      <c r="E24" s="14" t="s">
        <v>118</v>
      </c>
      <c r="F24" s="10" t="s">
        <v>24</v>
      </c>
      <c r="G24" s="21">
        <v>4.781103632180093</v>
      </c>
      <c r="H24" s="21">
        <v>5.2640473379272697E-2</v>
      </c>
      <c r="I24" s="21">
        <v>1.2115770475372989</v>
      </c>
      <c r="J24" s="5">
        <v>235</v>
      </c>
      <c r="K24" s="5">
        <v>2.0099999999999998</v>
      </c>
      <c r="L24" s="5">
        <v>6</v>
      </c>
      <c r="M24" s="5">
        <v>1</v>
      </c>
      <c r="N24" s="5">
        <v>2.84</v>
      </c>
      <c r="O24" s="5">
        <v>33.700000000000003</v>
      </c>
      <c r="P24" s="5">
        <v>34.04</v>
      </c>
      <c r="Q24" s="5">
        <v>33.65</v>
      </c>
      <c r="R24" s="5">
        <v>389.68</v>
      </c>
      <c r="S24" s="5">
        <v>383.99</v>
      </c>
      <c r="T24" s="5">
        <v>33.238999999999997</v>
      </c>
      <c r="U24" s="5">
        <v>34.502000000000002</v>
      </c>
      <c r="V24" s="5">
        <v>61.29</v>
      </c>
      <c r="W24" s="5">
        <v>63.62</v>
      </c>
      <c r="X24" s="5">
        <v>500</v>
      </c>
      <c r="Y24" s="5">
        <v>0</v>
      </c>
      <c r="Z24" s="5">
        <v>695</v>
      </c>
      <c r="AA24" s="5">
        <v>96.86</v>
      </c>
      <c r="AB24" s="5">
        <v>288</v>
      </c>
      <c r="AC24" s="5">
        <v>21.8</v>
      </c>
      <c r="AD24" s="5">
        <v>0.7</v>
      </c>
      <c r="AE24" s="5">
        <v>111105</v>
      </c>
    </row>
    <row r="25" spans="1:31" s="10" customFormat="1" x14ac:dyDescent="0.3">
      <c r="A25" s="14" t="s">
        <v>111</v>
      </c>
      <c r="B25" s="10">
        <v>25</v>
      </c>
      <c r="C25" s="13">
        <v>25</v>
      </c>
      <c r="D25" s="7" t="s">
        <v>52</v>
      </c>
      <c r="E25" s="14" t="s">
        <v>118</v>
      </c>
      <c r="F25" s="10" t="s">
        <v>24</v>
      </c>
      <c r="G25" s="21">
        <v>3.70729323488308</v>
      </c>
      <c r="H25" s="21">
        <v>5.9406332503364655E-2</v>
      </c>
      <c r="I25" s="21">
        <v>0.92281596608270688</v>
      </c>
      <c r="J25" s="5">
        <v>245</v>
      </c>
      <c r="K25" s="5">
        <v>2.0099999999999998</v>
      </c>
      <c r="L25" s="5">
        <v>6</v>
      </c>
      <c r="M25" s="5">
        <v>1</v>
      </c>
      <c r="N25" s="5">
        <v>2.84</v>
      </c>
      <c r="O25" s="5">
        <v>33.700000000000003</v>
      </c>
      <c r="P25" s="5">
        <v>34.04</v>
      </c>
      <c r="Q25" s="5">
        <v>33.65</v>
      </c>
      <c r="R25" s="5">
        <v>389.46</v>
      </c>
      <c r="S25" s="5">
        <v>384.14</v>
      </c>
      <c r="T25" s="5">
        <v>33.256999999999998</v>
      </c>
      <c r="U25" s="5">
        <v>34.518000000000001</v>
      </c>
      <c r="V25" s="5">
        <v>61.31</v>
      </c>
      <c r="W25" s="5">
        <v>63.64</v>
      </c>
      <c r="X25" s="5">
        <v>500</v>
      </c>
      <c r="Y25" s="5">
        <v>0</v>
      </c>
      <c r="Z25" s="5">
        <v>699</v>
      </c>
      <c r="AA25" s="5">
        <v>96.86</v>
      </c>
      <c r="AB25" s="5">
        <v>288</v>
      </c>
      <c r="AC25" s="5">
        <v>21.8</v>
      </c>
      <c r="AD25" s="5">
        <v>0.7</v>
      </c>
      <c r="AE25" s="5">
        <v>111105</v>
      </c>
    </row>
    <row r="26" spans="1:31" s="10" customFormat="1" x14ac:dyDescent="0.3">
      <c r="A26" s="14" t="s">
        <v>111</v>
      </c>
      <c r="B26" s="10">
        <v>25</v>
      </c>
      <c r="C26" s="13">
        <v>25</v>
      </c>
      <c r="D26" s="7" t="s">
        <v>52</v>
      </c>
      <c r="E26" s="14" t="s">
        <v>118</v>
      </c>
      <c r="F26" s="10" t="s">
        <v>24</v>
      </c>
      <c r="G26" s="21">
        <v>4.4094219444218918</v>
      </c>
      <c r="H26" s="21">
        <v>6.0413339272570928E-2</v>
      </c>
      <c r="I26" s="21">
        <v>0.90089181510651062</v>
      </c>
      <c r="J26" s="5">
        <v>251</v>
      </c>
      <c r="K26" s="5">
        <v>2.0099999999999998</v>
      </c>
      <c r="L26" s="5">
        <v>6</v>
      </c>
      <c r="M26" s="5">
        <v>1</v>
      </c>
      <c r="N26" s="5">
        <v>2.84</v>
      </c>
      <c r="O26" s="5">
        <v>33.700000000000003</v>
      </c>
      <c r="P26" s="5">
        <v>34.04</v>
      </c>
      <c r="Q26" s="5">
        <v>33.659999999999997</v>
      </c>
      <c r="R26" s="5">
        <v>389.32</v>
      </c>
      <c r="S26" s="5">
        <v>384.24</v>
      </c>
      <c r="T26" s="5">
        <v>33.270000000000003</v>
      </c>
      <c r="U26" s="5">
        <v>34.524999999999999</v>
      </c>
      <c r="V26" s="5">
        <v>61.33</v>
      </c>
      <c r="W26" s="5">
        <v>63.64</v>
      </c>
      <c r="X26" s="5">
        <v>500</v>
      </c>
      <c r="Y26" s="5">
        <v>0</v>
      </c>
      <c r="Z26" s="5">
        <v>701</v>
      </c>
      <c r="AA26" s="5">
        <v>96.86</v>
      </c>
      <c r="AB26" s="5">
        <v>288</v>
      </c>
      <c r="AC26" s="5">
        <v>21.8</v>
      </c>
      <c r="AD26" s="5">
        <v>0.7</v>
      </c>
      <c r="AE26" s="5">
        <v>111105</v>
      </c>
    </row>
    <row r="27" spans="1:31" s="10" customFormat="1" x14ac:dyDescent="0.3">
      <c r="A27" s="14" t="s">
        <v>111</v>
      </c>
      <c r="B27" s="10">
        <v>25</v>
      </c>
      <c r="C27" s="13">
        <v>12</v>
      </c>
      <c r="D27" s="7" t="s">
        <v>52</v>
      </c>
      <c r="E27" s="14" t="s">
        <v>119</v>
      </c>
      <c r="F27" s="10" t="s">
        <v>49</v>
      </c>
      <c r="G27" s="21">
        <v>1.8466708826945897</v>
      </c>
      <c r="H27" s="21">
        <v>8.1480993818903683E-2</v>
      </c>
      <c r="I27" s="21">
        <v>2.8732067594689834</v>
      </c>
      <c r="J27" s="5">
        <v>309</v>
      </c>
      <c r="K27" s="5">
        <v>2.93</v>
      </c>
      <c r="L27" s="5">
        <v>6</v>
      </c>
      <c r="M27" s="5">
        <v>1</v>
      </c>
      <c r="N27" s="5">
        <v>2.84</v>
      </c>
      <c r="O27" s="5">
        <v>37.020000000000003</v>
      </c>
      <c r="P27" s="5">
        <v>36.21</v>
      </c>
      <c r="Q27" s="5">
        <v>36.93</v>
      </c>
      <c r="R27" s="5">
        <v>363.31</v>
      </c>
      <c r="S27" s="5">
        <v>359.92</v>
      </c>
      <c r="T27" s="5">
        <v>28.992000000000001</v>
      </c>
      <c r="U27" s="5">
        <v>32.191000000000003</v>
      </c>
      <c r="V27" s="5">
        <v>44.27</v>
      </c>
      <c r="W27" s="5">
        <v>49.15</v>
      </c>
      <c r="X27" s="5">
        <v>499.9</v>
      </c>
      <c r="Y27" s="5">
        <v>0</v>
      </c>
      <c r="Z27" s="5">
        <v>623</v>
      </c>
      <c r="AA27" s="5">
        <v>96.38</v>
      </c>
      <c r="AB27" s="5">
        <v>4.7300000000000004</v>
      </c>
      <c r="AC27" s="5">
        <v>0.51200000000000001</v>
      </c>
      <c r="AD27" s="5">
        <v>0.7</v>
      </c>
      <c r="AE27" s="5">
        <v>111105</v>
      </c>
    </row>
    <row r="28" spans="1:31" s="10" customFormat="1" x14ac:dyDescent="0.3">
      <c r="A28" s="14" t="s">
        <v>111</v>
      </c>
      <c r="B28" s="10">
        <v>25</v>
      </c>
      <c r="C28" s="13">
        <v>12</v>
      </c>
      <c r="D28" s="7" t="s">
        <v>52</v>
      </c>
      <c r="E28" s="14" t="s">
        <v>119</v>
      </c>
      <c r="F28" s="10" t="s">
        <v>25</v>
      </c>
      <c r="G28" s="21">
        <v>1.1780257635924818</v>
      </c>
      <c r="H28" s="21">
        <v>8.1053672972547994E-2</v>
      </c>
      <c r="I28" s="21">
        <v>2.8637194739647205</v>
      </c>
      <c r="J28" s="5">
        <v>309</v>
      </c>
      <c r="K28" s="5">
        <v>2.93</v>
      </c>
      <c r="L28" s="5">
        <v>6</v>
      </c>
      <c r="M28" s="5">
        <v>1</v>
      </c>
      <c r="N28" s="5">
        <v>2.84</v>
      </c>
      <c r="O28" s="5">
        <v>37.020000000000003</v>
      </c>
      <c r="P28" s="5">
        <v>36.21</v>
      </c>
      <c r="Q28" s="5">
        <v>36.93</v>
      </c>
      <c r="R28" s="5">
        <v>363.31</v>
      </c>
      <c r="S28" s="5">
        <v>359.92</v>
      </c>
      <c r="T28" s="5">
        <v>28.992000000000001</v>
      </c>
      <c r="U28" s="5">
        <v>32.191000000000003</v>
      </c>
      <c r="V28" s="5">
        <v>44.27</v>
      </c>
      <c r="W28" s="5">
        <v>49.15</v>
      </c>
      <c r="X28" s="5">
        <v>499.9</v>
      </c>
      <c r="Y28" s="5">
        <v>0</v>
      </c>
      <c r="Z28" s="5">
        <v>623</v>
      </c>
      <c r="AA28" s="5">
        <v>96.38</v>
      </c>
      <c r="AB28" s="5">
        <v>4.7300000000000004</v>
      </c>
      <c r="AC28" s="5">
        <v>0.51200000000000001</v>
      </c>
      <c r="AD28" s="5">
        <v>0.7</v>
      </c>
      <c r="AE28" s="5">
        <v>111105</v>
      </c>
    </row>
    <row r="29" spans="1:31" s="10" customFormat="1" x14ac:dyDescent="0.3">
      <c r="A29" s="14" t="s">
        <v>111</v>
      </c>
      <c r="B29" s="10">
        <v>25</v>
      </c>
      <c r="C29" s="13">
        <v>12</v>
      </c>
      <c r="D29" s="7" t="s">
        <v>52</v>
      </c>
      <c r="E29" s="14" t="s">
        <v>119</v>
      </c>
      <c r="F29" s="10" t="s">
        <v>25</v>
      </c>
      <c r="G29" s="21">
        <v>0.56429126775706573</v>
      </c>
      <c r="H29" s="21">
        <v>9.8500046610245806E-2</v>
      </c>
      <c r="I29" s="21">
        <v>2.7209782200882922</v>
      </c>
      <c r="J29" s="5">
        <v>320</v>
      </c>
      <c r="K29" s="5">
        <v>2.94</v>
      </c>
      <c r="L29" s="5">
        <v>6</v>
      </c>
      <c r="M29" s="5">
        <v>1</v>
      </c>
      <c r="N29" s="5">
        <v>2.84</v>
      </c>
      <c r="O29" s="5">
        <v>37.020000000000003</v>
      </c>
      <c r="P29" s="5">
        <v>36.21</v>
      </c>
      <c r="Q29" s="5">
        <v>36.93</v>
      </c>
      <c r="R29" s="5">
        <v>363.29</v>
      </c>
      <c r="S29" s="5">
        <v>360.6</v>
      </c>
      <c r="T29" s="5">
        <v>28.986000000000001</v>
      </c>
      <c r="U29" s="5">
        <v>32.194000000000003</v>
      </c>
      <c r="V29" s="5">
        <v>44.26</v>
      </c>
      <c r="W29" s="5">
        <v>49.16</v>
      </c>
      <c r="X29" s="5">
        <v>499.9</v>
      </c>
      <c r="Y29" s="5">
        <v>0</v>
      </c>
      <c r="Z29" s="5">
        <v>627</v>
      </c>
      <c r="AA29" s="5">
        <v>96.38</v>
      </c>
      <c r="AB29" s="5">
        <v>4.7300000000000004</v>
      </c>
      <c r="AC29" s="5">
        <v>0.51200000000000001</v>
      </c>
      <c r="AD29" s="5">
        <v>0.7</v>
      </c>
      <c r="AE29" s="5">
        <v>111105</v>
      </c>
    </row>
    <row r="30" spans="1:31" s="10" customFormat="1" x14ac:dyDescent="0.3">
      <c r="A30" s="14" t="s">
        <v>111</v>
      </c>
      <c r="B30" s="10">
        <v>25</v>
      </c>
      <c r="C30" s="13">
        <v>12</v>
      </c>
      <c r="D30" s="7" t="s">
        <v>53</v>
      </c>
      <c r="E30" s="14" t="s">
        <v>119</v>
      </c>
      <c r="F30" s="10" t="s">
        <v>25</v>
      </c>
      <c r="G30" s="21">
        <v>0.4537764755114817</v>
      </c>
      <c r="H30" s="21">
        <v>8.9405308954366283E-2</v>
      </c>
      <c r="I30" s="21">
        <v>2.8354507828483335</v>
      </c>
      <c r="J30" s="5">
        <v>329</v>
      </c>
      <c r="K30" s="5">
        <v>2.94</v>
      </c>
      <c r="L30" s="5">
        <v>6</v>
      </c>
      <c r="M30" s="5">
        <v>1</v>
      </c>
      <c r="N30" s="5">
        <v>2.84</v>
      </c>
      <c r="O30" s="5">
        <v>37.020000000000003</v>
      </c>
      <c r="P30" s="5">
        <v>36.22</v>
      </c>
      <c r="Q30" s="5">
        <v>36.93</v>
      </c>
      <c r="R30" s="5">
        <v>363.3</v>
      </c>
      <c r="S30" s="5">
        <v>361.19</v>
      </c>
      <c r="T30" s="5">
        <v>28.984999999999999</v>
      </c>
      <c r="U30" s="5">
        <v>32.188000000000002</v>
      </c>
      <c r="V30" s="5">
        <v>44.26</v>
      </c>
      <c r="W30" s="5">
        <v>49.15</v>
      </c>
      <c r="X30" s="5">
        <v>499.9</v>
      </c>
      <c r="Y30" s="5">
        <v>0</v>
      </c>
      <c r="Z30" s="5">
        <v>634</v>
      </c>
      <c r="AA30" s="5">
        <v>96.38</v>
      </c>
      <c r="AB30" s="5">
        <v>4.7300000000000004</v>
      </c>
      <c r="AC30" s="5">
        <v>0.51200000000000001</v>
      </c>
      <c r="AD30" s="5">
        <v>0.7</v>
      </c>
      <c r="AE30" s="5">
        <v>111105</v>
      </c>
    </row>
    <row r="31" spans="1:31" s="10" customFormat="1" x14ac:dyDescent="0.3">
      <c r="A31" s="14" t="s">
        <v>111</v>
      </c>
      <c r="B31" s="10">
        <v>25</v>
      </c>
      <c r="C31" s="13">
        <v>12</v>
      </c>
      <c r="D31" s="7" t="s">
        <v>52</v>
      </c>
      <c r="E31" s="14" t="s">
        <v>119</v>
      </c>
      <c r="F31" s="10" t="s">
        <v>25</v>
      </c>
      <c r="G31" s="21">
        <v>0.15851592764859568</v>
      </c>
      <c r="H31" s="21">
        <v>8.2713205565651704E-2</v>
      </c>
      <c r="I31" s="21">
        <v>2.5878373264826173</v>
      </c>
      <c r="J31" s="5">
        <v>350</v>
      </c>
      <c r="K31" s="5">
        <v>2.94</v>
      </c>
      <c r="L31" s="5">
        <v>6</v>
      </c>
      <c r="M31" s="5">
        <v>1</v>
      </c>
      <c r="N31" s="5">
        <v>2.84</v>
      </c>
      <c r="O31" s="5">
        <v>37.020000000000003</v>
      </c>
      <c r="P31" s="5">
        <v>36.22</v>
      </c>
      <c r="Q31" s="5">
        <v>36.92</v>
      </c>
      <c r="R31" s="5">
        <v>363.28</v>
      </c>
      <c r="S31" s="5">
        <v>362.42</v>
      </c>
      <c r="T31" s="5">
        <v>28.977</v>
      </c>
      <c r="U31" s="5">
        <v>32.182000000000002</v>
      </c>
      <c r="V31" s="5">
        <v>44.26</v>
      </c>
      <c r="W31" s="5">
        <v>49.15</v>
      </c>
      <c r="X31" s="5">
        <v>499.9</v>
      </c>
      <c r="Y31" s="5">
        <v>0</v>
      </c>
      <c r="Z31" s="5">
        <v>649</v>
      </c>
      <c r="AA31" s="5">
        <v>96.38</v>
      </c>
      <c r="AB31" s="5">
        <v>4.7300000000000004</v>
      </c>
      <c r="AC31" s="5">
        <v>0.51200000000000001</v>
      </c>
      <c r="AD31" s="5">
        <v>0.7</v>
      </c>
      <c r="AE31" s="5">
        <v>111105</v>
      </c>
    </row>
    <row r="32" spans="1:31" s="10" customFormat="1" x14ac:dyDescent="0.3">
      <c r="A32" s="14" t="s">
        <v>111</v>
      </c>
      <c r="B32" s="10">
        <v>25</v>
      </c>
      <c r="C32" s="13">
        <v>12</v>
      </c>
      <c r="D32" s="7" t="s">
        <v>52</v>
      </c>
      <c r="E32" s="14" t="s">
        <v>119</v>
      </c>
      <c r="F32" s="5" t="s">
        <v>49</v>
      </c>
      <c r="G32" s="21">
        <v>3.313526800771144</v>
      </c>
      <c r="H32" s="21">
        <v>5.329988810296362E-2</v>
      </c>
      <c r="I32" s="21">
        <v>1.2439697573969284</v>
      </c>
      <c r="J32" s="5">
        <v>264</v>
      </c>
      <c r="K32" s="5">
        <v>2</v>
      </c>
      <c r="L32" s="5">
        <v>6</v>
      </c>
      <c r="M32" s="5">
        <v>1</v>
      </c>
      <c r="N32" s="5">
        <v>2.84</v>
      </c>
      <c r="O32" s="5">
        <v>33.880000000000003</v>
      </c>
      <c r="P32" s="5">
        <v>34.28</v>
      </c>
      <c r="Q32" s="5">
        <v>33.83</v>
      </c>
      <c r="R32" s="5">
        <v>385.52</v>
      </c>
      <c r="S32" s="5">
        <v>380.9</v>
      </c>
      <c r="T32" s="5">
        <v>34.057000000000002</v>
      </c>
      <c r="U32" s="5">
        <v>35.353000000000002</v>
      </c>
      <c r="V32" s="5">
        <v>62.16</v>
      </c>
      <c r="W32" s="5">
        <v>64.52</v>
      </c>
      <c r="X32" s="5">
        <v>499.9</v>
      </c>
      <c r="Y32" s="5">
        <v>0</v>
      </c>
      <c r="Z32" s="5">
        <v>915</v>
      </c>
      <c r="AA32" s="5">
        <v>96.86</v>
      </c>
      <c r="AB32" s="5">
        <v>288</v>
      </c>
      <c r="AC32" s="5">
        <v>21.8</v>
      </c>
      <c r="AD32" s="5">
        <v>1</v>
      </c>
      <c r="AE32" s="5">
        <v>111105</v>
      </c>
    </row>
    <row r="33" spans="1:31" s="10" customFormat="1" x14ac:dyDescent="0.3">
      <c r="A33" s="14" t="s">
        <v>111</v>
      </c>
      <c r="B33" s="10">
        <v>25</v>
      </c>
      <c r="C33" s="13">
        <v>12</v>
      </c>
      <c r="D33" s="7" t="s">
        <v>53</v>
      </c>
      <c r="E33" s="14" t="s">
        <v>119</v>
      </c>
      <c r="F33" s="10" t="s">
        <v>25</v>
      </c>
      <c r="G33" s="21">
        <v>2.9685673099921646</v>
      </c>
      <c r="H33" s="21">
        <v>6.1588819492796619E-2</v>
      </c>
      <c r="I33" s="21">
        <v>1.2906056423586463</v>
      </c>
      <c r="J33" s="5">
        <v>264</v>
      </c>
      <c r="K33" s="5">
        <v>2</v>
      </c>
      <c r="L33" s="5">
        <v>6</v>
      </c>
      <c r="M33" s="5">
        <v>1</v>
      </c>
      <c r="N33" s="5">
        <v>2.84</v>
      </c>
      <c r="O33" s="5">
        <v>33.880000000000003</v>
      </c>
      <c r="P33" s="5">
        <v>34.28</v>
      </c>
      <c r="Q33" s="5">
        <v>33.83</v>
      </c>
      <c r="R33" s="5">
        <v>385.52</v>
      </c>
      <c r="S33" s="5">
        <v>380.9</v>
      </c>
      <c r="T33" s="5">
        <v>34.057000000000002</v>
      </c>
      <c r="U33" s="5">
        <v>35.353000000000002</v>
      </c>
      <c r="V33" s="5">
        <v>62.16</v>
      </c>
      <c r="W33" s="5">
        <v>64.52</v>
      </c>
      <c r="X33" s="5">
        <v>499.9</v>
      </c>
      <c r="Y33" s="5">
        <v>0</v>
      </c>
      <c r="Z33" s="5">
        <v>915</v>
      </c>
      <c r="AA33" s="5">
        <v>96.86</v>
      </c>
      <c r="AB33" s="5">
        <v>288</v>
      </c>
      <c r="AC33" s="5">
        <v>21.8</v>
      </c>
      <c r="AD33" s="5">
        <v>1</v>
      </c>
      <c r="AE33" s="5">
        <v>111105</v>
      </c>
    </row>
    <row r="34" spans="1:31" s="10" customFormat="1" x14ac:dyDescent="0.3">
      <c r="A34" s="14" t="s">
        <v>111</v>
      </c>
      <c r="B34" s="10">
        <v>25</v>
      </c>
      <c r="C34" s="13">
        <v>12</v>
      </c>
      <c r="D34" s="7" t="s">
        <v>53</v>
      </c>
      <c r="E34" s="14" t="s">
        <v>119</v>
      </c>
      <c r="F34" s="10" t="s">
        <v>25</v>
      </c>
      <c r="G34" s="21">
        <v>3.678290548387551</v>
      </c>
      <c r="H34" s="21">
        <v>5.0011055398902278E-2</v>
      </c>
      <c r="I34" s="21">
        <v>1.2006265395016307</v>
      </c>
      <c r="J34" s="5">
        <v>265</v>
      </c>
      <c r="K34" s="5">
        <v>2</v>
      </c>
      <c r="L34" s="5">
        <v>6</v>
      </c>
      <c r="M34" s="5">
        <v>1</v>
      </c>
      <c r="N34" s="5">
        <v>2.84</v>
      </c>
      <c r="O34" s="5">
        <v>33.880000000000003</v>
      </c>
      <c r="P34" s="5">
        <v>34.28</v>
      </c>
      <c r="Q34" s="5">
        <v>33.840000000000003</v>
      </c>
      <c r="R34" s="5">
        <v>385.49</v>
      </c>
      <c r="S34" s="5">
        <v>380.89</v>
      </c>
      <c r="T34" s="5">
        <v>34.052</v>
      </c>
      <c r="U34" s="5">
        <v>35.348999999999997</v>
      </c>
      <c r="V34" s="5">
        <v>62.14</v>
      </c>
      <c r="W34" s="5">
        <v>64.510000000000005</v>
      </c>
      <c r="X34" s="5">
        <v>499.9</v>
      </c>
      <c r="Y34" s="5">
        <v>0</v>
      </c>
      <c r="Z34" s="5">
        <v>915</v>
      </c>
      <c r="AA34" s="5">
        <v>96.86</v>
      </c>
      <c r="AB34" s="5">
        <v>288</v>
      </c>
      <c r="AC34" s="5">
        <v>21.8</v>
      </c>
      <c r="AD34" s="5">
        <v>1</v>
      </c>
      <c r="AE34" s="5">
        <v>111105</v>
      </c>
    </row>
    <row r="35" spans="1:31" s="10" customFormat="1" x14ac:dyDescent="0.3">
      <c r="A35" s="14" t="s">
        <v>111</v>
      </c>
      <c r="B35" s="10">
        <v>25</v>
      </c>
      <c r="C35" s="13">
        <v>12</v>
      </c>
      <c r="D35" s="7" t="s">
        <v>52</v>
      </c>
      <c r="E35" s="14" t="s">
        <v>119</v>
      </c>
      <c r="F35" s="10" t="s">
        <v>25</v>
      </c>
      <c r="G35" s="21">
        <v>3.523388670059342</v>
      </c>
      <c r="H35" s="21">
        <v>4.4904263151492152E-2</v>
      </c>
      <c r="I35" s="21">
        <v>1.0251942699721088</v>
      </c>
      <c r="J35" s="5">
        <v>266</v>
      </c>
      <c r="K35" s="5">
        <v>2</v>
      </c>
      <c r="L35" s="5">
        <v>6</v>
      </c>
      <c r="M35" s="5">
        <v>1</v>
      </c>
      <c r="N35" s="5">
        <v>2.84</v>
      </c>
      <c r="O35" s="5">
        <v>33.880000000000003</v>
      </c>
      <c r="P35" s="5">
        <v>34.28</v>
      </c>
      <c r="Q35" s="5">
        <v>33.840000000000003</v>
      </c>
      <c r="R35" s="5">
        <v>385.49</v>
      </c>
      <c r="S35" s="5">
        <v>380.92</v>
      </c>
      <c r="T35" s="5">
        <v>34.045999999999999</v>
      </c>
      <c r="U35" s="5">
        <v>35.345999999999997</v>
      </c>
      <c r="V35" s="5">
        <v>62.13</v>
      </c>
      <c r="W35" s="5">
        <v>64.5</v>
      </c>
      <c r="X35" s="5">
        <v>499.9</v>
      </c>
      <c r="Y35" s="5">
        <v>0</v>
      </c>
      <c r="Z35" s="5">
        <v>916</v>
      </c>
      <c r="AA35" s="5">
        <v>96.86</v>
      </c>
      <c r="AB35" s="5">
        <v>288</v>
      </c>
      <c r="AC35" s="5">
        <v>21.8</v>
      </c>
      <c r="AD35" s="5">
        <v>1</v>
      </c>
      <c r="AE35" s="5">
        <v>111105</v>
      </c>
    </row>
    <row r="36" spans="1:31" s="10" customFormat="1" x14ac:dyDescent="0.3">
      <c r="A36" s="14" t="s">
        <v>111</v>
      </c>
      <c r="B36" s="10">
        <v>25</v>
      </c>
      <c r="C36" s="13">
        <v>12</v>
      </c>
      <c r="D36" s="7" t="s">
        <v>52</v>
      </c>
      <c r="E36" s="14" t="s">
        <v>119</v>
      </c>
      <c r="F36" s="10" t="s">
        <v>25</v>
      </c>
      <c r="G36" s="21">
        <v>3.8275877797572271</v>
      </c>
      <c r="H36" s="21">
        <v>4.9866442492654699E-2</v>
      </c>
      <c r="I36" s="21">
        <v>1.2513182304626504</v>
      </c>
      <c r="J36" s="5">
        <v>269</v>
      </c>
      <c r="K36" s="5">
        <v>2</v>
      </c>
      <c r="L36" s="5">
        <v>6</v>
      </c>
      <c r="M36" s="5">
        <v>1</v>
      </c>
      <c r="N36" s="5">
        <v>2.84</v>
      </c>
      <c r="O36" s="5">
        <v>33.89</v>
      </c>
      <c r="P36" s="5">
        <v>34.270000000000003</v>
      </c>
      <c r="Q36" s="5">
        <v>33.840000000000003</v>
      </c>
      <c r="R36" s="5">
        <v>385.45</v>
      </c>
      <c r="S36" s="5">
        <v>381</v>
      </c>
      <c r="T36" s="5">
        <v>34.036999999999999</v>
      </c>
      <c r="U36" s="5">
        <v>35.337000000000003</v>
      </c>
      <c r="V36" s="5">
        <v>62.1</v>
      </c>
      <c r="W36" s="5">
        <v>64.47</v>
      </c>
      <c r="X36" s="5">
        <v>499.9</v>
      </c>
      <c r="Y36" s="5">
        <v>0</v>
      </c>
      <c r="Z36" s="5">
        <v>917</v>
      </c>
      <c r="AA36" s="5">
        <v>96.86</v>
      </c>
      <c r="AB36" s="5">
        <v>288</v>
      </c>
      <c r="AC36" s="5">
        <v>21.8</v>
      </c>
      <c r="AD36" s="5">
        <v>1</v>
      </c>
      <c r="AE36" s="5">
        <v>111105</v>
      </c>
    </row>
    <row r="37" spans="1:31" s="10" customFormat="1" x14ac:dyDescent="0.3">
      <c r="A37" s="14" t="s">
        <v>111</v>
      </c>
      <c r="B37" s="10">
        <v>25</v>
      </c>
      <c r="C37" s="13">
        <v>10</v>
      </c>
      <c r="D37" s="7" t="s">
        <v>52</v>
      </c>
      <c r="E37" s="14" t="s">
        <v>120</v>
      </c>
      <c r="F37" s="10" t="s">
        <v>51</v>
      </c>
      <c r="G37" s="21">
        <v>4.9324186973318911</v>
      </c>
      <c r="H37" s="21">
        <v>8.746704851951731E-2</v>
      </c>
      <c r="I37" s="21">
        <v>3.3327355011748749</v>
      </c>
      <c r="J37" s="5">
        <v>237</v>
      </c>
      <c r="K37" s="5">
        <v>3.37</v>
      </c>
      <c r="L37" s="5">
        <v>6</v>
      </c>
      <c r="M37" s="5">
        <v>1</v>
      </c>
      <c r="N37" s="5">
        <v>2.84</v>
      </c>
      <c r="O37" s="5">
        <v>37.15</v>
      </c>
      <c r="P37" s="5">
        <v>37.83</v>
      </c>
      <c r="Q37" s="5">
        <v>36.950000000000003</v>
      </c>
      <c r="R37" s="5">
        <v>361.59</v>
      </c>
      <c r="S37" s="5">
        <v>353.3</v>
      </c>
      <c r="T37" s="5">
        <v>29.488</v>
      </c>
      <c r="U37" s="5">
        <v>33.421999999999997</v>
      </c>
      <c r="V37" s="5">
        <v>44.7</v>
      </c>
      <c r="W37" s="5">
        <v>50.66</v>
      </c>
      <c r="X37" s="5">
        <v>499.9</v>
      </c>
      <c r="Y37" s="5">
        <v>0</v>
      </c>
      <c r="Z37" s="5">
        <v>1592</v>
      </c>
      <c r="AA37" s="5">
        <v>96.38</v>
      </c>
      <c r="AB37" s="5">
        <v>4.7300000000000004</v>
      </c>
      <c r="AC37" s="5">
        <v>0.51200000000000001</v>
      </c>
      <c r="AD37" s="5">
        <v>1</v>
      </c>
      <c r="AE37" s="5">
        <v>111105</v>
      </c>
    </row>
    <row r="38" spans="1:31" s="10" customFormat="1" x14ac:dyDescent="0.3">
      <c r="A38" s="14" t="s">
        <v>111</v>
      </c>
      <c r="B38" s="10">
        <v>25</v>
      </c>
      <c r="C38" s="13">
        <v>10</v>
      </c>
      <c r="D38" s="7" t="s">
        <v>52</v>
      </c>
      <c r="E38" s="14" t="s">
        <v>120</v>
      </c>
      <c r="F38" s="10" t="s">
        <v>26</v>
      </c>
      <c r="G38" s="21">
        <v>6.3341548094949003</v>
      </c>
      <c r="H38" s="21">
        <v>9.035120006123018E-2</v>
      </c>
      <c r="I38" s="21">
        <v>3.6108251155453059</v>
      </c>
      <c r="J38" s="5">
        <v>236</v>
      </c>
      <c r="K38" s="5">
        <v>3.39</v>
      </c>
      <c r="L38" s="5">
        <v>6</v>
      </c>
      <c r="M38" s="5">
        <v>1</v>
      </c>
      <c r="N38" s="5">
        <v>2.84</v>
      </c>
      <c r="O38" s="5">
        <v>37.15</v>
      </c>
      <c r="P38" s="5">
        <v>37.869999999999997</v>
      </c>
      <c r="Q38" s="5">
        <v>36.950000000000003</v>
      </c>
      <c r="R38" s="5">
        <v>361.64</v>
      </c>
      <c r="S38" s="5">
        <v>353.21</v>
      </c>
      <c r="T38" s="5">
        <v>29.466999999999999</v>
      </c>
      <c r="U38" s="5">
        <v>33.435000000000002</v>
      </c>
      <c r="V38" s="5">
        <v>44.68</v>
      </c>
      <c r="W38" s="5">
        <v>50.69</v>
      </c>
      <c r="X38" s="5">
        <v>499.9</v>
      </c>
      <c r="Y38" s="5">
        <v>0</v>
      </c>
      <c r="Z38" s="5">
        <v>1604</v>
      </c>
      <c r="AA38" s="5">
        <v>96.38</v>
      </c>
      <c r="AB38" s="5">
        <v>4.7300000000000004</v>
      </c>
      <c r="AC38" s="5">
        <v>0.51200000000000001</v>
      </c>
      <c r="AD38" s="5">
        <v>1</v>
      </c>
      <c r="AE38" s="5">
        <v>111105</v>
      </c>
    </row>
    <row r="39" spans="1:31" s="10" customFormat="1" x14ac:dyDescent="0.3">
      <c r="A39" s="14" t="s">
        <v>111</v>
      </c>
      <c r="B39" s="10">
        <v>25</v>
      </c>
      <c r="C39" s="13">
        <v>10</v>
      </c>
      <c r="D39" s="7" t="s">
        <v>52</v>
      </c>
      <c r="E39" s="14" t="s">
        <v>120</v>
      </c>
      <c r="F39" s="10" t="s">
        <v>26</v>
      </c>
      <c r="G39" s="21">
        <v>6.5579446705646207</v>
      </c>
      <c r="H39" s="21">
        <v>9.9160351984991721E-2</v>
      </c>
      <c r="I39" s="21">
        <v>3.4290579052044725</v>
      </c>
      <c r="J39" s="5">
        <v>236</v>
      </c>
      <c r="K39" s="5">
        <v>3.41</v>
      </c>
      <c r="L39" s="5">
        <v>6</v>
      </c>
      <c r="M39" s="5">
        <v>1</v>
      </c>
      <c r="N39" s="5">
        <v>2.84</v>
      </c>
      <c r="O39" s="5">
        <v>37.15</v>
      </c>
      <c r="P39" s="5">
        <v>37.92</v>
      </c>
      <c r="Q39" s="5">
        <v>36.950000000000003</v>
      </c>
      <c r="R39" s="5">
        <v>361.74</v>
      </c>
      <c r="S39" s="5">
        <v>353.29</v>
      </c>
      <c r="T39" s="5">
        <v>29.434000000000001</v>
      </c>
      <c r="U39" s="5">
        <v>33.433999999999997</v>
      </c>
      <c r="V39" s="5">
        <v>44.63</v>
      </c>
      <c r="W39" s="5">
        <v>50.69</v>
      </c>
      <c r="X39" s="5">
        <v>499.9</v>
      </c>
      <c r="Y39" s="5">
        <v>0</v>
      </c>
      <c r="Z39" s="5">
        <v>1610</v>
      </c>
      <c r="AA39" s="5">
        <v>96.38</v>
      </c>
      <c r="AB39" s="5">
        <v>4.7300000000000004</v>
      </c>
      <c r="AC39" s="5">
        <v>0.51200000000000001</v>
      </c>
      <c r="AD39" s="5">
        <v>1</v>
      </c>
      <c r="AE39" s="5">
        <v>111105</v>
      </c>
    </row>
    <row r="40" spans="1:31" s="10" customFormat="1" x14ac:dyDescent="0.3">
      <c r="A40" s="14" t="s">
        <v>111</v>
      </c>
      <c r="B40" s="10">
        <v>25</v>
      </c>
      <c r="C40" s="13">
        <v>10</v>
      </c>
      <c r="D40" s="7" t="s">
        <v>52</v>
      </c>
      <c r="E40" s="14" t="s">
        <v>120</v>
      </c>
      <c r="F40" s="10" t="s">
        <v>26</v>
      </c>
      <c r="G40" s="21">
        <v>5.7153288712880927</v>
      </c>
      <c r="H40" s="21">
        <v>8.6252766398306646E-2</v>
      </c>
      <c r="I40" s="21">
        <v>3.3298869079393358</v>
      </c>
      <c r="J40" s="5">
        <v>238</v>
      </c>
      <c r="K40" s="5">
        <v>3.41</v>
      </c>
      <c r="L40" s="5">
        <v>6</v>
      </c>
      <c r="M40" s="5">
        <v>1</v>
      </c>
      <c r="N40" s="5">
        <v>2.84</v>
      </c>
      <c r="O40" s="5">
        <v>37.15</v>
      </c>
      <c r="P40" s="5">
        <v>37.93</v>
      </c>
      <c r="Q40" s="5">
        <v>36.950000000000003</v>
      </c>
      <c r="R40" s="5">
        <v>361.73</v>
      </c>
      <c r="S40" s="5">
        <v>353.44</v>
      </c>
      <c r="T40" s="5">
        <v>29.417999999999999</v>
      </c>
      <c r="U40" s="5">
        <v>33.423999999999999</v>
      </c>
      <c r="V40" s="5">
        <v>44.6</v>
      </c>
      <c r="W40" s="5">
        <v>50.67</v>
      </c>
      <c r="X40" s="5">
        <v>499.9</v>
      </c>
      <c r="Y40" s="5">
        <v>0</v>
      </c>
      <c r="Z40" s="5">
        <v>1606</v>
      </c>
      <c r="AA40" s="5">
        <v>96.38</v>
      </c>
      <c r="AB40" s="5">
        <v>4.7300000000000004</v>
      </c>
      <c r="AC40" s="5">
        <v>0.51200000000000001</v>
      </c>
      <c r="AD40" s="5">
        <v>0.7</v>
      </c>
      <c r="AE40" s="5">
        <v>111105</v>
      </c>
    </row>
    <row r="41" spans="1:31" s="10" customFormat="1" x14ac:dyDescent="0.3">
      <c r="A41" s="14" t="s">
        <v>111</v>
      </c>
      <c r="B41" s="10">
        <v>25</v>
      </c>
      <c r="C41" s="13">
        <v>10</v>
      </c>
      <c r="D41" s="7" t="s">
        <v>52</v>
      </c>
      <c r="E41" s="14" t="s">
        <v>120</v>
      </c>
      <c r="F41" s="10" t="s">
        <v>26</v>
      </c>
      <c r="G41" s="21">
        <v>5.8308045867076439</v>
      </c>
      <c r="H41" s="21">
        <v>8.6264967254829766E-2</v>
      </c>
      <c r="I41" s="21">
        <v>3.5327186200990686</v>
      </c>
      <c r="J41" s="5">
        <v>239</v>
      </c>
      <c r="K41" s="5">
        <v>3.41</v>
      </c>
      <c r="L41" s="5">
        <v>6</v>
      </c>
      <c r="M41" s="5">
        <v>1</v>
      </c>
      <c r="N41" s="5">
        <v>2.84</v>
      </c>
      <c r="O41" s="5">
        <v>37.15</v>
      </c>
      <c r="P41" s="5">
        <v>37.93</v>
      </c>
      <c r="Q41" s="5">
        <v>36.950000000000003</v>
      </c>
      <c r="R41" s="5">
        <v>361.75</v>
      </c>
      <c r="S41" s="5">
        <v>353.51</v>
      </c>
      <c r="T41" s="5">
        <v>29.41</v>
      </c>
      <c r="U41" s="5">
        <v>33.418999999999997</v>
      </c>
      <c r="V41" s="5">
        <v>44.59</v>
      </c>
      <c r="W41" s="5">
        <v>50.66</v>
      </c>
      <c r="X41" s="5">
        <v>499.9</v>
      </c>
      <c r="Y41" s="5">
        <v>0</v>
      </c>
      <c r="Z41" s="5">
        <v>1605</v>
      </c>
      <c r="AA41" s="5">
        <v>96.38</v>
      </c>
      <c r="AB41" s="5">
        <v>4.7300000000000004</v>
      </c>
      <c r="AC41" s="5">
        <v>0.51200000000000001</v>
      </c>
      <c r="AD41" s="5">
        <v>0.7</v>
      </c>
      <c r="AE41" s="5">
        <v>111105</v>
      </c>
    </row>
    <row r="42" spans="1:31" s="10" customFormat="1" x14ac:dyDescent="0.3">
      <c r="A42" s="14" t="s">
        <v>111</v>
      </c>
      <c r="B42" s="10">
        <v>25</v>
      </c>
      <c r="C42" s="13">
        <v>10</v>
      </c>
      <c r="D42" s="7" t="s">
        <v>53</v>
      </c>
      <c r="E42" s="14" t="s">
        <v>120</v>
      </c>
      <c r="F42" s="5" t="s">
        <v>51</v>
      </c>
      <c r="G42" s="21">
        <v>4.6186125774887232</v>
      </c>
      <c r="H42" s="21">
        <v>8.4386299169556075E-2</v>
      </c>
      <c r="I42" s="21">
        <v>1.5949668576886695</v>
      </c>
      <c r="J42" s="5">
        <v>287</v>
      </c>
      <c r="K42" s="5">
        <v>1.86</v>
      </c>
      <c r="L42" s="5">
        <v>6</v>
      </c>
      <c r="M42" s="5">
        <v>1</v>
      </c>
      <c r="N42" s="5">
        <v>2.84</v>
      </c>
      <c r="O42" s="5">
        <v>34.03</v>
      </c>
      <c r="P42" s="5">
        <v>34.04</v>
      </c>
      <c r="Q42" s="5">
        <v>33.96</v>
      </c>
      <c r="R42" s="5">
        <v>381.97</v>
      </c>
      <c r="S42" s="5">
        <v>376.4</v>
      </c>
      <c r="T42" s="5">
        <v>34.168999999999997</v>
      </c>
      <c r="U42" s="5">
        <v>36.06</v>
      </c>
      <c r="V42" s="5">
        <v>61.83</v>
      </c>
      <c r="W42" s="5">
        <v>65.25</v>
      </c>
      <c r="X42" s="5">
        <v>499.9</v>
      </c>
      <c r="Y42" s="5">
        <v>0</v>
      </c>
      <c r="Z42" s="5">
        <v>975</v>
      </c>
      <c r="AA42" s="5">
        <v>96.87</v>
      </c>
      <c r="AB42" s="5">
        <v>288</v>
      </c>
      <c r="AC42" s="5">
        <v>21.8</v>
      </c>
      <c r="AD42" s="5">
        <v>0.7</v>
      </c>
      <c r="AE42" s="5">
        <v>111105</v>
      </c>
    </row>
    <row r="43" spans="1:31" s="10" customFormat="1" x14ac:dyDescent="0.3">
      <c r="A43" s="14" t="s">
        <v>111</v>
      </c>
      <c r="B43" s="10">
        <v>25</v>
      </c>
      <c r="C43" s="13">
        <v>10</v>
      </c>
      <c r="D43" s="7" t="s">
        <v>53</v>
      </c>
      <c r="E43" s="14" t="s">
        <v>120</v>
      </c>
      <c r="F43" s="10" t="s">
        <v>26</v>
      </c>
      <c r="G43" s="21">
        <v>3.9595188158444756</v>
      </c>
      <c r="H43" s="21">
        <v>8.2657734716292966E-2</v>
      </c>
      <c r="I43" s="21">
        <v>1.5105388604622678</v>
      </c>
      <c r="J43" s="5">
        <v>287</v>
      </c>
      <c r="K43" s="5">
        <v>1.86</v>
      </c>
      <c r="L43" s="5">
        <v>6</v>
      </c>
      <c r="M43" s="5">
        <v>1</v>
      </c>
      <c r="N43" s="5">
        <v>2.84</v>
      </c>
      <c r="O43" s="5">
        <v>34.04</v>
      </c>
      <c r="P43" s="5">
        <v>34.04</v>
      </c>
      <c r="Q43" s="5">
        <v>33.96</v>
      </c>
      <c r="R43" s="5">
        <v>381.86</v>
      </c>
      <c r="S43" s="5">
        <v>376.31</v>
      </c>
      <c r="T43" s="5">
        <v>34.170999999999999</v>
      </c>
      <c r="U43" s="5">
        <v>36.061999999999998</v>
      </c>
      <c r="V43" s="5">
        <v>61.82</v>
      </c>
      <c r="W43" s="5">
        <v>65.239999999999995</v>
      </c>
      <c r="X43" s="5">
        <v>499.9</v>
      </c>
      <c r="Y43" s="5">
        <v>0</v>
      </c>
      <c r="Z43" s="5">
        <v>975</v>
      </c>
      <c r="AA43" s="5">
        <v>96.87</v>
      </c>
      <c r="AB43" s="5">
        <v>288</v>
      </c>
      <c r="AC43" s="5">
        <v>21.8</v>
      </c>
      <c r="AD43" s="5">
        <v>0.7</v>
      </c>
      <c r="AE43" s="5">
        <v>111105</v>
      </c>
    </row>
    <row r="44" spans="1:31" s="10" customFormat="1" x14ac:dyDescent="0.3">
      <c r="A44" s="14" t="s">
        <v>111</v>
      </c>
      <c r="B44" s="10">
        <v>25</v>
      </c>
      <c r="C44" s="13">
        <v>10</v>
      </c>
      <c r="D44" s="7" t="s">
        <v>53</v>
      </c>
      <c r="E44" s="14" t="s">
        <v>120</v>
      </c>
      <c r="F44" s="10" t="s">
        <v>26</v>
      </c>
      <c r="G44" s="21">
        <v>3.3066673453600082</v>
      </c>
      <c r="H44" s="21">
        <v>7.4647263860931207E-2</v>
      </c>
      <c r="I44" s="21">
        <v>1.7259029851532619</v>
      </c>
      <c r="J44" s="5">
        <v>288</v>
      </c>
      <c r="K44" s="5">
        <v>1.86</v>
      </c>
      <c r="L44" s="5">
        <v>6</v>
      </c>
      <c r="M44" s="5">
        <v>1</v>
      </c>
      <c r="N44" s="5">
        <v>2.84</v>
      </c>
      <c r="O44" s="5">
        <v>34.04</v>
      </c>
      <c r="P44" s="5">
        <v>34.04</v>
      </c>
      <c r="Q44" s="5">
        <v>33.96</v>
      </c>
      <c r="R44" s="5">
        <v>381.76</v>
      </c>
      <c r="S44" s="5">
        <v>376.29</v>
      </c>
      <c r="T44" s="5">
        <v>34.179000000000002</v>
      </c>
      <c r="U44" s="5">
        <v>36.064</v>
      </c>
      <c r="V44" s="5">
        <v>61.83</v>
      </c>
      <c r="W44" s="5">
        <v>65.239999999999995</v>
      </c>
      <c r="X44" s="5">
        <v>499.9</v>
      </c>
      <c r="Y44" s="5">
        <v>0</v>
      </c>
      <c r="Z44" s="5">
        <v>976</v>
      </c>
      <c r="AA44" s="5">
        <v>96.87</v>
      </c>
      <c r="AB44" s="5">
        <v>288</v>
      </c>
      <c r="AC44" s="5">
        <v>21.8</v>
      </c>
      <c r="AD44" s="5">
        <v>0.7</v>
      </c>
      <c r="AE44" s="5">
        <v>111105</v>
      </c>
    </row>
    <row r="45" spans="1:31" s="10" customFormat="1" x14ac:dyDescent="0.3">
      <c r="A45" s="14" t="s">
        <v>111</v>
      </c>
      <c r="B45" s="10">
        <v>25</v>
      </c>
      <c r="C45" s="13">
        <v>10</v>
      </c>
      <c r="D45" s="7" t="s">
        <v>53</v>
      </c>
      <c r="E45" s="14" t="s">
        <v>120</v>
      </c>
      <c r="F45" s="10" t="s">
        <v>26</v>
      </c>
      <c r="G45" s="21">
        <v>4.3831028354151158</v>
      </c>
      <c r="H45" s="21">
        <v>9.2060191286653034E-2</v>
      </c>
      <c r="I45" s="21">
        <v>1.580604862041918</v>
      </c>
      <c r="J45" s="5">
        <v>289</v>
      </c>
      <c r="K45" s="5">
        <v>1.86</v>
      </c>
      <c r="L45" s="5">
        <v>6</v>
      </c>
      <c r="M45" s="5">
        <v>1</v>
      </c>
      <c r="N45" s="5">
        <v>2.84</v>
      </c>
      <c r="O45" s="5">
        <v>34.04</v>
      </c>
      <c r="P45" s="5">
        <v>34.04</v>
      </c>
      <c r="Q45" s="5">
        <v>33.97</v>
      </c>
      <c r="R45" s="5">
        <v>381.66</v>
      </c>
      <c r="S45" s="5">
        <v>376.26</v>
      </c>
      <c r="T45" s="5">
        <v>34.182000000000002</v>
      </c>
      <c r="U45" s="5">
        <v>36.061999999999998</v>
      </c>
      <c r="V45" s="5">
        <v>61.84</v>
      </c>
      <c r="W45" s="5">
        <v>65.239999999999995</v>
      </c>
      <c r="X45" s="5">
        <v>499.9</v>
      </c>
      <c r="Y45" s="5">
        <v>0</v>
      </c>
      <c r="Z45" s="5">
        <v>976</v>
      </c>
      <c r="AA45" s="5">
        <v>96.87</v>
      </c>
      <c r="AB45" s="5">
        <v>288</v>
      </c>
      <c r="AC45" s="5">
        <v>21.8</v>
      </c>
      <c r="AD45" s="5">
        <v>0.7</v>
      </c>
      <c r="AE45" s="5">
        <v>111105</v>
      </c>
    </row>
    <row r="46" spans="1:31" s="10" customFormat="1" x14ac:dyDescent="0.3">
      <c r="A46" s="14" t="s">
        <v>111</v>
      </c>
      <c r="B46" s="10">
        <v>25</v>
      </c>
      <c r="C46" s="13">
        <v>10</v>
      </c>
      <c r="D46" s="7" t="s">
        <v>53</v>
      </c>
      <c r="E46" s="14" t="s">
        <v>120</v>
      </c>
      <c r="F46" s="10" t="s">
        <v>26</v>
      </c>
      <c r="G46" s="21">
        <v>3.06479675423794</v>
      </c>
      <c r="H46" s="21">
        <v>9.2550188647143802E-2</v>
      </c>
      <c r="I46" s="21">
        <v>1.5281844956523192</v>
      </c>
      <c r="J46" s="5">
        <v>289</v>
      </c>
      <c r="K46" s="5">
        <v>1.86</v>
      </c>
      <c r="L46" s="5">
        <v>6</v>
      </c>
      <c r="M46" s="5">
        <v>1</v>
      </c>
      <c r="N46" s="5">
        <v>2.84</v>
      </c>
      <c r="O46" s="5">
        <v>34.049999999999997</v>
      </c>
      <c r="P46" s="5">
        <v>34.04</v>
      </c>
      <c r="Q46" s="5">
        <v>33.97</v>
      </c>
      <c r="R46" s="5">
        <v>381.51</v>
      </c>
      <c r="S46" s="5">
        <v>376.15</v>
      </c>
      <c r="T46" s="5">
        <v>34.194000000000003</v>
      </c>
      <c r="U46" s="5">
        <v>36.066000000000003</v>
      </c>
      <c r="V46" s="5">
        <v>61.84</v>
      </c>
      <c r="W46" s="5">
        <v>65.22</v>
      </c>
      <c r="X46" s="5">
        <v>499.9</v>
      </c>
      <c r="Y46" s="5">
        <v>0</v>
      </c>
      <c r="Z46" s="5">
        <v>976</v>
      </c>
      <c r="AA46" s="5">
        <v>96.87</v>
      </c>
      <c r="AB46" s="5">
        <v>288</v>
      </c>
      <c r="AC46" s="5">
        <v>21.8</v>
      </c>
      <c r="AD46" s="5">
        <v>0.7</v>
      </c>
      <c r="AE46" s="5">
        <v>111105</v>
      </c>
    </row>
    <row r="47" spans="1:31" s="10" customFormat="1" x14ac:dyDescent="0.3">
      <c r="A47" s="14" t="s">
        <v>111</v>
      </c>
      <c r="B47" s="10">
        <v>25</v>
      </c>
      <c r="C47" s="13">
        <v>25</v>
      </c>
      <c r="D47" s="7" t="s">
        <v>54</v>
      </c>
      <c r="E47" s="14" t="s">
        <v>118</v>
      </c>
      <c r="F47" s="10" t="s">
        <v>47</v>
      </c>
      <c r="G47" s="21">
        <v>2.6227364483826729</v>
      </c>
      <c r="H47" s="21">
        <v>4.9376966474732047E-2</v>
      </c>
      <c r="I47" s="21">
        <v>1.7206126467391374</v>
      </c>
      <c r="J47" s="5">
        <v>267</v>
      </c>
      <c r="K47" s="5">
        <v>2.54</v>
      </c>
      <c r="L47" s="5">
        <v>6</v>
      </c>
      <c r="M47" s="5">
        <v>1</v>
      </c>
      <c r="N47" s="5">
        <v>2.84</v>
      </c>
      <c r="O47" s="5">
        <v>34.19</v>
      </c>
      <c r="P47" s="5">
        <v>34.74</v>
      </c>
      <c r="Q47" s="5">
        <v>34.130000000000003</v>
      </c>
      <c r="R47" s="5">
        <v>371.83</v>
      </c>
      <c r="S47" s="5">
        <v>367.5</v>
      </c>
      <c r="T47" s="5">
        <v>29.582999999999998</v>
      </c>
      <c r="U47" s="5">
        <v>31.381</v>
      </c>
      <c r="V47" s="5">
        <v>52.76</v>
      </c>
      <c r="W47" s="5">
        <v>55.97</v>
      </c>
      <c r="X47" s="5">
        <v>499.9</v>
      </c>
      <c r="Y47" s="5">
        <v>0</v>
      </c>
      <c r="Z47" s="5">
        <v>1133</v>
      </c>
      <c r="AA47" s="5">
        <v>96.3</v>
      </c>
      <c r="AB47" s="5">
        <v>2.71</v>
      </c>
      <c r="AC47" s="5">
        <v>0.72899999999999998</v>
      </c>
      <c r="AD47" s="5">
        <v>0.7</v>
      </c>
      <c r="AE47" s="5">
        <v>111105</v>
      </c>
    </row>
    <row r="48" spans="1:31" s="10" customFormat="1" x14ac:dyDescent="0.3">
      <c r="A48" s="14" t="s">
        <v>111</v>
      </c>
      <c r="B48" s="10">
        <v>25</v>
      </c>
      <c r="C48" s="13">
        <v>25</v>
      </c>
      <c r="D48" s="7" t="s">
        <v>55</v>
      </c>
      <c r="E48" s="14" t="s">
        <v>118</v>
      </c>
      <c r="F48" s="10" t="s">
        <v>24</v>
      </c>
      <c r="G48" s="21">
        <v>2.6387388943281342</v>
      </c>
      <c r="H48" s="21">
        <v>6.4401645551592515E-2</v>
      </c>
      <c r="I48" s="21">
        <v>1.354195667926716</v>
      </c>
      <c r="J48" s="5">
        <v>266</v>
      </c>
      <c r="K48" s="5">
        <v>2.54</v>
      </c>
      <c r="L48" s="5">
        <v>6</v>
      </c>
      <c r="M48" s="5">
        <v>1</v>
      </c>
      <c r="N48" s="5">
        <v>2.84</v>
      </c>
      <c r="O48" s="5">
        <v>34.19</v>
      </c>
      <c r="P48" s="5">
        <v>34.74</v>
      </c>
      <c r="Q48" s="5">
        <v>34.14</v>
      </c>
      <c r="R48" s="5">
        <v>371.66</v>
      </c>
      <c r="S48" s="5">
        <v>367.27</v>
      </c>
      <c r="T48" s="5">
        <v>29.594000000000001</v>
      </c>
      <c r="U48" s="5">
        <v>31.4</v>
      </c>
      <c r="V48" s="5">
        <v>52.77</v>
      </c>
      <c r="W48" s="5">
        <v>55.99</v>
      </c>
      <c r="X48" s="5">
        <v>499.9</v>
      </c>
      <c r="Y48" s="5">
        <v>0</v>
      </c>
      <c r="Z48" s="5">
        <v>1260</v>
      </c>
      <c r="AA48" s="5">
        <v>96.3</v>
      </c>
      <c r="AB48" s="5">
        <v>2.71</v>
      </c>
      <c r="AC48" s="5">
        <v>0.72899999999999998</v>
      </c>
      <c r="AD48" s="5">
        <v>1</v>
      </c>
      <c r="AE48" s="5">
        <v>111105</v>
      </c>
    </row>
    <row r="49" spans="1:31" s="10" customFormat="1" x14ac:dyDescent="0.3">
      <c r="A49" s="14" t="s">
        <v>111</v>
      </c>
      <c r="B49" s="10">
        <v>25</v>
      </c>
      <c r="C49" s="13">
        <v>25</v>
      </c>
      <c r="D49" s="7" t="s">
        <v>54</v>
      </c>
      <c r="E49" s="14" t="s">
        <v>118</v>
      </c>
      <c r="F49" s="10" t="s">
        <v>24</v>
      </c>
      <c r="G49" s="21">
        <v>3.0710982867255572</v>
      </c>
      <c r="H49" s="21">
        <v>6.1727977670101096E-2</v>
      </c>
      <c r="I49" s="21">
        <v>1.6945735574447685</v>
      </c>
      <c r="J49" s="5">
        <v>267</v>
      </c>
      <c r="K49" s="5">
        <v>2.54</v>
      </c>
      <c r="L49" s="5">
        <v>6</v>
      </c>
      <c r="M49" s="5">
        <v>1</v>
      </c>
      <c r="N49" s="5">
        <v>2.84</v>
      </c>
      <c r="O49" s="5">
        <v>34.19</v>
      </c>
      <c r="P49" s="5">
        <v>34.74</v>
      </c>
      <c r="Q49" s="5">
        <v>34.14</v>
      </c>
      <c r="R49" s="5">
        <v>371.46</v>
      </c>
      <c r="S49" s="5">
        <v>367.11</v>
      </c>
      <c r="T49" s="5">
        <v>29.603999999999999</v>
      </c>
      <c r="U49" s="5">
        <v>31.41</v>
      </c>
      <c r="V49" s="5">
        <v>52.78</v>
      </c>
      <c r="W49" s="5">
        <v>56</v>
      </c>
      <c r="X49" s="5">
        <v>499.9</v>
      </c>
      <c r="Y49" s="5">
        <v>0</v>
      </c>
      <c r="Z49" s="5">
        <v>1271</v>
      </c>
      <c r="AA49" s="5">
        <v>96.3</v>
      </c>
      <c r="AB49" s="5">
        <v>2.71</v>
      </c>
      <c r="AC49" s="5">
        <v>0.72899999999999998</v>
      </c>
      <c r="AD49" s="5">
        <v>0.7</v>
      </c>
      <c r="AE49" s="5">
        <v>111105</v>
      </c>
    </row>
    <row r="50" spans="1:31" s="10" customFormat="1" x14ac:dyDescent="0.3">
      <c r="A50" s="14" t="s">
        <v>111</v>
      </c>
      <c r="B50" s="10">
        <v>25</v>
      </c>
      <c r="C50" s="13">
        <v>25</v>
      </c>
      <c r="D50" s="7" t="s">
        <v>55</v>
      </c>
      <c r="E50" s="14" t="s">
        <v>118</v>
      </c>
      <c r="F50" s="10" t="s">
        <v>24</v>
      </c>
      <c r="G50" s="21">
        <v>2.9188213219777035</v>
      </c>
      <c r="H50" s="21">
        <v>5.2341971242783815E-2</v>
      </c>
      <c r="I50" s="21">
        <v>1.4178904995732731</v>
      </c>
      <c r="J50" s="5">
        <v>265</v>
      </c>
      <c r="K50" s="5">
        <v>2.54</v>
      </c>
      <c r="L50" s="5">
        <v>6</v>
      </c>
      <c r="M50" s="5">
        <v>1</v>
      </c>
      <c r="N50" s="5">
        <v>2.84</v>
      </c>
      <c r="O50" s="5">
        <v>34.200000000000003</v>
      </c>
      <c r="P50" s="5">
        <v>34.74</v>
      </c>
      <c r="Q50" s="5">
        <v>34.14</v>
      </c>
      <c r="R50" s="5">
        <v>371.21</v>
      </c>
      <c r="S50" s="5">
        <v>366.81</v>
      </c>
      <c r="T50" s="5">
        <v>29.614999999999998</v>
      </c>
      <c r="U50" s="5">
        <v>31.417999999999999</v>
      </c>
      <c r="V50" s="5">
        <v>52.8</v>
      </c>
      <c r="W50" s="5">
        <v>56.01</v>
      </c>
      <c r="X50" s="5">
        <v>499.9</v>
      </c>
      <c r="Y50" s="5">
        <v>0</v>
      </c>
      <c r="Z50" s="5">
        <v>1273</v>
      </c>
      <c r="AA50" s="5">
        <v>96.3</v>
      </c>
      <c r="AB50" s="5">
        <v>2.71</v>
      </c>
      <c r="AC50" s="5">
        <v>0.72899999999999998</v>
      </c>
      <c r="AD50" s="5">
        <v>0.7</v>
      </c>
      <c r="AE50" s="5">
        <v>111105</v>
      </c>
    </row>
    <row r="51" spans="1:31" s="10" customFormat="1" x14ac:dyDescent="0.3">
      <c r="A51" s="14" t="s">
        <v>111</v>
      </c>
      <c r="B51" s="10">
        <v>25</v>
      </c>
      <c r="C51" s="13">
        <v>25</v>
      </c>
      <c r="D51" s="7" t="s">
        <v>54</v>
      </c>
      <c r="E51" s="14" t="s">
        <v>118</v>
      </c>
      <c r="F51" s="10" t="s">
        <v>24</v>
      </c>
      <c r="G51" s="21">
        <v>3.4343993089461167</v>
      </c>
      <c r="H51" s="21">
        <v>6.3173192109796522E-2</v>
      </c>
      <c r="I51" s="21">
        <v>1.4058120331307877</v>
      </c>
      <c r="J51" s="5">
        <v>267</v>
      </c>
      <c r="K51" s="5">
        <v>2.54</v>
      </c>
      <c r="L51" s="5">
        <v>6</v>
      </c>
      <c r="M51" s="5">
        <v>1</v>
      </c>
      <c r="N51" s="5">
        <v>2.84</v>
      </c>
      <c r="O51" s="5">
        <v>34.200000000000003</v>
      </c>
      <c r="P51" s="5">
        <v>34.76</v>
      </c>
      <c r="Q51" s="5">
        <v>34.14</v>
      </c>
      <c r="R51" s="5">
        <v>370.73</v>
      </c>
      <c r="S51" s="5">
        <v>366.46</v>
      </c>
      <c r="T51" s="5">
        <v>29.649000000000001</v>
      </c>
      <c r="U51" s="5">
        <v>31.44</v>
      </c>
      <c r="V51" s="5">
        <v>52.84</v>
      </c>
      <c r="W51" s="5">
        <v>56.03</v>
      </c>
      <c r="X51" s="5">
        <v>499.9</v>
      </c>
      <c r="Y51" s="5">
        <v>0</v>
      </c>
      <c r="Z51" s="5">
        <v>1284</v>
      </c>
      <c r="AA51" s="5">
        <v>96.3</v>
      </c>
      <c r="AB51" s="5">
        <v>2.71</v>
      </c>
      <c r="AC51" s="5">
        <v>0.72899999999999998</v>
      </c>
      <c r="AD51" s="5">
        <v>0.7</v>
      </c>
      <c r="AE51" s="5">
        <v>111105</v>
      </c>
    </row>
    <row r="52" spans="1:31" s="10" customFormat="1" x14ac:dyDescent="0.3">
      <c r="A52" s="14" t="s">
        <v>111</v>
      </c>
      <c r="B52" s="10">
        <v>25</v>
      </c>
      <c r="C52" s="13">
        <v>25</v>
      </c>
      <c r="D52" s="7" t="s">
        <v>54</v>
      </c>
      <c r="E52" s="14" t="s">
        <v>118</v>
      </c>
      <c r="F52" s="5" t="s">
        <v>47</v>
      </c>
      <c r="G52" s="21">
        <v>2.7127798081350614</v>
      </c>
      <c r="H52" s="21">
        <v>7.1421987845536286E-2</v>
      </c>
      <c r="I52" s="21">
        <v>1.2613726466280148</v>
      </c>
      <c r="J52" s="5">
        <v>322</v>
      </c>
      <c r="K52" s="5">
        <v>1.59</v>
      </c>
      <c r="L52" s="5">
        <v>6</v>
      </c>
      <c r="M52" s="5">
        <v>1</v>
      </c>
      <c r="N52" s="5">
        <v>2.84</v>
      </c>
      <c r="O52" s="5">
        <v>32.700000000000003</v>
      </c>
      <c r="P52" s="5">
        <v>32.49</v>
      </c>
      <c r="Q52" s="5">
        <v>32.71</v>
      </c>
      <c r="R52" s="5">
        <v>383.73</v>
      </c>
      <c r="S52" s="5">
        <v>380.34</v>
      </c>
      <c r="T52" s="5">
        <v>32.743000000000002</v>
      </c>
      <c r="U52" s="5">
        <v>34.252000000000002</v>
      </c>
      <c r="V52" s="5">
        <v>63.78</v>
      </c>
      <c r="W52" s="5">
        <v>66.72</v>
      </c>
      <c r="X52" s="5">
        <v>499.9</v>
      </c>
      <c r="Y52" s="5">
        <v>0</v>
      </c>
      <c r="Z52" s="5">
        <v>407</v>
      </c>
      <c r="AA52" s="5">
        <v>96.79</v>
      </c>
      <c r="AB52" s="5">
        <v>288</v>
      </c>
      <c r="AC52" s="5">
        <v>21.8</v>
      </c>
      <c r="AD52" s="5">
        <v>0.7</v>
      </c>
      <c r="AE52" s="5">
        <v>111105</v>
      </c>
    </row>
    <row r="53" spans="1:31" s="10" customFormat="1" x14ac:dyDescent="0.3">
      <c r="A53" s="14" t="s">
        <v>111</v>
      </c>
      <c r="B53" s="10">
        <v>25</v>
      </c>
      <c r="C53" s="13">
        <v>25</v>
      </c>
      <c r="D53" s="7" t="s">
        <v>54</v>
      </c>
      <c r="E53" s="14" t="s">
        <v>118</v>
      </c>
      <c r="F53" s="10" t="s">
        <v>24</v>
      </c>
      <c r="G53" s="21">
        <v>2.1507079469011696</v>
      </c>
      <c r="H53" s="21">
        <v>8.7619761540630933E-2</v>
      </c>
      <c r="I53" s="21">
        <v>1.2429403676400146</v>
      </c>
      <c r="J53" s="5">
        <v>320</v>
      </c>
      <c r="K53" s="5">
        <v>1.59</v>
      </c>
      <c r="L53" s="5">
        <v>6</v>
      </c>
      <c r="M53" s="5">
        <v>1</v>
      </c>
      <c r="N53" s="5">
        <v>2.84</v>
      </c>
      <c r="O53" s="5">
        <v>32.71</v>
      </c>
      <c r="P53" s="5">
        <v>32.479999999999997</v>
      </c>
      <c r="Q53" s="5">
        <v>32.71</v>
      </c>
      <c r="R53" s="5">
        <v>383.73</v>
      </c>
      <c r="S53" s="5">
        <v>380.27</v>
      </c>
      <c r="T53" s="5">
        <v>32.741999999999997</v>
      </c>
      <c r="U53" s="5">
        <v>34.25</v>
      </c>
      <c r="V53" s="5">
        <v>63.78</v>
      </c>
      <c r="W53" s="5">
        <v>66.709999999999994</v>
      </c>
      <c r="X53" s="5">
        <v>499.9</v>
      </c>
      <c r="Y53" s="5">
        <v>0</v>
      </c>
      <c r="Z53" s="5">
        <v>407</v>
      </c>
      <c r="AA53" s="5">
        <v>96.79</v>
      </c>
      <c r="AB53" s="5">
        <v>288</v>
      </c>
      <c r="AC53" s="5">
        <v>21.8</v>
      </c>
      <c r="AD53" s="5">
        <v>0.7</v>
      </c>
      <c r="AE53" s="5">
        <v>111105</v>
      </c>
    </row>
    <row r="54" spans="1:31" s="10" customFormat="1" x14ac:dyDescent="0.3">
      <c r="A54" s="14" t="s">
        <v>111</v>
      </c>
      <c r="B54" s="10">
        <v>25</v>
      </c>
      <c r="C54" s="13">
        <v>25</v>
      </c>
      <c r="D54" s="7" t="s">
        <v>55</v>
      </c>
      <c r="E54" s="14" t="s">
        <v>118</v>
      </c>
      <c r="F54" s="10" t="s">
        <v>24</v>
      </c>
      <c r="G54" s="21">
        <v>2.6990781012134706</v>
      </c>
      <c r="H54" s="21">
        <v>7.8586882132012745E-2</v>
      </c>
      <c r="I54" s="21">
        <v>1.1111948717637041</v>
      </c>
      <c r="J54" s="5">
        <v>321</v>
      </c>
      <c r="K54" s="5">
        <v>1.59</v>
      </c>
      <c r="L54" s="5">
        <v>6</v>
      </c>
      <c r="M54" s="5">
        <v>1</v>
      </c>
      <c r="N54" s="5">
        <v>2.84</v>
      </c>
      <c r="O54" s="5">
        <v>32.71</v>
      </c>
      <c r="P54" s="5">
        <v>32.479999999999997</v>
      </c>
      <c r="Q54" s="5">
        <v>32.71</v>
      </c>
      <c r="R54" s="5">
        <v>383.73</v>
      </c>
      <c r="S54" s="5">
        <v>380.27</v>
      </c>
      <c r="T54" s="5">
        <v>32.734999999999999</v>
      </c>
      <c r="U54" s="5">
        <v>34.252000000000002</v>
      </c>
      <c r="V54" s="5">
        <v>63.76</v>
      </c>
      <c r="W54" s="5">
        <v>66.709999999999994</v>
      </c>
      <c r="X54" s="5">
        <v>499.9</v>
      </c>
      <c r="Y54" s="5">
        <v>0</v>
      </c>
      <c r="Z54" s="5">
        <v>407</v>
      </c>
      <c r="AA54" s="5">
        <v>96.79</v>
      </c>
      <c r="AB54" s="5">
        <v>288</v>
      </c>
      <c r="AC54" s="5">
        <v>21.8</v>
      </c>
      <c r="AD54" s="5">
        <v>0.7</v>
      </c>
      <c r="AE54" s="5">
        <v>111105</v>
      </c>
    </row>
    <row r="55" spans="1:31" s="10" customFormat="1" x14ac:dyDescent="0.3">
      <c r="A55" s="14" t="s">
        <v>111</v>
      </c>
      <c r="B55" s="10">
        <v>25</v>
      </c>
      <c r="C55" s="13">
        <v>25</v>
      </c>
      <c r="D55" s="7" t="s">
        <v>55</v>
      </c>
      <c r="E55" s="14" t="s">
        <v>118</v>
      </c>
      <c r="F55" s="10" t="s">
        <v>24</v>
      </c>
      <c r="G55" s="21">
        <v>2.2565397806783771</v>
      </c>
      <c r="H55" s="21">
        <v>7.5635138996274331E-2</v>
      </c>
      <c r="I55" s="21">
        <v>1.1754137995667839</v>
      </c>
      <c r="J55" s="5">
        <v>319</v>
      </c>
      <c r="K55" s="5">
        <v>1.59</v>
      </c>
      <c r="L55" s="5">
        <v>6</v>
      </c>
      <c r="M55" s="5">
        <v>1</v>
      </c>
      <c r="N55" s="5">
        <v>2.84</v>
      </c>
      <c r="O55" s="5">
        <v>32.71</v>
      </c>
      <c r="P55" s="5">
        <v>32.479999999999997</v>
      </c>
      <c r="Q55" s="5">
        <v>32.72</v>
      </c>
      <c r="R55" s="5">
        <v>383.73</v>
      </c>
      <c r="S55" s="5">
        <v>380.16</v>
      </c>
      <c r="T55" s="5">
        <v>32.731999999999999</v>
      </c>
      <c r="U55" s="5">
        <v>34.253999999999998</v>
      </c>
      <c r="V55" s="5">
        <v>63.75</v>
      </c>
      <c r="W55" s="5">
        <v>66.709999999999994</v>
      </c>
      <c r="X55" s="5">
        <v>499.9</v>
      </c>
      <c r="Y55" s="5">
        <v>0</v>
      </c>
      <c r="Z55" s="5">
        <v>407</v>
      </c>
      <c r="AA55" s="5">
        <v>96.79</v>
      </c>
      <c r="AB55" s="5">
        <v>288</v>
      </c>
      <c r="AC55" s="5">
        <v>21.8</v>
      </c>
      <c r="AD55" s="5">
        <v>0.7</v>
      </c>
      <c r="AE55" s="5">
        <v>111105</v>
      </c>
    </row>
    <row r="56" spans="1:31" s="10" customFormat="1" x14ac:dyDescent="0.3">
      <c r="A56" s="14" t="s">
        <v>111</v>
      </c>
      <c r="B56" s="10">
        <v>25</v>
      </c>
      <c r="C56" s="13">
        <v>25</v>
      </c>
      <c r="D56" s="7" t="s">
        <v>54</v>
      </c>
      <c r="E56" s="14" t="s">
        <v>118</v>
      </c>
      <c r="F56" s="10" t="s">
        <v>24</v>
      </c>
      <c r="G56" s="21">
        <v>3.1382285857501673</v>
      </c>
      <c r="H56" s="21">
        <v>8.0417799951493549E-2</v>
      </c>
      <c r="I56" s="21">
        <v>1.4444258673489927</v>
      </c>
      <c r="J56" s="5">
        <v>319</v>
      </c>
      <c r="K56" s="5">
        <v>1.59</v>
      </c>
      <c r="L56" s="5">
        <v>6</v>
      </c>
      <c r="M56" s="5">
        <v>1</v>
      </c>
      <c r="N56" s="5">
        <v>2.84</v>
      </c>
      <c r="O56" s="5">
        <v>32.71</v>
      </c>
      <c r="P56" s="5">
        <v>32.479999999999997</v>
      </c>
      <c r="Q56" s="5">
        <v>32.72</v>
      </c>
      <c r="R56" s="5">
        <v>383.69</v>
      </c>
      <c r="S56" s="5">
        <v>380.16</v>
      </c>
      <c r="T56" s="5">
        <v>32.731000000000002</v>
      </c>
      <c r="U56" s="5">
        <v>34.247999999999998</v>
      </c>
      <c r="V56" s="5">
        <v>63.74</v>
      </c>
      <c r="W56" s="5">
        <v>66.7</v>
      </c>
      <c r="X56" s="5">
        <v>499.9</v>
      </c>
      <c r="Y56" s="5">
        <v>0</v>
      </c>
      <c r="Z56" s="5">
        <v>406</v>
      </c>
      <c r="AA56" s="5">
        <v>96.79</v>
      </c>
      <c r="AB56" s="5">
        <v>288</v>
      </c>
      <c r="AC56" s="5">
        <v>21.8</v>
      </c>
      <c r="AD56" s="5">
        <v>0.7</v>
      </c>
      <c r="AE56" s="5">
        <v>111105</v>
      </c>
    </row>
    <row r="57" spans="1:31" s="10" customFormat="1" x14ac:dyDescent="0.3">
      <c r="A57" s="14" t="s">
        <v>111</v>
      </c>
      <c r="B57" s="10">
        <v>25</v>
      </c>
      <c r="C57" s="13">
        <v>12</v>
      </c>
      <c r="D57" s="7" t="s">
        <v>55</v>
      </c>
      <c r="E57" s="14" t="s">
        <v>119</v>
      </c>
      <c r="F57" s="10" t="s">
        <v>56</v>
      </c>
      <c r="G57" s="21">
        <v>3.0268790125349918</v>
      </c>
      <c r="H57" s="21">
        <v>6.7693438811327583E-2</v>
      </c>
      <c r="I57" s="21">
        <v>2.0448476581409323</v>
      </c>
      <c r="J57" s="5">
        <v>280</v>
      </c>
      <c r="K57" s="5">
        <v>2.5</v>
      </c>
      <c r="L57" s="5">
        <v>6</v>
      </c>
      <c r="M57" s="5">
        <v>1</v>
      </c>
      <c r="N57" s="5">
        <v>2.84</v>
      </c>
      <c r="O57" s="5">
        <v>34.520000000000003</v>
      </c>
      <c r="P57" s="5">
        <v>34.840000000000003</v>
      </c>
      <c r="Q57" s="5">
        <v>34.43</v>
      </c>
      <c r="R57" s="5">
        <v>367.26</v>
      </c>
      <c r="S57" s="5">
        <v>362.45</v>
      </c>
      <c r="T57" s="5">
        <v>29.815999999999999</v>
      </c>
      <c r="U57" s="5">
        <v>32.198999999999998</v>
      </c>
      <c r="V57" s="5">
        <v>52.22</v>
      </c>
      <c r="W57" s="5">
        <v>56.39</v>
      </c>
      <c r="X57" s="5">
        <v>499.9</v>
      </c>
      <c r="Y57" s="5">
        <v>0</v>
      </c>
      <c r="Z57" s="5">
        <v>1294</v>
      </c>
      <c r="AA57" s="5">
        <v>96.3</v>
      </c>
      <c r="AB57" s="5">
        <v>2.71</v>
      </c>
      <c r="AC57" s="5">
        <v>0.72899999999999998</v>
      </c>
      <c r="AD57" s="5">
        <v>0.7</v>
      </c>
      <c r="AE57" s="5">
        <v>111105</v>
      </c>
    </row>
    <row r="58" spans="1:31" s="10" customFormat="1" x14ac:dyDescent="0.3">
      <c r="A58" s="14" t="s">
        <v>111</v>
      </c>
      <c r="B58" s="10">
        <v>25</v>
      </c>
      <c r="C58" s="13">
        <v>12</v>
      </c>
      <c r="D58" s="7" t="s">
        <v>55</v>
      </c>
      <c r="E58" s="14" t="s">
        <v>119</v>
      </c>
      <c r="F58" s="10" t="s">
        <v>25</v>
      </c>
      <c r="G58" s="21">
        <v>3.5943434768049958</v>
      </c>
      <c r="H58" s="21">
        <v>7.6159330203353137E-2</v>
      </c>
      <c r="I58" s="21">
        <v>1.9156281051908473</v>
      </c>
      <c r="J58" s="5">
        <v>278</v>
      </c>
      <c r="K58" s="5">
        <v>2.5</v>
      </c>
      <c r="L58" s="5">
        <v>6</v>
      </c>
      <c r="M58" s="5">
        <v>1</v>
      </c>
      <c r="N58" s="5">
        <v>2.84</v>
      </c>
      <c r="O58" s="5">
        <v>34.520000000000003</v>
      </c>
      <c r="P58" s="5">
        <v>34.840000000000003</v>
      </c>
      <c r="Q58" s="5">
        <v>34.43</v>
      </c>
      <c r="R58" s="5">
        <v>367.26</v>
      </c>
      <c r="S58" s="5">
        <v>362.33</v>
      </c>
      <c r="T58" s="5">
        <v>29.806999999999999</v>
      </c>
      <c r="U58" s="5">
        <v>32.218000000000004</v>
      </c>
      <c r="V58" s="5">
        <v>52.2</v>
      </c>
      <c r="W58" s="5">
        <v>56.42</v>
      </c>
      <c r="X58" s="5">
        <v>499.9</v>
      </c>
      <c r="Y58" s="5">
        <v>0</v>
      </c>
      <c r="Z58" s="5">
        <v>1293</v>
      </c>
      <c r="AA58" s="5">
        <v>96.3</v>
      </c>
      <c r="AB58" s="5">
        <v>2.71</v>
      </c>
      <c r="AC58" s="5">
        <v>0.72899999999999998</v>
      </c>
      <c r="AD58" s="5">
        <v>1</v>
      </c>
      <c r="AE58" s="5">
        <v>111105</v>
      </c>
    </row>
    <row r="59" spans="1:31" s="10" customFormat="1" x14ac:dyDescent="0.3">
      <c r="A59" s="14" t="s">
        <v>111</v>
      </c>
      <c r="B59" s="10">
        <v>25</v>
      </c>
      <c r="C59" s="13">
        <v>12</v>
      </c>
      <c r="D59" s="7" t="s">
        <v>55</v>
      </c>
      <c r="E59" s="14" t="s">
        <v>119</v>
      </c>
      <c r="F59" s="10" t="s">
        <v>25</v>
      </c>
      <c r="G59" s="21">
        <v>3.7174984371049566</v>
      </c>
      <c r="H59" s="21">
        <v>8.398988371498016E-2</v>
      </c>
      <c r="I59" s="21">
        <v>2.1840489192845882</v>
      </c>
      <c r="J59" s="5">
        <v>279</v>
      </c>
      <c r="K59" s="5">
        <v>2.5</v>
      </c>
      <c r="L59" s="5">
        <v>6</v>
      </c>
      <c r="M59" s="5">
        <v>1</v>
      </c>
      <c r="N59" s="5">
        <v>2.84</v>
      </c>
      <c r="O59" s="5">
        <v>34.520000000000003</v>
      </c>
      <c r="P59" s="5">
        <v>34.840000000000003</v>
      </c>
      <c r="Q59" s="5">
        <v>34.43</v>
      </c>
      <c r="R59" s="5">
        <v>367.24</v>
      </c>
      <c r="S59" s="5">
        <v>362.3</v>
      </c>
      <c r="T59" s="5">
        <v>29.802</v>
      </c>
      <c r="U59" s="5">
        <v>32.229999999999997</v>
      </c>
      <c r="V59" s="5">
        <v>52.19</v>
      </c>
      <c r="W59" s="5">
        <v>56.44</v>
      </c>
      <c r="X59" s="5">
        <v>499.9</v>
      </c>
      <c r="Y59" s="5">
        <v>0</v>
      </c>
      <c r="Z59" s="5">
        <v>1292</v>
      </c>
      <c r="AA59" s="5">
        <v>96.3</v>
      </c>
      <c r="AB59" s="5">
        <v>2.71</v>
      </c>
      <c r="AC59" s="5">
        <v>0.72899999999999998</v>
      </c>
      <c r="AD59" s="5">
        <v>1</v>
      </c>
      <c r="AE59" s="5">
        <v>111105</v>
      </c>
    </row>
    <row r="60" spans="1:31" s="10" customFormat="1" x14ac:dyDescent="0.3">
      <c r="A60" s="14" t="s">
        <v>111</v>
      </c>
      <c r="B60" s="10">
        <v>25</v>
      </c>
      <c r="C60" s="13">
        <v>12</v>
      </c>
      <c r="D60" s="7" t="s">
        <v>55</v>
      </c>
      <c r="E60" s="14" t="s">
        <v>119</v>
      </c>
      <c r="F60" s="10" t="s">
        <v>25</v>
      </c>
      <c r="G60" s="21">
        <v>4.1184620040270703</v>
      </c>
      <c r="H60" s="21">
        <v>8.1317636293408491E-2</v>
      </c>
      <c r="I60" s="21">
        <v>1.9292396513131911</v>
      </c>
      <c r="J60" s="5">
        <v>279</v>
      </c>
      <c r="K60" s="5">
        <v>2.5</v>
      </c>
      <c r="L60" s="5">
        <v>6</v>
      </c>
      <c r="M60" s="5">
        <v>1</v>
      </c>
      <c r="N60" s="5">
        <v>2.84</v>
      </c>
      <c r="O60" s="5">
        <v>34.520000000000003</v>
      </c>
      <c r="P60" s="5">
        <v>34.85</v>
      </c>
      <c r="Q60" s="5">
        <v>34.43</v>
      </c>
      <c r="R60" s="5">
        <v>367.19</v>
      </c>
      <c r="S60" s="5">
        <v>362.25</v>
      </c>
      <c r="T60" s="5">
        <v>29.797000000000001</v>
      </c>
      <c r="U60" s="5">
        <v>32.241</v>
      </c>
      <c r="V60" s="5">
        <v>52.17</v>
      </c>
      <c r="W60" s="5">
        <v>56.45</v>
      </c>
      <c r="X60" s="5">
        <v>499.9</v>
      </c>
      <c r="Y60" s="5">
        <v>0</v>
      </c>
      <c r="Z60" s="5">
        <v>1292</v>
      </c>
      <c r="AA60" s="5">
        <v>96.3</v>
      </c>
      <c r="AB60" s="5">
        <v>2.71</v>
      </c>
      <c r="AC60" s="5">
        <v>0.72899999999999998</v>
      </c>
      <c r="AD60" s="5">
        <v>1</v>
      </c>
      <c r="AE60" s="5">
        <v>111105</v>
      </c>
    </row>
    <row r="61" spans="1:31" s="10" customFormat="1" x14ac:dyDescent="0.3">
      <c r="A61" s="14" t="s">
        <v>111</v>
      </c>
      <c r="B61" s="10">
        <v>25</v>
      </c>
      <c r="C61" s="13">
        <v>12</v>
      </c>
      <c r="D61" s="7" t="s">
        <v>54</v>
      </c>
      <c r="E61" s="14" t="s">
        <v>119</v>
      </c>
      <c r="F61" s="10" t="s">
        <v>25</v>
      </c>
      <c r="G61" s="21">
        <v>2.9830195779952913</v>
      </c>
      <c r="H61" s="21">
        <v>7.5744614574540431E-2</v>
      </c>
      <c r="I61" s="21">
        <v>2.094438517564293</v>
      </c>
      <c r="J61" s="5">
        <v>280</v>
      </c>
      <c r="K61" s="5">
        <v>2.5</v>
      </c>
      <c r="L61" s="5">
        <v>6</v>
      </c>
      <c r="M61" s="5">
        <v>1</v>
      </c>
      <c r="N61" s="5">
        <v>2.84</v>
      </c>
      <c r="O61" s="5">
        <v>34.53</v>
      </c>
      <c r="P61" s="5">
        <v>34.86</v>
      </c>
      <c r="Q61" s="5">
        <v>34.44</v>
      </c>
      <c r="R61" s="5">
        <v>367.14</v>
      </c>
      <c r="S61" s="5">
        <v>362.13</v>
      </c>
      <c r="T61" s="5">
        <v>29.776</v>
      </c>
      <c r="U61" s="5">
        <v>32.277999999999999</v>
      </c>
      <c r="V61" s="5">
        <v>52.12</v>
      </c>
      <c r="W61" s="5">
        <v>56.5</v>
      </c>
      <c r="X61" s="5">
        <v>499.9</v>
      </c>
      <c r="Y61" s="5">
        <v>0</v>
      </c>
      <c r="Z61" s="5">
        <v>1289</v>
      </c>
      <c r="AA61" s="5">
        <v>96.3</v>
      </c>
      <c r="AB61" s="5">
        <v>2.71</v>
      </c>
      <c r="AC61" s="5">
        <v>0.72899999999999998</v>
      </c>
      <c r="AD61" s="5">
        <v>0.3</v>
      </c>
      <c r="AE61" s="5">
        <v>111105</v>
      </c>
    </row>
    <row r="62" spans="1:31" s="10" customFormat="1" x14ac:dyDescent="0.3">
      <c r="A62" s="14" t="s">
        <v>111</v>
      </c>
      <c r="B62" s="10">
        <v>25</v>
      </c>
      <c r="C62" s="13">
        <v>12</v>
      </c>
      <c r="D62" s="7" t="s">
        <v>54</v>
      </c>
      <c r="E62" s="14" t="s">
        <v>119</v>
      </c>
      <c r="F62" s="5" t="s">
        <v>56</v>
      </c>
      <c r="G62" s="21">
        <v>1.7369662018585437</v>
      </c>
      <c r="H62" s="21">
        <v>7.071842430868458E-2</v>
      </c>
      <c r="I62" s="21">
        <v>1.320800424946855</v>
      </c>
      <c r="J62" s="5">
        <v>343</v>
      </c>
      <c r="K62" s="5">
        <v>1.61</v>
      </c>
      <c r="L62" s="5">
        <v>6</v>
      </c>
      <c r="M62" s="5">
        <v>1</v>
      </c>
      <c r="N62" s="5">
        <v>2.84</v>
      </c>
      <c r="O62" s="5">
        <v>32.76</v>
      </c>
      <c r="P62" s="5">
        <v>32.549999999999997</v>
      </c>
      <c r="Q62" s="5">
        <v>32.76</v>
      </c>
      <c r="R62" s="5">
        <v>381.15</v>
      </c>
      <c r="S62" s="5">
        <v>378.99</v>
      </c>
      <c r="T62" s="5">
        <v>32.628</v>
      </c>
      <c r="U62" s="5">
        <v>34.212000000000003</v>
      </c>
      <c r="V62" s="5">
        <v>63.35</v>
      </c>
      <c r="W62" s="5">
        <v>66.42</v>
      </c>
      <c r="X62" s="5">
        <v>500</v>
      </c>
      <c r="Y62" s="5">
        <v>0</v>
      </c>
      <c r="Z62" s="5">
        <v>531</v>
      </c>
      <c r="AA62" s="5">
        <v>96.79</v>
      </c>
      <c r="AB62" s="5">
        <v>288</v>
      </c>
      <c r="AC62" s="5">
        <v>21.8</v>
      </c>
      <c r="AD62" s="5">
        <v>1</v>
      </c>
      <c r="AE62" s="5">
        <v>111105</v>
      </c>
    </row>
    <row r="63" spans="1:31" s="10" customFormat="1" x14ac:dyDescent="0.3">
      <c r="A63" s="14" t="s">
        <v>111</v>
      </c>
      <c r="B63" s="10">
        <v>25</v>
      </c>
      <c r="C63" s="13">
        <v>12</v>
      </c>
      <c r="D63" s="7" t="s">
        <v>55</v>
      </c>
      <c r="E63" s="14" t="s">
        <v>119</v>
      </c>
      <c r="F63" s="10" t="s">
        <v>25</v>
      </c>
      <c r="G63" s="21">
        <v>1.708201253758481</v>
      </c>
      <c r="H63" s="21">
        <v>8.1531807067013143E-2</v>
      </c>
      <c r="I63" s="21">
        <v>1.3839565445987552</v>
      </c>
      <c r="J63" s="5">
        <v>343</v>
      </c>
      <c r="K63" s="5">
        <v>1.61</v>
      </c>
      <c r="L63" s="5">
        <v>6</v>
      </c>
      <c r="M63" s="5">
        <v>1</v>
      </c>
      <c r="N63" s="5">
        <v>2.84</v>
      </c>
      <c r="O63" s="5">
        <v>32.76</v>
      </c>
      <c r="P63" s="5">
        <v>32.549999999999997</v>
      </c>
      <c r="Q63" s="5">
        <v>32.76</v>
      </c>
      <c r="R63" s="5">
        <v>381.15</v>
      </c>
      <c r="S63" s="5">
        <v>378.99</v>
      </c>
      <c r="T63" s="5">
        <v>32.628</v>
      </c>
      <c r="U63" s="5">
        <v>34.212000000000003</v>
      </c>
      <c r="V63" s="5">
        <v>63.35</v>
      </c>
      <c r="W63" s="5">
        <v>66.42</v>
      </c>
      <c r="X63" s="5">
        <v>500</v>
      </c>
      <c r="Y63" s="5">
        <v>0</v>
      </c>
      <c r="Z63" s="5">
        <v>531</v>
      </c>
      <c r="AA63" s="5">
        <v>96.79</v>
      </c>
      <c r="AB63" s="5">
        <v>288</v>
      </c>
      <c r="AC63" s="5">
        <v>21.8</v>
      </c>
      <c r="AD63" s="5">
        <v>1</v>
      </c>
      <c r="AE63" s="5">
        <v>111105</v>
      </c>
    </row>
    <row r="64" spans="1:31" s="10" customFormat="1" x14ac:dyDescent="0.3">
      <c r="A64" s="14" t="s">
        <v>111</v>
      </c>
      <c r="B64" s="10">
        <v>25</v>
      </c>
      <c r="C64" s="13">
        <v>12</v>
      </c>
      <c r="D64" s="7" t="s">
        <v>54</v>
      </c>
      <c r="E64" s="14" t="s">
        <v>119</v>
      </c>
      <c r="F64" s="10" t="s">
        <v>25</v>
      </c>
      <c r="G64" s="21">
        <v>1.2729292153125902</v>
      </c>
      <c r="H64" s="21">
        <v>8.952264078813961E-2</v>
      </c>
      <c r="I64" s="21">
        <v>1.4290701197876217</v>
      </c>
      <c r="J64" s="5">
        <v>343</v>
      </c>
      <c r="K64" s="5">
        <v>1.61</v>
      </c>
      <c r="L64" s="5">
        <v>6</v>
      </c>
      <c r="M64" s="5">
        <v>1</v>
      </c>
      <c r="N64" s="5">
        <v>2.84</v>
      </c>
      <c r="O64" s="5">
        <v>32.770000000000003</v>
      </c>
      <c r="P64" s="5">
        <v>32.549999999999997</v>
      </c>
      <c r="Q64" s="5">
        <v>32.76</v>
      </c>
      <c r="R64" s="5">
        <v>381.11</v>
      </c>
      <c r="S64" s="5">
        <v>378.97</v>
      </c>
      <c r="T64" s="5">
        <v>32.633000000000003</v>
      </c>
      <c r="U64" s="5">
        <v>34.213999999999999</v>
      </c>
      <c r="V64" s="5">
        <v>63.35</v>
      </c>
      <c r="W64" s="5">
        <v>66.42</v>
      </c>
      <c r="X64" s="5">
        <v>500</v>
      </c>
      <c r="Y64" s="5">
        <v>0</v>
      </c>
      <c r="Z64" s="5">
        <v>531</v>
      </c>
      <c r="AA64" s="5">
        <v>96.79</v>
      </c>
      <c r="AB64" s="5">
        <v>288</v>
      </c>
      <c r="AC64" s="5">
        <v>21.8</v>
      </c>
      <c r="AD64" s="5">
        <v>1</v>
      </c>
      <c r="AE64" s="5">
        <v>111105</v>
      </c>
    </row>
    <row r="65" spans="1:32" s="10" customFormat="1" x14ac:dyDescent="0.3">
      <c r="A65" s="14" t="s">
        <v>111</v>
      </c>
      <c r="B65" s="10">
        <v>25</v>
      </c>
      <c r="C65" s="13">
        <v>12</v>
      </c>
      <c r="D65" s="7" t="s">
        <v>54</v>
      </c>
      <c r="E65" s="14" t="s">
        <v>119</v>
      </c>
      <c r="F65" s="10" t="s">
        <v>25</v>
      </c>
      <c r="G65" s="21">
        <v>0.81532379042792824</v>
      </c>
      <c r="H65" s="21">
        <v>8.6757426027196716E-2</v>
      </c>
      <c r="I65" s="21">
        <v>1.4867461110065752</v>
      </c>
      <c r="J65" s="5">
        <v>342</v>
      </c>
      <c r="K65" s="5">
        <v>1.61</v>
      </c>
      <c r="L65" s="5">
        <v>6</v>
      </c>
      <c r="M65" s="5">
        <v>1</v>
      </c>
      <c r="N65" s="5">
        <v>2.84</v>
      </c>
      <c r="O65" s="5">
        <v>32.770000000000003</v>
      </c>
      <c r="P65" s="5">
        <v>32.549999999999997</v>
      </c>
      <c r="Q65" s="5">
        <v>32.76</v>
      </c>
      <c r="R65" s="5">
        <v>381.07</v>
      </c>
      <c r="S65" s="5">
        <v>378.89</v>
      </c>
      <c r="T65" s="5">
        <v>32.631</v>
      </c>
      <c r="U65" s="5">
        <v>34.218000000000004</v>
      </c>
      <c r="V65" s="5">
        <v>63.34</v>
      </c>
      <c r="W65" s="5">
        <v>66.42</v>
      </c>
      <c r="X65" s="5">
        <v>500.1</v>
      </c>
      <c r="Y65" s="5">
        <v>0</v>
      </c>
      <c r="Z65" s="5">
        <v>531</v>
      </c>
      <c r="AA65" s="5">
        <v>96.79</v>
      </c>
      <c r="AB65" s="5">
        <v>288</v>
      </c>
      <c r="AC65" s="5">
        <v>21.8</v>
      </c>
      <c r="AD65" s="5">
        <v>1</v>
      </c>
      <c r="AE65" s="5">
        <v>111105</v>
      </c>
    </row>
    <row r="66" spans="1:32" s="10" customFormat="1" x14ac:dyDescent="0.3">
      <c r="A66" s="14" t="s">
        <v>111</v>
      </c>
      <c r="B66" s="10">
        <v>25</v>
      </c>
      <c r="C66" s="13">
        <v>12</v>
      </c>
      <c r="D66" s="7" t="s">
        <v>54</v>
      </c>
      <c r="E66" s="14" t="s">
        <v>119</v>
      </c>
      <c r="F66" s="10" t="s">
        <v>25</v>
      </c>
      <c r="G66" s="21">
        <v>0.80182330437840443</v>
      </c>
      <c r="H66" s="21">
        <v>7.5718781717271741E-2</v>
      </c>
      <c r="I66" s="21">
        <v>1.4905585693222403</v>
      </c>
      <c r="J66" s="5">
        <v>343</v>
      </c>
      <c r="K66" s="5">
        <v>1.61</v>
      </c>
      <c r="L66" s="5">
        <v>6</v>
      </c>
      <c r="M66" s="5">
        <v>1</v>
      </c>
      <c r="N66" s="5">
        <v>2.84</v>
      </c>
      <c r="O66" s="5">
        <v>32.770000000000003</v>
      </c>
      <c r="P66" s="5">
        <v>32.549999999999997</v>
      </c>
      <c r="Q66" s="5">
        <v>32.770000000000003</v>
      </c>
      <c r="R66" s="5">
        <v>380.97</v>
      </c>
      <c r="S66" s="5">
        <v>378.82</v>
      </c>
      <c r="T66" s="5">
        <v>32.631</v>
      </c>
      <c r="U66" s="5">
        <v>34.222000000000001</v>
      </c>
      <c r="V66" s="5">
        <v>63.35</v>
      </c>
      <c r="W66" s="5">
        <v>66.430000000000007</v>
      </c>
      <c r="X66" s="5">
        <v>500</v>
      </c>
      <c r="Y66" s="5">
        <v>0</v>
      </c>
      <c r="Z66" s="5">
        <v>529</v>
      </c>
      <c r="AA66" s="5">
        <v>96.79</v>
      </c>
      <c r="AB66" s="5">
        <v>288</v>
      </c>
      <c r="AC66" s="5">
        <v>21.8</v>
      </c>
      <c r="AD66" s="5">
        <v>1</v>
      </c>
      <c r="AE66" s="5">
        <v>111105</v>
      </c>
    </row>
    <row r="67" spans="1:32" s="10" customFormat="1" x14ac:dyDescent="0.3">
      <c r="A67" s="14" t="s">
        <v>111</v>
      </c>
      <c r="B67" s="10">
        <v>25</v>
      </c>
      <c r="C67" s="13">
        <v>10</v>
      </c>
      <c r="D67" s="7" t="s">
        <v>55</v>
      </c>
      <c r="E67" s="14" t="s">
        <v>120</v>
      </c>
      <c r="F67" s="10" t="s">
        <v>51</v>
      </c>
      <c r="G67" s="21">
        <v>3.7286071652158519</v>
      </c>
      <c r="H67" s="21">
        <v>9.3747992200830868E-2</v>
      </c>
      <c r="I67" s="21">
        <v>2.357967401207254</v>
      </c>
      <c r="J67" s="5">
        <v>278</v>
      </c>
      <c r="K67" s="5">
        <v>2.56</v>
      </c>
      <c r="L67" s="5">
        <v>6</v>
      </c>
      <c r="M67" s="5">
        <v>1</v>
      </c>
      <c r="N67" s="5">
        <v>2.84</v>
      </c>
      <c r="O67" s="5">
        <v>34.69</v>
      </c>
      <c r="P67" s="5">
        <v>35.19</v>
      </c>
      <c r="Q67" s="5">
        <v>34.6</v>
      </c>
      <c r="R67" s="5">
        <v>362.61</v>
      </c>
      <c r="S67" s="5">
        <v>357.35</v>
      </c>
      <c r="T67" s="5">
        <v>29.881</v>
      </c>
      <c r="U67" s="5">
        <v>32.658000000000001</v>
      </c>
      <c r="V67" s="5">
        <v>51.84</v>
      </c>
      <c r="W67" s="5">
        <v>56.66</v>
      </c>
      <c r="X67" s="5">
        <v>499.9</v>
      </c>
      <c r="Y67" s="5">
        <v>0</v>
      </c>
      <c r="Z67" s="5">
        <v>1512</v>
      </c>
      <c r="AA67" s="5">
        <v>96.3</v>
      </c>
      <c r="AB67" s="5">
        <v>2.71</v>
      </c>
      <c r="AC67" s="5">
        <v>0.72899999999999998</v>
      </c>
      <c r="AD67" s="5">
        <v>0.7</v>
      </c>
      <c r="AE67" s="5">
        <v>111105</v>
      </c>
    </row>
    <row r="68" spans="1:32" s="10" customFormat="1" x14ac:dyDescent="0.3">
      <c r="A68" s="14" t="s">
        <v>111</v>
      </c>
      <c r="B68" s="10">
        <v>25</v>
      </c>
      <c r="C68" s="13">
        <v>10</v>
      </c>
      <c r="D68" s="7" t="s">
        <v>54</v>
      </c>
      <c r="E68" s="14" t="s">
        <v>120</v>
      </c>
      <c r="F68" s="10" t="s">
        <v>26</v>
      </c>
      <c r="G68" s="21">
        <v>3.4717704158595746</v>
      </c>
      <c r="H68" s="21">
        <v>8.7822521892972891E-2</v>
      </c>
      <c r="I68" s="21">
        <v>2.2412822523953206</v>
      </c>
      <c r="J68" s="5">
        <v>277</v>
      </c>
      <c r="K68" s="5">
        <v>2.56</v>
      </c>
      <c r="L68" s="5">
        <v>6</v>
      </c>
      <c r="M68" s="5">
        <v>1</v>
      </c>
      <c r="N68" s="5">
        <v>2.84</v>
      </c>
      <c r="O68" s="5">
        <v>34.69</v>
      </c>
      <c r="P68" s="5">
        <v>35.200000000000003</v>
      </c>
      <c r="Q68" s="5">
        <v>34.61</v>
      </c>
      <c r="R68" s="5">
        <v>362.59</v>
      </c>
      <c r="S68" s="5">
        <v>357.22</v>
      </c>
      <c r="T68" s="5">
        <v>29.875</v>
      </c>
      <c r="U68" s="5">
        <v>32.673999999999999</v>
      </c>
      <c r="V68" s="5">
        <v>51.82</v>
      </c>
      <c r="W68" s="5">
        <v>56.68</v>
      </c>
      <c r="X68" s="5">
        <v>499.9</v>
      </c>
      <c r="Y68" s="5">
        <v>0</v>
      </c>
      <c r="Z68" s="5">
        <v>1514</v>
      </c>
      <c r="AA68" s="5">
        <v>96.3</v>
      </c>
      <c r="AB68" s="5">
        <v>2.71</v>
      </c>
      <c r="AC68" s="5">
        <v>0.72899999999999998</v>
      </c>
      <c r="AD68" s="5">
        <v>0.7</v>
      </c>
      <c r="AE68" s="5">
        <v>111105</v>
      </c>
    </row>
    <row r="69" spans="1:32" s="10" customFormat="1" x14ac:dyDescent="0.3">
      <c r="A69" s="14" t="s">
        <v>111</v>
      </c>
      <c r="B69" s="10">
        <v>25</v>
      </c>
      <c r="C69" s="13">
        <v>10</v>
      </c>
      <c r="D69" s="7" t="s">
        <v>55</v>
      </c>
      <c r="E69" s="14" t="s">
        <v>120</v>
      </c>
      <c r="F69" s="10" t="s">
        <v>26</v>
      </c>
      <c r="G69" s="21">
        <v>3.9293637844126419</v>
      </c>
      <c r="H69" s="21">
        <v>8.3946442585037487E-2</v>
      </c>
      <c r="I69" s="21">
        <v>2.5886573990877944</v>
      </c>
      <c r="J69" s="5">
        <v>277</v>
      </c>
      <c r="K69" s="5">
        <v>2.57</v>
      </c>
      <c r="L69" s="5">
        <v>6</v>
      </c>
      <c r="M69" s="5">
        <v>1</v>
      </c>
      <c r="N69" s="5">
        <v>2.84</v>
      </c>
      <c r="O69" s="5">
        <v>34.69</v>
      </c>
      <c r="P69" s="5">
        <v>35.200000000000003</v>
      </c>
      <c r="Q69" s="5">
        <v>34.61</v>
      </c>
      <c r="R69" s="5">
        <v>362.58</v>
      </c>
      <c r="S69" s="5">
        <v>357.25</v>
      </c>
      <c r="T69" s="5">
        <v>29.87</v>
      </c>
      <c r="U69" s="5">
        <v>32.673999999999999</v>
      </c>
      <c r="V69" s="5">
        <v>51.81</v>
      </c>
      <c r="W69" s="5">
        <v>56.67</v>
      </c>
      <c r="X69" s="5">
        <v>499.9</v>
      </c>
      <c r="Y69" s="5">
        <v>0</v>
      </c>
      <c r="Z69" s="5">
        <v>1516</v>
      </c>
      <c r="AA69" s="5">
        <v>96.3</v>
      </c>
      <c r="AB69" s="5">
        <v>2.71</v>
      </c>
      <c r="AC69" s="5">
        <v>0.72899999999999998</v>
      </c>
      <c r="AD69" s="5">
        <v>0.7</v>
      </c>
      <c r="AE69" s="5">
        <v>111105</v>
      </c>
    </row>
    <row r="70" spans="1:32" s="10" customFormat="1" x14ac:dyDescent="0.3">
      <c r="A70" s="14" t="s">
        <v>111</v>
      </c>
      <c r="B70" s="10">
        <v>25</v>
      </c>
      <c r="C70" s="13">
        <v>10</v>
      </c>
      <c r="D70" s="7" t="s">
        <v>55</v>
      </c>
      <c r="E70" s="14" t="s">
        <v>120</v>
      </c>
      <c r="F70" s="10" t="s">
        <v>26</v>
      </c>
      <c r="G70" s="21">
        <v>4.0239321637721828</v>
      </c>
      <c r="H70" s="21">
        <v>8.829916445490063E-2</v>
      </c>
      <c r="I70" s="21">
        <v>2.3422052509365097</v>
      </c>
      <c r="J70" s="5">
        <v>277</v>
      </c>
      <c r="K70" s="5">
        <v>2.57</v>
      </c>
      <c r="L70" s="5">
        <v>6</v>
      </c>
      <c r="M70" s="5">
        <v>1</v>
      </c>
      <c r="N70" s="5">
        <v>2.84</v>
      </c>
      <c r="O70" s="5">
        <v>34.69</v>
      </c>
      <c r="P70" s="5">
        <v>35.21</v>
      </c>
      <c r="Q70" s="5">
        <v>34.61</v>
      </c>
      <c r="R70" s="5">
        <v>362.54</v>
      </c>
      <c r="S70" s="5">
        <v>357.15</v>
      </c>
      <c r="T70" s="5">
        <v>29.867999999999999</v>
      </c>
      <c r="U70" s="5">
        <v>32.680999999999997</v>
      </c>
      <c r="V70" s="5">
        <v>51.8</v>
      </c>
      <c r="W70" s="5">
        <v>56.68</v>
      </c>
      <c r="X70" s="5">
        <v>499.9</v>
      </c>
      <c r="Y70" s="5">
        <v>0</v>
      </c>
      <c r="Z70" s="5">
        <v>1518</v>
      </c>
      <c r="AA70" s="5">
        <v>96.3</v>
      </c>
      <c r="AB70" s="5">
        <v>2.71</v>
      </c>
      <c r="AC70" s="5">
        <v>0.72899999999999998</v>
      </c>
      <c r="AD70" s="5">
        <v>0.7</v>
      </c>
      <c r="AE70" s="5">
        <v>111105</v>
      </c>
    </row>
    <row r="71" spans="1:32" s="10" customFormat="1" x14ac:dyDescent="0.3">
      <c r="A71" s="14" t="s">
        <v>111</v>
      </c>
      <c r="B71" s="10">
        <v>25</v>
      </c>
      <c r="C71" s="13">
        <v>10</v>
      </c>
      <c r="D71" s="7" t="s">
        <v>55</v>
      </c>
      <c r="E71" s="14" t="s">
        <v>120</v>
      </c>
      <c r="F71" s="10" t="s">
        <v>26</v>
      </c>
      <c r="G71" s="21">
        <v>3.5241016263185676</v>
      </c>
      <c r="H71" s="21">
        <v>8.9392483967037917E-2</v>
      </c>
      <c r="I71" s="21">
        <v>2.3484428109604547</v>
      </c>
      <c r="J71" s="5">
        <v>276</v>
      </c>
      <c r="K71" s="5">
        <v>2.57</v>
      </c>
      <c r="L71" s="5">
        <v>6</v>
      </c>
      <c r="M71" s="5">
        <v>1</v>
      </c>
      <c r="N71" s="5">
        <v>2.84</v>
      </c>
      <c r="O71" s="5">
        <v>34.69</v>
      </c>
      <c r="P71" s="5">
        <v>35.21</v>
      </c>
      <c r="Q71" s="5">
        <v>34.61</v>
      </c>
      <c r="R71" s="5">
        <v>362.54</v>
      </c>
      <c r="S71" s="5">
        <v>357.09</v>
      </c>
      <c r="T71" s="5">
        <v>29.866</v>
      </c>
      <c r="U71" s="5">
        <v>32.688000000000002</v>
      </c>
      <c r="V71" s="5">
        <v>51.79</v>
      </c>
      <c r="W71" s="5">
        <v>56.69</v>
      </c>
      <c r="X71" s="5">
        <v>499.9</v>
      </c>
      <c r="Y71" s="5">
        <v>0</v>
      </c>
      <c r="Z71" s="5">
        <v>1519</v>
      </c>
      <c r="AA71" s="5">
        <v>96.3</v>
      </c>
      <c r="AB71" s="5">
        <v>2.71</v>
      </c>
      <c r="AC71" s="5">
        <v>0.72899999999999998</v>
      </c>
      <c r="AD71" s="5">
        <v>0.7</v>
      </c>
      <c r="AE71" s="5">
        <v>111105</v>
      </c>
    </row>
    <row r="72" spans="1:32" s="10" customFormat="1" x14ac:dyDescent="0.3">
      <c r="A72" s="14" t="s">
        <v>111</v>
      </c>
      <c r="B72" s="10">
        <v>25</v>
      </c>
      <c r="C72" s="13">
        <v>10</v>
      </c>
      <c r="D72" s="7" t="s">
        <v>55</v>
      </c>
      <c r="E72" s="14" t="s">
        <v>120</v>
      </c>
      <c r="F72" s="5" t="s">
        <v>51</v>
      </c>
      <c r="G72" s="21">
        <v>2.4202283995804361</v>
      </c>
      <c r="H72" s="21">
        <v>8.0858654865903823E-2</v>
      </c>
      <c r="I72" s="21">
        <v>1.5430652280043433</v>
      </c>
      <c r="J72" s="5">
        <v>337</v>
      </c>
      <c r="K72" s="5">
        <v>1.59</v>
      </c>
      <c r="L72" s="5">
        <v>6</v>
      </c>
      <c r="M72" s="5">
        <v>1</v>
      </c>
      <c r="N72" s="5">
        <v>2.84</v>
      </c>
      <c r="O72" s="5">
        <v>32.69</v>
      </c>
      <c r="P72" s="5">
        <v>32.54</v>
      </c>
      <c r="Q72" s="5">
        <v>32.71</v>
      </c>
      <c r="R72" s="5">
        <v>383.46</v>
      </c>
      <c r="S72" s="5">
        <v>380.77</v>
      </c>
      <c r="T72" s="5">
        <v>32.850999999999999</v>
      </c>
      <c r="U72" s="5">
        <v>34.432000000000002</v>
      </c>
      <c r="V72" s="5">
        <v>64.03</v>
      </c>
      <c r="W72" s="5">
        <v>67.11</v>
      </c>
      <c r="X72" s="5">
        <v>499.8</v>
      </c>
      <c r="Y72" s="5">
        <v>0</v>
      </c>
      <c r="Z72" s="5">
        <v>539</v>
      </c>
      <c r="AA72" s="5">
        <v>96.79</v>
      </c>
      <c r="AB72" s="5">
        <v>288</v>
      </c>
      <c r="AC72" s="5">
        <v>21.8</v>
      </c>
      <c r="AD72" s="5">
        <v>0.7</v>
      </c>
      <c r="AE72" s="5">
        <v>111105</v>
      </c>
    </row>
    <row r="73" spans="1:32" s="10" customFormat="1" x14ac:dyDescent="0.3">
      <c r="A73" s="14" t="s">
        <v>111</v>
      </c>
      <c r="B73" s="10">
        <v>25</v>
      </c>
      <c r="C73" s="13">
        <v>10</v>
      </c>
      <c r="D73" s="7" t="s">
        <v>54</v>
      </c>
      <c r="E73" s="14" t="s">
        <v>120</v>
      </c>
      <c r="F73" s="10" t="s">
        <v>26</v>
      </c>
      <c r="G73" s="21">
        <v>1.8376774850270554</v>
      </c>
      <c r="H73" s="21">
        <v>7.6905368204929728E-2</v>
      </c>
      <c r="I73" s="21">
        <v>1.2652681041528291</v>
      </c>
      <c r="J73" s="5">
        <v>336</v>
      </c>
      <c r="K73" s="5">
        <v>1.59</v>
      </c>
      <c r="L73" s="5">
        <v>6</v>
      </c>
      <c r="M73" s="5">
        <v>1</v>
      </c>
      <c r="N73" s="5">
        <v>2.84</v>
      </c>
      <c r="O73" s="5">
        <v>32.69</v>
      </c>
      <c r="P73" s="5">
        <v>32.54</v>
      </c>
      <c r="Q73" s="5">
        <v>32.71</v>
      </c>
      <c r="R73" s="5">
        <v>383.43</v>
      </c>
      <c r="S73" s="5">
        <v>380.71</v>
      </c>
      <c r="T73" s="5">
        <v>32.85</v>
      </c>
      <c r="U73" s="5">
        <v>34.421999999999997</v>
      </c>
      <c r="V73" s="5">
        <v>64.02</v>
      </c>
      <c r="W73" s="5">
        <v>67.09</v>
      </c>
      <c r="X73" s="5">
        <v>499.8</v>
      </c>
      <c r="Y73" s="5">
        <v>0</v>
      </c>
      <c r="Z73" s="5">
        <v>539</v>
      </c>
      <c r="AA73" s="5">
        <v>96.79</v>
      </c>
      <c r="AB73" s="5">
        <v>288</v>
      </c>
      <c r="AC73" s="5">
        <v>21.8</v>
      </c>
      <c r="AD73" s="5">
        <v>0.7</v>
      </c>
      <c r="AE73" s="5">
        <v>111105</v>
      </c>
    </row>
    <row r="74" spans="1:32" s="10" customFormat="1" x14ac:dyDescent="0.3">
      <c r="A74" s="14" t="s">
        <v>111</v>
      </c>
      <c r="B74" s="10">
        <v>25</v>
      </c>
      <c r="C74" s="13">
        <v>10</v>
      </c>
      <c r="D74" s="7" t="s">
        <v>55</v>
      </c>
      <c r="E74" s="14" t="s">
        <v>120</v>
      </c>
      <c r="F74" s="10" t="s">
        <v>26</v>
      </c>
      <c r="G74" s="21">
        <v>2.5115897449593199</v>
      </c>
      <c r="H74" s="21">
        <v>7.157906363697418E-2</v>
      </c>
      <c r="I74" s="21">
        <v>1.2735528045555347</v>
      </c>
      <c r="J74" s="5">
        <v>335</v>
      </c>
      <c r="K74" s="5">
        <v>1.59</v>
      </c>
      <c r="L74" s="5">
        <v>6</v>
      </c>
      <c r="M74" s="5">
        <v>1</v>
      </c>
      <c r="N74" s="5">
        <v>2.84</v>
      </c>
      <c r="O74" s="5">
        <v>32.69</v>
      </c>
      <c r="P74" s="5">
        <v>32.54</v>
      </c>
      <c r="Q74" s="5">
        <v>32.71</v>
      </c>
      <c r="R74" s="5">
        <v>383.42</v>
      </c>
      <c r="S74" s="5">
        <v>380.68</v>
      </c>
      <c r="T74" s="5">
        <v>32.845999999999997</v>
      </c>
      <c r="U74" s="5">
        <v>34.420999999999999</v>
      </c>
      <c r="V74" s="5">
        <v>64.02</v>
      </c>
      <c r="W74" s="5">
        <v>67.09</v>
      </c>
      <c r="X74" s="5">
        <v>499.8</v>
      </c>
      <c r="Y74" s="5">
        <v>0</v>
      </c>
      <c r="Z74" s="5">
        <v>539</v>
      </c>
      <c r="AA74" s="5">
        <v>96.79</v>
      </c>
      <c r="AB74" s="5">
        <v>288</v>
      </c>
      <c r="AC74" s="5">
        <v>21.8</v>
      </c>
      <c r="AD74" s="5">
        <v>0.7</v>
      </c>
      <c r="AE74" s="5">
        <v>111105</v>
      </c>
    </row>
    <row r="75" spans="1:32" s="10" customFormat="1" x14ac:dyDescent="0.3">
      <c r="A75" s="14" t="s">
        <v>111</v>
      </c>
      <c r="B75" s="10">
        <v>25</v>
      </c>
      <c r="C75" s="13">
        <v>10</v>
      </c>
      <c r="D75" s="7" t="s">
        <v>55</v>
      </c>
      <c r="E75" s="14" t="s">
        <v>120</v>
      </c>
      <c r="F75" s="10" t="s">
        <v>26</v>
      </c>
      <c r="G75" s="21">
        <v>1.9050110374150588</v>
      </c>
      <c r="H75" s="21">
        <v>7.797975388053334E-2</v>
      </c>
      <c r="I75" s="21">
        <v>1.1921246863665027</v>
      </c>
      <c r="J75" s="5">
        <v>337</v>
      </c>
      <c r="K75" s="5">
        <v>1.59</v>
      </c>
      <c r="L75" s="5">
        <v>6</v>
      </c>
      <c r="M75" s="5">
        <v>1</v>
      </c>
      <c r="N75" s="5">
        <v>2.84</v>
      </c>
      <c r="O75" s="5">
        <v>32.700000000000003</v>
      </c>
      <c r="P75" s="5">
        <v>32.54</v>
      </c>
      <c r="Q75" s="5">
        <v>32.71</v>
      </c>
      <c r="R75" s="5">
        <v>383.4</v>
      </c>
      <c r="S75" s="5">
        <v>380.75</v>
      </c>
      <c r="T75" s="5">
        <v>32.844000000000001</v>
      </c>
      <c r="U75" s="5">
        <v>34.409999999999997</v>
      </c>
      <c r="V75" s="5">
        <v>64.010000000000005</v>
      </c>
      <c r="W75" s="5">
        <v>67.06</v>
      </c>
      <c r="X75" s="5">
        <v>499.8</v>
      </c>
      <c r="Y75" s="5">
        <v>0</v>
      </c>
      <c r="Z75" s="5">
        <v>539</v>
      </c>
      <c r="AA75" s="5">
        <v>96.79</v>
      </c>
      <c r="AB75" s="5">
        <v>288</v>
      </c>
      <c r="AC75" s="5">
        <v>21.8</v>
      </c>
      <c r="AD75" s="5">
        <v>0.7</v>
      </c>
      <c r="AE75" s="5">
        <v>111105</v>
      </c>
    </row>
    <row r="76" spans="1:32" s="10" customFormat="1" x14ac:dyDescent="0.3">
      <c r="A76" s="14" t="s">
        <v>111</v>
      </c>
      <c r="B76" s="10">
        <v>25</v>
      </c>
      <c r="C76" s="13">
        <v>10</v>
      </c>
      <c r="D76" s="7" t="s">
        <v>55</v>
      </c>
      <c r="E76" s="14" t="s">
        <v>120</v>
      </c>
      <c r="F76" s="10" t="s">
        <v>26</v>
      </c>
      <c r="G76" s="21">
        <v>1.2274761314328335</v>
      </c>
      <c r="H76" s="21">
        <v>8.3498785664873565E-2</v>
      </c>
      <c r="I76" s="21">
        <v>1.1623904615883673</v>
      </c>
      <c r="J76" s="5">
        <v>338</v>
      </c>
      <c r="K76" s="5">
        <v>1.59</v>
      </c>
      <c r="L76" s="5">
        <v>6</v>
      </c>
      <c r="M76" s="5">
        <v>1</v>
      </c>
      <c r="N76" s="5">
        <v>2.84</v>
      </c>
      <c r="O76" s="5">
        <v>32.700000000000003</v>
      </c>
      <c r="P76" s="5">
        <v>32.54</v>
      </c>
      <c r="Q76" s="5">
        <v>32.71</v>
      </c>
      <c r="R76" s="5">
        <v>383.37</v>
      </c>
      <c r="S76" s="5">
        <v>380.83</v>
      </c>
      <c r="T76" s="5">
        <v>32.841000000000001</v>
      </c>
      <c r="U76" s="5">
        <v>34.4</v>
      </c>
      <c r="V76" s="5">
        <v>64</v>
      </c>
      <c r="W76" s="5">
        <v>67.040000000000006</v>
      </c>
      <c r="X76" s="5">
        <v>499.8</v>
      </c>
      <c r="Y76" s="5">
        <v>0</v>
      </c>
      <c r="Z76" s="5">
        <v>539</v>
      </c>
      <c r="AA76" s="5">
        <v>96.79</v>
      </c>
      <c r="AB76" s="5">
        <v>288</v>
      </c>
      <c r="AC76" s="5">
        <v>21.8</v>
      </c>
      <c r="AD76" s="5">
        <v>0.7</v>
      </c>
      <c r="AE76" s="5">
        <v>111105</v>
      </c>
    </row>
    <row r="77" spans="1:32" s="10" customFormat="1" x14ac:dyDescent="0.3">
      <c r="A77" s="14" t="s">
        <v>111</v>
      </c>
      <c r="B77" s="10">
        <v>25</v>
      </c>
      <c r="C77" s="13">
        <v>25</v>
      </c>
      <c r="D77" s="7" t="s">
        <v>57</v>
      </c>
      <c r="E77" s="14" t="s">
        <v>118</v>
      </c>
      <c r="F77" s="10" t="s">
        <v>24</v>
      </c>
      <c r="G77" s="21">
        <v>7.9487105105221536</v>
      </c>
      <c r="H77" s="21">
        <v>8.188205579952916E-2</v>
      </c>
      <c r="I77" s="21">
        <v>1.24497984549316</v>
      </c>
      <c r="J77" s="5">
        <v>2.14</v>
      </c>
      <c r="K77" s="5">
        <v>2.23</v>
      </c>
      <c r="L77" s="5">
        <v>6</v>
      </c>
      <c r="M77" s="5">
        <v>1</v>
      </c>
      <c r="N77" s="5">
        <v>2.84</v>
      </c>
      <c r="O77" s="5">
        <v>34.020000000000003</v>
      </c>
      <c r="P77" s="5">
        <v>34.33</v>
      </c>
      <c r="Q77" s="5">
        <v>34.020000000000003</v>
      </c>
      <c r="R77" s="5">
        <v>399.86</v>
      </c>
      <c r="S77" s="5">
        <v>390.01</v>
      </c>
      <c r="T77" s="5">
        <v>30.837</v>
      </c>
      <c r="U77" s="5">
        <v>33.32</v>
      </c>
      <c r="V77" s="5">
        <v>55.52</v>
      </c>
      <c r="W77" s="5">
        <v>59.99</v>
      </c>
      <c r="X77" s="5">
        <v>499.9</v>
      </c>
      <c r="Y77" s="5">
        <v>0</v>
      </c>
      <c r="Z77" s="5">
        <v>890</v>
      </c>
      <c r="AA77" s="5">
        <v>96.29</v>
      </c>
      <c r="AB77" s="5">
        <v>47.1</v>
      </c>
      <c r="AC77" s="5">
        <v>-2.92E-2</v>
      </c>
      <c r="AD77" s="5">
        <v>0.7</v>
      </c>
      <c r="AE77" s="5">
        <v>111105</v>
      </c>
    </row>
    <row r="78" spans="1:32" s="10" customFormat="1" x14ac:dyDescent="0.3">
      <c r="A78" s="14" t="s">
        <v>111</v>
      </c>
      <c r="B78" s="10">
        <v>25</v>
      </c>
      <c r="C78" s="13">
        <v>25</v>
      </c>
      <c r="D78" s="7" t="s">
        <v>58</v>
      </c>
      <c r="E78" s="14" t="s">
        <v>118</v>
      </c>
      <c r="F78" s="9" t="s">
        <v>24</v>
      </c>
      <c r="G78" s="21">
        <v>7.3654595103269775</v>
      </c>
      <c r="H78" s="21">
        <v>9.454202325322425E-2</v>
      </c>
      <c r="I78" s="21">
        <v>2.4495428383763</v>
      </c>
      <c r="J78" s="5">
        <v>2.14</v>
      </c>
      <c r="K78" s="5">
        <v>2.23</v>
      </c>
      <c r="L78" s="5">
        <v>6</v>
      </c>
      <c r="M78" s="5">
        <v>1</v>
      </c>
      <c r="N78" s="5">
        <v>2.84</v>
      </c>
      <c r="O78" s="5">
        <v>34.020000000000003</v>
      </c>
      <c r="P78" s="5">
        <v>34.32</v>
      </c>
      <c r="Q78" s="5">
        <v>34.020000000000003</v>
      </c>
      <c r="R78" s="5">
        <v>399.85</v>
      </c>
      <c r="S78" s="5">
        <v>390.03</v>
      </c>
      <c r="T78" s="5">
        <v>30.835000000000001</v>
      </c>
      <c r="U78" s="5">
        <v>33.320999999999998</v>
      </c>
      <c r="V78" s="5">
        <v>55.51</v>
      </c>
      <c r="W78" s="5">
        <v>59.98</v>
      </c>
      <c r="X78" s="5">
        <v>499.9</v>
      </c>
      <c r="Y78" s="5">
        <v>0</v>
      </c>
      <c r="Z78" s="5">
        <v>888</v>
      </c>
      <c r="AA78" s="5">
        <v>96.29</v>
      </c>
      <c r="AB78" s="5">
        <v>47.1</v>
      </c>
      <c r="AC78" s="5">
        <v>-2.92E-2</v>
      </c>
      <c r="AD78" s="5">
        <v>0.7</v>
      </c>
      <c r="AE78" s="5">
        <v>111105</v>
      </c>
      <c r="AF78" s="5"/>
    </row>
    <row r="79" spans="1:32" s="10" customFormat="1" x14ac:dyDescent="0.3">
      <c r="A79" s="14" t="s">
        <v>111</v>
      </c>
      <c r="B79" s="10">
        <v>25</v>
      </c>
      <c r="C79" s="13">
        <v>25</v>
      </c>
      <c r="D79" s="7" t="s">
        <v>58</v>
      </c>
      <c r="E79" s="14" t="s">
        <v>118</v>
      </c>
      <c r="F79" s="10" t="s">
        <v>24</v>
      </c>
      <c r="G79" s="21">
        <v>6.8454069029494322</v>
      </c>
      <c r="H79" s="21">
        <v>9.6723693172434899E-2</v>
      </c>
      <c r="I79" s="21">
        <v>2.4600831296864372</v>
      </c>
      <c r="J79" s="5">
        <v>2.14</v>
      </c>
      <c r="K79" s="5">
        <v>2.23</v>
      </c>
      <c r="L79" s="5">
        <v>6</v>
      </c>
      <c r="M79" s="5">
        <v>1</v>
      </c>
      <c r="N79" s="5">
        <v>2.84</v>
      </c>
      <c r="O79" s="5">
        <v>34.020000000000003</v>
      </c>
      <c r="P79" s="5">
        <v>34.32</v>
      </c>
      <c r="Q79" s="5">
        <v>34.020000000000003</v>
      </c>
      <c r="R79" s="5">
        <v>399.88</v>
      </c>
      <c r="S79" s="5">
        <v>390.07</v>
      </c>
      <c r="T79" s="5">
        <v>30.835000000000001</v>
      </c>
      <c r="U79" s="5">
        <v>33.323</v>
      </c>
      <c r="V79" s="5">
        <v>55.5</v>
      </c>
      <c r="W79" s="5">
        <v>59.98</v>
      </c>
      <c r="X79" s="5">
        <v>499.9</v>
      </c>
      <c r="Y79" s="5">
        <v>0</v>
      </c>
      <c r="Z79" s="5">
        <v>887</v>
      </c>
      <c r="AA79" s="5">
        <v>96.29</v>
      </c>
      <c r="AB79" s="5">
        <v>47.1</v>
      </c>
      <c r="AC79" s="5">
        <v>-2.92E-2</v>
      </c>
      <c r="AD79" s="5">
        <v>0.7</v>
      </c>
      <c r="AE79" s="5">
        <v>111105</v>
      </c>
      <c r="AF79" s="5"/>
    </row>
    <row r="80" spans="1:32" s="10" customFormat="1" x14ac:dyDescent="0.3">
      <c r="A80" s="14" t="s">
        <v>111</v>
      </c>
      <c r="B80" s="10">
        <v>25</v>
      </c>
      <c r="C80" s="13">
        <v>25</v>
      </c>
      <c r="D80" s="7" t="s">
        <v>58</v>
      </c>
      <c r="E80" s="14" t="s">
        <v>118</v>
      </c>
      <c r="F80" s="10" t="s">
        <v>24</v>
      </c>
      <c r="G80" s="21">
        <v>6.9528454040593157</v>
      </c>
      <c r="H80" s="21">
        <v>8.3670910928404549E-2</v>
      </c>
      <c r="I80" s="21">
        <v>2.4697487539133345</v>
      </c>
      <c r="J80" s="5">
        <v>2.15</v>
      </c>
      <c r="K80" s="5">
        <v>2.23</v>
      </c>
      <c r="L80" s="5">
        <v>6</v>
      </c>
      <c r="M80" s="5">
        <v>1</v>
      </c>
      <c r="N80" s="5">
        <v>2.84</v>
      </c>
      <c r="O80" s="5">
        <v>34.020000000000003</v>
      </c>
      <c r="P80" s="5">
        <v>34.31</v>
      </c>
      <c r="Q80" s="5">
        <v>34.020000000000003</v>
      </c>
      <c r="R80" s="5">
        <v>399.9</v>
      </c>
      <c r="S80" s="5">
        <v>390.17</v>
      </c>
      <c r="T80" s="5">
        <v>30.834</v>
      </c>
      <c r="U80" s="5">
        <v>33.323999999999998</v>
      </c>
      <c r="V80" s="5">
        <v>55.5</v>
      </c>
      <c r="W80" s="5">
        <v>59.98</v>
      </c>
      <c r="X80" s="5">
        <v>499.9</v>
      </c>
      <c r="Y80" s="5">
        <v>0</v>
      </c>
      <c r="Z80" s="5">
        <v>886</v>
      </c>
      <c r="AA80" s="5">
        <v>96.29</v>
      </c>
      <c r="AB80" s="5">
        <v>47.1</v>
      </c>
      <c r="AC80" s="5">
        <v>-2.92E-2</v>
      </c>
      <c r="AD80" s="5">
        <v>0.7</v>
      </c>
      <c r="AE80" s="5">
        <v>111105</v>
      </c>
      <c r="AF80" s="5"/>
    </row>
    <row r="81" spans="1:31" s="10" customFormat="1" x14ac:dyDescent="0.3">
      <c r="A81" s="14" t="s">
        <v>111</v>
      </c>
      <c r="B81" s="10">
        <v>25</v>
      </c>
      <c r="C81" s="13">
        <v>25</v>
      </c>
      <c r="D81" s="7" t="s">
        <v>58</v>
      </c>
      <c r="E81" s="14" t="s">
        <v>118</v>
      </c>
      <c r="F81" s="10" t="s">
        <v>24</v>
      </c>
      <c r="G81" s="21">
        <v>7.6223919917216003</v>
      </c>
      <c r="H81" s="21">
        <v>9.6811083452643387E-2</v>
      </c>
      <c r="I81" s="21">
        <v>2.5010565792140667</v>
      </c>
      <c r="J81" s="5">
        <v>2.16</v>
      </c>
      <c r="K81" s="5">
        <v>2.2200000000000002</v>
      </c>
      <c r="L81" s="5">
        <v>6</v>
      </c>
      <c r="M81" s="5">
        <v>1</v>
      </c>
      <c r="N81" s="5">
        <v>2.84</v>
      </c>
      <c r="O81" s="5">
        <v>34.020000000000003</v>
      </c>
      <c r="P81" s="5">
        <v>34.29</v>
      </c>
      <c r="Q81" s="5">
        <v>34.020000000000003</v>
      </c>
      <c r="R81" s="5">
        <v>399.87</v>
      </c>
      <c r="S81" s="5">
        <v>390.27</v>
      </c>
      <c r="T81" s="5">
        <v>30.835000000000001</v>
      </c>
      <c r="U81" s="5">
        <v>33.335000000000001</v>
      </c>
      <c r="V81" s="5">
        <v>55.49</v>
      </c>
      <c r="W81" s="5">
        <v>59.99</v>
      </c>
      <c r="X81" s="5">
        <v>500</v>
      </c>
      <c r="Y81" s="5">
        <v>0</v>
      </c>
      <c r="Z81" s="5">
        <v>882</v>
      </c>
      <c r="AA81" s="5">
        <v>96.29</v>
      </c>
      <c r="AB81" s="5">
        <v>47.1</v>
      </c>
      <c r="AC81" s="5">
        <v>-2.92E-2</v>
      </c>
      <c r="AD81" s="5">
        <v>0.7</v>
      </c>
      <c r="AE81" s="5">
        <v>111105</v>
      </c>
    </row>
    <row r="82" spans="1:31" s="10" customFormat="1" x14ac:dyDescent="0.3">
      <c r="A82" s="14" t="s">
        <v>111</v>
      </c>
      <c r="B82" s="10">
        <v>25</v>
      </c>
      <c r="C82" s="13">
        <v>25</v>
      </c>
      <c r="D82" s="7" t="s">
        <v>57</v>
      </c>
      <c r="E82" s="14" t="s">
        <v>118</v>
      </c>
      <c r="F82" s="10" t="s">
        <v>24</v>
      </c>
      <c r="G82" s="21">
        <v>1.7970698923442556</v>
      </c>
      <c r="H82" s="21">
        <v>5.9324067127808182E-2</v>
      </c>
      <c r="I82" s="21">
        <v>3.1118002602388928</v>
      </c>
      <c r="J82" s="5">
        <v>0.82199999999999995</v>
      </c>
      <c r="K82" s="5">
        <v>1.31</v>
      </c>
      <c r="L82" s="5">
        <v>6</v>
      </c>
      <c r="M82" s="5">
        <v>1</v>
      </c>
      <c r="N82" s="5">
        <v>2.84</v>
      </c>
      <c r="O82" s="5">
        <v>30.8</v>
      </c>
      <c r="P82" s="5">
        <v>30.49</v>
      </c>
      <c r="Q82" s="5">
        <v>30.82</v>
      </c>
      <c r="R82" s="5">
        <v>383.68</v>
      </c>
      <c r="S82" s="5">
        <v>380.58</v>
      </c>
      <c r="T82" s="5">
        <v>30.774999999999999</v>
      </c>
      <c r="U82" s="5">
        <v>31.731000000000002</v>
      </c>
      <c r="V82" s="5">
        <v>66.77</v>
      </c>
      <c r="W82" s="5">
        <v>68.84</v>
      </c>
      <c r="X82" s="5">
        <v>499.9</v>
      </c>
      <c r="Y82" s="5">
        <v>0</v>
      </c>
      <c r="Z82" s="5">
        <v>254</v>
      </c>
      <c r="AA82" s="5">
        <v>96.79</v>
      </c>
      <c r="AB82" s="5">
        <v>286</v>
      </c>
      <c r="AC82" s="5">
        <v>21</v>
      </c>
      <c r="AD82" s="5">
        <v>0.7</v>
      </c>
      <c r="AE82" s="5">
        <v>111105</v>
      </c>
    </row>
    <row r="83" spans="1:31" s="10" customFormat="1" x14ac:dyDescent="0.3">
      <c r="A83" s="14" t="s">
        <v>111</v>
      </c>
      <c r="B83" s="10">
        <v>25</v>
      </c>
      <c r="C83" s="13">
        <v>25</v>
      </c>
      <c r="D83" s="7" t="s">
        <v>58</v>
      </c>
      <c r="E83" s="14" t="s">
        <v>118</v>
      </c>
      <c r="F83" s="9" t="s">
        <v>24</v>
      </c>
      <c r="G83" s="21">
        <v>1.9365740254262078</v>
      </c>
      <c r="H83" s="21">
        <v>5.1631795003799712E-2</v>
      </c>
      <c r="I83" s="21">
        <v>3.1112857338483355</v>
      </c>
      <c r="J83" s="3">
        <v>0.82799999999999996</v>
      </c>
      <c r="K83" s="3">
        <v>1.31</v>
      </c>
      <c r="L83" s="3">
        <v>6</v>
      </c>
      <c r="M83" s="3">
        <v>1</v>
      </c>
      <c r="N83" s="3">
        <v>2.84</v>
      </c>
      <c r="O83" s="3">
        <v>30.81</v>
      </c>
      <c r="P83" s="3">
        <v>30.49</v>
      </c>
      <c r="Q83" s="3">
        <v>30.82</v>
      </c>
      <c r="R83" s="3">
        <v>383.67</v>
      </c>
      <c r="S83" s="3">
        <v>380.56</v>
      </c>
      <c r="T83" s="3">
        <v>30.774999999999999</v>
      </c>
      <c r="U83" s="3">
        <v>31.736999999999998</v>
      </c>
      <c r="V83" s="3">
        <v>66.760000000000005</v>
      </c>
      <c r="W83" s="3">
        <v>68.849999999999994</v>
      </c>
      <c r="X83" s="3">
        <v>499.9</v>
      </c>
      <c r="Y83" s="3">
        <v>0</v>
      </c>
      <c r="Z83" s="3">
        <v>254</v>
      </c>
      <c r="AA83" s="3">
        <v>96.79</v>
      </c>
      <c r="AB83" s="3">
        <v>286</v>
      </c>
      <c r="AC83" s="3">
        <v>21</v>
      </c>
      <c r="AD83" s="3">
        <v>0.7</v>
      </c>
      <c r="AE83" s="3">
        <v>111105</v>
      </c>
    </row>
    <row r="84" spans="1:31" s="10" customFormat="1" x14ac:dyDescent="0.3">
      <c r="A84" s="14" t="s">
        <v>111</v>
      </c>
      <c r="B84" s="10">
        <v>25</v>
      </c>
      <c r="C84" s="13">
        <v>25</v>
      </c>
      <c r="D84" s="7" t="s">
        <v>57</v>
      </c>
      <c r="E84" s="14" t="s">
        <v>118</v>
      </c>
      <c r="F84" s="10" t="s">
        <v>24</v>
      </c>
      <c r="G84" s="21">
        <v>1.7733194189590635</v>
      </c>
      <c r="H84" s="21">
        <v>5.2480307300000847E-2</v>
      </c>
      <c r="I84" s="21">
        <v>3.1092046583751753</v>
      </c>
      <c r="J84" s="3">
        <v>0.83</v>
      </c>
      <c r="K84" s="3">
        <v>1.31</v>
      </c>
      <c r="L84" s="3">
        <v>6</v>
      </c>
      <c r="M84" s="3">
        <v>1</v>
      </c>
      <c r="N84" s="3">
        <v>2.84</v>
      </c>
      <c r="O84" s="3">
        <v>30.81</v>
      </c>
      <c r="P84" s="3">
        <v>30.49</v>
      </c>
      <c r="Q84" s="3">
        <v>30.82</v>
      </c>
      <c r="R84" s="3">
        <v>383.72</v>
      </c>
      <c r="S84" s="3">
        <v>380.59</v>
      </c>
      <c r="T84" s="3">
        <v>30.774999999999999</v>
      </c>
      <c r="U84" s="3">
        <v>31.74</v>
      </c>
      <c r="V84" s="3">
        <v>66.760000000000005</v>
      </c>
      <c r="W84" s="3">
        <v>68.86</v>
      </c>
      <c r="X84" s="3">
        <v>499.9</v>
      </c>
      <c r="Y84" s="3">
        <v>0</v>
      </c>
      <c r="Z84" s="3">
        <v>254</v>
      </c>
      <c r="AA84" s="3">
        <v>96.79</v>
      </c>
      <c r="AB84" s="3">
        <v>286</v>
      </c>
      <c r="AC84" s="3">
        <v>21</v>
      </c>
      <c r="AD84" s="3">
        <v>0.7</v>
      </c>
      <c r="AE84" s="3">
        <v>111105</v>
      </c>
    </row>
    <row r="85" spans="1:31" s="10" customFormat="1" x14ac:dyDescent="0.3">
      <c r="A85" s="14" t="s">
        <v>111</v>
      </c>
      <c r="B85" s="10">
        <v>25</v>
      </c>
      <c r="C85" s="13">
        <v>25</v>
      </c>
      <c r="D85" s="7" t="s">
        <v>58</v>
      </c>
      <c r="E85" s="14" t="s">
        <v>118</v>
      </c>
      <c r="F85" s="10" t="s">
        <v>24</v>
      </c>
      <c r="G85" s="21">
        <v>2.5703513987993816</v>
      </c>
      <c r="H85" s="21">
        <v>6.9056031592064471E-2</v>
      </c>
      <c r="I85" s="21">
        <v>3.1196591205929911</v>
      </c>
      <c r="J85" s="3">
        <v>0.83299999999999996</v>
      </c>
      <c r="K85" s="3">
        <v>1.31</v>
      </c>
      <c r="L85" s="3">
        <v>6</v>
      </c>
      <c r="M85" s="3">
        <v>1</v>
      </c>
      <c r="N85" s="3">
        <v>2.84</v>
      </c>
      <c r="O85" s="3">
        <v>30.81</v>
      </c>
      <c r="P85" s="3">
        <v>30.5</v>
      </c>
      <c r="Q85" s="3">
        <v>30.82</v>
      </c>
      <c r="R85" s="3">
        <v>383.69</v>
      </c>
      <c r="S85" s="3">
        <v>380.63</v>
      </c>
      <c r="T85" s="3">
        <v>30.771000000000001</v>
      </c>
      <c r="U85" s="3">
        <v>31.739000000000001</v>
      </c>
      <c r="V85" s="3">
        <v>66.75</v>
      </c>
      <c r="W85" s="3">
        <v>68.849999999999994</v>
      </c>
      <c r="X85" s="3">
        <v>499.9</v>
      </c>
      <c r="Y85" s="3">
        <v>0</v>
      </c>
      <c r="Z85" s="3">
        <v>254</v>
      </c>
      <c r="AA85" s="3">
        <v>96.79</v>
      </c>
      <c r="AB85" s="3">
        <v>286</v>
      </c>
      <c r="AC85" s="3">
        <v>21</v>
      </c>
      <c r="AD85" s="3">
        <v>0.7</v>
      </c>
      <c r="AE85" s="3">
        <v>111105</v>
      </c>
    </row>
    <row r="86" spans="1:31" s="10" customFormat="1" x14ac:dyDescent="0.3">
      <c r="A86" s="14" t="s">
        <v>111</v>
      </c>
      <c r="B86" s="10">
        <v>25</v>
      </c>
      <c r="C86" s="13">
        <v>25</v>
      </c>
      <c r="D86" s="7" t="s">
        <v>57</v>
      </c>
      <c r="E86" s="14" t="s">
        <v>118</v>
      </c>
      <c r="F86" s="10" t="s">
        <v>24</v>
      </c>
      <c r="G86" s="21">
        <v>2.8431210645682459</v>
      </c>
      <c r="H86" s="21">
        <v>5.4009851799644286E-2</v>
      </c>
      <c r="I86" s="21">
        <v>3.1497618696891347</v>
      </c>
      <c r="J86" s="3">
        <v>0.83899999999999997</v>
      </c>
      <c r="K86" s="3">
        <v>1.31</v>
      </c>
      <c r="L86" s="3">
        <v>6</v>
      </c>
      <c r="M86" s="3">
        <v>1</v>
      </c>
      <c r="N86" s="3">
        <v>2.84</v>
      </c>
      <c r="O86" s="3">
        <v>30.81</v>
      </c>
      <c r="P86" s="3">
        <v>30.51</v>
      </c>
      <c r="Q86" s="3">
        <v>30.82</v>
      </c>
      <c r="R86" s="3">
        <v>383.71</v>
      </c>
      <c r="S86" s="3">
        <v>380.71</v>
      </c>
      <c r="T86" s="3">
        <v>30.765999999999998</v>
      </c>
      <c r="U86" s="3">
        <v>31.741</v>
      </c>
      <c r="V86" s="3">
        <v>66.73</v>
      </c>
      <c r="W86" s="3">
        <v>68.849999999999994</v>
      </c>
      <c r="X86" s="3">
        <v>499.9</v>
      </c>
      <c r="Y86" s="3">
        <v>0</v>
      </c>
      <c r="Z86" s="3">
        <v>253</v>
      </c>
      <c r="AA86" s="3">
        <v>96.79</v>
      </c>
      <c r="AB86" s="3">
        <v>286</v>
      </c>
      <c r="AC86" s="3">
        <v>21</v>
      </c>
      <c r="AD86" s="3">
        <v>0.7</v>
      </c>
      <c r="AE86" s="3">
        <v>111105</v>
      </c>
    </row>
    <row r="87" spans="1:31" s="10" customFormat="1" x14ac:dyDescent="0.3">
      <c r="A87" s="14" t="s">
        <v>111</v>
      </c>
      <c r="B87" s="10">
        <v>25</v>
      </c>
      <c r="C87" s="13">
        <v>12</v>
      </c>
      <c r="D87" s="7" t="s">
        <v>57</v>
      </c>
      <c r="E87" s="14" t="s">
        <v>119</v>
      </c>
      <c r="F87" s="10" t="s">
        <v>25</v>
      </c>
      <c r="G87" s="21">
        <v>6.3030577836018891</v>
      </c>
      <c r="H87" s="21">
        <v>0.17165547990871488</v>
      </c>
      <c r="I87" s="21">
        <v>3.2399606655656852</v>
      </c>
      <c r="J87" s="5">
        <v>3.56</v>
      </c>
      <c r="K87" s="5">
        <v>1.92</v>
      </c>
      <c r="L87" s="5">
        <v>6</v>
      </c>
      <c r="M87" s="5">
        <v>1</v>
      </c>
      <c r="N87" s="5">
        <v>2.84</v>
      </c>
      <c r="O87" s="5">
        <v>34.18</v>
      </c>
      <c r="P87" s="5">
        <v>33.840000000000003</v>
      </c>
      <c r="Q87" s="5">
        <v>34.159999999999997</v>
      </c>
      <c r="R87" s="5">
        <v>396.92</v>
      </c>
      <c r="S87" s="5">
        <v>388.49</v>
      </c>
      <c r="T87" s="5">
        <v>30.870999999999999</v>
      </c>
      <c r="U87" s="5">
        <v>34.99</v>
      </c>
      <c r="V87" s="5">
        <v>55.08</v>
      </c>
      <c r="W87" s="5">
        <v>62.43</v>
      </c>
      <c r="X87" s="5">
        <v>500</v>
      </c>
      <c r="Y87" s="5">
        <v>0</v>
      </c>
      <c r="Z87" s="5">
        <v>806</v>
      </c>
      <c r="AA87" s="5">
        <v>96.29</v>
      </c>
      <c r="AB87" s="5">
        <v>47.1</v>
      </c>
      <c r="AC87" s="5">
        <v>-2.92E-2</v>
      </c>
      <c r="AD87" s="5">
        <v>0.7</v>
      </c>
      <c r="AE87" s="5">
        <v>111105</v>
      </c>
    </row>
    <row r="88" spans="1:31" s="10" customFormat="1" x14ac:dyDescent="0.3">
      <c r="A88" s="14" t="s">
        <v>111</v>
      </c>
      <c r="B88" s="10">
        <v>25</v>
      </c>
      <c r="C88" s="13">
        <v>12</v>
      </c>
      <c r="D88" s="7" t="s">
        <v>58</v>
      </c>
      <c r="E88" s="14" t="s">
        <v>119</v>
      </c>
      <c r="F88" s="9" t="s">
        <v>25</v>
      </c>
      <c r="G88" s="21">
        <v>5.9221638121634808</v>
      </c>
      <c r="H88" s="21">
        <v>0.18078294649531468</v>
      </c>
      <c r="I88" s="21">
        <v>3.2304621297714662</v>
      </c>
      <c r="J88" s="5">
        <v>3.56</v>
      </c>
      <c r="K88" s="5">
        <v>1.93</v>
      </c>
      <c r="L88" s="5">
        <v>6</v>
      </c>
      <c r="M88" s="5">
        <v>1</v>
      </c>
      <c r="N88" s="5">
        <v>2.84</v>
      </c>
      <c r="O88" s="5">
        <v>34.18</v>
      </c>
      <c r="P88" s="5">
        <v>33.840000000000003</v>
      </c>
      <c r="Q88" s="5">
        <v>34.159999999999997</v>
      </c>
      <c r="R88" s="5">
        <v>396.88</v>
      </c>
      <c r="S88" s="5">
        <v>388.36</v>
      </c>
      <c r="T88" s="5">
        <v>30.869</v>
      </c>
      <c r="U88" s="5">
        <v>34.99</v>
      </c>
      <c r="V88" s="5">
        <v>55.07</v>
      </c>
      <c r="W88" s="5">
        <v>62.43</v>
      </c>
      <c r="X88" s="5">
        <v>500</v>
      </c>
      <c r="Y88" s="5">
        <v>0</v>
      </c>
      <c r="Z88" s="5">
        <v>806</v>
      </c>
      <c r="AA88" s="5">
        <v>96.29</v>
      </c>
      <c r="AB88" s="5">
        <v>47.1</v>
      </c>
      <c r="AC88" s="5">
        <v>-2.92E-2</v>
      </c>
      <c r="AD88" s="5">
        <v>0.7</v>
      </c>
      <c r="AE88" s="5">
        <v>111105</v>
      </c>
    </row>
    <row r="89" spans="1:31" s="10" customFormat="1" x14ac:dyDescent="0.3">
      <c r="A89" s="14" t="s">
        <v>111</v>
      </c>
      <c r="B89" s="10">
        <v>25</v>
      </c>
      <c r="C89" s="13">
        <v>12</v>
      </c>
      <c r="D89" s="7" t="s">
        <v>57</v>
      </c>
      <c r="E89" s="14" t="s">
        <v>119</v>
      </c>
      <c r="F89" s="10" t="s">
        <v>25</v>
      </c>
      <c r="G89" s="21">
        <v>6.1302232214324439</v>
      </c>
      <c r="H89" s="21">
        <v>0.18569014607611437</v>
      </c>
      <c r="I89" s="21">
        <v>3.2299763433775324</v>
      </c>
      <c r="J89" s="5">
        <v>3.55</v>
      </c>
      <c r="K89" s="5">
        <v>1.93</v>
      </c>
      <c r="L89" s="5">
        <v>6</v>
      </c>
      <c r="M89" s="5">
        <v>1</v>
      </c>
      <c r="N89" s="5">
        <v>2.84</v>
      </c>
      <c r="O89" s="5">
        <v>34.18</v>
      </c>
      <c r="P89" s="5">
        <v>33.85</v>
      </c>
      <c r="Q89" s="5">
        <v>34.159999999999997</v>
      </c>
      <c r="R89" s="5">
        <v>396.81</v>
      </c>
      <c r="S89" s="5">
        <v>388.35</v>
      </c>
      <c r="T89" s="5">
        <v>30.864999999999998</v>
      </c>
      <c r="U89" s="5">
        <v>34.975999999999999</v>
      </c>
      <c r="V89" s="5">
        <v>55.06</v>
      </c>
      <c r="W89" s="5">
        <v>62.4</v>
      </c>
      <c r="X89" s="5">
        <v>500</v>
      </c>
      <c r="Y89" s="5">
        <v>0</v>
      </c>
      <c r="Z89" s="5">
        <v>805</v>
      </c>
      <c r="AA89" s="5">
        <v>96.29</v>
      </c>
      <c r="AB89" s="5">
        <v>47.1</v>
      </c>
      <c r="AC89" s="5">
        <v>-2.92E-2</v>
      </c>
      <c r="AD89" s="5">
        <v>0.7</v>
      </c>
      <c r="AE89" s="5">
        <v>111105</v>
      </c>
    </row>
    <row r="90" spans="1:31" s="10" customFormat="1" x14ac:dyDescent="0.3">
      <c r="A90" s="14" t="s">
        <v>111</v>
      </c>
      <c r="B90" s="10">
        <v>25</v>
      </c>
      <c r="C90" s="13">
        <v>12</v>
      </c>
      <c r="D90" s="7" t="s">
        <v>58</v>
      </c>
      <c r="E90" s="14" t="s">
        <v>119</v>
      </c>
      <c r="F90" s="10" t="s">
        <v>25</v>
      </c>
      <c r="G90" s="21">
        <v>6.4013572305014401</v>
      </c>
      <c r="H90" s="21">
        <v>0.17048956758980369</v>
      </c>
      <c r="I90" s="21">
        <v>3.2306686247642022</v>
      </c>
      <c r="J90" s="5">
        <v>3.55</v>
      </c>
      <c r="K90" s="5">
        <v>1.93</v>
      </c>
      <c r="L90" s="5">
        <v>6</v>
      </c>
      <c r="M90" s="5">
        <v>1</v>
      </c>
      <c r="N90" s="5">
        <v>2.84</v>
      </c>
      <c r="O90" s="5">
        <v>34.18</v>
      </c>
      <c r="P90" s="5">
        <v>33.85</v>
      </c>
      <c r="Q90" s="5">
        <v>34.159999999999997</v>
      </c>
      <c r="R90" s="5">
        <v>396.75</v>
      </c>
      <c r="S90" s="5">
        <v>388.28</v>
      </c>
      <c r="T90" s="5">
        <v>30.861999999999998</v>
      </c>
      <c r="U90" s="5">
        <v>34.975000000000001</v>
      </c>
      <c r="V90" s="5">
        <v>55.05</v>
      </c>
      <c r="W90" s="5">
        <v>62.39</v>
      </c>
      <c r="X90" s="5">
        <v>500</v>
      </c>
      <c r="Y90" s="5">
        <v>0</v>
      </c>
      <c r="Z90" s="5">
        <v>803</v>
      </c>
      <c r="AA90" s="5">
        <v>96.29</v>
      </c>
      <c r="AB90" s="5">
        <v>47.1</v>
      </c>
      <c r="AC90" s="5">
        <v>-2.92E-2</v>
      </c>
      <c r="AD90" s="5">
        <v>0.7</v>
      </c>
      <c r="AE90" s="5">
        <v>111105</v>
      </c>
    </row>
    <row r="91" spans="1:31" s="10" customFormat="1" x14ac:dyDescent="0.3">
      <c r="A91" s="14" t="s">
        <v>111</v>
      </c>
      <c r="B91" s="10">
        <v>25</v>
      </c>
      <c r="C91" s="13">
        <v>12</v>
      </c>
      <c r="D91" s="7" t="s">
        <v>57</v>
      </c>
      <c r="E91" s="14" t="s">
        <v>119</v>
      </c>
      <c r="F91" s="10" t="s">
        <v>25</v>
      </c>
      <c r="G91" s="21">
        <v>6.124439115346199</v>
      </c>
      <c r="H91" s="21">
        <v>0.17803639623271442</v>
      </c>
      <c r="I91" s="21">
        <v>3.2310184781307356</v>
      </c>
      <c r="J91" s="5">
        <v>3.55</v>
      </c>
      <c r="K91" s="5">
        <v>1.93</v>
      </c>
      <c r="L91" s="5">
        <v>6</v>
      </c>
      <c r="M91" s="5">
        <v>1</v>
      </c>
      <c r="N91" s="5">
        <v>2.84</v>
      </c>
      <c r="O91" s="5">
        <v>34.18</v>
      </c>
      <c r="P91" s="5">
        <v>33.86</v>
      </c>
      <c r="Q91" s="5">
        <v>34.159999999999997</v>
      </c>
      <c r="R91" s="5">
        <v>396.7</v>
      </c>
      <c r="S91" s="5">
        <v>388.19</v>
      </c>
      <c r="T91" s="5">
        <v>30.861000000000001</v>
      </c>
      <c r="U91" s="5">
        <v>34.973999999999997</v>
      </c>
      <c r="V91" s="5">
        <v>55.05</v>
      </c>
      <c r="W91" s="5">
        <v>62.38</v>
      </c>
      <c r="X91" s="5">
        <v>500</v>
      </c>
      <c r="Y91" s="5">
        <v>0</v>
      </c>
      <c r="Z91" s="5">
        <v>801</v>
      </c>
      <c r="AA91" s="5">
        <v>96.29</v>
      </c>
      <c r="AB91" s="5">
        <v>47.1</v>
      </c>
      <c r="AC91" s="5">
        <v>-2.92E-2</v>
      </c>
      <c r="AD91" s="5">
        <v>0.7</v>
      </c>
      <c r="AE91" s="5">
        <v>111105</v>
      </c>
    </row>
    <row r="92" spans="1:31" s="10" customFormat="1" x14ac:dyDescent="0.3">
      <c r="A92" s="14" t="s">
        <v>111</v>
      </c>
      <c r="B92" s="10">
        <v>25</v>
      </c>
      <c r="C92" s="13">
        <v>12</v>
      </c>
      <c r="D92" s="7" t="s">
        <v>58</v>
      </c>
      <c r="E92" s="14" t="s">
        <v>119</v>
      </c>
      <c r="F92" s="10" t="s">
        <v>25</v>
      </c>
      <c r="G92" s="21">
        <v>0.54192607940361426</v>
      </c>
      <c r="H92" s="21">
        <v>5.8557909898740858E-2</v>
      </c>
      <c r="I92" s="21">
        <v>3.5113345826861617</v>
      </c>
      <c r="J92" s="3">
        <v>0.95199999999999996</v>
      </c>
      <c r="K92" s="3">
        <v>1.36</v>
      </c>
      <c r="L92" s="3">
        <v>6</v>
      </c>
      <c r="M92" s="3">
        <v>1</v>
      </c>
      <c r="N92" s="3">
        <v>2.84</v>
      </c>
      <c r="O92" s="3">
        <v>30.75</v>
      </c>
      <c r="P92" s="3">
        <v>30.77</v>
      </c>
      <c r="Q92" s="3">
        <v>30.78</v>
      </c>
      <c r="R92" s="3">
        <v>383.6</v>
      </c>
      <c r="S92" s="3">
        <v>382.07</v>
      </c>
      <c r="T92" s="3">
        <v>30.812000000000001</v>
      </c>
      <c r="U92" s="3">
        <v>31.917999999999999</v>
      </c>
      <c r="V92" s="3">
        <v>67.05</v>
      </c>
      <c r="W92" s="3">
        <v>69.45</v>
      </c>
      <c r="X92" s="3">
        <v>499.8</v>
      </c>
      <c r="Y92" s="3">
        <v>0</v>
      </c>
      <c r="Z92" s="3">
        <v>277</v>
      </c>
      <c r="AA92" s="3">
        <v>96.78</v>
      </c>
      <c r="AB92" s="3">
        <v>286</v>
      </c>
      <c r="AC92" s="3">
        <v>21</v>
      </c>
      <c r="AD92" s="3">
        <v>0.7</v>
      </c>
      <c r="AE92" s="3">
        <v>111105</v>
      </c>
    </row>
    <row r="93" spans="1:31" s="10" customFormat="1" x14ac:dyDescent="0.3">
      <c r="A93" s="14" t="s">
        <v>111</v>
      </c>
      <c r="B93" s="10">
        <v>25</v>
      </c>
      <c r="C93" s="13">
        <v>12</v>
      </c>
      <c r="D93" s="7" t="s">
        <v>57</v>
      </c>
      <c r="E93" s="14" t="s">
        <v>119</v>
      </c>
      <c r="F93" s="9" t="s">
        <v>25</v>
      </c>
      <c r="G93" s="21">
        <v>0.68856087993052983</v>
      </c>
      <c r="H93" s="21">
        <v>5.6476308524682724E-2</v>
      </c>
      <c r="I93" s="21">
        <v>3.5119584115675337</v>
      </c>
      <c r="J93" s="5">
        <v>0.95199999999999996</v>
      </c>
      <c r="K93" s="8">
        <v>1.36</v>
      </c>
      <c r="L93" s="5">
        <v>6</v>
      </c>
      <c r="M93" s="5">
        <v>1</v>
      </c>
      <c r="N93" s="5">
        <v>2.84</v>
      </c>
      <c r="O93" s="5">
        <v>30.75</v>
      </c>
      <c r="P93" s="5">
        <v>30.77</v>
      </c>
      <c r="Q93" s="5">
        <v>30.78</v>
      </c>
      <c r="R93" s="5">
        <v>383.6</v>
      </c>
      <c r="S93" s="5">
        <v>382.07</v>
      </c>
      <c r="T93" s="5">
        <v>30.812000000000001</v>
      </c>
      <c r="U93" s="5">
        <v>31.917999999999999</v>
      </c>
      <c r="V93" s="5">
        <v>67.05</v>
      </c>
      <c r="W93" s="5">
        <v>69.45</v>
      </c>
      <c r="X93" s="5">
        <v>499.8</v>
      </c>
      <c r="Y93" s="5">
        <v>0</v>
      </c>
      <c r="Z93" s="5">
        <v>277</v>
      </c>
      <c r="AA93" s="5">
        <v>96.78</v>
      </c>
      <c r="AB93" s="5">
        <v>286</v>
      </c>
      <c r="AC93" s="5">
        <v>21</v>
      </c>
      <c r="AD93" s="5">
        <v>0.7</v>
      </c>
      <c r="AE93" s="5">
        <v>111105</v>
      </c>
    </row>
    <row r="94" spans="1:31" s="10" customFormat="1" x14ac:dyDescent="0.3">
      <c r="A94" s="14" t="s">
        <v>111</v>
      </c>
      <c r="B94" s="10">
        <v>25</v>
      </c>
      <c r="C94" s="13">
        <v>12</v>
      </c>
      <c r="D94" s="7" t="s">
        <v>58</v>
      </c>
      <c r="E94" s="14" t="s">
        <v>119</v>
      </c>
      <c r="F94" s="10" t="s">
        <v>25</v>
      </c>
      <c r="G94" s="21">
        <v>0.5952196673601875</v>
      </c>
      <c r="H94" s="21">
        <v>6.1192050298881688E-2</v>
      </c>
      <c r="I94" s="21">
        <v>3.5218630213015172</v>
      </c>
      <c r="J94" s="5">
        <v>0.95299999999999996</v>
      </c>
      <c r="K94" s="8">
        <v>1.36</v>
      </c>
      <c r="L94" s="5">
        <v>6</v>
      </c>
      <c r="M94" s="5">
        <v>1</v>
      </c>
      <c r="N94" s="5">
        <v>2.84</v>
      </c>
      <c r="O94" s="5">
        <v>30.75</v>
      </c>
      <c r="P94" s="5">
        <v>30.76</v>
      </c>
      <c r="Q94" s="5">
        <v>30.78</v>
      </c>
      <c r="R94" s="5">
        <v>383.56</v>
      </c>
      <c r="S94" s="5">
        <v>382.07</v>
      </c>
      <c r="T94" s="5">
        <v>30.81</v>
      </c>
      <c r="U94" s="5">
        <v>31.917000000000002</v>
      </c>
      <c r="V94" s="5">
        <v>67.040000000000006</v>
      </c>
      <c r="W94" s="5">
        <v>69.45</v>
      </c>
      <c r="X94" s="5">
        <v>499.8</v>
      </c>
      <c r="Y94" s="5">
        <v>0</v>
      </c>
      <c r="Z94" s="5">
        <v>277</v>
      </c>
      <c r="AA94" s="5">
        <v>96.78</v>
      </c>
      <c r="AB94" s="5">
        <v>286</v>
      </c>
      <c r="AC94" s="5">
        <v>21</v>
      </c>
      <c r="AD94" s="5">
        <v>0.7</v>
      </c>
      <c r="AE94" s="5">
        <v>111105</v>
      </c>
    </row>
    <row r="95" spans="1:31" s="10" customFormat="1" x14ac:dyDescent="0.3">
      <c r="A95" s="14" t="s">
        <v>111</v>
      </c>
      <c r="B95" s="10">
        <v>25</v>
      </c>
      <c r="C95" s="13">
        <v>12</v>
      </c>
      <c r="D95" s="7" t="s">
        <v>57</v>
      </c>
      <c r="E95" s="14" t="s">
        <v>119</v>
      </c>
      <c r="F95" s="10" t="s">
        <v>25</v>
      </c>
      <c r="G95" s="21">
        <v>0.69834623421854403</v>
      </c>
      <c r="H95" s="21">
        <v>7.5431722232968124E-2</v>
      </c>
      <c r="I95" s="21">
        <v>3.5280542078617474</v>
      </c>
      <c r="J95" s="5">
        <v>0.95699999999999996</v>
      </c>
      <c r="K95" s="8">
        <v>1.36</v>
      </c>
      <c r="L95" s="5">
        <v>6</v>
      </c>
      <c r="M95" s="5">
        <v>1</v>
      </c>
      <c r="N95" s="5">
        <v>2.84</v>
      </c>
      <c r="O95" s="5">
        <v>30.75</v>
      </c>
      <c r="P95" s="5">
        <v>30.75</v>
      </c>
      <c r="Q95" s="5">
        <v>30.78</v>
      </c>
      <c r="R95" s="5">
        <v>383.52</v>
      </c>
      <c r="S95" s="5">
        <v>382.09</v>
      </c>
      <c r="T95" s="5">
        <v>30.811</v>
      </c>
      <c r="U95" s="5">
        <v>31.922999999999998</v>
      </c>
      <c r="V95" s="5">
        <v>67.040000000000006</v>
      </c>
      <c r="W95" s="5">
        <v>69.459999999999994</v>
      </c>
      <c r="X95" s="5">
        <v>499.9</v>
      </c>
      <c r="Y95" s="5">
        <v>0</v>
      </c>
      <c r="Z95" s="5">
        <v>277</v>
      </c>
      <c r="AA95" s="5">
        <v>96.78</v>
      </c>
      <c r="AB95" s="5">
        <v>286</v>
      </c>
      <c r="AC95" s="5">
        <v>21</v>
      </c>
      <c r="AD95" s="5">
        <v>0.7</v>
      </c>
      <c r="AE95" s="5">
        <v>111105</v>
      </c>
    </row>
    <row r="96" spans="1:31" s="10" customFormat="1" x14ac:dyDescent="0.3">
      <c r="A96" s="14" t="s">
        <v>111</v>
      </c>
      <c r="B96" s="10">
        <v>25</v>
      </c>
      <c r="C96" s="13">
        <v>12</v>
      </c>
      <c r="D96" s="7" t="s">
        <v>58</v>
      </c>
      <c r="E96" s="14" t="s">
        <v>119</v>
      </c>
      <c r="F96" s="10" t="s">
        <v>25</v>
      </c>
      <c r="G96" s="21">
        <v>0.28944985964033454</v>
      </c>
      <c r="H96" s="21">
        <v>6.482027397331605E-2</v>
      </c>
      <c r="I96" s="21">
        <v>3.5209220957866099</v>
      </c>
      <c r="J96" s="5">
        <v>0.95799999999999996</v>
      </c>
      <c r="K96" s="8">
        <v>1.35</v>
      </c>
      <c r="L96" s="5">
        <v>6</v>
      </c>
      <c r="M96" s="5">
        <v>1</v>
      </c>
      <c r="N96" s="5">
        <v>2.84</v>
      </c>
      <c r="O96" s="5">
        <v>30.76</v>
      </c>
      <c r="P96" s="5">
        <v>30.73</v>
      </c>
      <c r="Q96" s="5">
        <v>30.78</v>
      </c>
      <c r="R96" s="5">
        <v>383.56</v>
      </c>
      <c r="S96" s="5">
        <v>382.06</v>
      </c>
      <c r="T96" s="5">
        <v>30.812000000000001</v>
      </c>
      <c r="U96" s="5">
        <v>31.925999999999998</v>
      </c>
      <c r="V96" s="5">
        <v>67.03</v>
      </c>
      <c r="W96" s="5">
        <v>69.459999999999994</v>
      </c>
      <c r="X96" s="5">
        <v>499.9</v>
      </c>
      <c r="Y96" s="5">
        <v>0</v>
      </c>
      <c r="Z96" s="5">
        <v>276</v>
      </c>
      <c r="AA96" s="5">
        <v>96.78</v>
      </c>
      <c r="AB96" s="5">
        <v>286</v>
      </c>
      <c r="AC96" s="5">
        <v>21</v>
      </c>
      <c r="AD96" s="5">
        <v>0.7</v>
      </c>
      <c r="AE96" s="5">
        <v>111105</v>
      </c>
    </row>
    <row r="97" spans="1:31" s="10" customFormat="1" x14ac:dyDescent="0.3">
      <c r="A97" s="14" t="s">
        <v>111</v>
      </c>
      <c r="B97" s="10">
        <v>25</v>
      </c>
      <c r="C97" s="13">
        <v>10</v>
      </c>
      <c r="D97" s="7" t="s">
        <v>58</v>
      </c>
      <c r="E97" s="14" t="s">
        <v>120</v>
      </c>
      <c r="F97" s="10" t="s">
        <v>26</v>
      </c>
      <c r="G97" s="21">
        <v>1.7787106256858214</v>
      </c>
      <c r="H97" s="21">
        <v>5.7944277601163753E-2</v>
      </c>
      <c r="I97" s="21">
        <v>3.1001640742298986</v>
      </c>
      <c r="J97" s="5">
        <v>0.76</v>
      </c>
      <c r="K97" s="8">
        <v>1.23</v>
      </c>
      <c r="L97" s="5">
        <v>6</v>
      </c>
      <c r="M97" s="5">
        <v>1</v>
      </c>
      <c r="N97" s="5">
        <v>2.84</v>
      </c>
      <c r="O97" s="5">
        <v>30.69</v>
      </c>
      <c r="P97" s="5">
        <v>30.27</v>
      </c>
      <c r="Q97" s="5">
        <v>30.73</v>
      </c>
      <c r="R97" s="5">
        <v>384.04</v>
      </c>
      <c r="S97" s="5">
        <v>380.94</v>
      </c>
      <c r="T97" s="5">
        <v>31.167000000000002</v>
      </c>
      <c r="U97" s="5">
        <v>32.049999999999997</v>
      </c>
      <c r="V97" s="5">
        <v>68.05</v>
      </c>
      <c r="W97" s="5">
        <v>69.98</v>
      </c>
      <c r="X97" s="5">
        <v>499.9</v>
      </c>
      <c r="Y97" s="5">
        <v>0</v>
      </c>
      <c r="Z97" s="5">
        <v>328</v>
      </c>
      <c r="AA97" s="5">
        <v>96.78</v>
      </c>
      <c r="AB97" s="5">
        <v>286</v>
      </c>
      <c r="AC97" s="5">
        <v>21</v>
      </c>
      <c r="AD97" s="5">
        <v>0.7</v>
      </c>
      <c r="AE97" s="5">
        <v>111105</v>
      </c>
    </row>
    <row r="98" spans="1:31" s="10" customFormat="1" x14ac:dyDescent="0.3">
      <c r="A98" s="14" t="s">
        <v>111</v>
      </c>
      <c r="B98" s="10">
        <v>25</v>
      </c>
      <c r="C98" s="13">
        <v>10</v>
      </c>
      <c r="D98" s="7" t="s">
        <v>57</v>
      </c>
      <c r="E98" s="14" t="s">
        <v>120</v>
      </c>
      <c r="F98" s="9" t="s">
        <v>26</v>
      </c>
      <c r="G98" s="21">
        <v>2.8261799933147449</v>
      </c>
      <c r="H98" s="21">
        <v>5.0386650696265113E-2</v>
      </c>
      <c r="I98" s="21">
        <v>3.1297941997937699</v>
      </c>
      <c r="J98" s="3">
        <v>0.76400000000000001</v>
      </c>
      <c r="K98" s="3">
        <v>1.23</v>
      </c>
      <c r="L98" s="3">
        <v>6</v>
      </c>
      <c r="M98" s="3">
        <v>1</v>
      </c>
      <c r="N98" s="3">
        <v>2.84</v>
      </c>
      <c r="O98" s="3">
        <v>30.69</v>
      </c>
      <c r="P98" s="3">
        <v>30.27</v>
      </c>
      <c r="Q98" s="3">
        <v>30.73</v>
      </c>
      <c r="R98" s="3">
        <v>384.02</v>
      </c>
      <c r="S98" s="3">
        <v>381.02</v>
      </c>
      <c r="T98" s="3">
        <v>31.167000000000002</v>
      </c>
      <c r="U98" s="3">
        <v>32.054000000000002</v>
      </c>
      <c r="V98" s="3">
        <v>68.05</v>
      </c>
      <c r="W98" s="3">
        <v>69.989999999999995</v>
      </c>
      <c r="X98" s="3">
        <v>499.9</v>
      </c>
      <c r="Y98" s="3">
        <v>0</v>
      </c>
      <c r="Z98" s="3">
        <v>328</v>
      </c>
      <c r="AA98" s="3">
        <v>96.78</v>
      </c>
      <c r="AB98" s="3">
        <v>286</v>
      </c>
      <c r="AC98" s="3">
        <v>21</v>
      </c>
      <c r="AD98" s="3">
        <v>1</v>
      </c>
      <c r="AE98" s="3">
        <v>111105</v>
      </c>
    </row>
    <row r="99" spans="1:31" s="10" customFormat="1" x14ac:dyDescent="0.3">
      <c r="A99" s="14" t="s">
        <v>111</v>
      </c>
      <c r="B99" s="10">
        <v>25</v>
      </c>
      <c r="C99" s="13">
        <v>10</v>
      </c>
      <c r="D99" s="7" t="s">
        <v>57</v>
      </c>
      <c r="E99" s="14" t="s">
        <v>120</v>
      </c>
      <c r="F99" s="10" t="s">
        <v>26</v>
      </c>
      <c r="G99" s="21">
        <v>1.7735408207183976</v>
      </c>
      <c r="H99" s="21">
        <v>6.3936704483245732E-2</v>
      </c>
      <c r="I99" s="21">
        <v>3.1410355748062182</v>
      </c>
      <c r="J99" s="3">
        <v>0.76300000000000001</v>
      </c>
      <c r="K99" s="3">
        <v>1.23</v>
      </c>
      <c r="L99" s="3">
        <v>6</v>
      </c>
      <c r="M99" s="3">
        <v>1</v>
      </c>
      <c r="N99" s="3">
        <v>2.84</v>
      </c>
      <c r="O99" s="3">
        <v>30.69</v>
      </c>
      <c r="P99" s="3">
        <v>30.27</v>
      </c>
      <c r="Q99" s="3">
        <v>30.73</v>
      </c>
      <c r="R99" s="3">
        <v>384.01</v>
      </c>
      <c r="S99" s="3">
        <v>381.06</v>
      </c>
      <c r="T99" s="3">
        <v>31.164999999999999</v>
      </c>
      <c r="U99" s="3">
        <v>32.051000000000002</v>
      </c>
      <c r="V99" s="3">
        <v>68.05</v>
      </c>
      <c r="W99" s="3">
        <v>69.98</v>
      </c>
      <c r="X99" s="3">
        <v>499.8</v>
      </c>
      <c r="Y99" s="3">
        <v>0</v>
      </c>
      <c r="Z99" s="3">
        <v>328</v>
      </c>
      <c r="AA99" s="3">
        <v>96.78</v>
      </c>
      <c r="AB99" s="3">
        <v>286</v>
      </c>
      <c r="AC99" s="3">
        <v>21</v>
      </c>
      <c r="AD99" s="3">
        <v>1</v>
      </c>
      <c r="AE99" s="3">
        <v>111105</v>
      </c>
    </row>
    <row r="100" spans="1:31" s="10" customFormat="1" x14ac:dyDescent="0.3">
      <c r="A100" s="14" t="s">
        <v>111</v>
      </c>
      <c r="B100" s="10">
        <v>25</v>
      </c>
      <c r="C100" s="13">
        <v>10</v>
      </c>
      <c r="D100" s="7" t="s">
        <v>57</v>
      </c>
      <c r="E100" s="14" t="s">
        <v>120</v>
      </c>
      <c r="F100" s="10" t="s">
        <v>26</v>
      </c>
      <c r="G100" s="21">
        <v>2.7656343576564941</v>
      </c>
      <c r="H100" s="21">
        <v>4.9456741290933678E-2</v>
      </c>
      <c r="I100" s="21">
        <v>3.1209242736071015</v>
      </c>
      <c r="J100" s="3">
        <v>0.76600000000000001</v>
      </c>
      <c r="K100" s="3">
        <v>1.23</v>
      </c>
      <c r="L100" s="3">
        <v>6</v>
      </c>
      <c r="M100" s="3">
        <v>1</v>
      </c>
      <c r="N100" s="3">
        <v>2.84</v>
      </c>
      <c r="O100" s="3">
        <v>30.69</v>
      </c>
      <c r="P100" s="3">
        <v>30.27</v>
      </c>
      <c r="Q100" s="3">
        <v>30.73</v>
      </c>
      <c r="R100" s="3">
        <v>384.03</v>
      </c>
      <c r="S100" s="3">
        <v>381</v>
      </c>
      <c r="T100" s="3">
        <v>31.161999999999999</v>
      </c>
      <c r="U100" s="3">
        <v>32.052</v>
      </c>
      <c r="V100" s="3">
        <v>68.040000000000006</v>
      </c>
      <c r="W100" s="3">
        <v>69.98</v>
      </c>
      <c r="X100" s="3">
        <v>499.8</v>
      </c>
      <c r="Y100" s="3">
        <v>0</v>
      </c>
      <c r="Z100" s="3">
        <v>328</v>
      </c>
      <c r="AA100" s="3">
        <v>96.78</v>
      </c>
      <c r="AB100" s="3">
        <v>286</v>
      </c>
      <c r="AC100" s="3">
        <v>21</v>
      </c>
      <c r="AD100" s="3">
        <v>1</v>
      </c>
      <c r="AE100" s="3">
        <v>111105</v>
      </c>
    </row>
    <row r="101" spans="1:31" s="10" customFormat="1" x14ac:dyDescent="0.3">
      <c r="A101" s="14" t="s">
        <v>111</v>
      </c>
      <c r="B101" s="10">
        <v>25</v>
      </c>
      <c r="C101" s="13">
        <v>10</v>
      </c>
      <c r="D101" s="7" t="s">
        <v>57</v>
      </c>
      <c r="E101" s="14" t="s">
        <v>120</v>
      </c>
      <c r="F101" s="10" t="s">
        <v>26</v>
      </c>
      <c r="G101" s="21">
        <v>2.032944263076101</v>
      </c>
      <c r="H101" s="21">
        <v>4.9611124779248152E-2</v>
      </c>
      <c r="I101" s="21">
        <v>3.1081102868396999</v>
      </c>
      <c r="J101" s="3">
        <v>0.76300000000000001</v>
      </c>
      <c r="K101" s="3">
        <v>1.23</v>
      </c>
      <c r="L101" s="3">
        <v>6</v>
      </c>
      <c r="M101" s="3">
        <v>1</v>
      </c>
      <c r="N101" s="3">
        <v>2.84</v>
      </c>
      <c r="O101" s="3">
        <v>30.69</v>
      </c>
      <c r="P101" s="3">
        <v>30.28</v>
      </c>
      <c r="Q101" s="3">
        <v>30.73</v>
      </c>
      <c r="R101" s="3">
        <v>384.07</v>
      </c>
      <c r="S101" s="3">
        <v>381.01</v>
      </c>
      <c r="T101" s="3">
        <v>31.16</v>
      </c>
      <c r="U101" s="3">
        <v>32.046999999999997</v>
      </c>
      <c r="V101" s="3">
        <v>68.03</v>
      </c>
      <c r="W101" s="3">
        <v>69.97</v>
      </c>
      <c r="X101" s="3">
        <v>499.8</v>
      </c>
      <c r="Y101" s="3">
        <v>0</v>
      </c>
      <c r="Z101" s="3">
        <v>329</v>
      </c>
      <c r="AA101" s="3">
        <v>96.78</v>
      </c>
      <c r="AB101" s="3">
        <v>286</v>
      </c>
      <c r="AC101" s="3">
        <v>21</v>
      </c>
      <c r="AD101" s="3">
        <v>1</v>
      </c>
      <c r="AE101" s="3">
        <v>111105</v>
      </c>
    </row>
    <row r="102" spans="1:31" s="10" customFormat="1" x14ac:dyDescent="0.3">
      <c r="A102" s="14" t="s">
        <v>111</v>
      </c>
      <c r="B102" s="10">
        <v>25</v>
      </c>
      <c r="C102" s="13">
        <v>10</v>
      </c>
      <c r="D102" s="7" t="s">
        <v>58</v>
      </c>
      <c r="E102" s="14" t="s">
        <v>120</v>
      </c>
      <c r="F102" s="10" t="s">
        <v>26</v>
      </c>
      <c r="G102" s="21">
        <v>6.3902819898188952</v>
      </c>
      <c r="H102" s="21">
        <v>0.15055541384598187</v>
      </c>
      <c r="I102" s="21">
        <v>2.8899251072585481</v>
      </c>
      <c r="J102" s="5">
        <v>3</v>
      </c>
      <c r="K102" s="5">
        <v>2.04</v>
      </c>
      <c r="L102" s="5">
        <v>6</v>
      </c>
      <c r="M102" s="5">
        <v>1</v>
      </c>
      <c r="N102" s="5">
        <v>2.84</v>
      </c>
      <c r="O102" s="5">
        <v>34.14</v>
      </c>
      <c r="P102" s="5">
        <v>33.97</v>
      </c>
      <c r="Q102" s="5">
        <v>34.159999999999997</v>
      </c>
      <c r="R102" s="5">
        <v>391.01</v>
      </c>
      <c r="S102" s="5">
        <v>381.36</v>
      </c>
      <c r="T102" s="5">
        <v>30.786999999999999</v>
      </c>
      <c r="U102" s="5">
        <v>34.267000000000003</v>
      </c>
      <c r="V102" s="5">
        <v>55.07</v>
      </c>
      <c r="W102" s="5">
        <v>61.29</v>
      </c>
      <c r="X102" s="5">
        <v>499.9</v>
      </c>
      <c r="Y102" s="5">
        <v>0</v>
      </c>
      <c r="Z102" s="5">
        <v>782</v>
      </c>
      <c r="AA102" s="5">
        <v>96.29</v>
      </c>
      <c r="AB102" s="5">
        <v>47.1</v>
      </c>
      <c r="AC102" s="5">
        <v>-2.92E-2</v>
      </c>
      <c r="AD102" s="5">
        <v>0.3</v>
      </c>
      <c r="AE102" s="5">
        <v>111105</v>
      </c>
    </row>
    <row r="103" spans="1:31" s="10" customFormat="1" x14ac:dyDescent="0.3">
      <c r="A103" s="14" t="s">
        <v>111</v>
      </c>
      <c r="B103" s="10">
        <v>25</v>
      </c>
      <c r="C103" s="13">
        <v>10</v>
      </c>
      <c r="D103" s="7" t="s">
        <v>57</v>
      </c>
      <c r="E103" s="14" t="s">
        <v>120</v>
      </c>
      <c r="F103" s="9" t="s">
        <v>26</v>
      </c>
      <c r="G103" s="21">
        <v>6.3350104679294956</v>
      </c>
      <c r="H103" s="21">
        <v>0.14159221517169707</v>
      </c>
      <c r="I103" s="21">
        <v>2.8995370128571283</v>
      </c>
      <c r="J103" s="5">
        <v>3.01</v>
      </c>
      <c r="K103" s="8">
        <v>2.0299999999999998</v>
      </c>
      <c r="L103" s="5">
        <v>6</v>
      </c>
      <c r="M103" s="5">
        <v>1</v>
      </c>
      <c r="N103" s="5">
        <v>2.84</v>
      </c>
      <c r="O103" s="5">
        <v>34.14</v>
      </c>
      <c r="P103" s="5">
        <v>33.950000000000003</v>
      </c>
      <c r="Q103" s="5">
        <v>34.159999999999997</v>
      </c>
      <c r="R103" s="5">
        <v>391</v>
      </c>
      <c r="S103" s="5">
        <v>381.41</v>
      </c>
      <c r="T103" s="5">
        <v>30.789000000000001</v>
      </c>
      <c r="U103" s="5">
        <v>34.276000000000003</v>
      </c>
      <c r="V103" s="5">
        <v>55.07</v>
      </c>
      <c r="W103" s="5">
        <v>61.3</v>
      </c>
      <c r="X103" s="5">
        <v>499.9</v>
      </c>
      <c r="Y103" s="5">
        <v>0</v>
      </c>
      <c r="Z103" s="5">
        <v>736</v>
      </c>
      <c r="AA103" s="5">
        <v>96.29</v>
      </c>
      <c r="AB103" s="5">
        <v>47.1</v>
      </c>
      <c r="AC103" s="5">
        <v>-2.92E-2</v>
      </c>
      <c r="AD103" s="5">
        <v>0.3</v>
      </c>
      <c r="AE103" s="5">
        <v>111105</v>
      </c>
    </row>
    <row r="104" spans="1:31" s="10" customFormat="1" x14ac:dyDescent="0.3">
      <c r="A104" s="14" t="s">
        <v>111</v>
      </c>
      <c r="B104" s="10">
        <v>25</v>
      </c>
      <c r="C104" s="13">
        <v>10</v>
      </c>
      <c r="D104" s="7" t="s">
        <v>58</v>
      </c>
      <c r="E104" s="14" t="s">
        <v>120</v>
      </c>
      <c r="F104" s="10" t="s">
        <v>26</v>
      </c>
      <c r="G104" s="21">
        <v>6.6083488349838886</v>
      </c>
      <c r="H104" s="21">
        <v>0.14867572776591306</v>
      </c>
      <c r="I104" s="21">
        <v>2.8901374800588684</v>
      </c>
      <c r="J104" s="5">
        <v>3.01</v>
      </c>
      <c r="K104" s="5">
        <v>2.02</v>
      </c>
      <c r="L104" s="5">
        <v>6</v>
      </c>
      <c r="M104" s="5">
        <v>1</v>
      </c>
      <c r="N104" s="5">
        <v>2.84</v>
      </c>
      <c r="O104" s="5">
        <v>34.14</v>
      </c>
      <c r="P104" s="5">
        <v>33.92</v>
      </c>
      <c r="Q104" s="5">
        <v>34.159999999999997</v>
      </c>
      <c r="R104" s="5">
        <v>390.96</v>
      </c>
      <c r="S104" s="5">
        <v>381.27</v>
      </c>
      <c r="T104" s="5">
        <v>30.797000000000001</v>
      </c>
      <c r="U104" s="5">
        <v>34.286999999999999</v>
      </c>
      <c r="V104" s="5">
        <v>55.07</v>
      </c>
      <c r="W104" s="5">
        <v>61.31</v>
      </c>
      <c r="X104" s="5">
        <v>499.9</v>
      </c>
      <c r="Y104" s="5">
        <v>0</v>
      </c>
      <c r="Z104" s="5">
        <v>732</v>
      </c>
      <c r="AA104" s="5">
        <v>96.29</v>
      </c>
      <c r="AB104" s="5">
        <v>47.1</v>
      </c>
      <c r="AC104" s="5">
        <v>-2.92E-2</v>
      </c>
      <c r="AD104" s="5">
        <v>0.3</v>
      </c>
      <c r="AE104" s="5">
        <v>111105</v>
      </c>
    </row>
    <row r="105" spans="1:31" s="10" customFormat="1" x14ac:dyDescent="0.3">
      <c r="A105" s="14" t="s">
        <v>111</v>
      </c>
      <c r="B105" s="10">
        <v>25</v>
      </c>
      <c r="C105" s="13">
        <v>10</v>
      </c>
      <c r="D105" s="7" t="s">
        <v>57</v>
      </c>
      <c r="E105" s="14" t="s">
        <v>120</v>
      </c>
      <c r="F105" s="10" t="s">
        <v>26</v>
      </c>
      <c r="G105" s="21">
        <v>7.0961978012134104</v>
      </c>
      <c r="H105" s="21">
        <v>0.14829787037792255</v>
      </c>
      <c r="I105" s="21">
        <v>2.8911387491069691</v>
      </c>
      <c r="J105" s="5">
        <v>3.01</v>
      </c>
      <c r="K105" s="5">
        <v>2.02</v>
      </c>
      <c r="L105" s="5">
        <v>6</v>
      </c>
      <c r="M105" s="5">
        <v>1</v>
      </c>
      <c r="N105" s="5">
        <v>2.84</v>
      </c>
      <c r="O105" s="5">
        <v>34.14</v>
      </c>
      <c r="P105" s="5">
        <v>33.909999999999997</v>
      </c>
      <c r="Q105" s="5">
        <v>34.159999999999997</v>
      </c>
      <c r="R105" s="5">
        <v>390.93</v>
      </c>
      <c r="S105" s="5">
        <v>381.23</v>
      </c>
      <c r="T105" s="5">
        <v>30.8</v>
      </c>
      <c r="U105" s="5">
        <v>34.287999999999997</v>
      </c>
      <c r="V105" s="5">
        <v>55.07</v>
      </c>
      <c r="W105" s="5">
        <v>61.3</v>
      </c>
      <c r="X105" s="5">
        <v>499.9</v>
      </c>
      <c r="Y105" s="5">
        <v>0</v>
      </c>
      <c r="Z105" s="5">
        <v>732</v>
      </c>
      <c r="AA105" s="5">
        <v>96.29</v>
      </c>
      <c r="AB105" s="5">
        <v>47.1</v>
      </c>
      <c r="AC105" s="5">
        <v>-2.92E-2</v>
      </c>
      <c r="AD105" s="5">
        <v>0.3</v>
      </c>
      <c r="AE105" s="5">
        <v>111105</v>
      </c>
    </row>
    <row r="106" spans="1:31" s="10" customFormat="1" x14ac:dyDescent="0.3">
      <c r="A106" s="14" t="s">
        <v>111</v>
      </c>
      <c r="B106" s="10">
        <v>25</v>
      </c>
      <c r="C106" s="13">
        <v>10</v>
      </c>
      <c r="D106" s="7" t="s">
        <v>58</v>
      </c>
      <c r="E106" s="14" t="s">
        <v>120</v>
      </c>
      <c r="F106" s="10" t="s">
        <v>26</v>
      </c>
      <c r="G106" s="21">
        <v>7.37951235368197</v>
      </c>
      <c r="H106" s="21">
        <v>0.14554396986253537</v>
      </c>
      <c r="I106" s="21">
        <v>2.8980119464138898</v>
      </c>
      <c r="J106" s="5">
        <v>3.02</v>
      </c>
      <c r="K106" s="5">
        <v>2.0099999999999998</v>
      </c>
      <c r="L106" s="5">
        <v>6</v>
      </c>
      <c r="M106" s="5">
        <v>1</v>
      </c>
      <c r="N106" s="5">
        <v>2.84</v>
      </c>
      <c r="O106" s="5">
        <v>34.15</v>
      </c>
      <c r="P106" s="5">
        <v>33.92</v>
      </c>
      <c r="Q106" s="5">
        <v>34.17</v>
      </c>
      <c r="R106" s="5">
        <v>390.78</v>
      </c>
      <c r="S106" s="5">
        <v>381.16</v>
      </c>
      <c r="T106" s="5">
        <v>30.812000000000001</v>
      </c>
      <c r="U106" s="5">
        <v>34.308999999999997</v>
      </c>
      <c r="V106" s="5">
        <v>55.07</v>
      </c>
      <c r="W106" s="5">
        <v>61.32</v>
      </c>
      <c r="X106" s="5">
        <v>499.9</v>
      </c>
      <c r="Y106" s="5">
        <v>0</v>
      </c>
      <c r="Z106" s="5">
        <v>826</v>
      </c>
      <c r="AA106" s="5">
        <v>96.29</v>
      </c>
      <c r="AB106" s="5">
        <v>47.1</v>
      </c>
      <c r="AC106" s="5">
        <v>-2.92E-2</v>
      </c>
      <c r="AD106" s="5">
        <v>0.7</v>
      </c>
      <c r="AE106" s="5">
        <v>111105</v>
      </c>
    </row>
    <row r="107" spans="1:31" s="10" customFormat="1" x14ac:dyDescent="0.3">
      <c r="A107" s="14" t="s">
        <v>111</v>
      </c>
      <c r="B107" s="10">
        <v>20</v>
      </c>
      <c r="C107" s="13">
        <v>14</v>
      </c>
      <c r="D107" s="7" t="s">
        <v>52</v>
      </c>
      <c r="E107" s="14" t="s">
        <v>119</v>
      </c>
      <c r="F107" s="10" t="s">
        <v>27</v>
      </c>
      <c r="G107" s="21">
        <v>3.9179038447623249</v>
      </c>
      <c r="H107" s="21">
        <v>7.6963883377692652E-2</v>
      </c>
      <c r="I107" s="21">
        <v>3.3091570357448461</v>
      </c>
      <c r="J107" s="3">
        <v>247</v>
      </c>
      <c r="K107" s="3">
        <v>4.12</v>
      </c>
      <c r="L107" s="3">
        <v>6</v>
      </c>
      <c r="M107" s="3">
        <v>1</v>
      </c>
      <c r="N107" s="3">
        <v>2.84</v>
      </c>
      <c r="O107" s="3">
        <v>39</v>
      </c>
      <c r="P107" s="3">
        <v>39.340000000000003</v>
      </c>
      <c r="Q107" s="3">
        <v>38.89</v>
      </c>
      <c r="R107" s="3">
        <v>369.63</v>
      </c>
      <c r="S107" s="3">
        <v>363.1</v>
      </c>
      <c r="T107" s="3">
        <v>27.701000000000001</v>
      </c>
      <c r="U107" s="3">
        <v>31.494</v>
      </c>
      <c r="V107" s="3">
        <v>38.01</v>
      </c>
      <c r="W107" s="3">
        <v>43.22</v>
      </c>
      <c r="X107" s="3">
        <v>499.9</v>
      </c>
      <c r="Y107" s="3">
        <v>0</v>
      </c>
      <c r="Z107" s="3">
        <v>1484</v>
      </c>
      <c r="AA107" s="3">
        <v>96.42</v>
      </c>
      <c r="AB107" s="3">
        <v>4.12</v>
      </c>
      <c r="AC107" s="3">
        <v>0.4</v>
      </c>
      <c r="AD107" s="3">
        <v>1</v>
      </c>
      <c r="AE107" s="3">
        <v>111105</v>
      </c>
    </row>
    <row r="108" spans="1:31" s="10" customFormat="1" x14ac:dyDescent="0.3">
      <c r="A108" s="14" t="s">
        <v>111</v>
      </c>
      <c r="B108" s="10">
        <v>20</v>
      </c>
      <c r="C108" s="13">
        <v>14</v>
      </c>
      <c r="D108" s="7" t="s">
        <v>53</v>
      </c>
      <c r="E108" s="14" t="s">
        <v>119</v>
      </c>
      <c r="F108" s="5" t="s">
        <v>59</v>
      </c>
      <c r="G108" s="21">
        <v>4.8699404878611183</v>
      </c>
      <c r="H108" s="21">
        <v>2.8082628478323157E-2</v>
      </c>
      <c r="I108" s="21">
        <v>0.67517767978629895</v>
      </c>
      <c r="J108" s="5">
        <v>158</v>
      </c>
      <c r="K108" s="5">
        <v>2.34</v>
      </c>
      <c r="L108" s="5">
        <v>6</v>
      </c>
      <c r="M108" s="5">
        <v>1</v>
      </c>
      <c r="N108" s="5">
        <v>2.84</v>
      </c>
      <c r="O108" s="5">
        <v>34.94</v>
      </c>
      <c r="P108" s="5">
        <v>34.74</v>
      </c>
      <c r="Q108" s="5">
        <v>34.869999999999997</v>
      </c>
      <c r="R108" s="5">
        <v>394.16</v>
      </c>
      <c r="S108" s="5">
        <v>388.58</v>
      </c>
      <c r="T108" s="5">
        <v>32.338999999999999</v>
      </c>
      <c r="U108" s="5">
        <v>33.270000000000003</v>
      </c>
      <c r="V108" s="5">
        <v>55.67</v>
      </c>
      <c r="W108" s="5">
        <v>57.27</v>
      </c>
      <c r="X108" s="5">
        <v>499.9</v>
      </c>
      <c r="Y108" s="5">
        <v>0</v>
      </c>
      <c r="Z108" s="5">
        <v>828</v>
      </c>
      <c r="AA108" s="5">
        <v>96.9</v>
      </c>
      <c r="AB108" s="5">
        <v>290</v>
      </c>
      <c r="AC108" s="5">
        <v>20.399999999999999</v>
      </c>
      <c r="AD108" s="5">
        <v>0.7</v>
      </c>
      <c r="AE108" s="5">
        <v>111105</v>
      </c>
    </row>
    <row r="109" spans="1:31" s="10" customFormat="1" x14ac:dyDescent="0.3">
      <c r="A109" s="14" t="s">
        <v>111</v>
      </c>
      <c r="B109" s="10">
        <v>20</v>
      </c>
      <c r="C109" s="13">
        <v>14</v>
      </c>
      <c r="D109" s="7" t="s">
        <v>53</v>
      </c>
      <c r="E109" s="14" t="s">
        <v>119</v>
      </c>
      <c r="F109" s="10" t="s">
        <v>27</v>
      </c>
      <c r="G109" s="21">
        <v>4.2268210490868894</v>
      </c>
      <c r="H109" s="21">
        <v>3.5635704637074252E-2</v>
      </c>
      <c r="I109" s="21">
        <v>0.65372155562690071</v>
      </c>
      <c r="J109" s="5">
        <v>158</v>
      </c>
      <c r="K109" s="5">
        <v>2.34</v>
      </c>
      <c r="L109" s="5">
        <v>6</v>
      </c>
      <c r="M109" s="5">
        <v>1</v>
      </c>
      <c r="N109" s="5">
        <v>2.84</v>
      </c>
      <c r="O109" s="5">
        <v>34.94</v>
      </c>
      <c r="P109" s="5">
        <v>34.74</v>
      </c>
      <c r="Q109" s="5">
        <v>34.869999999999997</v>
      </c>
      <c r="R109" s="5">
        <v>394.16</v>
      </c>
      <c r="S109" s="5">
        <v>388.58</v>
      </c>
      <c r="T109" s="5">
        <v>32.338999999999999</v>
      </c>
      <c r="U109" s="5">
        <v>33.270000000000003</v>
      </c>
      <c r="V109" s="5">
        <v>55.67</v>
      </c>
      <c r="W109" s="5">
        <v>57.27</v>
      </c>
      <c r="X109" s="5">
        <v>499.9</v>
      </c>
      <c r="Y109" s="5">
        <v>0</v>
      </c>
      <c r="Z109" s="5">
        <v>828</v>
      </c>
      <c r="AA109" s="5">
        <v>96.9</v>
      </c>
      <c r="AB109" s="5">
        <v>290</v>
      </c>
      <c r="AC109" s="5">
        <v>20.399999999999999</v>
      </c>
      <c r="AD109" s="5">
        <v>0.7</v>
      </c>
      <c r="AE109" s="5">
        <v>111105</v>
      </c>
    </row>
    <row r="110" spans="1:31" s="10" customFormat="1" x14ac:dyDescent="0.3">
      <c r="A110" s="14" t="s">
        <v>111</v>
      </c>
      <c r="B110" s="10">
        <v>20</v>
      </c>
      <c r="C110" s="13">
        <v>14</v>
      </c>
      <c r="D110" s="7" t="s">
        <v>53</v>
      </c>
      <c r="E110" s="14" t="s">
        <v>119</v>
      </c>
      <c r="F110" s="10" t="s">
        <v>27</v>
      </c>
      <c r="G110" s="21">
        <v>4.6948999416053594</v>
      </c>
      <c r="H110" s="21">
        <v>2.3572104894875559E-2</v>
      </c>
      <c r="I110" s="21">
        <v>0.77646011693927641</v>
      </c>
      <c r="J110" s="5">
        <v>158</v>
      </c>
      <c r="K110" s="5">
        <v>2.34</v>
      </c>
      <c r="L110" s="5">
        <v>6</v>
      </c>
      <c r="M110" s="5">
        <v>1</v>
      </c>
      <c r="N110" s="5">
        <v>2.84</v>
      </c>
      <c r="O110" s="5">
        <v>34.94</v>
      </c>
      <c r="P110" s="5">
        <v>34.74</v>
      </c>
      <c r="Q110" s="5">
        <v>34.869999999999997</v>
      </c>
      <c r="R110" s="5">
        <v>394.2</v>
      </c>
      <c r="S110" s="5">
        <v>388.63</v>
      </c>
      <c r="T110" s="5">
        <v>32.338000000000001</v>
      </c>
      <c r="U110" s="5">
        <v>33.262999999999998</v>
      </c>
      <c r="V110" s="5">
        <v>55.66</v>
      </c>
      <c r="W110" s="5">
        <v>57.25</v>
      </c>
      <c r="X110" s="5">
        <v>499.9</v>
      </c>
      <c r="Y110" s="5">
        <v>0</v>
      </c>
      <c r="Z110" s="5">
        <v>829</v>
      </c>
      <c r="AA110" s="5">
        <v>96.9</v>
      </c>
      <c r="AB110" s="5">
        <v>290</v>
      </c>
      <c r="AC110" s="5">
        <v>20.399999999999999</v>
      </c>
      <c r="AD110" s="5">
        <v>0.7</v>
      </c>
      <c r="AE110" s="5">
        <v>111105</v>
      </c>
    </row>
    <row r="111" spans="1:31" s="10" customFormat="1" x14ac:dyDescent="0.3">
      <c r="A111" s="14" t="s">
        <v>111</v>
      </c>
      <c r="B111" s="10">
        <v>20</v>
      </c>
      <c r="C111" s="13">
        <v>14</v>
      </c>
      <c r="D111" s="7" t="s">
        <v>53</v>
      </c>
      <c r="E111" s="14" t="s">
        <v>119</v>
      </c>
      <c r="F111" s="10" t="s">
        <v>27</v>
      </c>
      <c r="G111" s="21">
        <v>4.5495094834269434</v>
      </c>
      <c r="H111" s="21">
        <v>3.8090790656206887E-2</v>
      </c>
      <c r="I111" s="21">
        <v>0.87342731457798695</v>
      </c>
      <c r="J111" s="5">
        <v>160</v>
      </c>
      <c r="K111" s="5">
        <v>2.34</v>
      </c>
      <c r="L111" s="5">
        <v>6</v>
      </c>
      <c r="M111" s="5">
        <v>1</v>
      </c>
      <c r="N111" s="5">
        <v>2.84</v>
      </c>
      <c r="O111" s="5">
        <v>34.94</v>
      </c>
      <c r="P111" s="5">
        <v>34.74</v>
      </c>
      <c r="Q111" s="5">
        <v>34.869999999999997</v>
      </c>
      <c r="R111" s="5">
        <v>394.24</v>
      </c>
      <c r="S111" s="5">
        <v>388.65</v>
      </c>
      <c r="T111" s="5">
        <v>32.332000000000001</v>
      </c>
      <c r="U111" s="5">
        <v>33.268000000000001</v>
      </c>
      <c r="V111" s="5">
        <v>55.65</v>
      </c>
      <c r="W111" s="5">
        <v>57.26</v>
      </c>
      <c r="X111" s="5">
        <v>499.9</v>
      </c>
      <c r="Y111" s="5">
        <v>0</v>
      </c>
      <c r="Z111" s="5">
        <v>830</v>
      </c>
      <c r="AA111" s="5">
        <v>96.9</v>
      </c>
      <c r="AB111" s="5">
        <v>290</v>
      </c>
      <c r="AC111" s="5">
        <v>20.399999999999999</v>
      </c>
      <c r="AD111" s="5">
        <v>0.7</v>
      </c>
      <c r="AE111" s="5">
        <v>111105</v>
      </c>
    </row>
    <row r="112" spans="1:31" s="10" customFormat="1" x14ac:dyDescent="0.3">
      <c r="A112" s="14" t="s">
        <v>111</v>
      </c>
      <c r="B112" s="10">
        <v>20</v>
      </c>
      <c r="C112" s="13">
        <v>14</v>
      </c>
      <c r="D112" s="7" t="s">
        <v>53</v>
      </c>
      <c r="E112" s="14" t="s">
        <v>119</v>
      </c>
      <c r="F112" s="10" t="s">
        <v>27</v>
      </c>
      <c r="G112" s="21">
        <v>3.9583859931332634</v>
      </c>
      <c r="H112" s="21">
        <v>3.8930720247829773E-2</v>
      </c>
      <c r="I112" s="21">
        <v>0.77487510072309052</v>
      </c>
      <c r="J112" s="5">
        <v>159</v>
      </c>
      <c r="K112" s="5">
        <v>2.34</v>
      </c>
      <c r="L112" s="5">
        <v>6</v>
      </c>
      <c r="M112" s="5">
        <v>1</v>
      </c>
      <c r="N112" s="5">
        <v>2.84</v>
      </c>
      <c r="O112" s="5">
        <v>34.94</v>
      </c>
      <c r="P112" s="5">
        <v>34.74</v>
      </c>
      <c r="Q112" s="5">
        <v>34.880000000000003</v>
      </c>
      <c r="R112" s="5">
        <v>394.23</v>
      </c>
      <c r="S112" s="5">
        <v>388.62</v>
      </c>
      <c r="T112" s="5">
        <v>32.334000000000003</v>
      </c>
      <c r="U112" s="5">
        <v>33.271999999999998</v>
      </c>
      <c r="V112" s="5">
        <v>55.65</v>
      </c>
      <c r="W112" s="5">
        <v>57.27</v>
      </c>
      <c r="X112" s="5">
        <v>499.8</v>
      </c>
      <c r="Y112" s="5">
        <v>0</v>
      </c>
      <c r="Z112" s="5">
        <v>835</v>
      </c>
      <c r="AA112" s="5">
        <v>96.9</v>
      </c>
      <c r="AB112" s="5">
        <v>290</v>
      </c>
      <c r="AC112" s="5">
        <v>20.399999999999999</v>
      </c>
      <c r="AD112" s="5">
        <v>0.7</v>
      </c>
      <c r="AE112" s="5">
        <v>111105</v>
      </c>
    </row>
    <row r="113" spans="1:31" s="10" customFormat="1" x14ac:dyDescent="0.3">
      <c r="A113" s="14" t="s">
        <v>111</v>
      </c>
      <c r="B113" s="10">
        <v>20</v>
      </c>
      <c r="C113" s="13">
        <v>14</v>
      </c>
      <c r="D113" s="7" t="s">
        <v>53</v>
      </c>
      <c r="E113" s="14" t="s">
        <v>119</v>
      </c>
      <c r="F113" s="10" t="s">
        <v>27</v>
      </c>
      <c r="G113" s="21">
        <v>4.0490956476996232</v>
      </c>
      <c r="H113" s="21">
        <v>7.132417705728504E-2</v>
      </c>
      <c r="I113" s="21">
        <v>3.4264050144380307</v>
      </c>
      <c r="J113" s="3">
        <v>250</v>
      </c>
      <c r="K113" s="3">
        <v>4.12</v>
      </c>
      <c r="L113" s="3">
        <v>6</v>
      </c>
      <c r="M113" s="3">
        <v>1</v>
      </c>
      <c r="N113" s="3">
        <v>2.84</v>
      </c>
      <c r="O113" s="3">
        <v>39</v>
      </c>
      <c r="P113" s="3">
        <v>39.340000000000003</v>
      </c>
      <c r="Q113" s="3">
        <v>38.89</v>
      </c>
      <c r="R113" s="3">
        <v>369.65</v>
      </c>
      <c r="S113" s="3">
        <v>363.25</v>
      </c>
      <c r="T113" s="3">
        <v>27.704999999999998</v>
      </c>
      <c r="U113" s="3">
        <v>31.498999999999999</v>
      </c>
      <c r="V113" s="3">
        <v>38.020000000000003</v>
      </c>
      <c r="W113" s="3">
        <v>43.23</v>
      </c>
      <c r="X113" s="3">
        <v>499.9</v>
      </c>
      <c r="Y113" s="3">
        <v>0</v>
      </c>
      <c r="Z113" s="3">
        <v>1472</v>
      </c>
      <c r="AA113" s="3">
        <v>96.42</v>
      </c>
      <c r="AB113" s="3">
        <v>4.12</v>
      </c>
      <c r="AC113" s="3">
        <v>0.4</v>
      </c>
      <c r="AD113" s="3">
        <v>1</v>
      </c>
      <c r="AE113" s="3">
        <v>111105</v>
      </c>
    </row>
    <row r="114" spans="1:31" s="10" customFormat="1" x14ac:dyDescent="0.3">
      <c r="A114" s="14" t="s">
        <v>111</v>
      </c>
      <c r="B114" s="10">
        <v>20</v>
      </c>
      <c r="C114" s="13">
        <v>15</v>
      </c>
      <c r="D114" s="7" t="s">
        <v>53</v>
      </c>
      <c r="E114" s="14" t="s">
        <v>120</v>
      </c>
      <c r="F114" s="5" t="s">
        <v>60</v>
      </c>
      <c r="G114" s="21">
        <v>3.4530493237621904</v>
      </c>
      <c r="H114" s="21">
        <v>4.0268126015437101E-3</v>
      </c>
      <c r="I114" s="21">
        <v>0.2152292362668094</v>
      </c>
      <c r="J114" s="5">
        <v>-342</v>
      </c>
      <c r="K114" s="5">
        <v>2.77</v>
      </c>
      <c r="L114" s="5">
        <v>6</v>
      </c>
      <c r="M114" s="5">
        <v>1</v>
      </c>
      <c r="N114" s="5">
        <v>2.84</v>
      </c>
      <c r="O114" s="5">
        <v>35.03</v>
      </c>
      <c r="P114" s="5">
        <v>35.9</v>
      </c>
      <c r="Q114" s="5">
        <v>34.96</v>
      </c>
      <c r="R114" s="5">
        <v>393.88</v>
      </c>
      <c r="S114" s="5">
        <v>388.82</v>
      </c>
      <c r="T114" s="5">
        <v>32.331000000000003</v>
      </c>
      <c r="U114" s="5">
        <v>32.645000000000003</v>
      </c>
      <c r="V114" s="5">
        <v>55.36</v>
      </c>
      <c r="W114" s="5">
        <v>55.9</v>
      </c>
      <c r="X114" s="5">
        <v>499.9</v>
      </c>
      <c r="Y114" s="5">
        <v>0</v>
      </c>
      <c r="Z114" s="5">
        <v>1081</v>
      </c>
      <c r="AA114" s="5">
        <v>96.9</v>
      </c>
      <c r="AB114" s="5">
        <v>290</v>
      </c>
      <c r="AC114" s="5">
        <v>20.399999999999999</v>
      </c>
      <c r="AD114" s="5">
        <v>1</v>
      </c>
      <c r="AE114" s="5">
        <v>111105</v>
      </c>
    </row>
    <row r="115" spans="1:31" s="10" customFormat="1" x14ac:dyDescent="0.3">
      <c r="A115" s="14" t="s">
        <v>111</v>
      </c>
      <c r="B115" s="10">
        <v>20</v>
      </c>
      <c r="C115" s="13">
        <v>15</v>
      </c>
      <c r="D115" s="7" t="s">
        <v>53</v>
      </c>
      <c r="E115" s="14" t="s">
        <v>120</v>
      </c>
      <c r="F115" s="10" t="s">
        <v>28</v>
      </c>
      <c r="G115" s="21">
        <v>3.7126721444356905</v>
      </c>
      <c r="H115" s="21">
        <v>1.0523560592379312E-2</v>
      </c>
      <c r="I115" s="21">
        <v>0.27983948257996777</v>
      </c>
      <c r="J115" s="5">
        <v>-342</v>
      </c>
      <c r="K115" s="5">
        <v>2.77</v>
      </c>
      <c r="L115" s="5">
        <v>6</v>
      </c>
      <c r="M115" s="5">
        <v>1</v>
      </c>
      <c r="N115" s="5">
        <v>2.84</v>
      </c>
      <c r="O115" s="5">
        <v>35.03</v>
      </c>
      <c r="P115" s="5">
        <v>35.9</v>
      </c>
      <c r="Q115" s="5">
        <v>34.96</v>
      </c>
      <c r="R115" s="5">
        <v>393.88</v>
      </c>
      <c r="S115" s="5">
        <v>388.82</v>
      </c>
      <c r="T115" s="5">
        <v>32.331000000000003</v>
      </c>
      <c r="U115" s="5">
        <v>32.645000000000003</v>
      </c>
      <c r="V115" s="5">
        <v>55.36</v>
      </c>
      <c r="W115" s="5">
        <v>55.9</v>
      </c>
      <c r="X115" s="5">
        <v>499.9</v>
      </c>
      <c r="Y115" s="5">
        <v>0</v>
      </c>
      <c r="Z115" s="5">
        <v>1081</v>
      </c>
      <c r="AA115" s="5">
        <v>96.9</v>
      </c>
      <c r="AB115" s="5">
        <v>290</v>
      </c>
      <c r="AC115" s="5">
        <v>20.399999999999999</v>
      </c>
      <c r="AD115" s="5">
        <v>1</v>
      </c>
      <c r="AE115" s="5">
        <v>111105</v>
      </c>
    </row>
    <row r="116" spans="1:31" s="10" customFormat="1" x14ac:dyDescent="0.3">
      <c r="A116" s="14" t="s">
        <v>111</v>
      </c>
      <c r="B116" s="10">
        <v>20</v>
      </c>
      <c r="C116" s="13">
        <v>15</v>
      </c>
      <c r="D116" s="7" t="s">
        <v>53</v>
      </c>
      <c r="E116" s="14" t="s">
        <v>120</v>
      </c>
      <c r="F116" s="10" t="s">
        <v>28</v>
      </c>
      <c r="G116" s="21">
        <v>3.4164847275773162</v>
      </c>
      <c r="H116" s="21">
        <v>1.7429961118091614E-2</v>
      </c>
      <c r="I116" s="21">
        <v>0.41429460784836197</v>
      </c>
      <c r="J116" s="5">
        <v>-364</v>
      </c>
      <c r="K116" s="5">
        <v>2.77</v>
      </c>
      <c r="L116" s="5">
        <v>6</v>
      </c>
      <c r="M116" s="5">
        <v>1</v>
      </c>
      <c r="N116" s="5">
        <v>2.84</v>
      </c>
      <c r="O116" s="5">
        <v>35.04</v>
      </c>
      <c r="P116" s="5">
        <v>35.9</v>
      </c>
      <c r="Q116" s="5">
        <v>34.96</v>
      </c>
      <c r="R116" s="5">
        <v>393.87</v>
      </c>
      <c r="S116" s="5">
        <v>388.86</v>
      </c>
      <c r="T116" s="5">
        <v>32.337000000000003</v>
      </c>
      <c r="U116" s="5">
        <v>32.637999999999998</v>
      </c>
      <c r="V116" s="5">
        <v>55.37</v>
      </c>
      <c r="W116" s="5">
        <v>55.88</v>
      </c>
      <c r="X116" s="5">
        <v>499.9</v>
      </c>
      <c r="Y116" s="5">
        <v>0</v>
      </c>
      <c r="Z116" s="5">
        <v>1078</v>
      </c>
      <c r="AA116" s="5">
        <v>96.9</v>
      </c>
      <c r="AB116" s="5">
        <v>290</v>
      </c>
      <c r="AC116" s="5">
        <v>20.399999999999999</v>
      </c>
      <c r="AD116" s="5">
        <v>1</v>
      </c>
      <c r="AE116" s="5">
        <v>111105</v>
      </c>
    </row>
    <row r="117" spans="1:31" s="10" customFormat="1" x14ac:dyDescent="0.3">
      <c r="A117" s="14" t="s">
        <v>111</v>
      </c>
      <c r="B117" s="10">
        <v>20</v>
      </c>
      <c r="C117" s="13">
        <v>15</v>
      </c>
      <c r="D117" s="7" t="s">
        <v>53</v>
      </c>
      <c r="E117" s="14" t="s">
        <v>120</v>
      </c>
      <c r="F117" s="10" t="s">
        <v>28</v>
      </c>
      <c r="G117" s="21">
        <v>4.3593970849865862</v>
      </c>
      <c r="H117" s="21">
        <v>1.8381247094723017E-2</v>
      </c>
      <c r="I117" s="21">
        <v>0.11733660922291256</v>
      </c>
      <c r="J117" s="5">
        <v>-384</v>
      </c>
      <c r="K117" s="5">
        <v>2.77</v>
      </c>
      <c r="L117" s="5">
        <v>6</v>
      </c>
      <c r="M117" s="5">
        <v>1</v>
      </c>
      <c r="N117" s="5">
        <v>2.84</v>
      </c>
      <c r="O117" s="5">
        <v>35.04</v>
      </c>
      <c r="P117" s="5">
        <v>35.9</v>
      </c>
      <c r="Q117" s="5">
        <v>34.96</v>
      </c>
      <c r="R117" s="5">
        <v>393.88</v>
      </c>
      <c r="S117" s="5">
        <v>388.88</v>
      </c>
      <c r="T117" s="5">
        <v>32.344999999999999</v>
      </c>
      <c r="U117" s="5">
        <v>32.639000000000003</v>
      </c>
      <c r="V117" s="5">
        <v>55.38</v>
      </c>
      <c r="W117" s="5">
        <v>55.88</v>
      </c>
      <c r="X117" s="5">
        <v>500</v>
      </c>
      <c r="Y117" s="5">
        <v>0</v>
      </c>
      <c r="Z117" s="5">
        <v>1076</v>
      </c>
      <c r="AA117" s="5">
        <v>96.9</v>
      </c>
      <c r="AB117" s="5">
        <v>290</v>
      </c>
      <c r="AC117" s="5">
        <v>20.399999999999999</v>
      </c>
      <c r="AD117" s="5">
        <v>1</v>
      </c>
      <c r="AE117" s="5">
        <v>111105</v>
      </c>
    </row>
    <row r="118" spans="1:31" s="10" customFormat="1" x14ac:dyDescent="0.3">
      <c r="A118" s="14" t="s">
        <v>111</v>
      </c>
      <c r="B118" s="10">
        <v>20</v>
      </c>
      <c r="C118" s="13">
        <v>15</v>
      </c>
      <c r="D118" s="7" t="s">
        <v>53</v>
      </c>
      <c r="E118" s="14" t="s">
        <v>120</v>
      </c>
      <c r="F118" s="10" t="s">
        <v>28</v>
      </c>
      <c r="G118" s="21">
        <v>4.3586089809383779</v>
      </c>
      <c r="H118" s="21">
        <v>1.2250490532188969E-3</v>
      </c>
      <c r="I118" s="21">
        <v>0.3535256380596305</v>
      </c>
      <c r="J118" s="5">
        <v>-384</v>
      </c>
      <c r="K118" s="5">
        <v>2.77</v>
      </c>
      <c r="L118" s="5">
        <v>6</v>
      </c>
      <c r="M118" s="5">
        <v>1</v>
      </c>
      <c r="N118" s="5">
        <v>2.84</v>
      </c>
      <c r="O118" s="5">
        <v>35.04</v>
      </c>
      <c r="P118" s="5">
        <v>35.9</v>
      </c>
      <c r="Q118" s="5">
        <v>34.97</v>
      </c>
      <c r="R118" s="5">
        <v>393.87</v>
      </c>
      <c r="S118" s="5">
        <v>388.84</v>
      </c>
      <c r="T118" s="5">
        <v>32.348999999999997</v>
      </c>
      <c r="U118" s="5">
        <v>32.645000000000003</v>
      </c>
      <c r="V118" s="5">
        <v>55.37</v>
      </c>
      <c r="W118" s="5">
        <v>55.88</v>
      </c>
      <c r="X118" s="5">
        <v>500.1</v>
      </c>
      <c r="Y118" s="5">
        <v>0</v>
      </c>
      <c r="Z118" s="5">
        <v>1071</v>
      </c>
      <c r="AA118" s="5">
        <v>96.9</v>
      </c>
      <c r="AB118" s="5">
        <v>290</v>
      </c>
      <c r="AC118" s="5">
        <v>20.399999999999999</v>
      </c>
      <c r="AD118" s="5">
        <v>1</v>
      </c>
      <c r="AE118" s="5">
        <v>111105</v>
      </c>
    </row>
    <row r="119" spans="1:31" s="10" customFormat="1" x14ac:dyDescent="0.3">
      <c r="A119" s="14" t="s">
        <v>111</v>
      </c>
      <c r="B119" s="10">
        <v>20</v>
      </c>
      <c r="C119" s="13">
        <v>15</v>
      </c>
      <c r="D119" s="7" t="s">
        <v>53</v>
      </c>
      <c r="E119" s="14" t="s">
        <v>120</v>
      </c>
      <c r="F119" s="10" t="s">
        <v>61</v>
      </c>
      <c r="G119" s="21">
        <v>4.8861669995048924</v>
      </c>
      <c r="H119" s="21">
        <v>7.1762043572488693E-2</v>
      </c>
      <c r="I119" s="21">
        <v>3.3824499241420853</v>
      </c>
      <c r="J119" s="3">
        <v>225</v>
      </c>
      <c r="K119" s="3">
        <v>4.26</v>
      </c>
      <c r="L119" s="3">
        <v>6</v>
      </c>
      <c r="M119" s="3">
        <v>1</v>
      </c>
      <c r="N119" s="3">
        <v>2.84</v>
      </c>
      <c r="O119" s="3">
        <v>39.26</v>
      </c>
      <c r="P119" s="3">
        <v>40.01</v>
      </c>
      <c r="Q119" s="3">
        <v>39.18</v>
      </c>
      <c r="R119" s="3">
        <v>369.61</v>
      </c>
      <c r="S119" s="3">
        <v>361.66</v>
      </c>
      <c r="T119" s="3">
        <v>28.68</v>
      </c>
      <c r="U119" s="3">
        <v>32.719000000000001</v>
      </c>
      <c r="V119" s="3">
        <v>38.799999999999997</v>
      </c>
      <c r="W119" s="3">
        <v>44.26</v>
      </c>
      <c r="X119" s="3">
        <v>499.9</v>
      </c>
      <c r="Y119" s="3">
        <v>0</v>
      </c>
      <c r="Z119" s="3">
        <v>1518</v>
      </c>
      <c r="AA119" s="3">
        <v>96.42</v>
      </c>
      <c r="AB119" s="3">
        <v>4.12</v>
      </c>
      <c r="AC119" s="3">
        <v>0.4</v>
      </c>
      <c r="AD119" s="3">
        <v>0.7</v>
      </c>
      <c r="AE119" s="3">
        <v>111105</v>
      </c>
    </row>
    <row r="120" spans="1:31" s="10" customFormat="1" x14ac:dyDescent="0.3">
      <c r="A120" s="14" t="s">
        <v>111</v>
      </c>
      <c r="B120" s="10">
        <v>20</v>
      </c>
      <c r="C120" s="13">
        <v>15</v>
      </c>
      <c r="D120" s="7" t="s">
        <v>52</v>
      </c>
      <c r="E120" s="14" t="s">
        <v>120</v>
      </c>
      <c r="F120" s="10" t="s">
        <v>28</v>
      </c>
      <c r="G120" s="21">
        <v>5.8423241631764835</v>
      </c>
      <c r="H120" s="21">
        <v>7.2450824601534777E-2</v>
      </c>
      <c r="I120" s="21">
        <v>3.4287861506212569</v>
      </c>
      <c r="J120" s="3">
        <v>225</v>
      </c>
      <c r="K120" s="3">
        <v>4.26</v>
      </c>
      <c r="L120" s="3">
        <v>6</v>
      </c>
      <c r="M120" s="3">
        <v>1</v>
      </c>
      <c r="N120" s="3">
        <v>2.84</v>
      </c>
      <c r="O120" s="3">
        <v>39.26</v>
      </c>
      <c r="P120" s="3">
        <v>40.01</v>
      </c>
      <c r="Q120" s="3">
        <v>39.18</v>
      </c>
      <c r="R120" s="3">
        <v>369.61</v>
      </c>
      <c r="S120" s="3">
        <v>361.66</v>
      </c>
      <c r="T120" s="3">
        <v>28.68</v>
      </c>
      <c r="U120" s="3">
        <v>32.719000000000001</v>
      </c>
      <c r="V120" s="3">
        <v>38.799999999999997</v>
      </c>
      <c r="W120" s="3">
        <v>44.26</v>
      </c>
      <c r="X120" s="3">
        <v>499.9</v>
      </c>
      <c r="Y120" s="3">
        <v>0</v>
      </c>
      <c r="Z120" s="3">
        <v>1518</v>
      </c>
      <c r="AA120" s="3">
        <v>96.42</v>
      </c>
      <c r="AB120" s="3">
        <v>4.12</v>
      </c>
      <c r="AC120" s="3">
        <v>0.4</v>
      </c>
      <c r="AD120" s="3">
        <v>0.7</v>
      </c>
      <c r="AE120" s="3">
        <v>111105</v>
      </c>
    </row>
    <row r="121" spans="1:31" s="10" customFormat="1" x14ac:dyDescent="0.3">
      <c r="A121" s="14" t="s">
        <v>111</v>
      </c>
      <c r="B121" s="10">
        <v>20</v>
      </c>
      <c r="C121" s="13">
        <v>15</v>
      </c>
      <c r="D121" s="7" t="s">
        <v>53</v>
      </c>
      <c r="E121" s="14" t="s">
        <v>120</v>
      </c>
      <c r="F121" s="10" t="s">
        <v>28</v>
      </c>
      <c r="G121" s="21">
        <v>5.6382127063135004</v>
      </c>
      <c r="H121" s="21">
        <v>6.7581634495599799E-2</v>
      </c>
      <c r="I121" s="21">
        <v>3.4008259564704</v>
      </c>
      <c r="J121" s="3">
        <v>226</v>
      </c>
      <c r="K121" s="3">
        <v>4.2699999999999996</v>
      </c>
      <c r="L121" s="3">
        <v>6</v>
      </c>
      <c r="M121" s="3">
        <v>1</v>
      </c>
      <c r="N121" s="3">
        <v>2.84</v>
      </c>
      <c r="O121" s="3">
        <v>39.26</v>
      </c>
      <c r="P121" s="3">
        <v>40.020000000000003</v>
      </c>
      <c r="Q121" s="3">
        <v>39.19</v>
      </c>
      <c r="R121" s="3">
        <v>369.58</v>
      </c>
      <c r="S121" s="3">
        <v>361.68</v>
      </c>
      <c r="T121" s="3">
        <v>28.687000000000001</v>
      </c>
      <c r="U121" s="3">
        <v>32.732999999999997</v>
      </c>
      <c r="V121" s="3">
        <v>38.81</v>
      </c>
      <c r="W121" s="3">
        <v>44.28</v>
      </c>
      <c r="X121" s="3">
        <v>499.9</v>
      </c>
      <c r="Y121" s="3">
        <v>0</v>
      </c>
      <c r="Z121" s="3">
        <v>1508</v>
      </c>
      <c r="AA121" s="3">
        <v>96.42</v>
      </c>
      <c r="AB121" s="3">
        <v>4.12</v>
      </c>
      <c r="AC121" s="3">
        <v>0.4</v>
      </c>
      <c r="AD121" s="3">
        <v>0.7</v>
      </c>
      <c r="AE121" s="3">
        <v>111105</v>
      </c>
    </row>
    <row r="122" spans="1:31" s="10" customFormat="1" x14ac:dyDescent="0.3">
      <c r="A122" s="14" t="s">
        <v>111</v>
      </c>
      <c r="B122" s="10">
        <v>20</v>
      </c>
      <c r="C122" s="13">
        <v>15</v>
      </c>
      <c r="D122" s="7" t="s">
        <v>52</v>
      </c>
      <c r="E122" s="14" t="s">
        <v>120</v>
      </c>
      <c r="F122" s="10" t="s">
        <v>28</v>
      </c>
      <c r="G122" s="21">
        <v>5.3709935210783888</v>
      </c>
      <c r="H122" s="21">
        <v>7.2338214868215248E-2</v>
      </c>
      <c r="I122" s="21">
        <v>3.4319955783451674</v>
      </c>
      <c r="J122" s="3">
        <v>225</v>
      </c>
      <c r="K122" s="3">
        <v>4.2699999999999996</v>
      </c>
      <c r="L122" s="3">
        <v>6</v>
      </c>
      <c r="M122" s="3">
        <v>1</v>
      </c>
      <c r="N122" s="3">
        <v>2.84</v>
      </c>
      <c r="O122" s="3">
        <v>39.26</v>
      </c>
      <c r="P122" s="3">
        <v>40.03</v>
      </c>
      <c r="Q122" s="3">
        <v>39.19</v>
      </c>
      <c r="R122" s="3">
        <v>369.54</v>
      </c>
      <c r="S122" s="3">
        <v>361.6</v>
      </c>
      <c r="T122" s="3">
        <v>28.693000000000001</v>
      </c>
      <c r="U122" s="3">
        <v>32.741999999999997</v>
      </c>
      <c r="V122" s="3">
        <v>38.82</v>
      </c>
      <c r="W122" s="3">
        <v>44.29</v>
      </c>
      <c r="X122" s="3">
        <v>499.9</v>
      </c>
      <c r="Y122" s="3">
        <v>0</v>
      </c>
      <c r="Z122" s="3">
        <v>1499</v>
      </c>
      <c r="AA122" s="3">
        <v>96.42</v>
      </c>
      <c r="AB122" s="3">
        <v>4.12</v>
      </c>
      <c r="AC122" s="3">
        <v>0.4</v>
      </c>
      <c r="AD122" s="3">
        <v>0.7</v>
      </c>
      <c r="AE122" s="3">
        <v>111105</v>
      </c>
    </row>
    <row r="123" spans="1:31" s="10" customFormat="1" x14ac:dyDescent="0.3">
      <c r="A123" s="14" t="s">
        <v>111</v>
      </c>
      <c r="B123" s="10">
        <v>20</v>
      </c>
      <c r="C123" s="13">
        <v>15</v>
      </c>
      <c r="D123" s="7" t="s">
        <v>53</v>
      </c>
      <c r="E123" s="14" t="s">
        <v>120</v>
      </c>
      <c r="F123" s="10" t="s">
        <v>28</v>
      </c>
      <c r="G123" s="21">
        <v>5.6137813816872546</v>
      </c>
      <c r="H123" s="21">
        <v>7.1906830092177673E-2</v>
      </c>
      <c r="I123" s="21">
        <v>3.6427960191243649</v>
      </c>
      <c r="J123" s="3">
        <v>227</v>
      </c>
      <c r="K123" s="3">
        <v>4.2699999999999996</v>
      </c>
      <c r="L123" s="3">
        <v>6</v>
      </c>
      <c r="M123" s="3">
        <v>1</v>
      </c>
      <c r="N123" s="3">
        <v>2.84</v>
      </c>
      <c r="O123" s="3">
        <v>39.270000000000003</v>
      </c>
      <c r="P123" s="3">
        <v>40.049999999999997</v>
      </c>
      <c r="Q123" s="3">
        <v>39.19</v>
      </c>
      <c r="R123" s="3">
        <v>369.45</v>
      </c>
      <c r="S123" s="3">
        <v>361.59</v>
      </c>
      <c r="T123" s="3">
        <v>28.702000000000002</v>
      </c>
      <c r="U123" s="3">
        <v>32.756999999999998</v>
      </c>
      <c r="V123" s="3">
        <v>38.83</v>
      </c>
      <c r="W123" s="3">
        <v>44.31</v>
      </c>
      <c r="X123" s="3">
        <v>499.9</v>
      </c>
      <c r="Y123" s="3">
        <v>0</v>
      </c>
      <c r="Z123" s="3">
        <v>1487</v>
      </c>
      <c r="AA123" s="3">
        <v>96.42</v>
      </c>
      <c r="AB123" s="3">
        <v>4.12</v>
      </c>
      <c r="AC123" s="3">
        <v>0.4</v>
      </c>
      <c r="AD123" s="3">
        <v>0.7</v>
      </c>
      <c r="AE123" s="3">
        <v>111105</v>
      </c>
    </row>
    <row r="124" spans="1:31" s="10" customFormat="1" x14ac:dyDescent="0.3">
      <c r="A124" s="14" t="s">
        <v>111</v>
      </c>
      <c r="B124" s="10">
        <v>20</v>
      </c>
      <c r="C124" s="13">
        <v>26</v>
      </c>
      <c r="D124" s="7" t="s">
        <v>54</v>
      </c>
      <c r="E124" s="14" t="s">
        <v>118</v>
      </c>
      <c r="F124" s="10" t="s">
        <v>62</v>
      </c>
      <c r="G124" s="21">
        <v>3.7077459986935359</v>
      </c>
      <c r="H124" s="21">
        <v>7.382897336917342E-2</v>
      </c>
      <c r="I124" s="21">
        <v>2.1439595792516912</v>
      </c>
      <c r="J124" s="5">
        <v>268</v>
      </c>
      <c r="K124" s="5">
        <v>2.48</v>
      </c>
      <c r="L124" s="5">
        <v>6</v>
      </c>
      <c r="M124" s="5">
        <v>1</v>
      </c>
      <c r="N124" s="5">
        <v>2.84</v>
      </c>
      <c r="O124" s="5">
        <v>33.43</v>
      </c>
      <c r="P124" s="5">
        <v>34.56</v>
      </c>
      <c r="Q124" s="5">
        <v>33.24</v>
      </c>
      <c r="R124" s="5">
        <v>366.93</v>
      </c>
      <c r="S124" s="5">
        <v>361.12</v>
      </c>
      <c r="T124" s="5">
        <v>28.911999999999999</v>
      </c>
      <c r="U124" s="5">
        <v>31.443000000000001</v>
      </c>
      <c r="V124" s="5">
        <v>53.83</v>
      </c>
      <c r="W124" s="5">
        <v>58.54</v>
      </c>
      <c r="X124" s="5">
        <v>499.9</v>
      </c>
      <c r="Y124" s="5">
        <v>0</v>
      </c>
      <c r="Z124" s="5">
        <v>1599</v>
      </c>
      <c r="AA124" s="5">
        <v>96.35</v>
      </c>
      <c r="AB124" s="5">
        <v>3.78</v>
      </c>
      <c r="AC124" s="5">
        <v>0.76500000000000001</v>
      </c>
      <c r="AD124" s="5">
        <v>0.3</v>
      </c>
      <c r="AE124" s="5">
        <v>111105</v>
      </c>
    </row>
    <row r="125" spans="1:31" s="10" customFormat="1" x14ac:dyDescent="0.3">
      <c r="A125" s="14" t="s">
        <v>111</v>
      </c>
      <c r="B125" s="10">
        <v>20</v>
      </c>
      <c r="C125" s="13">
        <v>26</v>
      </c>
      <c r="D125" s="7" t="s">
        <v>54</v>
      </c>
      <c r="E125" s="14" t="s">
        <v>118</v>
      </c>
      <c r="F125" s="10" t="s">
        <v>29</v>
      </c>
      <c r="G125" s="21">
        <v>4.2491871606922187</v>
      </c>
      <c r="H125" s="21">
        <v>8.7570998459417182E-2</v>
      </c>
      <c r="I125" s="21">
        <v>2.3770206177011373</v>
      </c>
      <c r="J125" s="5">
        <v>269</v>
      </c>
      <c r="K125" s="5">
        <v>2.4900000000000002</v>
      </c>
      <c r="L125" s="5">
        <v>6</v>
      </c>
      <c r="M125" s="5">
        <v>1</v>
      </c>
      <c r="N125" s="5">
        <v>2.84</v>
      </c>
      <c r="O125" s="5">
        <v>33.43</v>
      </c>
      <c r="P125" s="5">
        <v>34.57</v>
      </c>
      <c r="Q125" s="5">
        <v>33.25</v>
      </c>
      <c r="R125" s="5">
        <v>366.9</v>
      </c>
      <c r="S125" s="5">
        <v>361.15</v>
      </c>
      <c r="T125" s="5">
        <v>28.898</v>
      </c>
      <c r="U125" s="5">
        <v>31.433</v>
      </c>
      <c r="V125" s="5">
        <v>53.79</v>
      </c>
      <c r="W125" s="5">
        <v>58.51</v>
      </c>
      <c r="X125" s="5">
        <v>499.9</v>
      </c>
      <c r="Y125" s="5">
        <v>0</v>
      </c>
      <c r="Z125" s="5">
        <v>1598</v>
      </c>
      <c r="AA125" s="5">
        <v>96.35</v>
      </c>
      <c r="AB125" s="5">
        <v>3.78</v>
      </c>
      <c r="AC125" s="5">
        <v>0.76500000000000001</v>
      </c>
      <c r="AD125" s="5">
        <v>0.3</v>
      </c>
      <c r="AE125" s="5">
        <v>111105</v>
      </c>
    </row>
    <row r="126" spans="1:31" s="10" customFormat="1" x14ac:dyDescent="0.3">
      <c r="A126" s="14" t="s">
        <v>111</v>
      </c>
      <c r="B126" s="10">
        <v>20</v>
      </c>
      <c r="C126" s="13">
        <v>26</v>
      </c>
      <c r="D126" s="7" t="s">
        <v>55</v>
      </c>
      <c r="E126" s="14" t="s">
        <v>118</v>
      </c>
      <c r="F126" s="10" t="s">
        <v>29</v>
      </c>
      <c r="G126" s="21">
        <v>4.3550601876743489</v>
      </c>
      <c r="H126" s="21">
        <v>7.9483998051266935E-2</v>
      </c>
      <c r="I126" s="21">
        <v>2.3338484963761319</v>
      </c>
      <c r="J126" s="5">
        <v>269</v>
      </c>
      <c r="K126" s="5">
        <v>2.5</v>
      </c>
      <c r="L126" s="5">
        <v>6</v>
      </c>
      <c r="M126" s="5">
        <v>1</v>
      </c>
      <c r="N126" s="5">
        <v>2.84</v>
      </c>
      <c r="O126" s="5">
        <v>33.44</v>
      </c>
      <c r="P126" s="5">
        <v>34.590000000000003</v>
      </c>
      <c r="Q126" s="5">
        <v>33.25</v>
      </c>
      <c r="R126" s="5">
        <v>366.84</v>
      </c>
      <c r="S126" s="5">
        <v>361.14</v>
      </c>
      <c r="T126" s="5">
        <v>28.864000000000001</v>
      </c>
      <c r="U126" s="5">
        <v>31.393000000000001</v>
      </c>
      <c r="V126" s="5">
        <v>53.71</v>
      </c>
      <c r="W126" s="5">
        <v>58.42</v>
      </c>
      <c r="X126" s="5">
        <v>499.9</v>
      </c>
      <c r="Y126" s="5">
        <v>0</v>
      </c>
      <c r="Z126" s="5">
        <v>1598</v>
      </c>
      <c r="AA126" s="5">
        <v>96.35</v>
      </c>
      <c r="AB126" s="5">
        <v>3.78</v>
      </c>
      <c r="AC126" s="5">
        <v>0.76500000000000001</v>
      </c>
      <c r="AD126" s="5">
        <v>0.3</v>
      </c>
      <c r="AE126" s="5">
        <v>111105</v>
      </c>
    </row>
    <row r="127" spans="1:31" s="10" customFormat="1" x14ac:dyDescent="0.3">
      <c r="A127" s="14" t="s">
        <v>111</v>
      </c>
      <c r="B127" s="10">
        <v>20</v>
      </c>
      <c r="C127" s="13">
        <v>26</v>
      </c>
      <c r="D127" s="7" t="s">
        <v>55</v>
      </c>
      <c r="E127" s="14" t="s">
        <v>118</v>
      </c>
      <c r="F127" s="10" t="s">
        <v>29</v>
      </c>
      <c r="G127" s="21">
        <v>3.605096900963054</v>
      </c>
      <c r="H127" s="21">
        <v>7.5851280435089666E-2</v>
      </c>
      <c r="I127" s="21">
        <v>1.9794987046029278</v>
      </c>
      <c r="J127" s="5">
        <v>269</v>
      </c>
      <c r="K127" s="5">
        <v>2.5</v>
      </c>
      <c r="L127" s="5">
        <v>6</v>
      </c>
      <c r="M127" s="5">
        <v>1</v>
      </c>
      <c r="N127" s="5">
        <v>2.84</v>
      </c>
      <c r="O127" s="5">
        <v>33.44</v>
      </c>
      <c r="P127" s="5">
        <v>34.6</v>
      </c>
      <c r="Q127" s="5">
        <v>33.25</v>
      </c>
      <c r="R127" s="5">
        <v>366.83</v>
      </c>
      <c r="S127" s="5">
        <v>361.17</v>
      </c>
      <c r="T127" s="5">
        <v>28.852</v>
      </c>
      <c r="U127" s="5">
        <v>31.373999999999999</v>
      </c>
      <c r="V127" s="5">
        <v>53.68</v>
      </c>
      <c r="W127" s="5">
        <v>58.38</v>
      </c>
      <c r="X127" s="5">
        <v>499.9</v>
      </c>
      <c r="Y127" s="5">
        <v>0</v>
      </c>
      <c r="Z127" s="5">
        <v>1598</v>
      </c>
      <c r="AA127" s="5">
        <v>96.35</v>
      </c>
      <c r="AB127" s="5">
        <v>3.78</v>
      </c>
      <c r="AC127" s="5">
        <v>0.76500000000000001</v>
      </c>
      <c r="AD127" s="5">
        <v>0.3</v>
      </c>
      <c r="AE127" s="5">
        <v>111105</v>
      </c>
    </row>
    <row r="128" spans="1:31" s="10" customFormat="1" x14ac:dyDescent="0.3">
      <c r="A128" s="14" t="s">
        <v>111</v>
      </c>
      <c r="B128" s="10">
        <v>20</v>
      </c>
      <c r="C128" s="13">
        <v>26</v>
      </c>
      <c r="D128" s="7" t="s">
        <v>55</v>
      </c>
      <c r="E128" s="14" t="s">
        <v>118</v>
      </c>
      <c r="F128" s="10" t="s">
        <v>29</v>
      </c>
      <c r="G128" s="21">
        <v>3.2710365212768471</v>
      </c>
      <c r="H128" s="21">
        <v>8.7675527001370962E-2</v>
      </c>
      <c r="I128" s="21">
        <v>2.1743391981098754</v>
      </c>
      <c r="J128" s="5">
        <v>267</v>
      </c>
      <c r="K128" s="5">
        <v>2.5</v>
      </c>
      <c r="L128" s="5">
        <v>6</v>
      </c>
      <c r="M128" s="5">
        <v>1</v>
      </c>
      <c r="N128" s="5">
        <v>2.84</v>
      </c>
      <c r="O128" s="5">
        <v>33.44</v>
      </c>
      <c r="P128" s="5">
        <v>34.6</v>
      </c>
      <c r="Q128" s="5">
        <v>33.26</v>
      </c>
      <c r="R128" s="5">
        <v>366.81</v>
      </c>
      <c r="S128" s="5">
        <v>361.05</v>
      </c>
      <c r="T128" s="5">
        <v>28.841999999999999</v>
      </c>
      <c r="U128" s="5">
        <v>31.363</v>
      </c>
      <c r="V128" s="5">
        <v>53.66</v>
      </c>
      <c r="W128" s="5">
        <v>58.35</v>
      </c>
      <c r="X128" s="5">
        <v>499.9</v>
      </c>
      <c r="Y128" s="5">
        <v>0</v>
      </c>
      <c r="Z128" s="5">
        <v>1598</v>
      </c>
      <c r="AA128" s="5">
        <v>96.35</v>
      </c>
      <c r="AB128" s="5">
        <v>3.78</v>
      </c>
      <c r="AC128" s="5">
        <v>0.76500000000000001</v>
      </c>
      <c r="AD128" s="5">
        <v>0.3</v>
      </c>
      <c r="AE128" s="5">
        <v>111105</v>
      </c>
    </row>
    <row r="129" spans="1:31" s="10" customFormat="1" x14ac:dyDescent="0.3">
      <c r="A129" s="14" t="s">
        <v>111</v>
      </c>
      <c r="B129" s="10">
        <v>20</v>
      </c>
      <c r="C129" s="13">
        <v>26</v>
      </c>
      <c r="D129" s="7" t="s">
        <v>55</v>
      </c>
      <c r="E129" s="14" t="s">
        <v>118</v>
      </c>
      <c r="F129" s="10" t="s">
        <v>63</v>
      </c>
      <c r="G129" s="21">
        <v>0.92949935834729369</v>
      </c>
      <c r="H129" s="21">
        <v>2.9001677216460728E-2</v>
      </c>
      <c r="I129" s="21">
        <v>0.91043688636597842</v>
      </c>
      <c r="J129" s="5">
        <v>311</v>
      </c>
      <c r="K129" s="5">
        <v>2.5</v>
      </c>
      <c r="L129" s="5">
        <v>6</v>
      </c>
      <c r="M129" s="5">
        <v>1</v>
      </c>
      <c r="N129" s="5">
        <v>2.84</v>
      </c>
      <c r="O129" s="5">
        <v>35.619999999999997</v>
      </c>
      <c r="P129" s="5">
        <v>35.4</v>
      </c>
      <c r="Q129" s="5">
        <v>35.65</v>
      </c>
      <c r="R129" s="5">
        <v>388.77</v>
      </c>
      <c r="S129" s="5">
        <v>387.2</v>
      </c>
      <c r="T129" s="5">
        <v>32.924999999999997</v>
      </c>
      <c r="U129" s="5">
        <v>33.771999999999998</v>
      </c>
      <c r="V129" s="5">
        <v>54.54</v>
      </c>
      <c r="W129" s="5">
        <v>55.94</v>
      </c>
      <c r="X129" s="5">
        <v>499.9</v>
      </c>
      <c r="Y129" s="5">
        <v>0</v>
      </c>
      <c r="Z129" s="5">
        <v>550</v>
      </c>
      <c r="AA129" s="5">
        <v>96.84</v>
      </c>
      <c r="AB129" s="5">
        <v>290</v>
      </c>
      <c r="AC129" s="5">
        <v>21.7</v>
      </c>
      <c r="AD129" s="5">
        <v>0.7</v>
      </c>
      <c r="AE129" s="5">
        <v>111105</v>
      </c>
    </row>
    <row r="130" spans="1:31" s="10" customFormat="1" x14ac:dyDescent="0.3">
      <c r="A130" s="14" t="s">
        <v>111</v>
      </c>
      <c r="B130" s="10">
        <v>20</v>
      </c>
      <c r="C130" s="13">
        <v>26</v>
      </c>
      <c r="D130" s="7" t="s">
        <v>55</v>
      </c>
      <c r="E130" s="14" t="s">
        <v>118</v>
      </c>
      <c r="F130" s="10" t="s">
        <v>29</v>
      </c>
      <c r="G130" s="21">
        <v>0.84781178360041953</v>
      </c>
      <c r="H130" s="21">
        <v>2.459427500159312E-2</v>
      </c>
      <c r="I130" s="21">
        <v>0.60165064401724977</v>
      </c>
      <c r="J130" s="5">
        <v>311</v>
      </c>
      <c r="K130" s="5">
        <v>2.5</v>
      </c>
      <c r="L130" s="5">
        <v>6</v>
      </c>
      <c r="M130" s="5">
        <v>1</v>
      </c>
      <c r="N130" s="5">
        <v>2.84</v>
      </c>
      <c r="O130" s="5">
        <v>35.619999999999997</v>
      </c>
      <c r="P130" s="5">
        <v>35.4</v>
      </c>
      <c r="Q130" s="5">
        <v>35.65</v>
      </c>
      <c r="R130" s="5">
        <v>388.77</v>
      </c>
      <c r="S130" s="5">
        <v>387.2</v>
      </c>
      <c r="T130" s="5">
        <v>32.924999999999997</v>
      </c>
      <c r="U130" s="5">
        <v>33.771999999999998</v>
      </c>
      <c r="V130" s="5">
        <v>54.54</v>
      </c>
      <c r="W130" s="5">
        <v>55.94</v>
      </c>
      <c r="X130" s="5">
        <v>499.9</v>
      </c>
      <c r="Y130" s="5">
        <v>0</v>
      </c>
      <c r="Z130" s="5">
        <v>550</v>
      </c>
      <c r="AA130" s="5">
        <v>96.84</v>
      </c>
      <c r="AB130" s="5">
        <v>290</v>
      </c>
      <c r="AC130" s="5">
        <v>21.7</v>
      </c>
      <c r="AD130" s="5">
        <v>0.7</v>
      </c>
      <c r="AE130" s="5">
        <v>111105</v>
      </c>
    </row>
    <row r="131" spans="1:31" s="10" customFormat="1" x14ac:dyDescent="0.3">
      <c r="A131" s="14" t="s">
        <v>111</v>
      </c>
      <c r="B131" s="10">
        <v>20</v>
      </c>
      <c r="C131" s="13">
        <v>26</v>
      </c>
      <c r="D131" s="7" t="s">
        <v>54</v>
      </c>
      <c r="E131" s="14" t="s">
        <v>118</v>
      </c>
      <c r="F131" s="10" t="s">
        <v>29</v>
      </c>
      <c r="G131" s="21">
        <v>1.5361364518262215</v>
      </c>
      <c r="H131" s="21">
        <v>3.2756764652030076E-2</v>
      </c>
      <c r="I131" s="21">
        <v>0.86014724023029787</v>
      </c>
      <c r="J131" s="5">
        <v>308</v>
      </c>
      <c r="K131" s="5">
        <v>2.5</v>
      </c>
      <c r="L131" s="5">
        <v>6</v>
      </c>
      <c r="M131" s="5">
        <v>1</v>
      </c>
      <c r="N131" s="5">
        <v>2.84</v>
      </c>
      <c r="O131" s="5">
        <v>35.619999999999997</v>
      </c>
      <c r="P131" s="5">
        <v>35.4</v>
      </c>
      <c r="Q131" s="5">
        <v>35.65</v>
      </c>
      <c r="R131" s="5">
        <v>388.76</v>
      </c>
      <c r="S131" s="5">
        <v>387.11</v>
      </c>
      <c r="T131" s="5">
        <v>32.921999999999997</v>
      </c>
      <c r="U131" s="5">
        <v>33.771000000000001</v>
      </c>
      <c r="V131" s="5">
        <v>54.53</v>
      </c>
      <c r="W131" s="5">
        <v>55.94</v>
      </c>
      <c r="X131" s="5">
        <v>499.9</v>
      </c>
      <c r="Y131" s="5">
        <v>0</v>
      </c>
      <c r="Z131" s="5">
        <v>547</v>
      </c>
      <c r="AA131" s="5">
        <v>96.84</v>
      </c>
      <c r="AB131" s="5">
        <v>290</v>
      </c>
      <c r="AC131" s="5">
        <v>21.7</v>
      </c>
      <c r="AD131" s="5">
        <v>0.7</v>
      </c>
      <c r="AE131" s="5">
        <v>111105</v>
      </c>
    </row>
    <row r="132" spans="1:31" s="10" customFormat="1" x14ac:dyDescent="0.3">
      <c r="A132" s="14" t="s">
        <v>111</v>
      </c>
      <c r="B132" s="10">
        <v>20</v>
      </c>
      <c r="C132" s="13">
        <v>26</v>
      </c>
      <c r="D132" s="7" t="s">
        <v>55</v>
      </c>
      <c r="E132" s="14" t="s">
        <v>118</v>
      </c>
      <c r="F132" s="10" t="s">
        <v>29</v>
      </c>
      <c r="G132" s="21">
        <v>0.32092898251127888</v>
      </c>
      <c r="H132" s="21">
        <v>1.9101362783934005E-2</v>
      </c>
      <c r="I132" s="21">
        <v>0.78904165549723682</v>
      </c>
      <c r="J132" s="5">
        <v>307</v>
      </c>
      <c r="K132" s="5">
        <v>2.5099999999999998</v>
      </c>
      <c r="L132" s="5">
        <v>6</v>
      </c>
      <c r="M132" s="5">
        <v>1</v>
      </c>
      <c r="N132" s="5">
        <v>2.84</v>
      </c>
      <c r="O132" s="5">
        <v>35.619999999999997</v>
      </c>
      <c r="P132" s="5">
        <v>35.409999999999997</v>
      </c>
      <c r="Q132" s="5">
        <v>35.65</v>
      </c>
      <c r="R132" s="5">
        <v>388.73</v>
      </c>
      <c r="S132" s="5">
        <v>387.05</v>
      </c>
      <c r="T132" s="5">
        <v>32.918999999999997</v>
      </c>
      <c r="U132" s="5">
        <v>33.776000000000003</v>
      </c>
      <c r="V132" s="5">
        <v>54.54</v>
      </c>
      <c r="W132" s="5">
        <v>55.96</v>
      </c>
      <c r="X132" s="5">
        <v>500</v>
      </c>
      <c r="Y132" s="5">
        <v>0</v>
      </c>
      <c r="Z132" s="5">
        <v>547</v>
      </c>
      <c r="AA132" s="5">
        <v>96.84</v>
      </c>
      <c r="AB132" s="5">
        <v>290</v>
      </c>
      <c r="AC132" s="5">
        <v>21.7</v>
      </c>
      <c r="AD132" s="5">
        <v>0.7</v>
      </c>
      <c r="AE132" s="5">
        <v>111105</v>
      </c>
    </row>
    <row r="133" spans="1:31" s="10" customFormat="1" x14ac:dyDescent="0.3">
      <c r="A133" s="14" t="s">
        <v>111</v>
      </c>
      <c r="B133" s="10">
        <v>20</v>
      </c>
      <c r="C133" s="13">
        <v>26</v>
      </c>
      <c r="D133" s="7" t="s">
        <v>55</v>
      </c>
      <c r="E133" s="14" t="s">
        <v>118</v>
      </c>
      <c r="F133" s="10" t="s">
        <v>29</v>
      </c>
      <c r="G133" s="21">
        <v>1.2092354611522744</v>
      </c>
      <c r="H133" s="21">
        <v>3.7332499702137513E-2</v>
      </c>
      <c r="I133" s="21">
        <v>0.87864943488665936</v>
      </c>
      <c r="J133" s="5">
        <v>306</v>
      </c>
      <c r="K133" s="5">
        <v>2.5099999999999998</v>
      </c>
      <c r="L133" s="5">
        <v>6</v>
      </c>
      <c r="M133" s="5">
        <v>1</v>
      </c>
      <c r="N133" s="5">
        <v>2.84</v>
      </c>
      <c r="O133" s="5">
        <v>35.619999999999997</v>
      </c>
      <c r="P133" s="5">
        <v>35.409999999999997</v>
      </c>
      <c r="Q133" s="5">
        <v>35.65</v>
      </c>
      <c r="R133" s="5">
        <v>388.71</v>
      </c>
      <c r="S133" s="5">
        <v>387.01</v>
      </c>
      <c r="T133" s="5">
        <v>32.917000000000002</v>
      </c>
      <c r="U133" s="5">
        <v>33.776000000000003</v>
      </c>
      <c r="V133" s="5">
        <v>54.54</v>
      </c>
      <c r="W133" s="5">
        <v>55.96</v>
      </c>
      <c r="X133" s="5">
        <v>500</v>
      </c>
      <c r="Y133" s="5">
        <v>0</v>
      </c>
      <c r="Z133" s="5">
        <v>551</v>
      </c>
      <c r="AA133" s="5">
        <v>96.84</v>
      </c>
      <c r="AB133" s="5">
        <v>290</v>
      </c>
      <c r="AC133" s="5">
        <v>21.7</v>
      </c>
      <c r="AD133" s="5">
        <v>0.7</v>
      </c>
      <c r="AE133" s="5">
        <v>111105</v>
      </c>
    </row>
    <row r="134" spans="1:31" s="10" customFormat="1" x14ac:dyDescent="0.3">
      <c r="A134" s="14" t="s">
        <v>111</v>
      </c>
      <c r="B134" s="10">
        <v>20</v>
      </c>
      <c r="C134" s="13">
        <v>14</v>
      </c>
      <c r="D134" s="7" t="s">
        <v>55</v>
      </c>
      <c r="E134" s="14" t="s">
        <v>119</v>
      </c>
      <c r="F134" s="10" t="s">
        <v>59</v>
      </c>
      <c r="G134" s="21">
        <v>3.6513547228521395</v>
      </c>
      <c r="H134" s="21">
        <v>7.3630577541129408E-2</v>
      </c>
      <c r="I134" s="21">
        <v>1.9855691916870308</v>
      </c>
      <c r="J134" s="5">
        <v>250</v>
      </c>
      <c r="K134" s="5">
        <v>2.68</v>
      </c>
      <c r="L134" s="5">
        <v>6</v>
      </c>
      <c r="M134" s="5">
        <v>1</v>
      </c>
      <c r="N134" s="5">
        <v>2.84</v>
      </c>
      <c r="O134" s="5">
        <v>33.659999999999997</v>
      </c>
      <c r="P134" s="5">
        <v>34.770000000000003</v>
      </c>
      <c r="Q134" s="5">
        <v>33.49</v>
      </c>
      <c r="R134" s="5">
        <v>364.51</v>
      </c>
      <c r="S134" s="5">
        <v>358.93</v>
      </c>
      <c r="T134" s="5">
        <v>27.863</v>
      </c>
      <c r="U134" s="5">
        <v>30.111999999999998</v>
      </c>
      <c r="V134" s="5">
        <v>51.2</v>
      </c>
      <c r="W134" s="5">
        <v>55.34</v>
      </c>
      <c r="X134" s="5">
        <v>499.9</v>
      </c>
      <c r="Y134" s="5">
        <v>0</v>
      </c>
      <c r="Z134" s="5">
        <v>1251</v>
      </c>
      <c r="AA134" s="5">
        <v>96.35</v>
      </c>
      <c r="AB134" s="5">
        <v>3.78</v>
      </c>
      <c r="AC134" s="5">
        <v>0.76500000000000001</v>
      </c>
      <c r="AD134" s="5">
        <v>1</v>
      </c>
      <c r="AE134" s="5">
        <v>111105</v>
      </c>
    </row>
    <row r="135" spans="1:31" s="10" customFormat="1" x14ac:dyDescent="0.3">
      <c r="A135" s="14" t="s">
        <v>111</v>
      </c>
      <c r="B135" s="10">
        <v>20</v>
      </c>
      <c r="C135" s="13">
        <v>14</v>
      </c>
      <c r="D135" s="7" t="s">
        <v>55</v>
      </c>
      <c r="E135" s="14" t="s">
        <v>119</v>
      </c>
      <c r="F135" s="10" t="s">
        <v>27</v>
      </c>
      <c r="G135" s="21">
        <v>3.630173938253054</v>
      </c>
      <c r="H135" s="21">
        <v>6.0445085817102721E-2</v>
      </c>
      <c r="I135" s="21">
        <v>1.8220218287249315</v>
      </c>
      <c r="J135" s="5">
        <v>249</v>
      </c>
      <c r="K135" s="5">
        <v>2.68</v>
      </c>
      <c r="L135" s="5">
        <v>6</v>
      </c>
      <c r="M135" s="5">
        <v>1</v>
      </c>
      <c r="N135" s="5">
        <v>2.84</v>
      </c>
      <c r="O135" s="5">
        <v>33.67</v>
      </c>
      <c r="P135" s="5">
        <v>34.770000000000003</v>
      </c>
      <c r="Q135" s="5">
        <v>33.49</v>
      </c>
      <c r="R135" s="5">
        <v>364.53</v>
      </c>
      <c r="S135" s="5">
        <v>358.92</v>
      </c>
      <c r="T135" s="5">
        <v>27.867000000000001</v>
      </c>
      <c r="U135" s="5">
        <v>30.11</v>
      </c>
      <c r="V135" s="5">
        <v>51.2</v>
      </c>
      <c r="W135" s="5">
        <v>55.32</v>
      </c>
      <c r="X135" s="5">
        <v>499.9</v>
      </c>
      <c r="Y135" s="5">
        <v>0</v>
      </c>
      <c r="Z135" s="5">
        <v>1250</v>
      </c>
      <c r="AA135" s="5">
        <v>96.35</v>
      </c>
      <c r="AB135" s="5">
        <v>3.78</v>
      </c>
      <c r="AC135" s="5">
        <v>0.76500000000000001</v>
      </c>
      <c r="AD135" s="5">
        <v>1</v>
      </c>
      <c r="AE135" s="5">
        <v>111105</v>
      </c>
    </row>
    <row r="136" spans="1:31" s="10" customFormat="1" x14ac:dyDescent="0.3">
      <c r="A136" s="14" t="s">
        <v>111</v>
      </c>
      <c r="B136" s="10">
        <v>20</v>
      </c>
      <c r="C136" s="13">
        <v>14</v>
      </c>
      <c r="D136" s="7" t="s">
        <v>54</v>
      </c>
      <c r="E136" s="14" t="s">
        <v>119</v>
      </c>
      <c r="F136" s="10" t="s">
        <v>27</v>
      </c>
      <c r="G136" s="21">
        <v>4.2983337628273333</v>
      </c>
      <c r="H136" s="21">
        <v>7.5613510136670184E-2</v>
      </c>
      <c r="I136" s="21">
        <v>2.0215387673170828</v>
      </c>
      <c r="J136" s="5">
        <v>248</v>
      </c>
      <c r="K136" s="5">
        <v>2.68</v>
      </c>
      <c r="L136" s="5">
        <v>6</v>
      </c>
      <c r="M136" s="5">
        <v>1</v>
      </c>
      <c r="N136" s="5">
        <v>2.84</v>
      </c>
      <c r="O136" s="5">
        <v>33.67</v>
      </c>
      <c r="P136" s="5">
        <v>34.78</v>
      </c>
      <c r="Q136" s="5">
        <v>33.5</v>
      </c>
      <c r="R136" s="5">
        <v>364.49</v>
      </c>
      <c r="S136" s="5">
        <v>358.9</v>
      </c>
      <c r="T136" s="5">
        <v>27.867000000000001</v>
      </c>
      <c r="U136" s="5">
        <v>30.094000000000001</v>
      </c>
      <c r="V136" s="5">
        <v>51.19</v>
      </c>
      <c r="W136" s="5">
        <v>55.28</v>
      </c>
      <c r="X136" s="5">
        <v>499.9</v>
      </c>
      <c r="Y136" s="5">
        <v>0</v>
      </c>
      <c r="Z136" s="5">
        <v>1248</v>
      </c>
      <c r="AA136" s="5">
        <v>96.35</v>
      </c>
      <c r="AB136" s="5">
        <v>3.78</v>
      </c>
      <c r="AC136" s="5">
        <v>0.76500000000000001</v>
      </c>
      <c r="AD136" s="5">
        <v>1</v>
      </c>
      <c r="AE136" s="5">
        <v>111105</v>
      </c>
    </row>
    <row r="137" spans="1:31" s="10" customFormat="1" x14ac:dyDescent="0.3">
      <c r="A137" s="14" t="s">
        <v>111</v>
      </c>
      <c r="B137" s="10">
        <v>20</v>
      </c>
      <c r="C137" s="13">
        <v>14</v>
      </c>
      <c r="D137" s="7" t="s">
        <v>55</v>
      </c>
      <c r="E137" s="14" t="s">
        <v>119</v>
      </c>
      <c r="F137" s="10" t="s">
        <v>27</v>
      </c>
      <c r="G137" s="21">
        <v>3.5895954684743847</v>
      </c>
      <c r="H137" s="21">
        <v>5.9116337927091957E-2</v>
      </c>
      <c r="I137" s="21">
        <v>2.0461904915394897</v>
      </c>
      <c r="J137" s="5">
        <v>245</v>
      </c>
      <c r="K137" s="5">
        <v>2.68</v>
      </c>
      <c r="L137" s="5">
        <v>6</v>
      </c>
      <c r="M137" s="5">
        <v>1</v>
      </c>
      <c r="N137" s="5">
        <v>2.84</v>
      </c>
      <c r="O137" s="5">
        <v>33.67</v>
      </c>
      <c r="P137" s="5">
        <v>34.79</v>
      </c>
      <c r="Q137" s="5">
        <v>33.5</v>
      </c>
      <c r="R137" s="5">
        <v>364.5</v>
      </c>
      <c r="S137" s="5">
        <v>358.76</v>
      </c>
      <c r="T137" s="5">
        <v>27.872</v>
      </c>
      <c r="U137" s="5">
        <v>30.100999999999999</v>
      </c>
      <c r="V137" s="5">
        <v>51.19</v>
      </c>
      <c r="W137" s="5">
        <v>55.29</v>
      </c>
      <c r="X137" s="5">
        <v>499.9</v>
      </c>
      <c r="Y137" s="5">
        <v>0</v>
      </c>
      <c r="Z137" s="5">
        <v>1244</v>
      </c>
      <c r="AA137" s="5">
        <v>96.35</v>
      </c>
      <c r="AB137" s="5">
        <v>3.78</v>
      </c>
      <c r="AC137" s="5">
        <v>0.76500000000000001</v>
      </c>
      <c r="AD137" s="5">
        <v>1</v>
      </c>
      <c r="AE137" s="5">
        <v>111105</v>
      </c>
    </row>
    <row r="138" spans="1:31" s="10" customFormat="1" x14ac:dyDescent="0.3">
      <c r="A138" s="14" t="s">
        <v>111</v>
      </c>
      <c r="B138" s="10">
        <v>20</v>
      </c>
      <c r="C138" s="13">
        <v>14</v>
      </c>
      <c r="D138" s="7" t="s">
        <v>55</v>
      </c>
      <c r="E138" s="14" t="s">
        <v>119</v>
      </c>
      <c r="F138" s="10" t="s">
        <v>27</v>
      </c>
      <c r="G138" s="21">
        <v>4.1839928110362399</v>
      </c>
      <c r="H138" s="21">
        <v>5.6411614921277282E-2</v>
      </c>
      <c r="I138" s="21">
        <v>1.8360676022224254</v>
      </c>
      <c r="J138" s="5">
        <v>244</v>
      </c>
      <c r="K138" s="5">
        <v>2.69</v>
      </c>
      <c r="L138" s="5">
        <v>6</v>
      </c>
      <c r="M138" s="5">
        <v>1</v>
      </c>
      <c r="N138" s="5">
        <v>2.84</v>
      </c>
      <c r="O138" s="5">
        <v>33.68</v>
      </c>
      <c r="P138" s="5">
        <v>34.799999999999997</v>
      </c>
      <c r="Q138" s="5">
        <v>33.5</v>
      </c>
      <c r="R138" s="5">
        <v>364.51</v>
      </c>
      <c r="S138" s="5">
        <v>358.77</v>
      </c>
      <c r="T138" s="5">
        <v>27.881</v>
      </c>
      <c r="U138" s="5">
        <v>30.084</v>
      </c>
      <c r="V138" s="5">
        <v>51.2</v>
      </c>
      <c r="W138" s="5">
        <v>55.24</v>
      </c>
      <c r="X138" s="5">
        <v>499.9</v>
      </c>
      <c r="Y138" s="5">
        <v>0</v>
      </c>
      <c r="Z138" s="5">
        <v>1242</v>
      </c>
      <c r="AA138" s="5">
        <v>96.35</v>
      </c>
      <c r="AB138" s="5">
        <v>3.78</v>
      </c>
      <c r="AC138" s="5">
        <v>0.76500000000000001</v>
      </c>
      <c r="AD138" s="5">
        <v>1</v>
      </c>
      <c r="AE138" s="5">
        <v>111105</v>
      </c>
    </row>
    <row r="139" spans="1:31" s="10" customFormat="1" x14ac:dyDescent="0.3">
      <c r="A139" s="14" t="s">
        <v>111</v>
      </c>
      <c r="B139" s="10">
        <v>20</v>
      </c>
      <c r="C139" s="13">
        <v>14</v>
      </c>
      <c r="D139" s="7" t="s">
        <v>55</v>
      </c>
      <c r="E139" s="14" t="s">
        <v>119</v>
      </c>
      <c r="F139" s="5" t="s">
        <v>59</v>
      </c>
      <c r="G139" s="21">
        <v>1.7492785431127247</v>
      </c>
      <c r="H139" s="21">
        <v>4.9648004373506076E-2</v>
      </c>
      <c r="I139" s="21">
        <v>0.99630070606064369</v>
      </c>
      <c r="J139" s="5">
        <v>317</v>
      </c>
      <c r="K139" s="5">
        <v>2.4500000000000002</v>
      </c>
      <c r="L139" s="5">
        <v>6</v>
      </c>
      <c r="M139" s="5">
        <v>1</v>
      </c>
      <c r="N139" s="5">
        <v>2.84</v>
      </c>
      <c r="O139" s="5">
        <v>35.36</v>
      </c>
      <c r="P139" s="5">
        <v>35.119999999999997</v>
      </c>
      <c r="Q139" s="5">
        <v>35.39</v>
      </c>
      <c r="R139" s="5">
        <v>387.99</v>
      </c>
      <c r="S139" s="5">
        <v>385.75</v>
      </c>
      <c r="T139" s="5">
        <v>32.118000000000002</v>
      </c>
      <c r="U139" s="5">
        <v>33.427999999999997</v>
      </c>
      <c r="V139" s="5">
        <v>53.99</v>
      </c>
      <c r="W139" s="5">
        <v>56.19</v>
      </c>
      <c r="X139" s="5">
        <v>499.9</v>
      </c>
      <c r="Y139" s="5">
        <v>0</v>
      </c>
      <c r="Z139" s="5">
        <v>549</v>
      </c>
      <c r="AA139" s="5">
        <v>96.84</v>
      </c>
      <c r="AB139" s="5">
        <v>290</v>
      </c>
      <c r="AC139" s="5">
        <v>21.7</v>
      </c>
      <c r="AD139" s="5">
        <v>0.7</v>
      </c>
      <c r="AE139" s="5">
        <v>111105</v>
      </c>
    </row>
    <row r="140" spans="1:31" s="10" customFormat="1" x14ac:dyDescent="0.3">
      <c r="A140" s="14" t="s">
        <v>111</v>
      </c>
      <c r="B140" s="10">
        <v>20</v>
      </c>
      <c r="C140" s="13">
        <v>14</v>
      </c>
      <c r="D140" s="7" t="s">
        <v>55</v>
      </c>
      <c r="E140" s="14" t="s">
        <v>119</v>
      </c>
      <c r="F140" s="10" t="s">
        <v>27</v>
      </c>
      <c r="G140" s="21">
        <v>0.62870840858917743</v>
      </c>
      <c r="H140" s="21">
        <v>4.0446267231810128E-2</v>
      </c>
      <c r="I140" s="21">
        <v>1.2902799974798773</v>
      </c>
      <c r="J140" s="5">
        <v>318</v>
      </c>
      <c r="K140" s="5">
        <v>2.4500000000000002</v>
      </c>
      <c r="L140" s="5">
        <v>6</v>
      </c>
      <c r="M140" s="5">
        <v>1</v>
      </c>
      <c r="N140" s="5">
        <v>2.84</v>
      </c>
      <c r="O140" s="5">
        <v>35.36</v>
      </c>
      <c r="P140" s="5">
        <v>35.119999999999997</v>
      </c>
      <c r="Q140" s="5">
        <v>35.39</v>
      </c>
      <c r="R140" s="5">
        <v>387.96</v>
      </c>
      <c r="S140" s="5">
        <v>385.73</v>
      </c>
      <c r="T140" s="5">
        <v>32.116999999999997</v>
      </c>
      <c r="U140" s="5">
        <v>33.43</v>
      </c>
      <c r="V140" s="5">
        <v>53.99</v>
      </c>
      <c r="W140" s="5">
        <v>56.19</v>
      </c>
      <c r="X140" s="5">
        <v>499.9</v>
      </c>
      <c r="Y140" s="5">
        <v>0</v>
      </c>
      <c r="Z140" s="5">
        <v>549</v>
      </c>
      <c r="AA140" s="5">
        <v>96.84</v>
      </c>
      <c r="AB140" s="5">
        <v>290</v>
      </c>
      <c r="AC140" s="5">
        <v>21.7</v>
      </c>
      <c r="AD140" s="5">
        <v>0.7</v>
      </c>
      <c r="AE140" s="5">
        <v>111105</v>
      </c>
    </row>
    <row r="141" spans="1:31" s="10" customFormat="1" x14ac:dyDescent="0.3">
      <c r="A141" s="14" t="s">
        <v>111</v>
      </c>
      <c r="B141" s="10">
        <v>20</v>
      </c>
      <c r="C141" s="13">
        <v>14</v>
      </c>
      <c r="D141" s="7" t="s">
        <v>55</v>
      </c>
      <c r="E141" s="14" t="s">
        <v>119</v>
      </c>
      <c r="F141" s="10" t="s">
        <v>27</v>
      </c>
      <c r="G141" s="21">
        <v>1.9794480474285334</v>
      </c>
      <c r="H141" s="21">
        <v>5.010746061917485E-2</v>
      </c>
      <c r="I141" s="21">
        <v>1.3365210912510797</v>
      </c>
      <c r="J141" s="5">
        <v>318</v>
      </c>
      <c r="K141" s="5">
        <v>2.4500000000000002</v>
      </c>
      <c r="L141" s="5">
        <v>6</v>
      </c>
      <c r="M141" s="5">
        <v>1</v>
      </c>
      <c r="N141" s="5">
        <v>2.84</v>
      </c>
      <c r="O141" s="5">
        <v>35.36</v>
      </c>
      <c r="P141" s="5">
        <v>35.119999999999997</v>
      </c>
      <c r="Q141" s="5">
        <v>35.39</v>
      </c>
      <c r="R141" s="5">
        <v>387.95</v>
      </c>
      <c r="S141" s="5">
        <v>385.71</v>
      </c>
      <c r="T141" s="5">
        <v>32.116999999999997</v>
      </c>
      <c r="U141" s="5">
        <v>33.435000000000002</v>
      </c>
      <c r="V141" s="5">
        <v>53.99</v>
      </c>
      <c r="W141" s="5">
        <v>56.21</v>
      </c>
      <c r="X141" s="5">
        <v>499.9</v>
      </c>
      <c r="Y141" s="5">
        <v>0</v>
      </c>
      <c r="Z141" s="5">
        <v>549</v>
      </c>
      <c r="AA141" s="5">
        <v>96.84</v>
      </c>
      <c r="AB141" s="5">
        <v>290</v>
      </c>
      <c r="AC141" s="5">
        <v>21.7</v>
      </c>
      <c r="AD141" s="5">
        <v>0.7</v>
      </c>
      <c r="AE141" s="5">
        <v>111105</v>
      </c>
    </row>
    <row r="142" spans="1:31" s="10" customFormat="1" x14ac:dyDescent="0.3">
      <c r="A142" s="14" t="s">
        <v>111</v>
      </c>
      <c r="B142" s="10">
        <v>20</v>
      </c>
      <c r="C142" s="13">
        <v>14</v>
      </c>
      <c r="D142" s="7" t="s">
        <v>55</v>
      </c>
      <c r="E142" s="14" t="s">
        <v>119</v>
      </c>
      <c r="F142" s="10" t="s">
        <v>27</v>
      </c>
      <c r="G142" s="21">
        <v>1.510237786594901</v>
      </c>
      <c r="H142" s="21">
        <v>4.3803733520463968E-2</v>
      </c>
      <c r="I142" s="21">
        <v>1.3213695677062176</v>
      </c>
      <c r="J142" s="5">
        <v>318</v>
      </c>
      <c r="K142" s="5">
        <v>2.4500000000000002</v>
      </c>
      <c r="L142" s="5">
        <v>6</v>
      </c>
      <c r="M142" s="5">
        <v>1</v>
      </c>
      <c r="N142" s="5">
        <v>2.84</v>
      </c>
      <c r="O142" s="5">
        <v>35.36</v>
      </c>
      <c r="P142" s="5">
        <v>35.119999999999997</v>
      </c>
      <c r="Q142" s="5">
        <v>35.39</v>
      </c>
      <c r="R142" s="5">
        <v>387.9</v>
      </c>
      <c r="S142" s="5">
        <v>385.66</v>
      </c>
      <c r="T142" s="5">
        <v>32.115000000000002</v>
      </c>
      <c r="U142" s="5">
        <v>33.433999999999997</v>
      </c>
      <c r="V142" s="5">
        <v>53.98</v>
      </c>
      <c r="W142" s="5">
        <v>56.2</v>
      </c>
      <c r="X142" s="5">
        <v>499.9</v>
      </c>
      <c r="Y142" s="5">
        <v>0</v>
      </c>
      <c r="Z142" s="5">
        <v>549</v>
      </c>
      <c r="AA142" s="5">
        <v>96.84</v>
      </c>
      <c r="AB142" s="5">
        <v>290</v>
      </c>
      <c r="AC142" s="5">
        <v>21.7</v>
      </c>
      <c r="AD142" s="5">
        <v>0.7</v>
      </c>
      <c r="AE142" s="5">
        <v>111105</v>
      </c>
    </row>
    <row r="143" spans="1:31" s="10" customFormat="1" x14ac:dyDescent="0.3">
      <c r="A143" s="14" t="s">
        <v>111</v>
      </c>
      <c r="B143" s="10">
        <v>20</v>
      </c>
      <c r="C143" s="13">
        <v>14</v>
      </c>
      <c r="D143" s="7" t="s">
        <v>55</v>
      </c>
      <c r="E143" s="14" t="s">
        <v>119</v>
      </c>
      <c r="F143" s="10" t="s">
        <v>27</v>
      </c>
      <c r="G143" s="21">
        <v>2.2637974115660038</v>
      </c>
      <c r="H143" s="21">
        <v>3.5027136580857189E-2</v>
      </c>
      <c r="I143" s="21">
        <v>1.0060736662723442</v>
      </c>
      <c r="J143" s="5">
        <v>315</v>
      </c>
      <c r="K143" s="5">
        <v>2.4500000000000002</v>
      </c>
      <c r="L143" s="5">
        <v>6</v>
      </c>
      <c r="M143" s="5">
        <v>1</v>
      </c>
      <c r="N143" s="5">
        <v>2.84</v>
      </c>
      <c r="O143" s="5">
        <v>35.36</v>
      </c>
      <c r="P143" s="5">
        <v>35.11</v>
      </c>
      <c r="Q143" s="5">
        <v>35.39</v>
      </c>
      <c r="R143" s="5">
        <v>387.92</v>
      </c>
      <c r="S143" s="5">
        <v>385.6</v>
      </c>
      <c r="T143" s="5">
        <v>32.118000000000002</v>
      </c>
      <c r="U143" s="5">
        <v>33.435000000000002</v>
      </c>
      <c r="V143" s="5">
        <v>53.99</v>
      </c>
      <c r="W143" s="5">
        <v>56.21</v>
      </c>
      <c r="X143" s="5">
        <v>499.9</v>
      </c>
      <c r="Y143" s="5">
        <v>0</v>
      </c>
      <c r="Z143" s="5">
        <v>549</v>
      </c>
      <c r="AA143" s="5">
        <v>96.84</v>
      </c>
      <c r="AB143" s="5">
        <v>290</v>
      </c>
      <c r="AC143" s="5">
        <v>21.7</v>
      </c>
      <c r="AD143" s="5">
        <v>0.7</v>
      </c>
      <c r="AE143" s="5">
        <v>111105</v>
      </c>
    </row>
    <row r="144" spans="1:31" s="10" customFormat="1" x14ac:dyDescent="0.3">
      <c r="A144" s="14" t="s">
        <v>111</v>
      </c>
      <c r="B144" s="10">
        <v>20</v>
      </c>
      <c r="C144" s="13">
        <v>15</v>
      </c>
      <c r="D144" s="7" t="s">
        <v>55</v>
      </c>
      <c r="E144" s="14" t="s">
        <v>120</v>
      </c>
      <c r="F144" s="10" t="s">
        <v>61</v>
      </c>
      <c r="G144" s="21">
        <v>4.6816046656734027</v>
      </c>
      <c r="H144" s="21">
        <v>8.8470718003200749E-2</v>
      </c>
      <c r="I144" s="21">
        <v>2.3376392609947616</v>
      </c>
      <c r="J144" s="5">
        <v>266</v>
      </c>
      <c r="K144" s="5">
        <v>2.7</v>
      </c>
      <c r="L144" s="5">
        <v>6</v>
      </c>
      <c r="M144" s="5">
        <v>1</v>
      </c>
      <c r="N144" s="5">
        <v>2.84</v>
      </c>
      <c r="O144" s="5">
        <v>34.08</v>
      </c>
      <c r="P144" s="5">
        <v>35.01</v>
      </c>
      <c r="Q144" s="5">
        <v>33.85</v>
      </c>
      <c r="R144" s="5">
        <v>363.61</v>
      </c>
      <c r="S144" s="5">
        <v>357.73</v>
      </c>
      <c r="T144" s="5">
        <v>27.795000000000002</v>
      </c>
      <c r="U144" s="5">
        <v>30.635000000000002</v>
      </c>
      <c r="V144" s="5">
        <v>49.91</v>
      </c>
      <c r="W144" s="5">
        <v>55.01</v>
      </c>
      <c r="X144" s="5">
        <v>499.9</v>
      </c>
      <c r="Y144" s="5">
        <v>0</v>
      </c>
      <c r="Z144" s="5">
        <v>1273</v>
      </c>
      <c r="AA144" s="5">
        <v>96.36</v>
      </c>
      <c r="AB144" s="5">
        <v>3.78</v>
      </c>
      <c r="AC144" s="5">
        <v>0.76500000000000001</v>
      </c>
      <c r="AD144" s="5">
        <v>0.7</v>
      </c>
      <c r="AE144" s="5">
        <v>111105</v>
      </c>
    </row>
    <row r="145" spans="1:31" s="10" customFormat="1" x14ac:dyDescent="0.3">
      <c r="A145" s="14" t="s">
        <v>111</v>
      </c>
      <c r="B145" s="10">
        <v>20</v>
      </c>
      <c r="C145" s="13">
        <v>15</v>
      </c>
      <c r="D145" s="7" t="s">
        <v>55</v>
      </c>
      <c r="E145" s="14" t="s">
        <v>120</v>
      </c>
      <c r="F145" s="10" t="s">
        <v>28</v>
      </c>
      <c r="G145" s="21">
        <v>3.5217808389817078</v>
      </c>
      <c r="H145" s="21">
        <v>7.945387951668878E-2</v>
      </c>
      <c r="I145" s="21">
        <v>2.2847881289911238</v>
      </c>
      <c r="J145" s="5">
        <v>267</v>
      </c>
      <c r="K145" s="5">
        <v>2.71</v>
      </c>
      <c r="L145" s="5">
        <v>6</v>
      </c>
      <c r="M145" s="5">
        <v>1</v>
      </c>
      <c r="N145" s="5">
        <v>2.84</v>
      </c>
      <c r="O145" s="5">
        <v>34.08</v>
      </c>
      <c r="P145" s="5">
        <v>35.03</v>
      </c>
      <c r="Q145" s="5">
        <v>33.86</v>
      </c>
      <c r="R145" s="5">
        <v>363.6</v>
      </c>
      <c r="S145" s="5">
        <v>357.76</v>
      </c>
      <c r="T145" s="5">
        <v>27.803000000000001</v>
      </c>
      <c r="U145" s="5">
        <v>30.645</v>
      </c>
      <c r="V145" s="5">
        <v>49.9</v>
      </c>
      <c r="W145" s="5">
        <v>55.01</v>
      </c>
      <c r="X145" s="5">
        <v>499.9</v>
      </c>
      <c r="Y145" s="5">
        <v>0</v>
      </c>
      <c r="Z145" s="5">
        <v>1275</v>
      </c>
      <c r="AA145" s="5">
        <v>96.36</v>
      </c>
      <c r="AB145" s="5">
        <v>3.78</v>
      </c>
      <c r="AC145" s="5">
        <v>0.76500000000000001</v>
      </c>
      <c r="AD145" s="5">
        <v>0.7</v>
      </c>
      <c r="AE145" s="5">
        <v>111105</v>
      </c>
    </row>
    <row r="146" spans="1:31" s="10" customFormat="1" x14ac:dyDescent="0.3">
      <c r="A146" s="14" t="s">
        <v>111</v>
      </c>
      <c r="B146" s="10">
        <v>20</v>
      </c>
      <c r="C146" s="13">
        <v>15</v>
      </c>
      <c r="D146" s="7" t="s">
        <v>55</v>
      </c>
      <c r="E146" s="14" t="s">
        <v>120</v>
      </c>
      <c r="F146" s="10" t="s">
        <v>28</v>
      </c>
      <c r="G146" s="21">
        <v>3.3861404842443594</v>
      </c>
      <c r="H146" s="21">
        <v>9.2402933584941421E-2</v>
      </c>
      <c r="I146" s="21">
        <v>2.5082726373630377</v>
      </c>
      <c r="J146" s="5">
        <v>264</v>
      </c>
      <c r="K146" s="5">
        <v>2.71</v>
      </c>
      <c r="L146" s="5">
        <v>6</v>
      </c>
      <c r="M146" s="5">
        <v>1</v>
      </c>
      <c r="N146" s="5">
        <v>2.84</v>
      </c>
      <c r="O146" s="5">
        <v>34.1</v>
      </c>
      <c r="P146" s="5">
        <v>35.04</v>
      </c>
      <c r="Q146" s="5">
        <v>33.869999999999997</v>
      </c>
      <c r="R146" s="5">
        <v>363.63</v>
      </c>
      <c r="S146" s="5">
        <v>357.7</v>
      </c>
      <c r="T146" s="5">
        <v>27.815000000000001</v>
      </c>
      <c r="U146" s="5">
        <v>30.634</v>
      </c>
      <c r="V146" s="5">
        <v>49.89</v>
      </c>
      <c r="W146" s="5">
        <v>54.95</v>
      </c>
      <c r="X146" s="5">
        <v>499.9</v>
      </c>
      <c r="Y146" s="5">
        <v>0</v>
      </c>
      <c r="Z146" s="5">
        <v>1276</v>
      </c>
      <c r="AA146" s="5">
        <v>96.36</v>
      </c>
      <c r="AB146" s="5">
        <v>3.78</v>
      </c>
      <c r="AC146" s="5">
        <v>0.76500000000000001</v>
      </c>
      <c r="AD146" s="5">
        <v>1</v>
      </c>
      <c r="AE146" s="5">
        <v>111105</v>
      </c>
    </row>
    <row r="147" spans="1:31" s="10" customFormat="1" x14ac:dyDescent="0.3">
      <c r="A147" s="14" t="s">
        <v>111</v>
      </c>
      <c r="B147" s="10">
        <v>20</v>
      </c>
      <c r="C147" s="13">
        <v>15</v>
      </c>
      <c r="D147" s="7" t="s">
        <v>55</v>
      </c>
      <c r="E147" s="14" t="s">
        <v>120</v>
      </c>
      <c r="F147" s="10" t="s">
        <v>28</v>
      </c>
      <c r="G147" s="21">
        <v>4.8562263138759443</v>
      </c>
      <c r="H147" s="21">
        <v>8.6409949941550601E-2</v>
      </c>
      <c r="I147" s="21">
        <v>2.5661837817731854</v>
      </c>
      <c r="J147" s="5">
        <v>263</v>
      </c>
      <c r="K147" s="5">
        <v>2.71</v>
      </c>
      <c r="L147" s="5">
        <v>6</v>
      </c>
      <c r="M147" s="5">
        <v>1</v>
      </c>
      <c r="N147" s="5">
        <v>2.84</v>
      </c>
      <c r="O147" s="5">
        <v>34.1</v>
      </c>
      <c r="P147" s="5">
        <v>35.03</v>
      </c>
      <c r="Q147" s="5">
        <v>33.869999999999997</v>
      </c>
      <c r="R147" s="5">
        <v>363.66</v>
      </c>
      <c r="S147" s="5">
        <v>357.67</v>
      </c>
      <c r="T147" s="5">
        <v>27.832000000000001</v>
      </c>
      <c r="U147" s="5">
        <v>30.632999999999999</v>
      </c>
      <c r="V147" s="5">
        <v>49.9</v>
      </c>
      <c r="W147" s="5">
        <v>54.92</v>
      </c>
      <c r="X147" s="5">
        <v>499.9</v>
      </c>
      <c r="Y147" s="5">
        <v>0</v>
      </c>
      <c r="Z147" s="5">
        <v>1272</v>
      </c>
      <c r="AA147" s="5">
        <v>96.36</v>
      </c>
      <c r="AB147" s="5">
        <v>3.78</v>
      </c>
      <c r="AC147" s="5">
        <v>0.76500000000000001</v>
      </c>
      <c r="AD147" s="5">
        <v>1</v>
      </c>
      <c r="AE147" s="5">
        <v>111105</v>
      </c>
    </row>
    <row r="148" spans="1:31" s="10" customFormat="1" x14ac:dyDescent="0.3">
      <c r="A148" s="14" t="s">
        <v>111</v>
      </c>
      <c r="B148" s="10">
        <v>20</v>
      </c>
      <c r="C148" s="13">
        <v>15</v>
      </c>
      <c r="D148" s="7" t="s">
        <v>55</v>
      </c>
      <c r="E148" s="14" t="s">
        <v>120</v>
      </c>
      <c r="F148" s="10" t="s">
        <v>28</v>
      </c>
      <c r="G148" s="21">
        <v>3.9272904992891124</v>
      </c>
      <c r="H148" s="21">
        <v>8.8828320065709676E-2</v>
      </c>
      <c r="I148" s="21">
        <v>2.3136134870881211</v>
      </c>
      <c r="J148" s="5">
        <v>262</v>
      </c>
      <c r="K148" s="5">
        <v>2.7</v>
      </c>
      <c r="L148" s="5">
        <v>6</v>
      </c>
      <c r="M148" s="5">
        <v>1</v>
      </c>
      <c r="N148" s="5">
        <v>2.84</v>
      </c>
      <c r="O148" s="5">
        <v>34.130000000000003</v>
      </c>
      <c r="P148" s="5">
        <v>35.01</v>
      </c>
      <c r="Q148" s="5">
        <v>33.880000000000003</v>
      </c>
      <c r="R148" s="5">
        <v>363.71</v>
      </c>
      <c r="S148" s="5">
        <v>357.7</v>
      </c>
      <c r="T148" s="5">
        <v>27.856000000000002</v>
      </c>
      <c r="U148" s="5">
        <v>30.631</v>
      </c>
      <c r="V148" s="5">
        <v>49.88</v>
      </c>
      <c r="W148" s="5">
        <v>54.85</v>
      </c>
      <c r="X148" s="5">
        <v>499.9</v>
      </c>
      <c r="Y148" s="5">
        <v>0</v>
      </c>
      <c r="Z148" s="5">
        <v>1274</v>
      </c>
      <c r="AA148" s="5">
        <v>96.36</v>
      </c>
      <c r="AB148" s="5">
        <v>3.78</v>
      </c>
      <c r="AC148" s="5">
        <v>0.76500000000000001</v>
      </c>
      <c r="AD148" s="5">
        <v>1</v>
      </c>
      <c r="AE148" s="5">
        <v>111105</v>
      </c>
    </row>
    <row r="149" spans="1:31" s="10" customFormat="1" x14ac:dyDescent="0.3">
      <c r="A149" s="14" t="s">
        <v>111</v>
      </c>
      <c r="B149" s="10">
        <v>20</v>
      </c>
      <c r="C149" s="13">
        <v>15</v>
      </c>
      <c r="D149" s="7" t="s">
        <v>55</v>
      </c>
      <c r="E149" s="14" t="s">
        <v>120</v>
      </c>
      <c r="F149" s="5" t="s">
        <v>61</v>
      </c>
      <c r="G149" s="21">
        <v>2.3963774987354087</v>
      </c>
      <c r="H149" s="21">
        <v>5.0729737968524424E-2</v>
      </c>
      <c r="I149" s="21">
        <v>1.2645998547664408</v>
      </c>
      <c r="J149" s="5">
        <v>306</v>
      </c>
      <c r="K149" s="5">
        <v>2.4</v>
      </c>
      <c r="L149" s="5">
        <v>6</v>
      </c>
      <c r="M149" s="5">
        <v>1</v>
      </c>
      <c r="N149" s="5">
        <v>2.84</v>
      </c>
      <c r="O149" s="5">
        <v>35.39</v>
      </c>
      <c r="P149" s="5">
        <v>35.119999999999997</v>
      </c>
      <c r="Q149" s="5">
        <v>35.4</v>
      </c>
      <c r="R149" s="5">
        <v>390</v>
      </c>
      <c r="S149" s="5">
        <v>387.14</v>
      </c>
      <c r="T149" s="5">
        <v>32.491</v>
      </c>
      <c r="U149" s="5">
        <v>33.884999999999998</v>
      </c>
      <c r="V149" s="5">
        <v>54.51</v>
      </c>
      <c r="W149" s="5">
        <v>56.85</v>
      </c>
      <c r="X149" s="5">
        <v>499.9</v>
      </c>
      <c r="Y149" s="5">
        <v>0</v>
      </c>
      <c r="Z149" s="5">
        <v>485</v>
      </c>
      <c r="AA149" s="5">
        <v>96.85</v>
      </c>
      <c r="AB149" s="5">
        <v>290</v>
      </c>
      <c r="AC149" s="5">
        <v>21.7</v>
      </c>
      <c r="AD149" s="5">
        <v>0.7</v>
      </c>
      <c r="AE149" s="5">
        <v>111105</v>
      </c>
    </row>
    <row r="150" spans="1:31" s="10" customFormat="1" x14ac:dyDescent="0.3">
      <c r="A150" s="14" t="s">
        <v>111</v>
      </c>
      <c r="B150" s="10">
        <v>20</v>
      </c>
      <c r="C150" s="13">
        <v>15</v>
      </c>
      <c r="D150" s="7" t="s">
        <v>55</v>
      </c>
      <c r="E150" s="14" t="s">
        <v>120</v>
      </c>
      <c r="F150" s="10" t="s">
        <v>28</v>
      </c>
      <c r="G150" s="21">
        <v>1.9312856956119571</v>
      </c>
      <c r="H150" s="21">
        <v>4.3114016012835384E-2</v>
      </c>
      <c r="I150" s="21">
        <v>1.2542317756782537</v>
      </c>
      <c r="J150" s="5">
        <v>306</v>
      </c>
      <c r="K150" s="5">
        <v>2.4</v>
      </c>
      <c r="L150" s="5">
        <v>6</v>
      </c>
      <c r="M150" s="5">
        <v>1</v>
      </c>
      <c r="N150" s="5">
        <v>2.84</v>
      </c>
      <c r="O150" s="5">
        <v>35.39</v>
      </c>
      <c r="P150" s="5">
        <v>35.119999999999997</v>
      </c>
      <c r="Q150" s="5">
        <v>35.4</v>
      </c>
      <c r="R150" s="5">
        <v>390</v>
      </c>
      <c r="S150" s="5">
        <v>387.14</v>
      </c>
      <c r="T150" s="5">
        <v>32.491</v>
      </c>
      <c r="U150" s="5">
        <v>33.884999999999998</v>
      </c>
      <c r="V150" s="5">
        <v>54.51</v>
      </c>
      <c r="W150" s="5">
        <v>56.85</v>
      </c>
      <c r="X150" s="5">
        <v>499.9</v>
      </c>
      <c r="Y150" s="5">
        <v>0</v>
      </c>
      <c r="Z150" s="5">
        <v>485</v>
      </c>
      <c r="AA150" s="5">
        <v>96.85</v>
      </c>
      <c r="AB150" s="5">
        <v>290</v>
      </c>
      <c r="AC150" s="5">
        <v>21.7</v>
      </c>
      <c r="AD150" s="5">
        <v>0.7</v>
      </c>
      <c r="AE150" s="5">
        <v>111105</v>
      </c>
    </row>
    <row r="151" spans="1:31" s="10" customFormat="1" x14ac:dyDescent="0.3">
      <c r="A151" s="14" t="s">
        <v>111</v>
      </c>
      <c r="B151" s="10">
        <v>20</v>
      </c>
      <c r="C151" s="13">
        <v>15</v>
      </c>
      <c r="D151" s="7" t="s">
        <v>55</v>
      </c>
      <c r="E151" s="14" t="s">
        <v>120</v>
      </c>
      <c r="F151" s="10" t="s">
        <v>28</v>
      </c>
      <c r="G151" s="21">
        <v>2.1141545096454646</v>
      </c>
      <c r="H151" s="21">
        <v>5.3649680779054111E-2</v>
      </c>
      <c r="I151" s="21">
        <v>1.1948234169152443</v>
      </c>
      <c r="J151" s="5">
        <v>306</v>
      </c>
      <c r="K151" s="5">
        <v>2.4</v>
      </c>
      <c r="L151" s="5">
        <v>6</v>
      </c>
      <c r="M151" s="5">
        <v>1</v>
      </c>
      <c r="N151" s="5">
        <v>2.84</v>
      </c>
      <c r="O151" s="5">
        <v>35.39</v>
      </c>
      <c r="P151" s="5">
        <v>35.119999999999997</v>
      </c>
      <c r="Q151" s="5">
        <v>35.4</v>
      </c>
      <c r="R151" s="5">
        <v>390.01</v>
      </c>
      <c r="S151" s="5">
        <v>387.12</v>
      </c>
      <c r="T151" s="5">
        <v>32.508000000000003</v>
      </c>
      <c r="U151" s="5">
        <v>33.901000000000003</v>
      </c>
      <c r="V151" s="5">
        <v>54.54</v>
      </c>
      <c r="W151" s="5">
        <v>56.88</v>
      </c>
      <c r="X151" s="5">
        <v>499.9</v>
      </c>
      <c r="Y151" s="5">
        <v>0</v>
      </c>
      <c r="Z151" s="5">
        <v>486</v>
      </c>
      <c r="AA151" s="5">
        <v>96.85</v>
      </c>
      <c r="AB151" s="5">
        <v>290</v>
      </c>
      <c r="AC151" s="5">
        <v>21.7</v>
      </c>
      <c r="AD151" s="5">
        <v>0.7</v>
      </c>
      <c r="AE151" s="5">
        <v>111105</v>
      </c>
    </row>
    <row r="152" spans="1:31" s="10" customFormat="1" x14ac:dyDescent="0.3">
      <c r="A152" s="14" t="s">
        <v>111</v>
      </c>
      <c r="B152" s="10">
        <v>20</v>
      </c>
      <c r="C152" s="13">
        <v>15</v>
      </c>
      <c r="D152" s="7" t="s">
        <v>55</v>
      </c>
      <c r="E152" s="14" t="s">
        <v>120</v>
      </c>
      <c r="F152" s="10" t="s">
        <v>28</v>
      </c>
      <c r="G152" s="21">
        <v>1.3421844192975396</v>
      </c>
      <c r="H152" s="21">
        <v>4.7998042368975181E-2</v>
      </c>
      <c r="I152" s="21">
        <v>1.0192548572471274</v>
      </c>
      <c r="J152" s="5">
        <v>306</v>
      </c>
      <c r="K152" s="5">
        <v>2.4</v>
      </c>
      <c r="L152" s="5">
        <v>6</v>
      </c>
      <c r="M152" s="5">
        <v>1</v>
      </c>
      <c r="N152" s="5">
        <v>2.84</v>
      </c>
      <c r="O152" s="5">
        <v>35.39</v>
      </c>
      <c r="P152" s="5">
        <v>35.119999999999997</v>
      </c>
      <c r="Q152" s="5">
        <v>35.4</v>
      </c>
      <c r="R152" s="5">
        <v>389.97</v>
      </c>
      <c r="S152" s="5">
        <v>387.11</v>
      </c>
      <c r="T152" s="5">
        <v>32.512999999999998</v>
      </c>
      <c r="U152" s="5">
        <v>33.902999999999999</v>
      </c>
      <c r="V152" s="5">
        <v>54.55</v>
      </c>
      <c r="W152" s="5">
        <v>56.88</v>
      </c>
      <c r="X152" s="5">
        <v>499.9</v>
      </c>
      <c r="Y152" s="5">
        <v>0</v>
      </c>
      <c r="Z152" s="5">
        <v>486</v>
      </c>
      <c r="AA152" s="5">
        <v>96.85</v>
      </c>
      <c r="AB152" s="5">
        <v>290</v>
      </c>
      <c r="AC152" s="5">
        <v>21.7</v>
      </c>
      <c r="AD152" s="5">
        <v>1</v>
      </c>
      <c r="AE152" s="5">
        <v>111105</v>
      </c>
    </row>
    <row r="153" spans="1:31" s="10" customFormat="1" x14ac:dyDescent="0.3">
      <c r="A153" s="14" t="s">
        <v>111</v>
      </c>
      <c r="B153" s="10">
        <v>20</v>
      </c>
      <c r="C153" s="13">
        <v>15</v>
      </c>
      <c r="D153" s="7" t="s">
        <v>54</v>
      </c>
      <c r="E153" s="14" t="s">
        <v>120</v>
      </c>
      <c r="F153" s="10" t="s">
        <v>28</v>
      </c>
      <c r="G153" s="21">
        <v>2.1400299475290865</v>
      </c>
      <c r="H153" s="21">
        <v>5.4876979900425164E-2</v>
      </c>
      <c r="I153" s="21">
        <v>1.259855997801117</v>
      </c>
      <c r="J153" s="5">
        <v>306</v>
      </c>
      <c r="K153" s="5">
        <v>2.4</v>
      </c>
      <c r="L153" s="5">
        <v>6</v>
      </c>
      <c r="M153" s="5">
        <v>1</v>
      </c>
      <c r="N153" s="5">
        <v>2.84</v>
      </c>
      <c r="O153" s="5">
        <v>35.39</v>
      </c>
      <c r="P153" s="5">
        <v>35.11</v>
      </c>
      <c r="Q153" s="5">
        <v>35.4</v>
      </c>
      <c r="R153" s="5">
        <v>389.98</v>
      </c>
      <c r="S153" s="5">
        <v>387.1</v>
      </c>
      <c r="T153" s="5">
        <v>32.521000000000001</v>
      </c>
      <c r="U153" s="5">
        <v>33.908999999999999</v>
      </c>
      <c r="V153" s="5">
        <v>54.56</v>
      </c>
      <c r="W153" s="5">
        <v>56.89</v>
      </c>
      <c r="X153" s="5">
        <v>499.9</v>
      </c>
      <c r="Y153" s="5">
        <v>0</v>
      </c>
      <c r="Z153" s="5">
        <v>487</v>
      </c>
      <c r="AA153" s="5">
        <v>96.85</v>
      </c>
      <c r="AB153" s="5">
        <v>290</v>
      </c>
      <c r="AC153" s="5">
        <v>21.7</v>
      </c>
      <c r="AD153" s="5">
        <v>1</v>
      </c>
      <c r="AE153" s="5">
        <v>111105</v>
      </c>
    </row>
    <row r="154" spans="1:31" s="10" customFormat="1" x14ac:dyDescent="0.3">
      <c r="A154" s="14" t="s">
        <v>111</v>
      </c>
      <c r="B154" s="10">
        <v>20</v>
      </c>
      <c r="C154" s="13">
        <v>26</v>
      </c>
      <c r="D154" s="7" t="s">
        <v>58</v>
      </c>
      <c r="E154" s="14" t="s">
        <v>118</v>
      </c>
      <c r="F154" s="5" t="s">
        <v>62</v>
      </c>
      <c r="G154" s="21">
        <v>2.1171269694116122</v>
      </c>
      <c r="H154" s="21">
        <v>0.15520575799879929</v>
      </c>
      <c r="I154" s="21">
        <v>2.1764921625902316</v>
      </c>
      <c r="J154" s="5">
        <v>348</v>
      </c>
      <c r="K154" s="5">
        <v>1.4</v>
      </c>
      <c r="L154" s="5">
        <v>6</v>
      </c>
      <c r="M154" s="5">
        <v>1</v>
      </c>
      <c r="N154" s="5">
        <v>2.84</v>
      </c>
      <c r="O154" s="5">
        <v>31.99</v>
      </c>
      <c r="P154" s="5">
        <v>30.97</v>
      </c>
      <c r="Q154" s="5">
        <v>31.98</v>
      </c>
      <c r="R154" s="5">
        <v>379.62</v>
      </c>
      <c r="S154" s="5">
        <v>376.29</v>
      </c>
      <c r="T154" s="5">
        <v>29.521000000000001</v>
      </c>
      <c r="U154" s="5">
        <v>32.207000000000001</v>
      </c>
      <c r="V154" s="5">
        <v>59.58</v>
      </c>
      <c r="W154" s="5">
        <v>65.010000000000005</v>
      </c>
      <c r="X154" s="5">
        <v>499.9</v>
      </c>
      <c r="Y154" s="5">
        <v>0</v>
      </c>
      <c r="Z154" s="5">
        <v>260</v>
      </c>
      <c r="AA154" s="5">
        <v>96.32</v>
      </c>
      <c r="AB154" s="5">
        <v>47.1</v>
      </c>
      <c r="AC154" s="5">
        <v>-2.92E-2</v>
      </c>
      <c r="AD154" s="5">
        <v>0.7</v>
      </c>
      <c r="AE154" s="5">
        <v>111105</v>
      </c>
    </row>
    <row r="155" spans="1:31" s="10" customFormat="1" x14ac:dyDescent="0.3">
      <c r="A155" s="14" t="s">
        <v>111</v>
      </c>
      <c r="B155" s="10">
        <v>20</v>
      </c>
      <c r="C155" s="13">
        <v>26</v>
      </c>
      <c r="D155" s="7" t="s">
        <v>58</v>
      </c>
      <c r="E155" s="14" t="s">
        <v>118</v>
      </c>
      <c r="F155" s="10" t="s">
        <v>29</v>
      </c>
      <c r="G155" s="21">
        <v>1.5935887825255752</v>
      </c>
      <c r="H155" s="21">
        <v>0.1574310529684686</v>
      </c>
      <c r="I155" s="21">
        <v>2.2132193383268426</v>
      </c>
      <c r="J155" s="5">
        <v>348</v>
      </c>
      <c r="K155" s="5">
        <v>1.4</v>
      </c>
      <c r="L155" s="5">
        <v>6</v>
      </c>
      <c r="M155" s="5">
        <v>1</v>
      </c>
      <c r="N155" s="5">
        <v>2.84</v>
      </c>
      <c r="O155" s="5">
        <v>31.99</v>
      </c>
      <c r="P155" s="5">
        <v>30.97</v>
      </c>
      <c r="Q155" s="5">
        <v>31.98</v>
      </c>
      <c r="R155" s="5">
        <v>379.62</v>
      </c>
      <c r="S155" s="5">
        <v>376.29</v>
      </c>
      <c r="T155" s="5">
        <v>29.521000000000001</v>
      </c>
      <c r="U155" s="5">
        <v>32.207000000000001</v>
      </c>
      <c r="V155" s="5">
        <v>59.58</v>
      </c>
      <c r="W155" s="5">
        <v>65.010000000000005</v>
      </c>
      <c r="X155" s="5">
        <v>499.9</v>
      </c>
      <c r="Y155" s="5">
        <v>0</v>
      </c>
      <c r="Z155" s="5">
        <v>260</v>
      </c>
      <c r="AA155" s="5">
        <v>96.32</v>
      </c>
      <c r="AB155" s="5">
        <v>47.1</v>
      </c>
      <c r="AC155" s="5">
        <v>-2.92E-2</v>
      </c>
      <c r="AD155" s="5">
        <v>0.7</v>
      </c>
      <c r="AE155" s="5">
        <v>111105</v>
      </c>
    </row>
    <row r="156" spans="1:31" s="10" customFormat="1" x14ac:dyDescent="0.3">
      <c r="A156" s="14" t="s">
        <v>111</v>
      </c>
      <c r="B156" s="10">
        <v>20</v>
      </c>
      <c r="C156" s="13">
        <v>26</v>
      </c>
      <c r="D156" s="7" t="s">
        <v>58</v>
      </c>
      <c r="E156" s="14" t="s">
        <v>118</v>
      </c>
      <c r="F156" s="10" t="s">
        <v>29</v>
      </c>
      <c r="G156" s="21">
        <v>2.4265640283296461</v>
      </c>
      <c r="H156" s="21">
        <v>0.16778786269471424</v>
      </c>
      <c r="I156" s="21">
        <v>2.1597993734723624</v>
      </c>
      <c r="J156" s="5">
        <v>348</v>
      </c>
      <c r="K156" s="5">
        <v>1.4</v>
      </c>
      <c r="L156" s="5">
        <v>6</v>
      </c>
      <c r="M156" s="5">
        <v>1</v>
      </c>
      <c r="N156" s="5">
        <v>2.84</v>
      </c>
      <c r="O156" s="5">
        <v>31.99</v>
      </c>
      <c r="P156" s="5">
        <v>30.98</v>
      </c>
      <c r="Q156" s="5">
        <v>31.98</v>
      </c>
      <c r="R156" s="5">
        <v>379.6</v>
      </c>
      <c r="S156" s="5">
        <v>376.31</v>
      </c>
      <c r="T156" s="5">
        <v>29.521000000000001</v>
      </c>
      <c r="U156" s="5">
        <v>32.21</v>
      </c>
      <c r="V156" s="5">
        <v>59.6</v>
      </c>
      <c r="W156" s="5">
        <v>65.03</v>
      </c>
      <c r="X156" s="5">
        <v>499.9</v>
      </c>
      <c r="Y156" s="5">
        <v>0</v>
      </c>
      <c r="Z156" s="5">
        <v>261</v>
      </c>
      <c r="AA156" s="5">
        <v>96.32</v>
      </c>
      <c r="AB156" s="5">
        <v>47.1</v>
      </c>
      <c r="AC156" s="5">
        <v>-2.92E-2</v>
      </c>
      <c r="AD156" s="5">
        <v>0.7</v>
      </c>
      <c r="AE156" s="5">
        <v>111105</v>
      </c>
    </row>
    <row r="157" spans="1:31" s="10" customFormat="1" x14ac:dyDescent="0.3">
      <c r="A157" s="14" t="s">
        <v>111</v>
      </c>
      <c r="B157" s="10">
        <v>20</v>
      </c>
      <c r="C157" s="13">
        <v>26</v>
      </c>
      <c r="D157" s="7" t="s">
        <v>58</v>
      </c>
      <c r="E157" s="14" t="s">
        <v>118</v>
      </c>
      <c r="F157" s="10" t="s">
        <v>29</v>
      </c>
      <c r="G157" s="21">
        <v>2.1536773813722965</v>
      </c>
      <c r="H157" s="21">
        <v>0.1527624689723262</v>
      </c>
      <c r="I157" s="21">
        <v>2.1964154395060733</v>
      </c>
      <c r="J157" s="5">
        <v>348</v>
      </c>
      <c r="K157" s="5">
        <v>1.4</v>
      </c>
      <c r="L157" s="5">
        <v>6</v>
      </c>
      <c r="M157" s="5">
        <v>1</v>
      </c>
      <c r="N157" s="5">
        <v>2.84</v>
      </c>
      <c r="O157" s="5">
        <v>31.99</v>
      </c>
      <c r="P157" s="5">
        <v>30.98</v>
      </c>
      <c r="Q157" s="5">
        <v>31.98</v>
      </c>
      <c r="R157" s="5">
        <v>379.57</v>
      </c>
      <c r="S157" s="5">
        <v>376.27</v>
      </c>
      <c r="T157" s="5">
        <v>29.521000000000001</v>
      </c>
      <c r="U157" s="5">
        <v>32.209000000000003</v>
      </c>
      <c r="V157" s="5">
        <v>59.59</v>
      </c>
      <c r="W157" s="5">
        <v>65.02</v>
      </c>
      <c r="X157" s="5">
        <v>499.9</v>
      </c>
      <c r="Y157" s="5">
        <v>0</v>
      </c>
      <c r="Z157" s="5">
        <v>260</v>
      </c>
      <c r="AA157" s="5">
        <v>96.32</v>
      </c>
      <c r="AB157" s="5">
        <v>47.1</v>
      </c>
      <c r="AC157" s="5">
        <v>-2.92E-2</v>
      </c>
      <c r="AD157" s="5">
        <v>0.7</v>
      </c>
      <c r="AE157" s="5">
        <v>111105</v>
      </c>
    </row>
    <row r="158" spans="1:31" s="10" customFormat="1" x14ac:dyDescent="0.3">
      <c r="A158" s="14" t="s">
        <v>111</v>
      </c>
      <c r="B158" s="10">
        <v>20</v>
      </c>
      <c r="C158" s="13">
        <v>26</v>
      </c>
      <c r="D158" s="7" t="s">
        <v>58</v>
      </c>
      <c r="E158" s="14" t="s">
        <v>118</v>
      </c>
      <c r="F158" s="10" t="s">
        <v>29</v>
      </c>
      <c r="G158" s="21">
        <v>1.2013490779997602</v>
      </c>
      <c r="H158" s="21">
        <v>0.15620325147305802</v>
      </c>
      <c r="I158" s="21">
        <v>2.2518911845600083</v>
      </c>
      <c r="J158" s="5">
        <v>348</v>
      </c>
      <c r="K158" s="5">
        <v>1.4</v>
      </c>
      <c r="L158" s="5">
        <v>6</v>
      </c>
      <c r="M158" s="5">
        <v>1</v>
      </c>
      <c r="N158" s="5">
        <v>2.84</v>
      </c>
      <c r="O158" s="5">
        <v>31.99</v>
      </c>
      <c r="P158" s="5">
        <v>30.98</v>
      </c>
      <c r="Q158" s="5">
        <v>31.98</v>
      </c>
      <c r="R158" s="5">
        <v>379.56</v>
      </c>
      <c r="S158" s="5">
        <v>376.24</v>
      </c>
      <c r="T158" s="5">
        <v>29.518000000000001</v>
      </c>
      <c r="U158" s="5">
        <v>32.198999999999998</v>
      </c>
      <c r="V158" s="5">
        <v>59.57</v>
      </c>
      <c r="W158" s="5">
        <v>64.98</v>
      </c>
      <c r="X158" s="5">
        <v>499.9</v>
      </c>
      <c r="Y158" s="5">
        <v>0</v>
      </c>
      <c r="Z158" s="5">
        <v>258</v>
      </c>
      <c r="AA158" s="5">
        <v>96.32</v>
      </c>
      <c r="AB158" s="5">
        <v>47.1</v>
      </c>
      <c r="AC158" s="5">
        <v>-2.92E-2</v>
      </c>
      <c r="AD158" s="5">
        <v>0.7</v>
      </c>
      <c r="AE158" s="5">
        <v>111105</v>
      </c>
    </row>
    <row r="159" spans="1:31" s="10" customFormat="1" x14ac:dyDescent="0.3">
      <c r="A159" s="14" t="s">
        <v>111</v>
      </c>
      <c r="B159" s="10">
        <v>20</v>
      </c>
      <c r="C159" s="13">
        <v>26</v>
      </c>
      <c r="D159" s="7" t="s">
        <v>58</v>
      </c>
      <c r="E159" s="14" t="s">
        <v>118</v>
      </c>
      <c r="F159" s="5" t="s">
        <v>62</v>
      </c>
      <c r="G159" s="21">
        <v>0.10164114881667885</v>
      </c>
      <c r="H159" s="21">
        <v>5.8364406017991984E-2</v>
      </c>
      <c r="I159" s="21">
        <v>0.82096128971884963</v>
      </c>
      <c r="J159" s="5">
        <v>368</v>
      </c>
      <c r="K159" s="5">
        <v>1.49</v>
      </c>
      <c r="L159" s="5">
        <v>6</v>
      </c>
      <c r="M159" s="5">
        <v>1</v>
      </c>
      <c r="N159" s="5">
        <v>2.84</v>
      </c>
      <c r="O159" s="5">
        <v>31.68</v>
      </c>
      <c r="P159" s="5">
        <v>31.38</v>
      </c>
      <c r="Q159" s="5">
        <v>31.71</v>
      </c>
      <c r="R159" s="5">
        <v>385.57</v>
      </c>
      <c r="S159" s="5">
        <v>384.92</v>
      </c>
      <c r="T159" s="5">
        <v>31.352</v>
      </c>
      <c r="U159" s="5">
        <v>32.262999999999998</v>
      </c>
      <c r="V159" s="5">
        <v>64.7</v>
      </c>
      <c r="W159" s="5">
        <v>66.58</v>
      </c>
      <c r="X159" s="5">
        <v>499.9</v>
      </c>
      <c r="Y159" s="5">
        <v>0</v>
      </c>
      <c r="Z159" s="5">
        <v>229</v>
      </c>
      <c r="AA159" s="5">
        <v>96.78</v>
      </c>
      <c r="AB159" s="5">
        <v>287</v>
      </c>
      <c r="AC159" s="5">
        <v>21.4</v>
      </c>
      <c r="AD159" s="5">
        <v>0.7</v>
      </c>
      <c r="AE159" s="5">
        <v>111105</v>
      </c>
    </row>
    <row r="160" spans="1:31" s="10" customFormat="1" x14ac:dyDescent="0.3">
      <c r="A160" s="14" t="s">
        <v>111</v>
      </c>
      <c r="B160" s="10">
        <v>20</v>
      </c>
      <c r="C160" s="13">
        <v>26</v>
      </c>
      <c r="D160" s="7" t="s">
        <v>58</v>
      </c>
      <c r="E160" s="14" t="s">
        <v>118</v>
      </c>
      <c r="F160" s="10" t="s">
        <v>29</v>
      </c>
      <c r="G160" s="21">
        <v>8.8579454727180318E-2</v>
      </c>
      <c r="H160" s="21">
        <v>5.6548812817103618E-2</v>
      </c>
      <c r="I160" s="21">
        <v>0.77918747287140522</v>
      </c>
      <c r="J160" s="5">
        <v>370</v>
      </c>
      <c r="K160" s="5">
        <v>1.49</v>
      </c>
      <c r="L160" s="5">
        <v>6</v>
      </c>
      <c r="M160" s="5">
        <v>1</v>
      </c>
      <c r="N160" s="5">
        <v>2.84</v>
      </c>
      <c r="O160" s="5">
        <v>31.68</v>
      </c>
      <c r="P160" s="5">
        <v>31.38</v>
      </c>
      <c r="Q160" s="5">
        <v>31.71</v>
      </c>
      <c r="R160" s="5">
        <v>385.56</v>
      </c>
      <c r="S160" s="5">
        <v>384.99</v>
      </c>
      <c r="T160" s="5">
        <v>31.353000000000002</v>
      </c>
      <c r="U160" s="5">
        <v>32.265000000000001</v>
      </c>
      <c r="V160" s="5">
        <v>64.69</v>
      </c>
      <c r="W160" s="5">
        <v>66.569999999999993</v>
      </c>
      <c r="X160" s="5">
        <v>499.9</v>
      </c>
      <c r="Y160" s="5">
        <v>0</v>
      </c>
      <c r="Z160" s="5">
        <v>227</v>
      </c>
      <c r="AA160" s="5">
        <v>96.78</v>
      </c>
      <c r="AB160" s="5">
        <v>287</v>
      </c>
      <c r="AC160" s="5">
        <v>21.4</v>
      </c>
      <c r="AD160" s="5">
        <v>0.7</v>
      </c>
      <c r="AE160" s="5">
        <v>111105</v>
      </c>
    </row>
    <row r="161" spans="1:31" s="10" customFormat="1" x14ac:dyDescent="0.3">
      <c r="A161" s="14" t="s">
        <v>111</v>
      </c>
      <c r="B161" s="10">
        <v>20</v>
      </c>
      <c r="C161" s="13">
        <v>26</v>
      </c>
      <c r="D161" s="7" t="s">
        <v>58</v>
      </c>
      <c r="E161" s="14" t="s">
        <v>118</v>
      </c>
      <c r="F161" s="10" t="s">
        <v>29</v>
      </c>
      <c r="G161" s="21">
        <v>-0.14465998729345542</v>
      </c>
      <c r="H161" s="21">
        <v>4.2248001521633487E-2</v>
      </c>
      <c r="I161" s="21">
        <v>0.59879461308093274</v>
      </c>
      <c r="J161" s="5">
        <v>368</v>
      </c>
      <c r="K161" s="5">
        <v>1.49</v>
      </c>
      <c r="L161" s="5">
        <v>6</v>
      </c>
      <c r="M161" s="5">
        <v>1</v>
      </c>
      <c r="N161" s="5">
        <v>2.84</v>
      </c>
      <c r="O161" s="5">
        <v>31.69</v>
      </c>
      <c r="P161" s="5">
        <v>31.38</v>
      </c>
      <c r="Q161" s="5">
        <v>31.71</v>
      </c>
      <c r="R161" s="5">
        <v>385.54</v>
      </c>
      <c r="S161" s="5">
        <v>384.9</v>
      </c>
      <c r="T161" s="5">
        <v>31.352</v>
      </c>
      <c r="U161" s="5">
        <v>32.268000000000001</v>
      </c>
      <c r="V161" s="5">
        <v>64.680000000000007</v>
      </c>
      <c r="W161" s="5">
        <v>66.569999999999993</v>
      </c>
      <c r="X161" s="5">
        <v>499.9</v>
      </c>
      <c r="Y161" s="5">
        <v>0</v>
      </c>
      <c r="Z161" s="5">
        <v>227</v>
      </c>
      <c r="AA161" s="5">
        <v>96.78</v>
      </c>
      <c r="AB161" s="5">
        <v>287</v>
      </c>
      <c r="AC161" s="5">
        <v>21.4</v>
      </c>
      <c r="AD161" s="5">
        <v>0.7</v>
      </c>
      <c r="AE161" s="5">
        <v>111105</v>
      </c>
    </row>
    <row r="162" spans="1:31" s="10" customFormat="1" x14ac:dyDescent="0.3">
      <c r="A162" s="14" t="s">
        <v>111</v>
      </c>
      <c r="B162" s="10">
        <v>20</v>
      </c>
      <c r="C162" s="13">
        <v>26</v>
      </c>
      <c r="D162" s="7" t="s">
        <v>58</v>
      </c>
      <c r="E162" s="14" t="s">
        <v>118</v>
      </c>
      <c r="F162" s="10" t="s">
        <v>29</v>
      </c>
      <c r="G162" s="21">
        <v>0.75630891064816708</v>
      </c>
      <c r="H162" s="21">
        <v>5.6708933452140557E-2</v>
      </c>
      <c r="I162" s="21">
        <v>0.59157846075170739</v>
      </c>
      <c r="J162" s="5">
        <v>368</v>
      </c>
      <c r="K162" s="5">
        <v>1.49</v>
      </c>
      <c r="L162" s="5">
        <v>6</v>
      </c>
      <c r="M162" s="5">
        <v>1</v>
      </c>
      <c r="N162" s="5">
        <v>2.84</v>
      </c>
      <c r="O162" s="5">
        <v>31.69</v>
      </c>
      <c r="P162" s="5">
        <v>31.38</v>
      </c>
      <c r="Q162" s="5">
        <v>31.71</v>
      </c>
      <c r="R162" s="5">
        <v>385.55</v>
      </c>
      <c r="S162" s="5">
        <v>384.9</v>
      </c>
      <c r="T162" s="5">
        <v>31.353999999999999</v>
      </c>
      <c r="U162" s="5">
        <v>32.268999999999998</v>
      </c>
      <c r="V162" s="5">
        <v>64.680000000000007</v>
      </c>
      <c r="W162" s="5">
        <v>66.569999999999993</v>
      </c>
      <c r="X162" s="5">
        <v>499.9</v>
      </c>
      <c r="Y162" s="5">
        <v>0</v>
      </c>
      <c r="Z162" s="5">
        <v>226</v>
      </c>
      <c r="AA162" s="5">
        <v>96.78</v>
      </c>
      <c r="AB162" s="5">
        <v>287</v>
      </c>
      <c r="AC162" s="5">
        <v>21.4</v>
      </c>
      <c r="AD162" s="5">
        <v>0.7</v>
      </c>
      <c r="AE162" s="5">
        <v>111105</v>
      </c>
    </row>
    <row r="163" spans="1:31" s="10" customFormat="1" x14ac:dyDescent="0.3">
      <c r="A163" s="14" t="s">
        <v>111</v>
      </c>
      <c r="B163" s="10">
        <v>20</v>
      </c>
      <c r="C163" s="13">
        <v>26</v>
      </c>
      <c r="D163" s="7" t="s">
        <v>58</v>
      </c>
      <c r="E163" s="14" t="s">
        <v>118</v>
      </c>
      <c r="F163" s="10" t="s">
        <v>29</v>
      </c>
      <c r="G163" s="21">
        <v>-0.35296046952101212</v>
      </c>
      <c r="H163" s="21">
        <v>5.8839441822416592E-2</v>
      </c>
      <c r="I163" s="21">
        <v>0.73346851841096217</v>
      </c>
      <c r="J163" s="5">
        <v>368</v>
      </c>
      <c r="K163" s="5">
        <v>1.49</v>
      </c>
      <c r="L163" s="5">
        <v>6</v>
      </c>
      <c r="M163" s="5">
        <v>1</v>
      </c>
      <c r="N163" s="5">
        <v>2.84</v>
      </c>
      <c r="O163" s="5">
        <v>31.69</v>
      </c>
      <c r="P163" s="5">
        <v>31.38</v>
      </c>
      <c r="Q163" s="5">
        <v>31.71</v>
      </c>
      <c r="R163" s="5">
        <v>385.48</v>
      </c>
      <c r="S163" s="5">
        <v>384.84</v>
      </c>
      <c r="T163" s="5">
        <v>31.353999999999999</v>
      </c>
      <c r="U163" s="5">
        <v>32.273000000000003</v>
      </c>
      <c r="V163" s="5">
        <v>64.67</v>
      </c>
      <c r="W163" s="5">
        <v>66.569999999999993</v>
      </c>
      <c r="X163" s="5">
        <v>499.9</v>
      </c>
      <c r="Y163" s="5">
        <v>0</v>
      </c>
      <c r="Z163" s="5">
        <v>224</v>
      </c>
      <c r="AA163" s="5">
        <v>96.78</v>
      </c>
      <c r="AB163" s="5">
        <v>287</v>
      </c>
      <c r="AC163" s="5">
        <v>21.4</v>
      </c>
      <c r="AD163" s="5">
        <v>0.7</v>
      </c>
      <c r="AE163" s="5">
        <v>111105</v>
      </c>
    </row>
    <row r="164" spans="1:31" s="10" customFormat="1" x14ac:dyDescent="0.3">
      <c r="A164" s="14" t="s">
        <v>111</v>
      </c>
      <c r="B164" s="10">
        <v>20</v>
      </c>
      <c r="C164" s="13">
        <v>14</v>
      </c>
      <c r="D164" s="7" t="s">
        <v>58</v>
      </c>
      <c r="E164" s="14" t="s">
        <v>119</v>
      </c>
      <c r="F164" s="5" t="s">
        <v>59</v>
      </c>
      <c r="G164" s="21">
        <v>2.0520370480401988</v>
      </c>
      <c r="H164" s="21">
        <v>0.13677864110471463</v>
      </c>
      <c r="I164" s="21">
        <v>1.923082523452363</v>
      </c>
      <c r="J164" s="5">
        <v>333</v>
      </c>
      <c r="K164" s="5">
        <v>1.41</v>
      </c>
      <c r="L164" s="5">
        <v>6</v>
      </c>
      <c r="M164" s="5">
        <v>1</v>
      </c>
      <c r="N164" s="5">
        <v>2.84</v>
      </c>
      <c r="O164" s="5">
        <v>31.91</v>
      </c>
      <c r="P164" s="5">
        <v>31</v>
      </c>
      <c r="Q164" s="5">
        <v>31.92</v>
      </c>
      <c r="R164" s="5">
        <v>382.38</v>
      </c>
      <c r="S164" s="5">
        <v>378.17</v>
      </c>
      <c r="T164" s="5">
        <v>30.004999999999999</v>
      </c>
      <c r="U164" s="5">
        <v>32.189</v>
      </c>
      <c r="V164" s="5">
        <v>60.83</v>
      </c>
      <c r="W164" s="5">
        <v>65.260000000000005</v>
      </c>
      <c r="X164" s="5">
        <v>499.9</v>
      </c>
      <c r="Y164" s="5">
        <v>0</v>
      </c>
      <c r="Z164" s="5">
        <v>269</v>
      </c>
      <c r="AA164" s="5">
        <v>96.33</v>
      </c>
      <c r="AB164" s="5">
        <v>47.1</v>
      </c>
      <c r="AC164" s="5">
        <v>-2.92E-2</v>
      </c>
      <c r="AD164" s="5">
        <v>1</v>
      </c>
      <c r="AE164" s="5">
        <v>111105</v>
      </c>
    </row>
    <row r="165" spans="1:31" s="10" customFormat="1" x14ac:dyDescent="0.3">
      <c r="A165" s="14" t="s">
        <v>111</v>
      </c>
      <c r="B165" s="10">
        <v>20</v>
      </c>
      <c r="C165" s="13">
        <v>14</v>
      </c>
      <c r="D165" s="7" t="s">
        <v>58</v>
      </c>
      <c r="E165" s="14" t="s">
        <v>119</v>
      </c>
      <c r="F165" s="10" t="s">
        <v>27</v>
      </c>
      <c r="G165" s="21">
        <v>2.99144029958532</v>
      </c>
      <c r="H165" s="21">
        <v>0.12500679945255055</v>
      </c>
      <c r="I165" s="21">
        <v>1.7412538713114267</v>
      </c>
      <c r="J165" s="5">
        <v>334</v>
      </c>
      <c r="K165" s="5">
        <v>1.41</v>
      </c>
      <c r="L165" s="5">
        <v>6</v>
      </c>
      <c r="M165" s="5">
        <v>1</v>
      </c>
      <c r="N165" s="5">
        <v>2.84</v>
      </c>
      <c r="O165" s="5">
        <v>31.91</v>
      </c>
      <c r="P165" s="5">
        <v>30.99</v>
      </c>
      <c r="Q165" s="5">
        <v>31.92</v>
      </c>
      <c r="R165" s="5">
        <v>382.4</v>
      </c>
      <c r="S165" s="5">
        <v>378.2</v>
      </c>
      <c r="T165" s="5">
        <v>30.001000000000001</v>
      </c>
      <c r="U165" s="5">
        <v>32.195999999999998</v>
      </c>
      <c r="V165" s="5">
        <v>60.83</v>
      </c>
      <c r="W165" s="5">
        <v>65.28</v>
      </c>
      <c r="X165" s="5">
        <v>499.9</v>
      </c>
      <c r="Y165" s="5">
        <v>0</v>
      </c>
      <c r="Z165" s="5">
        <v>267</v>
      </c>
      <c r="AA165" s="5">
        <v>96.33</v>
      </c>
      <c r="AB165" s="5">
        <v>47.1</v>
      </c>
      <c r="AC165" s="5">
        <v>-2.92E-2</v>
      </c>
      <c r="AD165" s="5">
        <v>1</v>
      </c>
      <c r="AE165" s="5">
        <v>111105</v>
      </c>
    </row>
    <row r="166" spans="1:31" s="10" customFormat="1" x14ac:dyDescent="0.3">
      <c r="A166" s="14" t="s">
        <v>111</v>
      </c>
      <c r="B166" s="10">
        <v>20</v>
      </c>
      <c r="C166" s="13">
        <v>14</v>
      </c>
      <c r="D166" s="7" t="s">
        <v>58</v>
      </c>
      <c r="E166" s="14" t="s">
        <v>119</v>
      </c>
      <c r="F166" s="10" t="s">
        <v>27</v>
      </c>
      <c r="G166" s="21">
        <v>2.3211632426226698</v>
      </c>
      <c r="H166" s="21">
        <v>0.13994452473250107</v>
      </c>
      <c r="I166" s="21">
        <v>2.0054504731001783</v>
      </c>
      <c r="J166" s="5">
        <v>333</v>
      </c>
      <c r="K166" s="5">
        <v>1.41</v>
      </c>
      <c r="L166" s="5">
        <v>6</v>
      </c>
      <c r="M166" s="5">
        <v>1</v>
      </c>
      <c r="N166" s="5">
        <v>2.84</v>
      </c>
      <c r="O166" s="5">
        <v>31.91</v>
      </c>
      <c r="P166" s="5">
        <v>30.99</v>
      </c>
      <c r="Q166" s="5">
        <v>31.92</v>
      </c>
      <c r="R166" s="5">
        <v>382.44</v>
      </c>
      <c r="S166" s="5">
        <v>378.14</v>
      </c>
      <c r="T166" s="5">
        <v>29.995999999999999</v>
      </c>
      <c r="U166" s="5">
        <v>32.189</v>
      </c>
      <c r="V166" s="5">
        <v>60.82</v>
      </c>
      <c r="W166" s="5">
        <v>65.260000000000005</v>
      </c>
      <c r="X166" s="5">
        <v>499.9</v>
      </c>
      <c r="Y166" s="5">
        <v>0</v>
      </c>
      <c r="Z166" s="5">
        <v>265</v>
      </c>
      <c r="AA166" s="5">
        <v>96.33</v>
      </c>
      <c r="AB166" s="5">
        <v>47.1</v>
      </c>
      <c r="AC166" s="5">
        <v>-2.92E-2</v>
      </c>
      <c r="AD166" s="5">
        <v>1</v>
      </c>
      <c r="AE166" s="5">
        <v>111105</v>
      </c>
    </row>
    <row r="167" spans="1:31" s="10" customFormat="1" x14ac:dyDescent="0.3">
      <c r="A167" s="14" t="s">
        <v>111</v>
      </c>
      <c r="B167" s="10">
        <v>20</v>
      </c>
      <c r="C167" s="13">
        <v>14</v>
      </c>
      <c r="D167" s="7" t="s">
        <v>58</v>
      </c>
      <c r="E167" s="14" t="s">
        <v>119</v>
      </c>
      <c r="F167" s="10" t="s">
        <v>27</v>
      </c>
      <c r="G167" s="21">
        <v>2.4599815449574418</v>
      </c>
      <c r="H167" s="21">
        <v>0.13532214880548796</v>
      </c>
      <c r="I167" s="21">
        <v>1.8178299894636651</v>
      </c>
      <c r="J167" s="5">
        <v>332</v>
      </c>
      <c r="K167" s="5">
        <v>1.4</v>
      </c>
      <c r="L167" s="5">
        <v>6</v>
      </c>
      <c r="M167" s="5">
        <v>1</v>
      </c>
      <c r="N167" s="5">
        <v>2.84</v>
      </c>
      <c r="O167" s="5">
        <v>31.91</v>
      </c>
      <c r="P167" s="5">
        <v>30.98</v>
      </c>
      <c r="Q167" s="5">
        <v>31.92</v>
      </c>
      <c r="R167" s="5">
        <v>382.49</v>
      </c>
      <c r="S167" s="5">
        <v>378.13</v>
      </c>
      <c r="T167" s="5">
        <v>29.99</v>
      </c>
      <c r="U167" s="5">
        <v>32.188000000000002</v>
      </c>
      <c r="V167" s="5">
        <v>60.81</v>
      </c>
      <c r="W167" s="5">
        <v>65.27</v>
      </c>
      <c r="X167" s="5">
        <v>499.9</v>
      </c>
      <c r="Y167" s="5">
        <v>0</v>
      </c>
      <c r="Z167" s="5">
        <v>263</v>
      </c>
      <c r="AA167" s="5">
        <v>96.33</v>
      </c>
      <c r="AB167" s="5">
        <v>47.1</v>
      </c>
      <c r="AC167" s="5">
        <v>-2.92E-2</v>
      </c>
      <c r="AD167" s="5">
        <v>1</v>
      </c>
      <c r="AE167" s="5">
        <v>111105</v>
      </c>
    </row>
    <row r="168" spans="1:31" s="10" customFormat="1" x14ac:dyDescent="0.3">
      <c r="A168" s="14" t="s">
        <v>111</v>
      </c>
      <c r="B168" s="10">
        <v>20</v>
      </c>
      <c r="C168" s="13">
        <v>14</v>
      </c>
      <c r="D168" s="7" t="s">
        <v>58</v>
      </c>
      <c r="E168" s="14" t="s">
        <v>119</v>
      </c>
      <c r="F168" s="10" t="s">
        <v>27</v>
      </c>
      <c r="G168" s="21">
        <v>2.3375201727729831</v>
      </c>
      <c r="H168" s="21">
        <v>0.12928621158680972</v>
      </c>
      <c r="I168" s="21">
        <v>1.7213223376289803</v>
      </c>
      <c r="J168" s="5">
        <v>332</v>
      </c>
      <c r="K168" s="5">
        <v>1.4</v>
      </c>
      <c r="L168" s="5">
        <v>6</v>
      </c>
      <c r="M168" s="5">
        <v>1</v>
      </c>
      <c r="N168" s="5">
        <v>2.84</v>
      </c>
      <c r="O168" s="5">
        <v>31.92</v>
      </c>
      <c r="P168" s="5">
        <v>30.97</v>
      </c>
      <c r="Q168" s="5">
        <v>31.92</v>
      </c>
      <c r="R168" s="5">
        <v>382.55</v>
      </c>
      <c r="S168" s="5">
        <v>378.12</v>
      </c>
      <c r="T168" s="5">
        <v>29.981000000000002</v>
      </c>
      <c r="U168" s="5">
        <v>32.183999999999997</v>
      </c>
      <c r="V168" s="5">
        <v>60.77</v>
      </c>
      <c r="W168" s="5">
        <v>65.23</v>
      </c>
      <c r="X168" s="5">
        <v>499.9</v>
      </c>
      <c r="Y168" s="5">
        <v>0</v>
      </c>
      <c r="Z168" s="5">
        <v>262</v>
      </c>
      <c r="AA168" s="5">
        <v>96.33</v>
      </c>
      <c r="AB168" s="5">
        <v>47.1</v>
      </c>
      <c r="AC168" s="5">
        <v>-2.92E-2</v>
      </c>
      <c r="AD168" s="5">
        <v>0.7</v>
      </c>
      <c r="AE168" s="5">
        <v>111105</v>
      </c>
    </row>
    <row r="169" spans="1:31" s="10" customFormat="1" x14ac:dyDescent="0.3">
      <c r="A169" s="14" t="s">
        <v>111</v>
      </c>
      <c r="B169" s="10">
        <v>20</v>
      </c>
      <c r="C169" s="13">
        <v>14</v>
      </c>
      <c r="D169" s="7" t="s">
        <v>58</v>
      </c>
      <c r="E169" s="14" t="s">
        <v>119</v>
      </c>
      <c r="F169" s="5" t="s">
        <v>59</v>
      </c>
      <c r="G169" s="21">
        <v>0.91921340587519373</v>
      </c>
      <c r="H169" s="21">
        <v>5.3096785271941248E-2</v>
      </c>
      <c r="I169" s="21">
        <v>0.77543977140733045</v>
      </c>
      <c r="J169" s="5">
        <v>340</v>
      </c>
      <c r="K169" s="5">
        <v>1.52</v>
      </c>
      <c r="L169" s="5">
        <v>6</v>
      </c>
      <c r="M169" s="5">
        <v>1</v>
      </c>
      <c r="N169" s="5">
        <v>2.84</v>
      </c>
      <c r="O169" s="5">
        <v>31.75</v>
      </c>
      <c r="P169" s="5">
        <v>31.6</v>
      </c>
      <c r="Q169" s="5">
        <v>31.78</v>
      </c>
      <c r="R169" s="5">
        <v>383.57</v>
      </c>
      <c r="S169" s="5">
        <v>381.84</v>
      </c>
      <c r="T169" s="5">
        <v>31.472000000000001</v>
      </c>
      <c r="U169" s="5">
        <v>32.514000000000003</v>
      </c>
      <c r="V169" s="5">
        <v>64.680000000000007</v>
      </c>
      <c r="W169" s="5">
        <v>66.83</v>
      </c>
      <c r="X169" s="5">
        <v>499.9</v>
      </c>
      <c r="Y169" s="5">
        <v>0</v>
      </c>
      <c r="Z169" s="5">
        <v>341</v>
      </c>
      <c r="AA169" s="5">
        <v>96.78</v>
      </c>
      <c r="AB169" s="5">
        <v>287</v>
      </c>
      <c r="AC169" s="5">
        <v>21.4</v>
      </c>
      <c r="AD169" s="5">
        <v>0.7</v>
      </c>
      <c r="AE169" s="5">
        <v>111105</v>
      </c>
    </row>
    <row r="170" spans="1:31" s="10" customFormat="1" x14ac:dyDescent="0.3">
      <c r="A170" s="14" t="s">
        <v>111</v>
      </c>
      <c r="B170" s="10">
        <v>20</v>
      </c>
      <c r="C170" s="13">
        <v>14</v>
      </c>
      <c r="D170" s="7" t="s">
        <v>58</v>
      </c>
      <c r="E170" s="14" t="s">
        <v>119</v>
      </c>
      <c r="F170" s="10" t="s">
        <v>27</v>
      </c>
      <c r="G170" s="21">
        <v>1.5666343465181536</v>
      </c>
      <c r="H170" s="21">
        <v>5.7790848471869292E-2</v>
      </c>
      <c r="I170" s="21">
        <v>0.88849615913304025</v>
      </c>
      <c r="J170" s="5">
        <v>343</v>
      </c>
      <c r="K170" s="5">
        <v>1.52</v>
      </c>
      <c r="L170" s="5">
        <v>6</v>
      </c>
      <c r="M170" s="5">
        <v>1</v>
      </c>
      <c r="N170" s="5">
        <v>2.84</v>
      </c>
      <c r="O170" s="5">
        <v>31.75</v>
      </c>
      <c r="P170" s="5">
        <v>31.6</v>
      </c>
      <c r="Q170" s="5">
        <v>31.78</v>
      </c>
      <c r="R170" s="5">
        <v>383.56</v>
      </c>
      <c r="S170" s="5">
        <v>381.92</v>
      </c>
      <c r="T170" s="5">
        <v>31.474</v>
      </c>
      <c r="U170" s="5">
        <v>32.509</v>
      </c>
      <c r="V170" s="5">
        <v>64.69</v>
      </c>
      <c r="W170" s="5">
        <v>66.81</v>
      </c>
      <c r="X170" s="5">
        <v>499.9</v>
      </c>
      <c r="Y170" s="5">
        <v>0</v>
      </c>
      <c r="Z170" s="5">
        <v>341</v>
      </c>
      <c r="AA170" s="5">
        <v>96.78</v>
      </c>
      <c r="AB170" s="5">
        <v>287</v>
      </c>
      <c r="AC170" s="5">
        <v>21.4</v>
      </c>
      <c r="AD170" s="5">
        <v>0.7</v>
      </c>
      <c r="AE170" s="5">
        <v>111105</v>
      </c>
    </row>
    <row r="171" spans="1:31" s="10" customFormat="1" x14ac:dyDescent="0.3">
      <c r="A171" s="14" t="s">
        <v>111</v>
      </c>
      <c r="B171" s="10">
        <v>20</v>
      </c>
      <c r="C171" s="13">
        <v>14</v>
      </c>
      <c r="D171" s="7" t="s">
        <v>58</v>
      </c>
      <c r="E171" s="14" t="s">
        <v>119</v>
      </c>
      <c r="F171" s="10" t="s">
        <v>27</v>
      </c>
      <c r="G171" s="21">
        <v>0.71211086394085799</v>
      </c>
      <c r="H171" s="21">
        <v>5.1966722037179669E-2</v>
      </c>
      <c r="I171" s="21">
        <v>0.96670240404331564</v>
      </c>
      <c r="J171" s="5">
        <v>342</v>
      </c>
      <c r="K171" s="5">
        <v>1.52</v>
      </c>
      <c r="L171" s="5">
        <v>6</v>
      </c>
      <c r="M171" s="5">
        <v>1</v>
      </c>
      <c r="N171" s="5">
        <v>2.84</v>
      </c>
      <c r="O171" s="5">
        <v>31.76</v>
      </c>
      <c r="P171" s="5">
        <v>31.59</v>
      </c>
      <c r="Q171" s="5">
        <v>31.78</v>
      </c>
      <c r="R171" s="5">
        <v>383.52</v>
      </c>
      <c r="S171" s="5">
        <v>381.88</v>
      </c>
      <c r="T171" s="5">
        <v>31.483000000000001</v>
      </c>
      <c r="U171" s="5">
        <v>32.506</v>
      </c>
      <c r="V171" s="5">
        <v>64.7</v>
      </c>
      <c r="W171" s="5">
        <v>66.8</v>
      </c>
      <c r="X171" s="5">
        <v>499.9</v>
      </c>
      <c r="Y171" s="5">
        <v>0</v>
      </c>
      <c r="Z171" s="5">
        <v>341</v>
      </c>
      <c r="AA171" s="5">
        <v>96.78</v>
      </c>
      <c r="AB171" s="5">
        <v>287</v>
      </c>
      <c r="AC171" s="5">
        <v>21.4</v>
      </c>
      <c r="AD171" s="5">
        <v>0.7</v>
      </c>
      <c r="AE171" s="5">
        <v>111105</v>
      </c>
    </row>
    <row r="172" spans="1:31" s="10" customFormat="1" x14ac:dyDescent="0.3">
      <c r="A172" s="14" t="s">
        <v>111</v>
      </c>
      <c r="B172" s="10">
        <v>20</v>
      </c>
      <c r="C172" s="13">
        <v>14</v>
      </c>
      <c r="D172" s="7" t="s">
        <v>58</v>
      </c>
      <c r="E172" s="14" t="s">
        <v>119</v>
      </c>
      <c r="F172" s="10" t="s">
        <v>27</v>
      </c>
      <c r="G172" s="21">
        <v>1.3092343663647161</v>
      </c>
      <c r="H172" s="21">
        <v>5.6833493684847781E-2</v>
      </c>
      <c r="I172" s="21">
        <v>0.83787688249820813</v>
      </c>
      <c r="J172" s="5">
        <v>342</v>
      </c>
      <c r="K172" s="5">
        <v>1.52</v>
      </c>
      <c r="L172" s="5">
        <v>6</v>
      </c>
      <c r="M172" s="5">
        <v>1</v>
      </c>
      <c r="N172" s="5">
        <v>2.84</v>
      </c>
      <c r="O172" s="5">
        <v>31.76</v>
      </c>
      <c r="P172" s="5">
        <v>31.59</v>
      </c>
      <c r="Q172" s="5">
        <v>31.78</v>
      </c>
      <c r="R172" s="5">
        <v>383.5</v>
      </c>
      <c r="S172" s="5">
        <v>381.86</v>
      </c>
      <c r="T172" s="5">
        <v>31.49</v>
      </c>
      <c r="U172" s="5">
        <v>32.508000000000003</v>
      </c>
      <c r="V172" s="5">
        <v>64.709999999999994</v>
      </c>
      <c r="W172" s="5">
        <v>66.8</v>
      </c>
      <c r="X172" s="5">
        <v>499.9</v>
      </c>
      <c r="Y172" s="5">
        <v>0</v>
      </c>
      <c r="Z172" s="5">
        <v>341</v>
      </c>
      <c r="AA172" s="5">
        <v>96.78</v>
      </c>
      <c r="AB172" s="5">
        <v>287</v>
      </c>
      <c r="AC172" s="5">
        <v>21.4</v>
      </c>
      <c r="AD172" s="5">
        <v>0.7</v>
      </c>
      <c r="AE172" s="5">
        <v>111105</v>
      </c>
    </row>
    <row r="173" spans="1:31" s="10" customFormat="1" x14ac:dyDescent="0.3">
      <c r="A173" s="14" t="s">
        <v>111</v>
      </c>
      <c r="B173" s="10">
        <v>20</v>
      </c>
      <c r="C173" s="13">
        <v>14</v>
      </c>
      <c r="D173" s="7" t="s">
        <v>58</v>
      </c>
      <c r="E173" s="14" t="s">
        <v>119</v>
      </c>
      <c r="F173" s="10" t="s">
        <v>27</v>
      </c>
      <c r="G173" s="21">
        <v>0.82122245329192034</v>
      </c>
      <c r="H173" s="21">
        <v>4.7681002366363592E-2</v>
      </c>
      <c r="I173" s="21">
        <v>0.73240620670680534</v>
      </c>
      <c r="J173" s="5">
        <v>342</v>
      </c>
      <c r="K173" s="5">
        <v>1.52</v>
      </c>
      <c r="L173" s="5">
        <v>6</v>
      </c>
      <c r="M173" s="5">
        <v>1</v>
      </c>
      <c r="N173" s="5">
        <v>2.84</v>
      </c>
      <c r="O173" s="5">
        <v>31.76</v>
      </c>
      <c r="P173" s="5">
        <v>31.59</v>
      </c>
      <c r="Q173" s="5">
        <v>31.78</v>
      </c>
      <c r="R173" s="5">
        <v>383.51</v>
      </c>
      <c r="S173" s="5">
        <v>381.89</v>
      </c>
      <c r="T173" s="5">
        <v>31.491</v>
      </c>
      <c r="U173" s="5">
        <v>32.505000000000003</v>
      </c>
      <c r="V173" s="5">
        <v>64.709999999999994</v>
      </c>
      <c r="W173" s="5">
        <v>66.790000000000006</v>
      </c>
      <c r="X173" s="5">
        <v>499.8</v>
      </c>
      <c r="Y173" s="5">
        <v>0</v>
      </c>
      <c r="Z173" s="5">
        <v>341</v>
      </c>
      <c r="AA173" s="5">
        <v>96.78</v>
      </c>
      <c r="AB173" s="5">
        <v>287</v>
      </c>
      <c r="AC173" s="5">
        <v>21.4</v>
      </c>
      <c r="AD173" s="5">
        <v>0.7</v>
      </c>
      <c r="AE173" s="5">
        <v>111105</v>
      </c>
    </row>
    <row r="174" spans="1:31" s="10" customFormat="1" x14ac:dyDescent="0.3">
      <c r="A174" s="14" t="s">
        <v>111</v>
      </c>
      <c r="B174" s="10">
        <v>20</v>
      </c>
      <c r="C174" s="13">
        <v>15</v>
      </c>
      <c r="D174" s="7" t="s">
        <v>58</v>
      </c>
      <c r="E174" s="14" t="s">
        <v>120</v>
      </c>
      <c r="F174" s="5" t="s">
        <v>61</v>
      </c>
      <c r="G174" s="21">
        <v>1.468877628744848</v>
      </c>
      <c r="H174" s="21">
        <v>6.7537350551519049E-2</v>
      </c>
      <c r="I174" s="21">
        <v>0.96052115438343022</v>
      </c>
      <c r="J174" s="5">
        <v>352</v>
      </c>
      <c r="K174" s="5">
        <v>1.45</v>
      </c>
      <c r="L174" s="5">
        <v>6</v>
      </c>
      <c r="M174" s="5">
        <v>1</v>
      </c>
      <c r="N174" s="5">
        <v>2.84</v>
      </c>
      <c r="O174" s="5">
        <v>31.83</v>
      </c>
      <c r="P174" s="5">
        <v>31.44</v>
      </c>
      <c r="Q174" s="5">
        <v>31.82</v>
      </c>
      <c r="R174" s="5">
        <v>385.01</v>
      </c>
      <c r="S174" s="5">
        <v>383.55</v>
      </c>
      <c r="T174" s="5">
        <v>31.707000000000001</v>
      </c>
      <c r="U174" s="5">
        <v>32.817</v>
      </c>
      <c r="V174" s="5">
        <v>64.89</v>
      </c>
      <c r="W174" s="5">
        <v>67.16</v>
      </c>
      <c r="X174" s="5">
        <v>499.9</v>
      </c>
      <c r="Y174" s="5">
        <v>0</v>
      </c>
      <c r="Z174" s="5">
        <v>258</v>
      </c>
      <c r="AA174" s="5">
        <v>96.78</v>
      </c>
      <c r="AB174" s="5">
        <v>287</v>
      </c>
      <c r="AC174" s="5">
        <v>21.4</v>
      </c>
      <c r="AD174" s="5">
        <v>0.7</v>
      </c>
      <c r="AE174" s="5">
        <v>111105</v>
      </c>
    </row>
    <row r="175" spans="1:31" s="10" customFormat="1" x14ac:dyDescent="0.3">
      <c r="A175" s="14" t="s">
        <v>111</v>
      </c>
      <c r="B175" s="10">
        <v>20</v>
      </c>
      <c r="C175" s="13">
        <v>15</v>
      </c>
      <c r="D175" s="7" t="s">
        <v>58</v>
      </c>
      <c r="E175" s="14" t="s">
        <v>120</v>
      </c>
      <c r="F175" s="10" t="s">
        <v>28</v>
      </c>
      <c r="G175" s="21">
        <v>1.1705997016981702</v>
      </c>
      <c r="H175" s="21">
        <v>5.4248915500697124E-2</v>
      </c>
      <c r="I175" s="21">
        <v>0.99917339515293557</v>
      </c>
      <c r="J175" s="5">
        <v>352</v>
      </c>
      <c r="K175" s="5">
        <v>1.45</v>
      </c>
      <c r="L175" s="5">
        <v>6</v>
      </c>
      <c r="M175" s="5">
        <v>1</v>
      </c>
      <c r="N175" s="5">
        <v>2.84</v>
      </c>
      <c r="O175" s="5">
        <v>31.83</v>
      </c>
      <c r="P175" s="5">
        <v>31.44</v>
      </c>
      <c r="Q175" s="5">
        <v>31.82</v>
      </c>
      <c r="R175" s="5">
        <v>385.01</v>
      </c>
      <c r="S175" s="5">
        <v>383.55</v>
      </c>
      <c r="T175" s="5">
        <v>31.707000000000001</v>
      </c>
      <c r="U175" s="5">
        <v>32.817</v>
      </c>
      <c r="V175" s="5">
        <v>64.89</v>
      </c>
      <c r="W175" s="5">
        <v>67.16</v>
      </c>
      <c r="X175" s="5">
        <v>499.9</v>
      </c>
      <c r="Y175" s="5">
        <v>0</v>
      </c>
      <c r="Z175" s="5">
        <v>258</v>
      </c>
      <c r="AA175" s="5">
        <v>96.78</v>
      </c>
      <c r="AB175" s="5">
        <v>287</v>
      </c>
      <c r="AC175" s="5">
        <v>21.4</v>
      </c>
      <c r="AD175" s="5">
        <v>0.7</v>
      </c>
      <c r="AE175" s="5">
        <v>111105</v>
      </c>
    </row>
    <row r="176" spans="1:31" s="10" customFormat="1" x14ac:dyDescent="0.3">
      <c r="A176" s="14" t="s">
        <v>111</v>
      </c>
      <c r="B176" s="10">
        <v>20</v>
      </c>
      <c r="C176" s="13">
        <v>15</v>
      </c>
      <c r="D176" s="7" t="s">
        <v>58</v>
      </c>
      <c r="E176" s="14" t="s">
        <v>120</v>
      </c>
      <c r="F176" s="10" t="s">
        <v>28</v>
      </c>
      <c r="G176" s="21">
        <v>1.0111806562342582</v>
      </c>
      <c r="H176" s="21">
        <v>7.2177643315537679E-2</v>
      </c>
      <c r="I176" s="21">
        <v>0.76144586968665573</v>
      </c>
      <c r="J176" s="5">
        <v>351</v>
      </c>
      <c r="K176" s="5">
        <v>1.45</v>
      </c>
      <c r="L176" s="5">
        <v>6</v>
      </c>
      <c r="M176" s="5">
        <v>1</v>
      </c>
      <c r="N176" s="5">
        <v>2.84</v>
      </c>
      <c r="O176" s="5">
        <v>31.83</v>
      </c>
      <c r="P176" s="5">
        <v>31.43</v>
      </c>
      <c r="Q176" s="5">
        <v>31.82</v>
      </c>
      <c r="R176" s="5">
        <v>385.03</v>
      </c>
      <c r="S176" s="5">
        <v>383.5</v>
      </c>
      <c r="T176" s="5">
        <v>31.709</v>
      </c>
      <c r="U176" s="5">
        <v>32.814</v>
      </c>
      <c r="V176" s="5">
        <v>64.88</v>
      </c>
      <c r="W176" s="5">
        <v>67.14</v>
      </c>
      <c r="X176" s="5">
        <v>499.9</v>
      </c>
      <c r="Y176" s="5">
        <v>0</v>
      </c>
      <c r="Z176" s="5">
        <v>258</v>
      </c>
      <c r="AA176" s="5">
        <v>96.78</v>
      </c>
      <c r="AB176" s="5">
        <v>287</v>
      </c>
      <c r="AC176" s="5">
        <v>21.4</v>
      </c>
      <c r="AD176" s="5">
        <v>0.7</v>
      </c>
      <c r="AE176" s="5">
        <v>111105</v>
      </c>
    </row>
    <row r="177" spans="1:31" s="10" customFormat="1" x14ac:dyDescent="0.3">
      <c r="A177" s="14" t="s">
        <v>111</v>
      </c>
      <c r="B177" s="10">
        <v>20</v>
      </c>
      <c r="C177" s="13">
        <v>15</v>
      </c>
      <c r="D177" s="7" t="s">
        <v>58</v>
      </c>
      <c r="E177" s="14" t="s">
        <v>120</v>
      </c>
      <c r="F177" s="10" t="s">
        <v>28</v>
      </c>
      <c r="G177" s="21">
        <v>1.6721063049281357</v>
      </c>
      <c r="H177" s="21">
        <v>5.6320393249927679E-2</v>
      </c>
      <c r="I177" s="21">
        <v>0.86547260742708909</v>
      </c>
      <c r="J177" s="5">
        <v>350</v>
      </c>
      <c r="K177" s="5">
        <v>1.45</v>
      </c>
      <c r="L177" s="5">
        <v>6</v>
      </c>
      <c r="M177" s="5">
        <v>1</v>
      </c>
      <c r="N177" s="5">
        <v>2.84</v>
      </c>
      <c r="O177" s="5">
        <v>31.84</v>
      </c>
      <c r="P177" s="5">
        <v>31.42</v>
      </c>
      <c r="Q177" s="5">
        <v>31.82</v>
      </c>
      <c r="R177" s="5">
        <v>385.03</v>
      </c>
      <c r="S177" s="5">
        <v>383.48</v>
      </c>
      <c r="T177" s="5">
        <v>31.710999999999999</v>
      </c>
      <c r="U177" s="5">
        <v>32.817999999999998</v>
      </c>
      <c r="V177" s="5">
        <v>64.87</v>
      </c>
      <c r="W177" s="5">
        <v>67.13</v>
      </c>
      <c r="X177" s="5">
        <v>499.9</v>
      </c>
      <c r="Y177" s="5">
        <v>0</v>
      </c>
      <c r="Z177" s="5">
        <v>258</v>
      </c>
      <c r="AA177" s="5">
        <v>96.78</v>
      </c>
      <c r="AB177" s="5">
        <v>287</v>
      </c>
      <c r="AC177" s="5">
        <v>21.4</v>
      </c>
      <c r="AD177" s="5">
        <v>0.7</v>
      </c>
      <c r="AE177" s="5">
        <v>111105</v>
      </c>
    </row>
    <row r="178" spans="1:31" s="10" customFormat="1" x14ac:dyDescent="0.3">
      <c r="A178" s="14" t="s">
        <v>111</v>
      </c>
      <c r="B178" s="10">
        <v>20</v>
      </c>
      <c r="C178" s="13">
        <v>15</v>
      </c>
      <c r="D178" s="7" t="s">
        <v>58</v>
      </c>
      <c r="E178" s="14" t="s">
        <v>120</v>
      </c>
      <c r="F178" s="10" t="s">
        <v>28</v>
      </c>
      <c r="G178" s="21">
        <v>1.6280365839038782</v>
      </c>
      <c r="H178" s="21">
        <v>6.9299987610391259E-2</v>
      </c>
      <c r="I178" s="21">
        <v>0.94839481653048296</v>
      </c>
      <c r="J178" s="5">
        <v>351</v>
      </c>
      <c r="K178" s="5">
        <v>1.45</v>
      </c>
      <c r="L178" s="5">
        <v>6</v>
      </c>
      <c r="M178" s="5">
        <v>1</v>
      </c>
      <c r="N178" s="5">
        <v>2.84</v>
      </c>
      <c r="O178" s="5">
        <v>31.85</v>
      </c>
      <c r="P178" s="5">
        <v>31.42</v>
      </c>
      <c r="Q178" s="5">
        <v>31.83</v>
      </c>
      <c r="R178" s="5">
        <v>384.99</v>
      </c>
      <c r="S178" s="5">
        <v>383.49</v>
      </c>
      <c r="T178" s="5">
        <v>31.712</v>
      </c>
      <c r="U178" s="5">
        <v>32.81</v>
      </c>
      <c r="V178" s="5">
        <v>64.84</v>
      </c>
      <c r="W178" s="5">
        <v>67.08</v>
      </c>
      <c r="X178" s="5">
        <v>499.8</v>
      </c>
      <c r="Y178" s="5">
        <v>0</v>
      </c>
      <c r="Z178" s="5">
        <v>257</v>
      </c>
      <c r="AA178" s="5">
        <v>96.78</v>
      </c>
      <c r="AB178" s="5">
        <v>287</v>
      </c>
      <c r="AC178" s="5">
        <v>21.4</v>
      </c>
      <c r="AD178" s="5">
        <v>0.7</v>
      </c>
      <c r="AE178" s="5">
        <v>111105</v>
      </c>
    </row>
    <row r="179" spans="1:31" s="10" customFormat="1" x14ac:dyDescent="0.3">
      <c r="A179" s="14" t="s">
        <v>111</v>
      </c>
      <c r="B179" s="10">
        <v>20</v>
      </c>
      <c r="C179" s="13">
        <v>15</v>
      </c>
      <c r="D179" s="7" t="s">
        <v>58</v>
      </c>
      <c r="E179" s="14" t="s">
        <v>120</v>
      </c>
      <c r="F179" s="5" t="s">
        <v>61</v>
      </c>
      <c r="G179" s="21">
        <v>2.6780355044996638</v>
      </c>
      <c r="H179" s="21">
        <v>0.11239307916749118</v>
      </c>
      <c r="I179" s="21">
        <v>2.1328628990813874</v>
      </c>
      <c r="J179" s="5">
        <v>328</v>
      </c>
      <c r="K179" s="5">
        <v>1.55</v>
      </c>
      <c r="L179" s="5">
        <v>6</v>
      </c>
      <c r="M179" s="5">
        <v>1</v>
      </c>
      <c r="N179" s="5">
        <v>2.84</v>
      </c>
      <c r="O179" s="5">
        <v>31.97</v>
      </c>
      <c r="P179" s="5">
        <v>31.54</v>
      </c>
      <c r="Q179" s="5">
        <v>31.98</v>
      </c>
      <c r="R179" s="5">
        <v>379.95</v>
      </c>
      <c r="S179" s="5">
        <v>375.72</v>
      </c>
      <c r="T179" s="5">
        <v>29.92</v>
      </c>
      <c r="U179" s="5">
        <v>32.182000000000002</v>
      </c>
      <c r="V179" s="5">
        <v>60.47</v>
      </c>
      <c r="W179" s="5">
        <v>65.040000000000006</v>
      </c>
      <c r="X179" s="5">
        <v>499.9</v>
      </c>
      <c r="Y179" s="5">
        <v>0</v>
      </c>
      <c r="Z179" s="5">
        <v>365</v>
      </c>
      <c r="AA179" s="5">
        <v>96.33</v>
      </c>
      <c r="AB179" s="5">
        <v>47.1</v>
      </c>
      <c r="AC179" s="5">
        <v>-2.92E-2</v>
      </c>
      <c r="AD179" s="5">
        <v>0.7</v>
      </c>
      <c r="AE179" s="5">
        <v>111105</v>
      </c>
    </row>
    <row r="180" spans="1:31" s="10" customFormat="1" x14ac:dyDescent="0.3">
      <c r="A180" s="14" t="s">
        <v>111</v>
      </c>
      <c r="B180" s="10">
        <v>20</v>
      </c>
      <c r="C180" s="13">
        <v>15</v>
      </c>
      <c r="D180" s="7" t="s">
        <v>58</v>
      </c>
      <c r="E180" s="14" t="s">
        <v>120</v>
      </c>
      <c r="F180" s="10" t="s">
        <v>28</v>
      </c>
      <c r="G180" s="21">
        <v>2.3158299389935619</v>
      </c>
      <c r="H180" s="21">
        <v>0.12434682271118679</v>
      </c>
      <c r="I180" s="21">
        <v>1.8083319866142002</v>
      </c>
      <c r="J180" s="5">
        <v>329</v>
      </c>
      <c r="K180" s="5">
        <v>1.55</v>
      </c>
      <c r="L180" s="5">
        <v>6</v>
      </c>
      <c r="M180" s="5">
        <v>1</v>
      </c>
      <c r="N180" s="5">
        <v>2.84</v>
      </c>
      <c r="O180" s="5">
        <v>31.97</v>
      </c>
      <c r="P180" s="5">
        <v>31.54</v>
      </c>
      <c r="Q180" s="5">
        <v>31.98</v>
      </c>
      <c r="R180" s="5">
        <v>379.99</v>
      </c>
      <c r="S180" s="5">
        <v>375.83</v>
      </c>
      <c r="T180" s="5">
        <v>29.93</v>
      </c>
      <c r="U180" s="5">
        <v>32.197000000000003</v>
      </c>
      <c r="V180" s="5">
        <v>60.48</v>
      </c>
      <c r="W180" s="5">
        <v>65.06</v>
      </c>
      <c r="X180" s="5">
        <v>499.9</v>
      </c>
      <c r="Y180" s="5">
        <v>0</v>
      </c>
      <c r="Z180" s="5">
        <v>365</v>
      </c>
      <c r="AA180" s="5">
        <v>96.33</v>
      </c>
      <c r="AB180" s="5">
        <v>47.1</v>
      </c>
      <c r="AC180" s="5">
        <v>-2.92E-2</v>
      </c>
      <c r="AD180" s="5">
        <v>0.7</v>
      </c>
      <c r="AE180" s="5">
        <v>111105</v>
      </c>
    </row>
    <row r="181" spans="1:31" s="10" customFormat="1" x14ac:dyDescent="0.3">
      <c r="A181" s="14" t="s">
        <v>111</v>
      </c>
      <c r="B181" s="10">
        <v>20</v>
      </c>
      <c r="C181" s="13">
        <v>15</v>
      </c>
      <c r="D181" s="7" t="s">
        <v>58</v>
      </c>
      <c r="E181" s="14" t="s">
        <v>120</v>
      </c>
      <c r="F181" s="10" t="s">
        <v>28</v>
      </c>
      <c r="G181" s="21">
        <v>3.3318631787730224</v>
      </c>
      <c r="H181" s="21">
        <v>0.11275920408371684</v>
      </c>
      <c r="I181" s="21">
        <v>2.0138987958605679</v>
      </c>
      <c r="J181" s="5">
        <v>330</v>
      </c>
      <c r="K181" s="5">
        <v>1.55</v>
      </c>
      <c r="L181" s="5">
        <v>6</v>
      </c>
      <c r="M181" s="5">
        <v>1</v>
      </c>
      <c r="N181" s="5">
        <v>2.84</v>
      </c>
      <c r="O181" s="5">
        <v>31.97</v>
      </c>
      <c r="P181" s="5">
        <v>31.54</v>
      </c>
      <c r="Q181" s="5">
        <v>31.98</v>
      </c>
      <c r="R181" s="5">
        <v>379.98</v>
      </c>
      <c r="S181" s="5">
        <v>375.87</v>
      </c>
      <c r="T181" s="5">
        <v>29.937999999999999</v>
      </c>
      <c r="U181" s="5">
        <v>32.216000000000001</v>
      </c>
      <c r="V181" s="5">
        <v>60.51</v>
      </c>
      <c r="W181" s="5">
        <v>65.11</v>
      </c>
      <c r="X181" s="5">
        <v>499.9</v>
      </c>
      <c r="Y181" s="5">
        <v>0</v>
      </c>
      <c r="Z181" s="5">
        <v>364</v>
      </c>
      <c r="AA181" s="5">
        <v>96.33</v>
      </c>
      <c r="AB181" s="5">
        <v>47.1</v>
      </c>
      <c r="AC181" s="5">
        <v>-2.92E-2</v>
      </c>
      <c r="AD181" s="5">
        <v>0.7</v>
      </c>
      <c r="AE181" s="5">
        <v>111105</v>
      </c>
    </row>
    <row r="182" spans="1:31" s="10" customFormat="1" x14ac:dyDescent="0.3">
      <c r="A182" s="14" t="s">
        <v>111</v>
      </c>
      <c r="B182" s="10">
        <v>20</v>
      </c>
      <c r="C182" s="13">
        <v>15</v>
      </c>
      <c r="D182" s="7" t="s">
        <v>58</v>
      </c>
      <c r="E182" s="14" t="s">
        <v>120</v>
      </c>
      <c r="F182" s="10" t="s">
        <v>28</v>
      </c>
      <c r="G182" s="21">
        <v>2.8499709795847759</v>
      </c>
      <c r="H182" s="21">
        <v>0.12408964046684375</v>
      </c>
      <c r="I182" s="21">
        <v>2.1508824557576638</v>
      </c>
      <c r="J182" s="5">
        <v>329</v>
      </c>
      <c r="K182" s="5">
        <v>1.55</v>
      </c>
      <c r="L182" s="5">
        <v>6</v>
      </c>
      <c r="M182" s="5">
        <v>1</v>
      </c>
      <c r="N182" s="5">
        <v>2.84</v>
      </c>
      <c r="O182" s="5">
        <v>31.97</v>
      </c>
      <c r="P182" s="5">
        <v>31.54</v>
      </c>
      <c r="Q182" s="5">
        <v>31.98</v>
      </c>
      <c r="R182" s="5">
        <v>380</v>
      </c>
      <c r="S182" s="5">
        <v>375.83</v>
      </c>
      <c r="T182" s="5">
        <v>29.946000000000002</v>
      </c>
      <c r="U182" s="5">
        <v>32.226999999999997</v>
      </c>
      <c r="V182" s="5">
        <v>60.51</v>
      </c>
      <c r="W182" s="5">
        <v>65.12</v>
      </c>
      <c r="X182" s="5">
        <v>499.9</v>
      </c>
      <c r="Y182" s="5">
        <v>0</v>
      </c>
      <c r="Z182" s="5">
        <v>363</v>
      </c>
      <c r="AA182" s="5">
        <v>96.33</v>
      </c>
      <c r="AB182" s="5">
        <v>47.1</v>
      </c>
      <c r="AC182" s="5">
        <v>-2.92E-2</v>
      </c>
      <c r="AD182" s="5">
        <v>0.7</v>
      </c>
      <c r="AE182" s="5">
        <v>111105</v>
      </c>
    </row>
    <row r="183" spans="1:31" s="10" customFormat="1" x14ac:dyDescent="0.3">
      <c r="A183" s="14" t="s">
        <v>111</v>
      </c>
      <c r="B183" s="10">
        <v>20</v>
      </c>
      <c r="C183" s="13">
        <v>15</v>
      </c>
      <c r="D183" s="7" t="s">
        <v>58</v>
      </c>
      <c r="E183" s="14" t="s">
        <v>120</v>
      </c>
      <c r="F183" s="10" t="s">
        <v>28</v>
      </c>
      <c r="G183" s="21">
        <v>2.032112892166384</v>
      </c>
      <c r="H183" s="21">
        <v>0.1309988021196492</v>
      </c>
      <c r="I183" s="21">
        <v>1.9924362699261111</v>
      </c>
      <c r="J183" s="5">
        <v>329</v>
      </c>
      <c r="K183" s="5">
        <v>1.55</v>
      </c>
      <c r="L183" s="5">
        <v>6</v>
      </c>
      <c r="M183" s="5">
        <v>1</v>
      </c>
      <c r="N183" s="5">
        <v>2.84</v>
      </c>
      <c r="O183" s="5">
        <v>31.98</v>
      </c>
      <c r="P183" s="5">
        <v>31.54</v>
      </c>
      <c r="Q183" s="5">
        <v>31.98</v>
      </c>
      <c r="R183" s="5">
        <v>380.04</v>
      </c>
      <c r="S183" s="5">
        <v>375.82</v>
      </c>
      <c r="T183" s="5">
        <v>29.948</v>
      </c>
      <c r="U183" s="5">
        <v>32.226999999999997</v>
      </c>
      <c r="V183" s="5">
        <v>60.5</v>
      </c>
      <c r="W183" s="5">
        <v>65.099999999999994</v>
      </c>
      <c r="X183" s="5">
        <v>499.9</v>
      </c>
      <c r="Y183" s="5">
        <v>0</v>
      </c>
      <c r="Z183" s="5">
        <v>363</v>
      </c>
      <c r="AA183" s="5">
        <v>96.33</v>
      </c>
      <c r="AB183" s="5">
        <v>47.1</v>
      </c>
      <c r="AC183" s="5">
        <v>-2.92E-2</v>
      </c>
      <c r="AD183" s="5">
        <v>0.7</v>
      </c>
      <c r="AE183" s="5">
        <v>111105</v>
      </c>
    </row>
    <row r="184" spans="1:31" s="10" customFormat="1" x14ac:dyDescent="0.3">
      <c r="A184" s="14" t="s">
        <v>111</v>
      </c>
      <c r="B184" s="10">
        <v>15</v>
      </c>
      <c r="C184" s="13">
        <v>25</v>
      </c>
      <c r="D184" s="4" t="s">
        <v>50</v>
      </c>
      <c r="E184" s="14" t="s">
        <v>118</v>
      </c>
      <c r="F184" s="5" t="s">
        <v>64</v>
      </c>
      <c r="G184" s="21">
        <v>3.6706589041615736</v>
      </c>
      <c r="H184" s="21">
        <v>7.0766366509580444E-2</v>
      </c>
      <c r="I184" s="21">
        <v>1.0164630231593068</v>
      </c>
      <c r="J184" s="5">
        <v>340</v>
      </c>
      <c r="K184" s="5">
        <v>1.42</v>
      </c>
      <c r="L184" s="5">
        <v>6</v>
      </c>
      <c r="M184" s="5">
        <v>1</v>
      </c>
      <c r="N184" s="5">
        <v>2.84</v>
      </c>
      <c r="O184" s="5">
        <v>31.61</v>
      </c>
      <c r="P184" s="5">
        <v>31.18</v>
      </c>
      <c r="Q184" s="5">
        <v>31.55</v>
      </c>
      <c r="R184" s="5">
        <v>423.53</v>
      </c>
      <c r="S184" s="5">
        <v>419.11</v>
      </c>
      <c r="T184" s="5">
        <v>31.07</v>
      </c>
      <c r="U184" s="5">
        <v>32.372</v>
      </c>
      <c r="V184" s="5">
        <v>64.459999999999994</v>
      </c>
      <c r="W184" s="5">
        <v>67.16</v>
      </c>
      <c r="X184" s="5">
        <v>499.9</v>
      </c>
      <c r="Y184" s="5">
        <v>0</v>
      </c>
      <c r="Z184" s="5">
        <v>319</v>
      </c>
      <c r="AA184" s="5">
        <v>96.9</v>
      </c>
      <c r="AB184" s="5">
        <v>296</v>
      </c>
      <c r="AC184" s="5">
        <v>21.1</v>
      </c>
      <c r="AD184" s="5">
        <v>0.7</v>
      </c>
      <c r="AE184" s="5">
        <v>111105</v>
      </c>
    </row>
    <row r="185" spans="1:31" s="10" customFormat="1" x14ac:dyDescent="0.3">
      <c r="A185" s="14" t="s">
        <v>111</v>
      </c>
      <c r="B185" s="10">
        <v>15</v>
      </c>
      <c r="C185" s="13">
        <v>25</v>
      </c>
      <c r="D185" s="4" t="s">
        <v>50</v>
      </c>
      <c r="E185" s="14" t="s">
        <v>118</v>
      </c>
      <c r="F185" s="10" t="str">
        <f t="shared" ref="F185:F188" si="3">F184</f>
        <v>c-15-1</v>
      </c>
      <c r="G185" s="21">
        <v>2.563867014638082</v>
      </c>
      <c r="H185" s="21">
        <v>6.9289328368345837E-2</v>
      </c>
      <c r="I185" s="21">
        <v>0.97531972573273196</v>
      </c>
      <c r="J185" s="5">
        <v>339</v>
      </c>
      <c r="K185" s="5">
        <v>1.42</v>
      </c>
      <c r="L185" s="5">
        <v>6</v>
      </c>
      <c r="M185" s="5">
        <v>1</v>
      </c>
      <c r="N185" s="5">
        <v>2.84</v>
      </c>
      <c r="O185" s="5">
        <v>31.63</v>
      </c>
      <c r="P185" s="5">
        <v>31.18</v>
      </c>
      <c r="Q185" s="5">
        <v>31.56</v>
      </c>
      <c r="R185" s="5">
        <v>423.47</v>
      </c>
      <c r="S185" s="5">
        <v>419.03</v>
      </c>
      <c r="T185" s="5">
        <v>31.07</v>
      </c>
      <c r="U185" s="5">
        <v>32.366999999999997</v>
      </c>
      <c r="V185" s="5">
        <v>64.38</v>
      </c>
      <c r="W185" s="5">
        <v>67.069999999999993</v>
      </c>
      <c r="X185" s="5">
        <v>499.9</v>
      </c>
      <c r="Y185" s="5">
        <v>0</v>
      </c>
      <c r="Z185" s="5">
        <v>318</v>
      </c>
      <c r="AA185" s="5">
        <v>96.9</v>
      </c>
      <c r="AB185" s="5">
        <v>296</v>
      </c>
      <c r="AC185" s="5">
        <v>21.1</v>
      </c>
      <c r="AD185" s="5">
        <v>0.7</v>
      </c>
      <c r="AE185" s="5">
        <v>111105</v>
      </c>
    </row>
    <row r="186" spans="1:31" s="10" customFormat="1" x14ac:dyDescent="0.3">
      <c r="A186" s="14" t="s">
        <v>111</v>
      </c>
      <c r="B186" s="10">
        <v>15</v>
      </c>
      <c r="C186" s="13">
        <v>25</v>
      </c>
      <c r="D186" s="4" t="s">
        <v>50</v>
      </c>
      <c r="E186" s="14" t="s">
        <v>118</v>
      </c>
      <c r="F186" s="10" t="str">
        <f t="shared" si="3"/>
        <v>c-15-1</v>
      </c>
      <c r="G186" s="21">
        <v>2.4588103966327388</v>
      </c>
      <c r="H186" s="21">
        <v>7.597186372253624E-2</v>
      </c>
      <c r="I186" s="21">
        <v>1.3001962273114389</v>
      </c>
      <c r="J186" s="5">
        <v>341</v>
      </c>
      <c r="K186" s="5">
        <v>1.42</v>
      </c>
      <c r="L186" s="5">
        <v>6</v>
      </c>
      <c r="M186" s="5">
        <v>1</v>
      </c>
      <c r="N186" s="5">
        <v>2.84</v>
      </c>
      <c r="O186" s="5">
        <v>31.64</v>
      </c>
      <c r="P186" s="5">
        <v>31.19</v>
      </c>
      <c r="Q186" s="5">
        <v>31.57</v>
      </c>
      <c r="R186" s="5">
        <v>423.34</v>
      </c>
      <c r="S186" s="5">
        <v>419.02</v>
      </c>
      <c r="T186" s="5">
        <v>31.074999999999999</v>
      </c>
      <c r="U186" s="5">
        <v>32.366</v>
      </c>
      <c r="V186" s="5">
        <v>64.349999999999994</v>
      </c>
      <c r="W186" s="5">
        <v>67.02</v>
      </c>
      <c r="X186" s="5">
        <v>499.9</v>
      </c>
      <c r="Y186" s="5">
        <v>0</v>
      </c>
      <c r="Z186" s="5">
        <v>315</v>
      </c>
      <c r="AA186" s="5">
        <v>96.9</v>
      </c>
      <c r="AB186" s="5">
        <v>296</v>
      </c>
      <c r="AC186" s="5">
        <v>21.1</v>
      </c>
      <c r="AD186" s="5">
        <v>0.7</v>
      </c>
      <c r="AE186" s="5">
        <v>111105</v>
      </c>
    </row>
    <row r="187" spans="1:31" s="10" customFormat="1" x14ac:dyDescent="0.3">
      <c r="A187" s="14" t="s">
        <v>111</v>
      </c>
      <c r="B187" s="10">
        <v>15</v>
      </c>
      <c r="C187" s="13">
        <v>25</v>
      </c>
      <c r="D187" s="4" t="s">
        <v>50</v>
      </c>
      <c r="E187" s="14" t="s">
        <v>118</v>
      </c>
      <c r="F187" s="10" t="str">
        <f t="shared" si="3"/>
        <v>c-15-1</v>
      </c>
      <c r="G187" s="21">
        <v>3.0943883670803389</v>
      </c>
      <c r="H187" s="21">
        <v>7.3466700721602857E-2</v>
      </c>
      <c r="I187" s="21">
        <v>0.93181460759447998</v>
      </c>
      <c r="J187" s="5">
        <v>341</v>
      </c>
      <c r="K187" s="5">
        <v>1.42</v>
      </c>
      <c r="L187" s="5">
        <v>6</v>
      </c>
      <c r="M187" s="5">
        <v>1</v>
      </c>
      <c r="N187" s="5">
        <v>2.84</v>
      </c>
      <c r="O187" s="5">
        <v>31.64</v>
      </c>
      <c r="P187" s="5">
        <v>31.19</v>
      </c>
      <c r="Q187" s="5">
        <v>31.57</v>
      </c>
      <c r="R187" s="5">
        <v>423.34</v>
      </c>
      <c r="S187" s="5">
        <v>419.02</v>
      </c>
      <c r="T187" s="5">
        <v>31.074999999999999</v>
      </c>
      <c r="U187" s="5">
        <v>32.366</v>
      </c>
      <c r="V187" s="5">
        <v>64.349999999999994</v>
      </c>
      <c r="W187" s="5">
        <v>67.02</v>
      </c>
      <c r="X187" s="5">
        <v>499.9</v>
      </c>
      <c r="Y187" s="5">
        <v>0</v>
      </c>
      <c r="Z187" s="5">
        <v>315</v>
      </c>
      <c r="AA187" s="5">
        <v>96.9</v>
      </c>
      <c r="AB187" s="5">
        <v>296</v>
      </c>
      <c r="AC187" s="5">
        <v>21.1</v>
      </c>
      <c r="AD187" s="5">
        <v>0.7</v>
      </c>
      <c r="AE187" s="5">
        <v>111105</v>
      </c>
    </row>
    <row r="188" spans="1:31" s="10" customFormat="1" x14ac:dyDescent="0.3">
      <c r="A188" s="14" t="s">
        <v>111</v>
      </c>
      <c r="B188" s="10">
        <v>15</v>
      </c>
      <c r="C188" s="13">
        <v>25</v>
      </c>
      <c r="D188" s="4" t="s">
        <v>50</v>
      </c>
      <c r="E188" s="14" t="s">
        <v>118</v>
      </c>
      <c r="F188" s="10" t="str">
        <f t="shared" si="3"/>
        <v>c-15-1</v>
      </c>
      <c r="G188" s="21">
        <v>3.1675981190438778</v>
      </c>
      <c r="H188" s="21">
        <v>7.449596194030686E-2</v>
      </c>
      <c r="I188" s="21">
        <v>1.1045842103655585</v>
      </c>
      <c r="J188" s="5">
        <v>344</v>
      </c>
      <c r="K188" s="5">
        <v>1.42</v>
      </c>
      <c r="L188" s="5">
        <v>6</v>
      </c>
      <c r="M188" s="5">
        <v>1</v>
      </c>
      <c r="N188" s="5">
        <v>2.84</v>
      </c>
      <c r="O188" s="5">
        <v>31.64</v>
      </c>
      <c r="P188" s="5">
        <v>31.19</v>
      </c>
      <c r="Q188" s="5">
        <v>31.57</v>
      </c>
      <c r="R188" s="5">
        <v>423.15</v>
      </c>
      <c r="S188" s="5">
        <v>419</v>
      </c>
      <c r="T188" s="5">
        <v>31.077000000000002</v>
      </c>
      <c r="U188" s="5">
        <v>32.369</v>
      </c>
      <c r="V188" s="5">
        <v>64.349999999999994</v>
      </c>
      <c r="W188" s="5">
        <v>67.03</v>
      </c>
      <c r="X188" s="5">
        <v>499.9</v>
      </c>
      <c r="Y188" s="5">
        <v>0</v>
      </c>
      <c r="Z188" s="5">
        <v>313</v>
      </c>
      <c r="AA188" s="5">
        <v>96.9</v>
      </c>
      <c r="AB188" s="5">
        <v>296</v>
      </c>
      <c r="AC188" s="5">
        <v>21.1</v>
      </c>
      <c r="AD188" s="5">
        <v>0.7</v>
      </c>
      <c r="AE188" s="5">
        <v>111105</v>
      </c>
    </row>
    <row r="189" spans="1:31" s="10" customFormat="1" x14ac:dyDescent="0.3">
      <c r="A189" s="14" t="s">
        <v>111</v>
      </c>
      <c r="B189" s="10">
        <v>15</v>
      </c>
      <c r="C189" s="13">
        <v>17</v>
      </c>
      <c r="D189" s="4" t="s">
        <v>50</v>
      </c>
      <c r="E189" s="14" t="s">
        <v>119</v>
      </c>
      <c r="F189" s="5" t="s">
        <v>65</v>
      </c>
      <c r="G189" s="21">
        <v>2.3351319365194856</v>
      </c>
      <c r="H189" s="21">
        <v>7.5582598660641528E-2</v>
      </c>
      <c r="I189" s="21">
        <v>1.1602712452033932</v>
      </c>
      <c r="J189" s="5">
        <v>345</v>
      </c>
      <c r="K189" s="5">
        <v>1.52</v>
      </c>
      <c r="L189" s="5">
        <v>6</v>
      </c>
      <c r="M189" s="5">
        <v>1</v>
      </c>
      <c r="N189" s="5">
        <v>2.84</v>
      </c>
      <c r="O189" s="5">
        <v>32.090000000000003</v>
      </c>
      <c r="P189" s="5">
        <v>31.68</v>
      </c>
      <c r="Q189" s="5">
        <v>32.07</v>
      </c>
      <c r="R189" s="5">
        <v>403.35</v>
      </c>
      <c r="S189" s="5">
        <v>400.29</v>
      </c>
      <c r="T189" s="5">
        <v>31.28</v>
      </c>
      <c r="U189" s="5">
        <v>32.670999999999999</v>
      </c>
      <c r="V189" s="5">
        <v>63.14</v>
      </c>
      <c r="W189" s="5">
        <v>65.95</v>
      </c>
      <c r="X189" s="5">
        <v>499.9</v>
      </c>
      <c r="Y189" s="5">
        <v>0</v>
      </c>
      <c r="Z189" s="5">
        <v>433</v>
      </c>
      <c r="AA189" s="5">
        <v>96.89</v>
      </c>
      <c r="AB189" s="5">
        <v>291</v>
      </c>
      <c r="AC189" s="5">
        <v>21.2</v>
      </c>
      <c r="AD189" s="5">
        <v>1</v>
      </c>
      <c r="AE189" s="5">
        <v>111105</v>
      </c>
    </row>
    <row r="190" spans="1:31" s="10" customFormat="1" x14ac:dyDescent="0.3">
      <c r="A190" s="14" t="s">
        <v>111</v>
      </c>
      <c r="B190" s="10">
        <v>15</v>
      </c>
      <c r="C190" s="13">
        <v>17</v>
      </c>
      <c r="D190" s="4" t="s">
        <v>50</v>
      </c>
      <c r="E190" s="14" t="s">
        <v>119</v>
      </c>
      <c r="F190" s="10" t="str">
        <f t="shared" ref="F190:F193" si="4">F189</f>
        <v>c-15-2</v>
      </c>
      <c r="G190" s="21">
        <v>2.204952627501708</v>
      </c>
      <c r="H190" s="21">
        <v>7.4674236885531875E-2</v>
      </c>
      <c r="I190" s="21">
        <v>1.2770287992713241</v>
      </c>
      <c r="J190" s="5">
        <v>346</v>
      </c>
      <c r="K190" s="5">
        <v>1.52</v>
      </c>
      <c r="L190" s="5">
        <v>6</v>
      </c>
      <c r="M190" s="5">
        <v>1</v>
      </c>
      <c r="N190" s="5">
        <v>2.84</v>
      </c>
      <c r="O190" s="5">
        <v>32.1</v>
      </c>
      <c r="P190" s="5">
        <v>31.69</v>
      </c>
      <c r="Q190" s="5">
        <v>32.07</v>
      </c>
      <c r="R190" s="5">
        <v>403.39</v>
      </c>
      <c r="S190" s="5">
        <v>400.33</v>
      </c>
      <c r="T190" s="5">
        <v>31.280999999999999</v>
      </c>
      <c r="U190" s="5">
        <v>32.676000000000002</v>
      </c>
      <c r="V190" s="5">
        <v>63.13</v>
      </c>
      <c r="W190" s="5">
        <v>65.94</v>
      </c>
      <c r="X190" s="5">
        <v>499.9</v>
      </c>
      <c r="Y190" s="5">
        <v>0</v>
      </c>
      <c r="Z190" s="5">
        <v>433</v>
      </c>
      <c r="AA190" s="5">
        <v>96.89</v>
      </c>
      <c r="AB190" s="5">
        <v>291</v>
      </c>
      <c r="AC190" s="5">
        <v>21.2</v>
      </c>
      <c r="AD190" s="5">
        <v>1</v>
      </c>
      <c r="AE190" s="5">
        <v>111105</v>
      </c>
    </row>
    <row r="191" spans="1:31" s="10" customFormat="1" x14ac:dyDescent="0.3">
      <c r="A191" s="14" t="s">
        <v>111</v>
      </c>
      <c r="B191" s="10">
        <v>15</v>
      </c>
      <c r="C191" s="13">
        <v>17</v>
      </c>
      <c r="D191" s="4" t="s">
        <v>48</v>
      </c>
      <c r="E191" s="14" t="s">
        <v>119</v>
      </c>
      <c r="F191" s="10" t="str">
        <f t="shared" si="4"/>
        <v>c-15-2</v>
      </c>
      <c r="G191" s="21">
        <v>1.7250195234275718</v>
      </c>
      <c r="H191" s="21">
        <v>7.6685437765810494E-2</v>
      </c>
      <c r="I191" s="21">
        <v>1.365359449238285</v>
      </c>
      <c r="J191" s="5">
        <v>346</v>
      </c>
      <c r="K191" s="5">
        <v>1.52</v>
      </c>
      <c r="L191" s="5">
        <v>6</v>
      </c>
      <c r="M191" s="5">
        <v>1</v>
      </c>
      <c r="N191" s="5">
        <v>2.84</v>
      </c>
      <c r="O191" s="5">
        <v>32.1</v>
      </c>
      <c r="P191" s="5">
        <v>31.69</v>
      </c>
      <c r="Q191" s="5">
        <v>32.07</v>
      </c>
      <c r="R191" s="5">
        <v>403.39</v>
      </c>
      <c r="S191" s="5">
        <v>400.33</v>
      </c>
      <c r="T191" s="5">
        <v>31.280999999999999</v>
      </c>
      <c r="U191" s="5">
        <v>32.676000000000002</v>
      </c>
      <c r="V191" s="5">
        <v>63.13</v>
      </c>
      <c r="W191" s="5">
        <v>65.94</v>
      </c>
      <c r="X191" s="5">
        <v>499.9</v>
      </c>
      <c r="Y191" s="5">
        <v>0</v>
      </c>
      <c r="Z191" s="5">
        <v>433</v>
      </c>
      <c r="AA191" s="5">
        <v>96.89</v>
      </c>
      <c r="AB191" s="5">
        <v>291</v>
      </c>
      <c r="AC191" s="5">
        <v>21.2</v>
      </c>
      <c r="AD191" s="5">
        <v>1</v>
      </c>
      <c r="AE191" s="5">
        <v>111105</v>
      </c>
    </row>
    <row r="192" spans="1:31" s="10" customFormat="1" x14ac:dyDescent="0.3">
      <c r="A192" s="14" t="s">
        <v>111</v>
      </c>
      <c r="B192" s="10">
        <v>15</v>
      </c>
      <c r="C192" s="13">
        <v>17</v>
      </c>
      <c r="D192" s="4" t="s">
        <v>48</v>
      </c>
      <c r="E192" s="14" t="s">
        <v>119</v>
      </c>
      <c r="F192" s="10" t="str">
        <f t="shared" si="4"/>
        <v>c-15-2</v>
      </c>
      <c r="G192" s="21">
        <v>1.7171605799060636</v>
      </c>
      <c r="H192" s="21">
        <v>7.6322736442790653E-2</v>
      </c>
      <c r="I192" s="21">
        <v>1.1445998709147316</v>
      </c>
      <c r="J192" s="5">
        <v>343</v>
      </c>
      <c r="K192" s="5">
        <v>1.53</v>
      </c>
      <c r="L192" s="5">
        <v>6</v>
      </c>
      <c r="M192" s="5">
        <v>1</v>
      </c>
      <c r="N192" s="5">
        <v>2.84</v>
      </c>
      <c r="O192" s="5">
        <v>32.11</v>
      </c>
      <c r="P192" s="5">
        <v>31.69</v>
      </c>
      <c r="Q192" s="5">
        <v>32.08</v>
      </c>
      <c r="R192" s="5">
        <v>403.48</v>
      </c>
      <c r="S192" s="5">
        <v>400.3</v>
      </c>
      <c r="T192" s="5">
        <v>31.286999999999999</v>
      </c>
      <c r="U192" s="5">
        <v>32.674999999999997</v>
      </c>
      <c r="V192" s="5">
        <v>63.1</v>
      </c>
      <c r="W192" s="5">
        <v>65.900000000000006</v>
      </c>
      <c r="X192" s="5">
        <v>499.9</v>
      </c>
      <c r="Y192" s="5">
        <v>0</v>
      </c>
      <c r="Z192" s="5">
        <v>434</v>
      </c>
      <c r="AA192" s="5">
        <v>96.89</v>
      </c>
      <c r="AB192" s="5">
        <v>291</v>
      </c>
      <c r="AC192" s="5">
        <v>21.2</v>
      </c>
      <c r="AD192" s="5">
        <v>1</v>
      </c>
      <c r="AE192" s="5">
        <v>111105</v>
      </c>
    </row>
    <row r="193" spans="1:31" s="10" customFormat="1" x14ac:dyDescent="0.3">
      <c r="A193" s="14" t="s">
        <v>111</v>
      </c>
      <c r="B193" s="10">
        <v>15</v>
      </c>
      <c r="C193" s="13">
        <v>17</v>
      </c>
      <c r="D193" s="4" t="s">
        <v>48</v>
      </c>
      <c r="E193" s="14" t="s">
        <v>119</v>
      </c>
      <c r="F193" s="10" t="str">
        <f t="shared" si="4"/>
        <v>c-15-2</v>
      </c>
      <c r="G193" s="21">
        <v>2.8252449655747096</v>
      </c>
      <c r="H193" s="21">
        <v>6.5234807095897934E-2</v>
      </c>
      <c r="I193" s="21">
        <v>1.0436965247784376</v>
      </c>
      <c r="J193" s="5">
        <v>343</v>
      </c>
      <c r="K193" s="5">
        <v>1.52</v>
      </c>
      <c r="L193" s="5">
        <v>6</v>
      </c>
      <c r="M193" s="5">
        <v>1</v>
      </c>
      <c r="N193" s="5">
        <v>2.84</v>
      </c>
      <c r="O193" s="5">
        <v>32.119999999999997</v>
      </c>
      <c r="P193" s="5">
        <v>31.68</v>
      </c>
      <c r="Q193" s="5">
        <v>32.08</v>
      </c>
      <c r="R193" s="5">
        <v>403.54</v>
      </c>
      <c r="S193" s="5">
        <v>400.35</v>
      </c>
      <c r="T193" s="5">
        <v>31.294</v>
      </c>
      <c r="U193" s="5">
        <v>32.680999999999997</v>
      </c>
      <c r="V193" s="5">
        <v>63.08</v>
      </c>
      <c r="W193" s="5">
        <v>65.87</v>
      </c>
      <c r="X193" s="5">
        <v>499.9</v>
      </c>
      <c r="Y193" s="5">
        <v>0</v>
      </c>
      <c r="Z193" s="5">
        <v>435</v>
      </c>
      <c r="AA193" s="5">
        <v>96.89</v>
      </c>
      <c r="AB193" s="5">
        <v>291</v>
      </c>
      <c r="AC193" s="5">
        <v>21.2</v>
      </c>
      <c r="AD193" s="5">
        <v>1</v>
      </c>
      <c r="AE193" s="5">
        <v>111105</v>
      </c>
    </row>
    <row r="194" spans="1:31" s="10" customFormat="1" x14ac:dyDescent="0.3">
      <c r="A194" s="14" t="s">
        <v>111</v>
      </c>
      <c r="B194" s="10">
        <v>15</v>
      </c>
      <c r="C194" s="13">
        <v>15</v>
      </c>
      <c r="D194" s="4" t="s">
        <v>48</v>
      </c>
      <c r="E194" s="14" t="s">
        <v>120</v>
      </c>
      <c r="F194" s="5" t="s">
        <v>66</v>
      </c>
      <c r="G194" s="21">
        <v>10.035579122191029</v>
      </c>
      <c r="H194" s="21">
        <v>1.393093958331818E-2</v>
      </c>
      <c r="I194" s="21">
        <v>5.2697017958076076E-2</v>
      </c>
      <c r="J194" s="5">
        <v>-620</v>
      </c>
      <c r="K194" s="5">
        <v>1.45</v>
      </c>
      <c r="L194" s="5">
        <v>6</v>
      </c>
      <c r="M194" s="5">
        <v>1</v>
      </c>
      <c r="N194" s="5">
        <v>2.84</v>
      </c>
      <c r="O194" s="5">
        <v>31.39</v>
      </c>
      <c r="P194" s="5">
        <v>30.96</v>
      </c>
      <c r="Q194" s="5">
        <v>31.36</v>
      </c>
      <c r="R194" s="5">
        <v>423</v>
      </c>
      <c r="S194" s="5">
        <v>411.64</v>
      </c>
      <c r="T194" s="5">
        <v>31.218</v>
      </c>
      <c r="U194" s="5">
        <v>31.481000000000002</v>
      </c>
      <c r="V194" s="5">
        <v>65.59</v>
      </c>
      <c r="W194" s="5">
        <v>66.14</v>
      </c>
      <c r="X194" s="5">
        <v>499.9</v>
      </c>
      <c r="Y194" s="5">
        <v>0</v>
      </c>
      <c r="Z194" s="5">
        <v>299</v>
      </c>
      <c r="AA194" s="5">
        <v>96.89</v>
      </c>
      <c r="AB194" s="5">
        <v>290</v>
      </c>
      <c r="AC194" s="5">
        <v>20.2</v>
      </c>
      <c r="AD194" s="5">
        <v>0.7</v>
      </c>
      <c r="AE194" s="5">
        <v>111105</v>
      </c>
    </row>
    <row r="195" spans="1:31" s="10" customFormat="1" x14ac:dyDescent="0.3">
      <c r="A195" s="14" t="s">
        <v>111</v>
      </c>
      <c r="B195" s="10">
        <v>15</v>
      </c>
      <c r="C195" s="13">
        <v>15</v>
      </c>
      <c r="D195" s="4" t="s">
        <v>48</v>
      </c>
      <c r="E195" s="14" t="s">
        <v>120</v>
      </c>
      <c r="F195" s="10" t="str">
        <f t="shared" ref="F195:F198" si="5">F194</f>
        <v>c-15-3</v>
      </c>
      <c r="G195" s="21">
        <v>10.226372491846663</v>
      </c>
      <c r="H195" s="21">
        <v>2.0427097697821743E-2</v>
      </c>
      <c r="I195" s="21">
        <v>0.21694122829996304</v>
      </c>
      <c r="J195" s="5">
        <v>-675</v>
      </c>
      <c r="K195" s="5">
        <v>1.45</v>
      </c>
      <c r="L195" s="5">
        <v>6</v>
      </c>
      <c r="M195" s="5">
        <v>1</v>
      </c>
      <c r="N195" s="5">
        <v>2.84</v>
      </c>
      <c r="O195" s="5">
        <v>31.39</v>
      </c>
      <c r="P195" s="5">
        <v>30.95</v>
      </c>
      <c r="Q195" s="5">
        <v>31.36</v>
      </c>
      <c r="R195" s="5">
        <v>423.1</v>
      </c>
      <c r="S195" s="5">
        <v>411.58</v>
      </c>
      <c r="T195" s="5">
        <v>31.224</v>
      </c>
      <c r="U195" s="5">
        <v>31.475999999999999</v>
      </c>
      <c r="V195" s="5">
        <v>65.599999999999994</v>
      </c>
      <c r="W195" s="5">
        <v>66.13</v>
      </c>
      <c r="X195" s="5">
        <v>499.9</v>
      </c>
      <c r="Y195" s="5">
        <v>0</v>
      </c>
      <c r="Z195" s="5">
        <v>302</v>
      </c>
      <c r="AA195" s="5">
        <v>96.89</v>
      </c>
      <c r="AB195" s="5">
        <v>290</v>
      </c>
      <c r="AC195" s="5">
        <v>20.2</v>
      </c>
      <c r="AD195" s="5">
        <v>0.7</v>
      </c>
      <c r="AE195" s="5">
        <v>111105</v>
      </c>
    </row>
    <row r="196" spans="1:31" s="10" customFormat="1" x14ac:dyDescent="0.3">
      <c r="A196" s="14" t="s">
        <v>111</v>
      </c>
      <c r="B196" s="10">
        <v>15</v>
      </c>
      <c r="C196" s="13">
        <v>15</v>
      </c>
      <c r="D196" s="4" t="s">
        <v>48</v>
      </c>
      <c r="E196" s="14" t="s">
        <v>120</v>
      </c>
      <c r="F196" s="10" t="str">
        <f t="shared" si="5"/>
        <v>c-15-3</v>
      </c>
      <c r="G196" s="21">
        <v>9.5635421944333938</v>
      </c>
      <c r="H196" s="21">
        <v>3.8004503786071113E-3</v>
      </c>
      <c r="I196" s="21">
        <v>1.3031901495492854E-2</v>
      </c>
      <c r="J196" s="5">
        <v>-751</v>
      </c>
      <c r="K196" s="5">
        <v>1.45</v>
      </c>
      <c r="L196" s="5">
        <v>6</v>
      </c>
      <c r="M196" s="5">
        <v>1</v>
      </c>
      <c r="N196" s="5">
        <v>2.84</v>
      </c>
      <c r="O196" s="5">
        <v>31.39</v>
      </c>
      <c r="P196" s="5">
        <v>30.94</v>
      </c>
      <c r="Q196" s="5">
        <v>31.36</v>
      </c>
      <c r="R196" s="5">
        <v>423.25</v>
      </c>
      <c r="S196" s="5">
        <v>411.62</v>
      </c>
      <c r="T196" s="5">
        <v>31.228999999999999</v>
      </c>
      <c r="U196" s="5">
        <v>31.466999999999999</v>
      </c>
      <c r="V196" s="5">
        <v>65.599999999999994</v>
      </c>
      <c r="W196" s="5">
        <v>66.099999999999994</v>
      </c>
      <c r="X196" s="5">
        <v>499.9</v>
      </c>
      <c r="Y196" s="5">
        <v>0</v>
      </c>
      <c r="Z196" s="5">
        <v>306</v>
      </c>
      <c r="AA196" s="5">
        <v>96.89</v>
      </c>
      <c r="AB196" s="5">
        <v>290</v>
      </c>
      <c r="AC196" s="5">
        <v>20.2</v>
      </c>
      <c r="AD196" s="5">
        <v>0.7</v>
      </c>
      <c r="AE196" s="5">
        <v>111105</v>
      </c>
    </row>
    <row r="197" spans="1:31" s="10" customFormat="1" x14ac:dyDescent="0.3">
      <c r="A197" s="14" t="s">
        <v>111</v>
      </c>
      <c r="B197" s="10">
        <v>15</v>
      </c>
      <c r="C197" s="13">
        <v>15</v>
      </c>
      <c r="D197" s="4" t="s">
        <v>48</v>
      </c>
      <c r="E197" s="14" t="s">
        <v>120</v>
      </c>
      <c r="F197" s="10" t="str">
        <f t="shared" si="5"/>
        <v>c-15-3</v>
      </c>
      <c r="G197" s="21">
        <v>10.079696454458219</v>
      </c>
      <c r="H197" s="21">
        <v>1.4946334684143954E-2</v>
      </c>
      <c r="I197" s="21">
        <v>0.12759822421732347</v>
      </c>
      <c r="J197" s="5">
        <v>-751</v>
      </c>
      <c r="K197" s="5">
        <v>1.45</v>
      </c>
      <c r="L197" s="5">
        <v>6</v>
      </c>
      <c r="M197" s="5">
        <v>1</v>
      </c>
      <c r="N197" s="5">
        <v>2.84</v>
      </c>
      <c r="O197" s="5">
        <v>31.39</v>
      </c>
      <c r="P197" s="5">
        <v>30.94</v>
      </c>
      <c r="Q197" s="5">
        <v>31.36</v>
      </c>
      <c r="R197" s="5">
        <v>423.25</v>
      </c>
      <c r="S197" s="5">
        <v>411.62</v>
      </c>
      <c r="T197" s="5">
        <v>31.228999999999999</v>
      </c>
      <c r="U197" s="5">
        <v>31.466999999999999</v>
      </c>
      <c r="V197" s="5">
        <v>65.599999999999994</v>
      </c>
      <c r="W197" s="5">
        <v>66.099999999999994</v>
      </c>
      <c r="X197" s="5">
        <v>499.9</v>
      </c>
      <c r="Y197" s="5">
        <v>0</v>
      </c>
      <c r="Z197" s="5">
        <v>306</v>
      </c>
      <c r="AA197" s="5">
        <v>96.89</v>
      </c>
      <c r="AB197" s="5">
        <v>290</v>
      </c>
      <c r="AC197" s="5">
        <v>20.2</v>
      </c>
      <c r="AD197" s="5">
        <v>0.7</v>
      </c>
      <c r="AE197" s="5">
        <v>111105</v>
      </c>
    </row>
    <row r="198" spans="1:31" s="10" customFormat="1" x14ac:dyDescent="0.3">
      <c r="A198" s="14" t="s">
        <v>111</v>
      </c>
      <c r="B198" s="10">
        <v>15</v>
      </c>
      <c r="C198" s="13">
        <v>15</v>
      </c>
      <c r="D198" s="4" t="s">
        <v>48</v>
      </c>
      <c r="E198" s="14" t="s">
        <v>120</v>
      </c>
      <c r="F198" s="10" t="str">
        <f t="shared" si="5"/>
        <v>c-15-3</v>
      </c>
      <c r="G198" s="21">
        <v>9.0445079408727835</v>
      </c>
      <c r="H198" s="21">
        <v>4.3484648001436994E-3</v>
      </c>
      <c r="I198" s="21">
        <v>0.35463502980828793</v>
      </c>
      <c r="J198" s="5">
        <v>-796</v>
      </c>
      <c r="K198" s="5">
        <v>1.44</v>
      </c>
      <c r="L198" s="5">
        <v>6</v>
      </c>
      <c r="M198" s="5">
        <v>1</v>
      </c>
      <c r="N198" s="5">
        <v>2.84</v>
      </c>
      <c r="O198" s="5">
        <v>31.38</v>
      </c>
      <c r="P198" s="5">
        <v>30.93</v>
      </c>
      <c r="Q198" s="5">
        <v>31.36</v>
      </c>
      <c r="R198" s="5">
        <v>423.58</v>
      </c>
      <c r="S198" s="5">
        <v>411.67</v>
      </c>
      <c r="T198" s="5">
        <v>31.238</v>
      </c>
      <c r="U198" s="5">
        <v>31.472000000000001</v>
      </c>
      <c r="V198" s="5">
        <v>65.64</v>
      </c>
      <c r="W198" s="5">
        <v>66.13</v>
      </c>
      <c r="X198" s="5">
        <v>499.9</v>
      </c>
      <c r="Y198" s="5">
        <v>0</v>
      </c>
      <c r="Z198" s="5">
        <v>307</v>
      </c>
      <c r="AA198" s="5">
        <v>96.89</v>
      </c>
      <c r="AB198" s="5">
        <v>290</v>
      </c>
      <c r="AC198" s="5">
        <v>20.2</v>
      </c>
      <c r="AD198" s="5">
        <v>1</v>
      </c>
      <c r="AE198" s="5">
        <v>111105</v>
      </c>
    </row>
    <row r="199" spans="1:31" x14ac:dyDescent="0.3">
      <c r="A199" s="14" t="s">
        <v>111</v>
      </c>
      <c r="B199" s="10">
        <v>15</v>
      </c>
      <c r="C199" s="13">
        <v>25</v>
      </c>
      <c r="D199" s="7" t="s">
        <v>52</v>
      </c>
      <c r="E199" s="14" t="s">
        <v>118</v>
      </c>
      <c r="F199" s="10" t="s">
        <v>67</v>
      </c>
      <c r="G199" s="21">
        <v>4.939195127185199</v>
      </c>
      <c r="H199" s="21">
        <v>7.8864839423894662E-2</v>
      </c>
      <c r="I199" s="21">
        <v>3.9692713780964644</v>
      </c>
      <c r="J199" s="5">
        <v>238</v>
      </c>
      <c r="K199" s="5">
        <v>4.3899999999999997</v>
      </c>
      <c r="L199" s="5">
        <v>6</v>
      </c>
      <c r="M199" s="5">
        <v>1</v>
      </c>
      <c r="N199" s="5">
        <v>2.84</v>
      </c>
      <c r="O199" s="5">
        <v>40.49</v>
      </c>
      <c r="P199" s="5">
        <v>40.630000000000003</v>
      </c>
      <c r="Q199" s="5">
        <v>40.409999999999997</v>
      </c>
      <c r="R199" s="5">
        <v>363.75</v>
      </c>
      <c r="S199" s="5">
        <v>356.47</v>
      </c>
      <c r="T199" s="5">
        <v>29.611999999999998</v>
      </c>
      <c r="U199" s="5">
        <v>34.009</v>
      </c>
      <c r="V199" s="5">
        <v>37.51</v>
      </c>
      <c r="W199" s="5">
        <v>43.08</v>
      </c>
      <c r="X199" s="5">
        <v>499.9</v>
      </c>
      <c r="Y199" s="5">
        <v>0</v>
      </c>
      <c r="Z199" s="5">
        <v>1175</v>
      </c>
      <c r="AA199" s="5">
        <v>96.39</v>
      </c>
      <c r="AB199" s="5">
        <v>2.44</v>
      </c>
      <c r="AC199" s="5">
        <v>0.45800000000000002</v>
      </c>
      <c r="AD199" s="5">
        <v>0.7</v>
      </c>
      <c r="AE199" s="5">
        <v>111105</v>
      </c>
    </row>
    <row r="200" spans="1:31" x14ac:dyDescent="0.3">
      <c r="A200" s="14" t="s">
        <v>111</v>
      </c>
      <c r="B200" s="10">
        <v>15</v>
      </c>
      <c r="C200" s="13">
        <v>25</v>
      </c>
      <c r="D200" s="7" t="s">
        <v>52</v>
      </c>
      <c r="E200" s="14" t="s">
        <v>118</v>
      </c>
      <c r="F200" s="10" t="s">
        <v>30</v>
      </c>
      <c r="G200" s="21">
        <v>5.1339430156173655</v>
      </c>
      <c r="H200" s="21">
        <v>8.0964798389043149E-2</v>
      </c>
      <c r="I200" s="21">
        <v>3.7396840858350719</v>
      </c>
      <c r="J200" s="5">
        <v>238</v>
      </c>
      <c r="K200" s="5">
        <v>4.3899999999999997</v>
      </c>
      <c r="L200" s="5">
        <v>6</v>
      </c>
      <c r="M200" s="5">
        <v>1</v>
      </c>
      <c r="N200" s="5">
        <v>2.84</v>
      </c>
      <c r="O200" s="5">
        <v>40.49</v>
      </c>
      <c r="P200" s="5">
        <v>40.64</v>
      </c>
      <c r="Q200" s="5">
        <v>40.409999999999997</v>
      </c>
      <c r="R200" s="5">
        <v>363.73</v>
      </c>
      <c r="S200" s="5">
        <v>356.47</v>
      </c>
      <c r="T200" s="5">
        <v>29.609000000000002</v>
      </c>
      <c r="U200" s="5">
        <v>34.005000000000003</v>
      </c>
      <c r="V200" s="5">
        <v>37.5</v>
      </c>
      <c r="W200" s="5">
        <v>43.07</v>
      </c>
      <c r="X200" s="5">
        <v>499.9</v>
      </c>
      <c r="Y200" s="5">
        <v>0</v>
      </c>
      <c r="Z200" s="5">
        <v>1174</v>
      </c>
      <c r="AA200" s="5">
        <v>96.39</v>
      </c>
      <c r="AB200" s="5">
        <v>2.44</v>
      </c>
      <c r="AC200" s="5">
        <v>0.45800000000000002</v>
      </c>
      <c r="AD200" s="5">
        <v>0.7</v>
      </c>
      <c r="AE200" s="5">
        <v>111105</v>
      </c>
    </row>
    <row r="201" spans="1:31" x14ac:dyDescent="0.3">
      <c r="A201" s="14" t="s">
        <v>111</v>
      </c>
      <c r="B201" s="10">
        <v>15</v>
      </c>
      <c r="C201" s="13">
        <v>25</v>
      </c>
      <c r="D201" s="7" t="s">
        <v>52</v>
      </c>
      <c r="E201" s="14" t="s">
        <v>118</v>
      </c>
      <c r="F201" s="10" t="s">
        <v>30</v>
      </c>
      <c r="G201" s="21">
        <v>3.9573601000546406</v>
      </c>
      <c r="H201" s="21">
        <v>7.3172393712569173E-2</v>
      </c>
      <c r="I201" s="21">
        <v>3.9555275978218116</v>
      </c>
      <c r="J201" s="5">
        <v>239</v>
      </c>
      <c r="K201" s="5">
        <v>4.4000000000000004</v>
      </c>
      <c r="L201" s="5">
        <v>6</v>
      </c>
      <c r="M201" s="5">
        <v>1</v>
      </c>
      <c r="N201" s="5">
        <v>2.84</v>
      </c>
      <c r="O201" s="5">
        <v>40.49</v>
      </c>
      <c r="P201" s="5">
        <v>40.65</v>
      </c>
      <c r="Q201" s="5">
        <v>40.409999999999997</v>
      </c>
      <c r="R201" s="5">
        <v>363.73</v>
      </c>
      <c r="S201" s="5">
        <v>356.49</v>
      </c>
      <c r="T201" s="5">
        <v>29.603000000000002</v>
      </c>
      <c r="U201" s="5">
        <v>34</v>
      </c>
      <c r="V201" s="5">
        <v>37.49</v>
      </c>
      <c r="W201" s="5">
        <v>43.06</v>
      </c>
      <c r="X201" s="5">
        <v>499.9</v>
      </c>
      <c r="Y201" s="5">
        <v>0</v>
      </c>
      <c r="Z201" s="5">
        <v>1175</v>
      </c>
      <c r="AA201" s="5">
        <v>96.39</v>
      </c>
      <c r="AB201" s="5">
        <v>2.44</v>
      </c>
      <c r="AC201" s="5">
        <v>0.45800000000000002</v>
      </c>
      <c r="AD201" s="5">
        <v>0.7</v>
      </c>
      <c r="AE201" s="5">
        <v>111105</v>
      </c>
    </row>
    <row r="202" spans="1:31" x14ac:dyDescent="0.3">
      <c r="A202" s="14" t="s">
        <v>111</v>
      </c>
      <c r="B202" s="10">
        <v>15</v>
      </c>
      <c r="C202" s="13">
        <v>25</v>
      </c>
      <c r="D202" s="7" t="s">
        <v>52</v>
      </c>
      <c r="E202" s="14" t="s">
        <v>118</v>
      </c>
      <c r="F202" s="10" t="s">
        <v>30</v>
      </c>
      <c r="G202" s="21">
        <v>4.6752709628504396</v>
      </c>
      <c r="H202" s="21">
        <v>8.8843934828879104E-2</v>
      </c>
      <c r="I202" s="21">
        <v>3.7976468979011115</v>
      </c>
      <c r="J202" s="5">
        <v>237</v>
      </c>
      <c r="K202" s="5">
        <v>4.4000000000000004</v>
      </c>
      <c r="L202" s="5">
        <v>6</v>
      </c>
      <c r="M202" s="5">
        <v>1</v>
      </c>
      <c r="N202" s="5">
        <v>2.84</v>
      </c>
      <c r="O202" s="5">
        <v>40.49</v>
      </c>
      <c r="P202" s="5">
        <v>40.65</v>
      </c>
      <c r="Q202" s="5">
        <v>40.409999999999997</v>
      </c>
      <c r="R202" s="5">
        <v>363.74</v>
      </c>
      <c r="S202" s="5">
        <v>356.43</v>
      </c>
      <c r="T202" s="5">
        <v>29.597999999999999</v>
      </c>
      <c r="U202" s="5">
        <v>34.003</v>
      </c>
      <c r="V202" s="5">
        <v>37.479999999999997</v>
      </c>
      <c r="W202" s="5">
        <v>43.06</v>
      </c>
      <c r="X202" s="5">
        <v>499.9</v>
      </c>
      <c r="Y202" s="5">
        <v>0</v>
      </c>
      <c r="Z202" s="5">
        <v>1177</v>
      </c>
      <c r="AA202" s="5">
        <v>96.39</v>
      </c>
      <c r="AB202" s="5">
        <v>2.44</v>
      </c>
      <c r="AC202" s="5">
        <v>0.45800000000000002</v>
      </c>
      <c r="AD202" s="5">
        <v>0.7</v>
      </c>
      <c r="AE202" s="5">
        <v>111105</v>
      </c>
    </row>
    <row r="203" spans="1:31" x14ac:dyDescent="0.3">
      <c r="A203" s="14" t="s">
        <v>111</v>
      </c>
      <c r="B203" s="10">
        <v>15</v>
      </c>
      <c r="C203" s="13">
        <v>25</v>
      </c>
      <c r="D203" s="7" t="s">
        <v>52</v>
      </c>
      <c r="E203" s="14" t="s">
        <v>118</v>
      </c>
      <c r="F203" s="10" t="s">
        <v>30</v>
      </c>
      <c r="G203" s="21">
        <v>4.5009251474622651</v>
      </c>
      <c r="H203" s="21">
        <v>7.8825806405821458E-2</v>
      </c>
      <c r="I203" s="21">
        <v>3.7962503072703262</v>
      </c>
      <c r="J203" s="5">
        <v>234</v>
      </c>
      <c r="K203" s="5">
        <v>4.4000000000000004</v>
      </c>
      <c r="L203" s="5">
        <v>6</v>
      </c>
      <c r="M203" s="5">
        <v>1</v>
      </c>
      <c r="N203" s="5">
        <v>2.84</v>
      </c>
      <c r="O203" s="5">
        <v>40.49</v>
      </c>
      <c r="P203" s="5">
        <v>40.659999999999997</v>
      </c>
      <c r="Q203" s="5">
        <v>40.409999999999997</v>
      </c>
      <c r="R203" s="5">
        <v>363.83</v>
      </c>
      <c r="S203" s="5">
        <v>356.27</v>
      </c>
      <c r="T203" s="5">
        <v>29.577999999999999</v>
      </c>
      <c r="U203" s="5">
        <v>34.012</v>
      </c>
      <c r="V203" s="5">
        <v>37.47</v>
      </c>
      <c r="W203" s="5">
        <v>43.09</v>
      </c>
      <c r="X203" s="5">
        <v>499.9</v>
      </c>
      <c r="Y203" s="5">
        <v>0</v>
      </c>
      <c r="Z203" s="5">
        <v>1189</v>
      </c>
      <c r="AA203" s="5">
        <v>96.39</v>
      </c>
      <c r="AB203" s="5">
        <v>2.44</v>
      </c>
      <c r="AC203" s="5">
        <v>0.45800000000000002</v>
      </c>
      <c r="AD203" s="5">
        <v>0.7</v>
      </c>
      <c r="AE203" s="5">
        <v>111105</v>
      </c>
    </row>
    <row r="204" spans="1:31" x14ac:dyDescent="0.3">
      <c r="A204" s="14" t="s">
        <v>111</v>
      </c>
      <c r="B204" s="10">
        <v>15</v>
      </c>
      <c r="C204" s="13">
        <v>25</v>
      </c>
      <c r="D204" s="7" t="s">
        <v>52</v>
      </c>
      <c r="E204" s="14" t="s">
        <v>118</v>
      </c>
      <c r="F204" s="5" t="s">
        <v>67</v>
      </c>
      <c r="G204" s="21">
        <v>6.7855488449958443</v>
      </c>
      <c r="H204" s="21">
        <v>1.0622268296754304E-2</v>
      </c>
      <c r="I204" s="21">
        <v>0.13793091843625843</v>
      </c>
      <c r="J204" s="5">
        <v>-796</v>
      </c>
      <c r="K204" s="5">
        <v>2.4700000000000002</v>
      </c>
      <c r="L204" s="5">
        <v>6</v>
      </c>
      <c r="M204" s="5">
        <v>1</v>
      </c>
      <c r="N204" s="5">
        <v>2.84</v>
      </c>
      <c r="O204" s="5">
        <v>34.799999999999997</v>
      </c>
      <c r="P204" s="5">
        <v>35.119999999999997</v>
      </c>
      <c r="Q204" s="5">
        <v>34.770000000000003</v>
      </c>
      <c r="R204" s="5">
        <v>405.32</v>
      </c>
      <c r="S204" s="5">
        <v>397.23</v>
      </c>
      <c r="T204" s="5">
        <v>32.886000000000003</v>
      </c>
      <c r="U204" s="5">
        <v>33.159999999999997</v>
      </c>
      <c r="V204" s="5">
        <v>57.02</v>
      </c>
      <c r="W204" s="5">
        <v>57.5</v>
      </c>
      <c r="X204" s="5">
        <v>500</v>
      </c>
      <c r="Y204" s="5">
        <v>0</v>
      </c>
      <c r="Z204" s="5">
        <v>995</v>
      </c>
      <c r="AA204" s="5">
        <v>96.87</v>
      </c>
      <c r="AB204" s="5">
        <v>290</v>
      </c>
      <c r="AC204" s="5">
        <v>20.399999999999999</v>
      </c>
      <c r="AD204" s="5">
        <v>0.7</v>
      </c>
      <c r="AE204" s="5">
        <v>111105</v>
      </c>
    </row>
    <row r="205" spans="1:31" x14ac:dyDescent="0.3">
      <c r="A205" s="14" t="s">
        <v>111</v>
      </c>
      <c r="B205" s="10">
        <v>15</v>
      </c>
      <c r="C205" s="13">
        <v>25</v>
      </c>
      <c r="D205" s="7" t="s">
        <v>52</v>
      </c>
      <c r="E205" s="14" t="s">
        <v>118</v>
      </c>
      <c r="F205" s="10" t="s">
        <v>30</v>
      </c>
      <c r="G205" s="21">
        <v>6.4993561185286675</v>
      </c>
      <c r="H205" s="21">
        <v>1.0725968978960049E-2</v>
      </c>
      <c r="I205" s="21">
        <v>0.2920181615701023</v>
      </c>
      <c r="J205" s="5">
        <v>-796</v>
      </c>
      <c r="K205" s="5">
        <v>2.4700000000000002</v>
      </c>
      <c r="L205" s="5">
        <v>6</v>
      </c>
      <c r="M205" s="5">
        <v>1</v>
      </c>
      <c r="N205" s="5">
        <v>2.84</v>
      </c>
      <c r="O205" s="5">
        <v>34.799999999999997</v>
      </c>
      <c r="P205" s="5">
        <v>35.119999999999997</v>
      </c>
      <c r="Q205" s="5">
        <v>34.770000000000003</v>
      </c>
      <c r="R205" s="5">
        <v>405.32</v>
      </c>
      <c r="S205" s="5">
        <v>397.23</v>
      </c>
      <c r="T205" s="5">
        <v>32.886000000000003</v>
      </c>
      <c r="U205" s="5">
        <v>33.159999999999997</v>
      </c>
      <c r="V205" s="5">
        <v>57.02</v>
      </c>
      <c r="W205" s="5">
        <v>57.5</v>
      </c>
      <c r="X205" s="5">
        <v>500</v>
      </c>
      <c r="Y205" s="5">
        <v>0</v>
      </c>
      <c r="Z205" s="5">
        <v>995</v>
      </c>
      <c r="AA205" s="5">
        <v>96.87</v>
      </c>
      <c r="AB205" s="5">
        <v>290</v>
      </c>
      <c r="AC205" s="5">
        <v>20.399999999999999</v>
      </c>
      <c r="AD205" s="5">
        <v>0.7</v>
      </c>
      <c r="AE205" s="5">
        <v>111105</v>
      </c>
    </row>
    <row r="206" spans="1:31" x14ac:dyDescent="0.3">
      <c r="A206" s="14" t="s">
        <v>111</v>
      </c>
      <c r="B206" s="10">
        <v>15</v>
      </c>
      <c r="C206" s="13">
        <v>25</v>
      </c>
      <c r="D206" s="7" t="s">
        <v>53</v>
      </c>
      <c r="E206" s="14" t="s">
        <v>118</v>
      </c>
      <c r="F206" s="10" t="s">
        <v>30</v>
      </c>
      <c r="G206" s="21">
        <v>7.3810958043857147</v>
      </c>
      <c r="H206" s="21">
        <v>3.5200496390873064E-3</v>
      </c>
      <c r="I206" s="21">
        <v>0.34199465552423342</v>
      </c>
      <c r="J206" s="5">
        <v>-849</v>
      </c>
      <c r="K206" s="5">
        <v>2.48</v>
      </c>
      <c r="L206" s="5">
        <v>6</v>
      </c>
      <c r="M206" s="5">
        <v>1</v>
      </c>
      <c r="N206" s="5">
        <v>2.84</v>
      </c>
      <c r="O206" s="5">
        <v>34.799999999999997</v>
      </c>
      <c r="P206" s="5">
        <v>35.130000000000003</v>
      </c>
      <c r="Q206" s="5">
        <v>34.770000000000003</v>
      </c>
      <c r="R206" s="5">
        <v>405.28</v>
      </c>
      <c r="S206" s="5">
        <v>397.23</v>
      </c>
      <c r="T206" s="5">
        <v>32.893000000000001</v>
      </c>
      <c r="U206" s="5">
        <v>33.155000000000001</v>
      </c>
      <c r="V206" s="5">
        <v>57.03</v>
      </c>
      <c r="W206" s="5">
        <v>57.49</v>
      </c>
      <c r="X206" s="5">
        <v>500</v>
      </c>
      <c r="Y206" s="5">
        <v>0</v>
      </c>
      <c r="Z206" s="5">
        <v>994</v>
      </c>
      <c r="AA206" s="5">
        <v>96.87</v>
      </c>
      <c r="AB206" s="5">
        <v>290</v>
      </c>
      <c r="AC206" s="5">
        <v>20.399999999999999</v>
      </c>
      <c r="AD206" s="5">
        <v>0.7</v>
      </c>
      <c r="AE206" s="5">
        <v>111105</v>
      </c>
    </row>
    <row r="207" spans="1:31" x14ac:dyDescent="0.3">
      <c r="A207" s="14" t="s">
        <v>111</v>
      </c>
      <c r="B207" s="10">
        <v>15</v>
      </c>
      <c r="C207" s="13">
        <v>25</v>
      </c>
      <c r="D207" s="7" t="s">
        <v>52</v>
      </c>
      <c r="E207" s="14" t="s">
        <v>118</v>
      </c>
      <c r="F207" s="10" t="s">
        <v>30</v>
      </c>
      <c r="G207" s="21">
        <v>7.0207431258680648</v>
      </c>
      <c r="H207" s="21">
        <v>6.1540966662903575E-4</v>
      </c>
      <c r="I207" s="21">
        <v>0.24032913574293385</v>
      </c>
      <c r="J207" s="5">
        <v>-902</v>
      </c>
      <c r="K207" s="5">
        <v>2.48</v>
      </c>
      <c r="L207" s="5">
        <v>6</v>
      </c>
      <c r="M207" s="5">
        <v>1</v>
      </c>
      <c r="N207" s="5">
        <v>2.84</v>
      </c>
      <c r="O207" s="5">
        <v>34.799999999999997</v>
      </c>
      <c r="P207" s="5">
        <v>35.130000000000003</v>
      </c>
      <c r="Q207" s="5">
        <v>34.770000000000003</v>
      </c>
      <c r="R207" s="5">
        <v>405.29</v>
      </c>
      <c r="S207" s="5">
        <v>397.21</v>
      </c>
      <c r="T207" s="5">
        <v>32.896000000000001</v>
      </c>
      <c r="U207" s="5">
        <v>33.148000000000003</v>
      </c>
      <c r="V207" s="5">
        <v>57.03</v>
      </c>
      <c r="W207" s="5">
        <v>57.47</v>
      </c>
      <c r="X207" s="5">
        <v>500</v>
      </c>
      <c r="Y207" s="5">
        <v>0</v>
      </c>
      <c r="Z207" s="5">
        <v>993</v>
      </c>
      <c r="AA207" s="5">
        <v>96.87</v>
      </c>
      <c r="AB207" s="5">
        <v>290</v>
      </c>
      <c r="AC207" s="5">
        <v>20.399999999999999</v>
      </c>
      <c r="AD207" s="5">
        <v>0.7</v>
      </c>
      <c r="AE207" s="5">
        <v>111105</v>
      </c>
    </row>
    <row r="208" spans="1:31" x14ac:dyDescent="0.3">
      <c r="A208" s="14" t="s">
        <v>111</v>
      </c>
      <c r="B208" s="10">
        <v>15</v>
      </c>
      <c r="C208" s="13">
        <v>25</v>
      </c>
      <c r="D208" s="7" t="s">
        <v>52</v>
      </c>
      <c r="E208" s="14" t="s">
        <v>118</v>
      </c>
      <c r="F208" s="10" t="s">
        <v>30</v>
      </c>
      <c r="G208" s="21">
        <v>7.061187592776494</v>
      </c>
      <c r="H208" s="21">
        <v>1.6580622456037315E-2</v>
      </c>
      <c r="I208" s="21">
        <v>3.5788041845276619E-2</v>
      </c>
      <c r="J208" s="8">
        <v>-1070</v>
      </c>
      <c r="K208" s="5">
        <v>2.48</v>
      </c>
      <c r="L208" s="5">
        <v>6</v>
      </c>
      <c r="M208" s="5">
        <v>1</v>
      </c>
      <c r="N208" s="5">
        <v>2.84</v>
      </c>
      <c r="O208" s="5">
        <v>34.81</v>
      </c>
      <c r="P208" s="5">
        <v>35.130000000000003</v>
      </c>
      <c r="Q208" s="5">
        <v>34.770000000000003</v>
      </c>
      <c r="R208" s="5">
        <v>405.38</v>
      </c>
      <c r="S208" s="5">
        <v>397.19</v>
      </c>
      <c r="T208" s="5">
        <v>32.902999999999999</v>
      </c>
      <c r="U208" s="5">
        <v>33.130000000000003</v>
      </c>
      <c r="V208" s="5">
        <v>57.03</v>
      </c>
      <c r="W208" s="5">
        <v>57.43</v>
      </c>
      <c r="X208" s="5">
        <v>500</v>
      </c>
      <c r="Y208" s="5">
        <v>0</v>
      </c>
      <c r="Z208" s="5">
        <v>994</v>
      </c>
      <c r="AA208" s="5">
        <v>96.87</v>
      </c>
      <c r="AB208" s="5">
        <v>290</v>
      </c>
      <c r="AC208" s="5">
        <v>20.399999999999999</v>
      </c>
      <c r="AD208" s="5">
        <v>0.7</v>
      </c>
      <c r="AE208" s="5">
        <v>111105</v>
      </c>
    </row>
    <row r="209" spans="1:31" x14ac:dyDescent="0.3">
      <c r="A209" s="14" t="s">
        <v>111</v>
      </c>
      <c r="B209" s="10">
        <v>15</v>
      </c>
      <c r="C209" s="13">
        <v>17</v>
      </c>
      <c r="D209" s="7" t="s">
        <v>52</v>
      </c>
      <c r="E209" s="14" t="s">
        <v>119</v>
      </c>
      <c r="F209" s="10" t="s">
        <v>65</v>
      </c>
      <c r="G209" s="21">
        <v>5.1297381400605628</v>
      </c>
      <c r="H209" s="21">
        <v>9.8076469236266353E-2</v>
      </c>
      <c r="I209" s="21">
        <v>4.2282013573433535</v>
      </c>
      <c r="J209" s="5">
        <v>232</v>
      </c>
      <c r="K209" s="5">
        <v>4.32</v>
      </c>
      <c r="L209" s="5">
        <v>6</v>
      </c>
      <c r="M209" s="5">
        <v>1</v>
      </c>
      <c r="N209" s="5">
        <v>2.84</v>
      </c>
      <c r="O209" s="5">
        <v>40.130000000000003</v>
      </c>
      <c r="P209" s="5">
        <v>40.53</v>
      </c>
      <c r="Q209" s="5">
        <v>39.96</v>
      </c>
      <c r="R209" s="5">
        <v>368.52</v>
      </c>
      <c r="S209" s="5">
        <v>359.82</v>
      </c>
      <c r="T209" s="5">
        <v>29.564</v>
      </c>
      <c r="U209" s="5">
        <v>34.340000000000003</v>
      </c>
      <c r="V209" s="5">
        <v>38.17</v>
      </c>
      <c r="W209" s="5">
        <v>44.33</v>
      </c>
      <c r="X209" s="5">
        <v>499.9</v>
      </c>
      <c r="Y209" s="5">
        <v>0</v>
      </c>
      <c r="Z209" s="5">
        <v>1619</v>
      </c>
      <c r="AA209" s="5">
        <v>96.39</v>
      </c>
      <c r="AB209" s="5">
        <v>2.44</v>
      </c>
      <c r="AC209" s="5">
        <v>0.45800000000000002</v>
      </c>
      <c r="AD209" s="5">
        <v>0.7</v>
      </c>
      <c r="AE209" s="5">
        <v>111105</v>
      </c>
    </row>
    <row r="210" spans="1:31" x14ac:dyDescent="0.3">
      <c r="A210" s="14" t="s">
        <v>111</v>
      </c>
      <c r="B210" s="10">
        <v>15</v>
      </c>
      <c r="C210" s="13">
        <v>17</v>
      </c>
      <c r="D210" s="7" t="s">
        <v>52</v>
      </c>
      <c r="E210" s="14" t="s">
        <v>119</v>
      </c>
      <c r="F210" s="10" t="s">
        <v>31</v>
      </c>
      <c r="G210" s="21">
        <v>5.1241547910850045</v>
      </c>
      <c r="H210" s="21">
        <v>9.8493549539018482E-2</v>
      </c>
      <c r="I210" s="21">
        <v>4.0066892531024907</v>
      </c>
      <c r="J210" s="5">
        <v>232</v>
      </c>
      <c r="K210" s="5">
        <v>4.3099999999999996</v>
      </c>
      <c r="L210" s="5">
        <v>6</v>
      </c>
      <c r="M210" s="5">
        <v>1</v>
      </c>
      <c r="N210" s="5">
        <v>2.84</v>
      </c>
      <c r="O210" s="5">
        <v>40.130000000000003</v>
      </c>
      <c r="P210" s="5">
        <v>40.520000000000003</v>
      </c>
      <c r="Q210" s="5">
        <v>39.97</v>
      </c>
      <c r="R210" s="5">
        <v>368.45</v>
      </c>
      <c r="S210" s="5">
        <v>359.81</v>
      </c>
      <c r="T210" s="5">
        <v>29.574999999999999</v>
      </c>
      <c r="U210" s="5">
        <v>34.341999999999999</v>
      </c>
      <c r="V210" s="5">
        <v>38.18</v>
      </c>
      <c r="W210" s="5">
        <v>44.33</v>
      </c>
      <c r="X210" s="5">
        <v>499.9</v>
      </c>
      <c r="Y210" s="5">
        <v>0</v>
      </c>
      <c r="Z210" s="5">
        <v>1604</v>
      </c>
      <c r="AA210" s="5">
        <v>96.39</v>
      </c>
      <c r="AB210" s="5">
        <v>2.44</v>
      </c>
      <c r="AC210" s="5">
        <v>0.45800000000000002</v>
      </c>
      <c r="AD210" s="5">
        <v>0.7</v>
      </c>
      <c r="AE210" s="5">
        <v>111105</v>
      </c>
    </row>
    <row r="211" spans="1:31" x14ac:dyDescent="0.3">
      <c r="A211" s="14" t="s">
        <v>111</v>
      </c>
      <c r="B211" s="10">
        <v>15</v>
      </c>
      <c r="C211" s="13">
        <v>17</v>
      </c>
      <c r="D211" s="7" t="s">
        <v>53</v>
      </c>
      <c r="E211" s="14" t="s">
        <v>119</v>
      </c>
      <c r="F211" s="10" t="s">
        <v>31</v>
      </c>
      <c r="G211" s="21">
        <v>6.0792141332977829</v>
      </c>
      <c r="H211" s="21">
        <v>9.0542505463773085E-2</v>
      </c>
      <c r="I211" s="21">
        <v>4.2326403905228487</v>
      </c>
      <c r="J211" s="5">
        <v>234</v>
      </c>
      <c r="K211" s="5">
        <v>4.3</v>
      </c>
      <c r="L211" s="5">
        <v>6</v>
      </c>
      <c r="M211" s="5">
        <v>1</v>
      </c>
      <c r="N211" s="5">
        <v>2.84</v>
      </c>
      <c r="O211" s="5">
        <v>40.130000000000003</v>
      </c>
      <c r="P211" s="5">
        <v>40.5</v>
      </c>
      <c r="Q211" s="5">
        <v>39.96</v>
      </c>
      <c r="R211" s="5">
        <v>368.31</v>
      </c>
      <c r="S211" s="5">
        <v>359.78</v>
      </c>
      <c r="T211" s="5">
        <v>29.588000000000001</v>
      </c>
      <c r="U211" s="5">
        <v>34.354999999999997</v>
      </c>
      <c r="V211" s="5">
        <v>38.21</v>
      </c>
      <c r="W211" s="5">
        <v>44.36</v>
      </c>
      <c r="X211" s="5">
        <v>499.9</v>
      </c>
      <c r="Y211" s="5">
        <v>0</v>
      </c>
      <c r="Z211" s="5">
        <v>1576</v>
      </c>
      <c r="AA211" s="5">
        <v>96.39</v>
      </c>
      <c r="AB211" s="5">
        <v>2.44</v>
      </c>
      <c r="AC211" s="5">
        <v>0.45800000000000002</v>
      </c>
      <c r="AD211" s="5">
        <v>0.7</v>
      </c>
      <c r="AE211" s="5">
        <v>111105</v>
      </c>
    </row>
    <row r="212" spans="1:31" x14ac:dyDescent="0.3">
      <c r="A212" s="14" t="s">
        <v>111</v>
      </c>
      <c r="B212" s="10">
        <v>15</v>
      </c>
      <c r="C212" s="13">
        <v>17</v>
      </c>
      <c r="D212" s="7" t="s">
        <v>52</v>
      </c>
      <c r="E212" s="14" t="s">
        <v>119</v>
      </c>
      <c r="F212" s="10" t="s">
        <v>31</v>
      </c>
      <c r="G212" s="21">
        <v>4.9379237996570104</v>
      </c>
      <c r="H212" s="21">
        <v>8.1358551857024425E-2</v>
      </c>
      <c r="I212" s="21">
        <v>3.9554977385676775</v>
      </c>
      <c r="J212" s="5">
        <v>233</v>
      </c>
      <c r="K212" s="5">
        <v>4.3</v>
      </c>
      <c r="L212" s="5">
        <v>6</v>
      </c>
      <c r="M212" s="5">
        <v>1</v>
      </c>
      <c r="N212" s="5">
        <v>2.84</v>
      </c>
      <c r="O212" s="5">
        <v>40.119999999999997</v>
      </c>
      <c r="P212" s="5">
        <v>40.49</v>
      </c>
      <c r="Q212" s="5">
        <v>39.96</v>
      </c>
      <c r="R212" s="5">
        <v>368.17</v>
      </c>
      <c r="S212" s="5">
        <v>359.54</v>
      </c>
      <c r="T212" s="5">
        <v>29.606000000000002</v>
      </c>
      <c r="U212" s="5">
        <v>34.381999999999998</v>
      </c>
      <c r="V212" s="5">
        <v>38.24</v>
      </c>
      <c r="W212" s="5">
        <v>44.41</v>
      </c>
      <c r="X212" s="5">
        <v>499.9</v>
      </c>
      <c r="Y212" s="5">
        <v>0</v>
      </c>
      <c r="Z212" s="5">
        <v>1571</v>
      </c>
      <c r="AA212" s="5">
        <v>96.39</v>
      </c>
      <c r="AB212" s="5">
        <v>2.44</v>
      </c>
      <c r="AC212" s="5">
        <v>0.45800000000000002</v>
      </c>
      <c r="AD212" s="5">
        <v>0.3</v>
      </c>
      <c r="AE212" s="5">
        <v>111105</v>
      </c>
    </row>
    <row r="213" spans="1:31" x14ac:dyDescent="0.3">
      <c r="A213" s="14" t="s">
        <v>111</v>
      </c>
      <c r="B213" s="10">
        <v>15</v>
      </c>
      <c r="C213" s="13">
        <v>17</v>
      </c>
      <c r="D213" s="7" t="s">
        <v>53</v>
      </c>
      <c r="E213" s="14" t="s">
        <v>119</v>
      </c>
      <c r="F213" s="10" t="s">
        <v>31</v>
      </c>
      <c r="G213" s="21">
        <v>5.3831574256528354</v>
      </c>
      <c r="H213" s="21">
        <v>8.8724049195653187E-2</v>
      </c>
      <c r="I213" s="21">
        <v>4.1732011294905345</v>
      </c>
      <c r="J213" s="5">
        <v>233</v>
      </c>
      <c r="K213" s="5">
        <v>4.29</v>
      </c>
      <c r="L213" s="5">
        <v>6</v>
      </c>
      <c r="M213" s="5">
        <v>1</v>
      </c>
      <c r="N213" s="5">
        <v>2.84</v>
      </c>
      <c r="O213" s="5">
        <v>40.119999999999997</v>
      </c>
      <c r="P213" s="5">
        <v>40.49</v>
      </c>
      <c r="Q213" s="5">
        <v>39.96</v>
      </c>
      <c r="R213" s="5">
        <v>368.13</v>
      </c>
      <c r="S213" s="5">
        <v>359.5</v>
      </c>
      <c r="T213" s="5">
        <v>29.611999999999998</v>
      </c>
      <c r="U213" s="5">
        <v>34.392000000000003</v>
      </c>
      <c r="V213" s="5">
        <v>38.25</v>
      </c>
      <c r="W213" s="5">
        <v>44.42</v>
      </c>
      <c r="X213" s="5">
        <v>499.9</v>
      </c>
      <c r="Y213" s="5">
        <v>0</v>
      </c>
      <c r="Z213" s="5">
        <v>1579</v>
      </c>
      <c r="AA213" s="5">
        <v>96.39</v>
      </c>
      <c r="AB213" s="5">
        <v>2.44</v>
      </c>
      <c r="AC213" s="5">
        <v>0.45800000000000002</v>
      </c>
      <c r="AD213" s="5">
        <v>0.3</v>
      </c>
      <c r="AE213" s="5">
        <v>111105</v>
      </c>
    </row>
    <row r="214" spans="1:31" x14ac:dyDescent="0.3">
      <c r="A214" s="14" t="s">
        <v>111</v>
      </c>
      <c r="B214" s="10">
        <v>15</v>
      </c>
      <c r="C214" s="13">
        <v>17</v>
      </c>
      <c r="D214" s="7" t="s">
        <v>53</v>
      </c>
      <c r="E214" s="14" t="s">
        <v>119</v>
      </c>
      <c r="F214" s="5" t="s">
        <v>68</v>
      </c>
      <c r="G214" s="21">
        <v>1.0165681902985402</v>
      </c>
      <c r="H214" s="21">
        <v>7.4142517354591056E-2</v>
      </c>
      <c r="I214" s="21">
        <v>2.0358658396135851</v>
      </c>
      <c r="J214" s="5">
        <v>341</v>
      </c>
      <c r="K214" s="5">
        <v>2.2200000000000002</v>
      </c>
      <c r="L214" s="5">
        <v>6</v>
      </c>
      <c r="M214" s="5">
        <v>1</v>
      </c>
      <c r="N214" s="5">
        <v>2.84</v>
      </c>
      <c r="O214" s="5">
        <v>35.15</v>
      </c>
      <c r="P214" s="5">
        <v>34.94</v>
      </c>
      <c r="Q214" s="5">
        <v>35.06</v>
      </c>
      <c r="R214" s="5">
        <v>393.7</v>
      </c>
      <c r="S214" s="5">
        <v>390.64</v>
      </c>
      <c r="T214" s="5">
        <v>32.994</v>
      </c>
      <c r="U214" s="5">
        <v>35.207000000000001</v>
      </c>
      <c r="V214" s="5">
        <v>56.11</v>
      </c>
      <c r="W214" s="5">
        <v>59.87</v>
      </c>
      <c r="X214" s="5">
        <v>499.9</v>
      </c>
      <c r="Y214" s="5">
        <v>0</v>
      </c>
      <c r="Z214" s="5">
        <v>825</v>
      </c>
      <c r="AA214" s="5">
        <v>96.87</v>
      </c>
      <c r="AB214" s="5">
        <v>293</v>
      </c>
      <c r="AC214" s="5">
        <v>22</v>
      </c>
      <c r="AD214" s="5">
        <v>0.7</v>
      </c>
      <c r="AE214" s="5">
        <v>111105</v>
      </c>
    </row>
    <row r="215" spans="1:31" x14ac:dyDescent="0.3">
      <c r="A215" s="14" t="s">
        <v>111</v>
      </c>
      <c r="B215" s="10">
        <v>15</v>
      </c>
      <c r="C215" s="13">
        <v>17</v>
      </c>
      <c r="D215" s="7" t="s">
        <v>53</v>
      </c>
      <c r="E215" s="14" t="s">
        <v>119</v>
      </c>
      <c r="F215" s="10" t="s">
        <v>31</v>
      </c>
      <c r="G215" s="21">
        <v>1.522787090652278</v>
      </c>
      <c r="H215" s="21">
        <v>7.2229344223364952E-2</v>
      </c>
      <c r="I215" s="21">
        <v>1.7136744551172958</v>
      </c>
      <c r="J215" s="5">
        <v>341</v>
      </c>
      <c r="K215" s="5">
        <v>2.2200000000000002</v>
      </c>
      <c r="L215" s="5">
        <v>6</v>
      </c>
      <c r="M215" s="5">
        <v>1</v>
      </c>
      <c r="N215" s="5">
        <v>2.84</v>
      </c>
      <c r="O215" s="5">
        <v>35.15</v>
      </c>
      <c r="P215" s="5">
        <v>34.94</v>
      </c>
      <c r="Q215" s="5">
        <v>35.06</v>
      </c>
      <c r="R215" s="5">
        <v>393.7</v>
      </c>
      <c r="S215" s="5">
        <v>390.64</v>
      </c>
      <c r="T215" s="5">
        <v>32.994</v>
      </c>
      <c r="U215" s="5">
        <v>35.207000000000001</v>
      </c>
      <c r="V215" s="5">
        <v>56.11</v>
      </c>
      <c r="W215" s="5">
        <v>59.87</v>
      </c>
      <c r="X215" s="5">
        <v>499.9</v>
      </c>
      <c r="Y215" s="5">
        <v>0</v>
      </c>
      <c r="Z215" s="5">
        <v>825</v>
      </c>
      <c r="AA215" s="5">
        <v>96.87</v>
      </c>
      <c r="AB215" s="5">
        <v>293</v>
      </c>
      <c r="AC215" s="5">
        <v>22</v>
      </c>
      <c r="AD215" s="5">
        <v>0.7</v>
      </c>
      <c r="AE215" s="5">
        <v>111105</v>
      </c>
    </row>
    <row r="216" spans="1:31" x14ac:dyDescent="0.3">
      <c r="A216" s="14" t="s">
        <v>111</v>
      </c>
      <c r="B216" s="10">
        <v>15</v>
      </c>
      <c r="C216" s="13">
        <v>17</v>
      </c>
      <c r="D216" s="7" t="s">
        <v>52</v>
      </c>
      <c r="E216" s="14" t="s">
        <v>119</v>
      </c>
      <c r="F216" s="10" t="s">
        <v>31</v>
      </c>
      <c r="G216" s="21">
        <v>1.8061489552097878</v>
      </c>
      <c r="H216" s="21">
        <v>7.2305181819179651E-2</v>
      </c>
      <c r="I216" s="21">
        <v>2.0019581061822933</v>
      </c>
      <c r="J216" s="5">
        <v>340</v>
      </c>
      <c r="K216" s="5">
        <v>2.2200000000000002</v>
      </c>
      <c r="L216" s="5">
        <v>6</v>
      </c>
      <c r="M216" s="5">
        <v>1</v>
      </c>
      <c r="N216" s="5">
        <v>2.84</v>
      </c>
      <c r="O216" s="5">
        <v>35.15</v>
      </c>
      <c r="P216" s="5">
        <v>34.94</v>
      </c>
      <c r="Q216" s="5">
        <v>35.06</v>
      </c>
      <c r="R216" s="5">
        <v>393.66</v>
      </c>
      <c r="S216" s="5">
        <v>390.55</v>
      </c>
      <c r="T216" s="5">
        <v>32.988</v>
      </c>
      <c r="U216" s="5">
        <v>35.21</v>
      </c>
      <c r="V216" s="5">
        <v>56.11</v>
      </c>
      <c r="W216" s="5">
        <v>59.89</v>
      </c>
      <c r="X216" s="5">
        <v>499.9</v>
      </c>
      <c r="Y216" s="5">
        <v>0</v>
      </c>
      <c r="Z216" s="5">
        <v>825</v>
      </c>
      <c r="AA216" s="5">
        <v>96.87</v>
      </c>
      <c r="AB216" s="5">
        <v>293</v>
      </c>
      <c r="AC216" s="5">
        <v>22</v>
      </c>
      <c r="AD216" s="5">
        <v>0.7</v>
      </c>
      <c r="AE216" s="5">
        <v>111105</v>
      </c>
    </row>
    <row r="217" spans="1:31" x14ac:dyDescent="0.3">
      <c r="A217" s="14" t="s">
        <v>111</v>
      </c>
      <c r="B217" s="10">
        <v>15</v>
      </c>
      <c r="C217" s="13">
        <v>17</v>
      </c>
      <c r="D217" s="7" t="s">
        <v>53</v>
      </c>
      <c r="E217" s="14" t="s">
        <v>119</v>
      </c>
      <c r="F217" s="10" t="s">
        <v>31</v>
      </c>
      <c r="G217" s="21">
        <v>2.1272085192127514</v>
      </c>
      <c r="H217" s="21">
        <v>8.6122221419821815E-2</v>
      </c>
      <c r="I217" s="21">
        <v>1.7361066787360493</v>
      </c>
      <c r="J217" s="5">
        <v>339</v>
      </c>
      <c r="K217" s="5">
        <v>2.2200000000000002</v>
      </c>
      <c r="L217" s="5">
        <v>6</v>
      </c>
      <c r="M217" s="5">
        <v>1</v>
      </c>
      <c r="N217" s="5">
        <v>2.84</v>
      </c>
      <c r="O217" s="5">
        <v>35.15</v>
      </c>
      <c r="P217" s="5">
        <v>34.94</v>
      </c>
      <c r="Q217" s="5">
        <v>35.06</v>
      </c>
      <c r="R217" s="5">
        <v>393.59</v>
      </c>
      <c r="S217" s="5">
        <v>390.44</v>
      </c>
      <c r="T217" s="5">
        <v>32.981999999999999</v>
      </c>
      <c r="U217" s="5">
        <v>35.209000000000003</v>
      </c>
      <c r="V217" s="5">
        <v>56.09</v>
      </c>
      <c r="W217" s="5">
        <v>59.88</v>
      </c>
      <c r="X217" s="5">
        <v>499.9</v>
      </c>
      <c r="Y217" s="5">
        <v>0</v>
      </c>
      <c r="Z217" s="5">
        <v>811</v>
      </c>
      <c r="AA217" s="5">
        <v>96.87</v>
      </c>
      <c r="AB217" s="5">
        <v>293</v>
      </c>
      <c r="AC217" s="5">
        <v>22</v>
      </c>
      <c r="AD217" s="5">
        <v>0.7</v>
      </c>
      <c r="AE217" s="5">
        <v>111105</v>
      </c>
    </row>
    <row r="218" spans="1:31" x14ac:dyDescent="0.3">
      <c r="A218" s="14" t="s">
        <v>111</v>
      </c>
      <c r="B218" s="10">
        <v>15</v>
      </c>
      <c r="C218" s="13">
        <v>17</v>
      </c>
      <c r="D218" s="7" t="s">
        <v>53</v>
      </c>
      <c r="E218" s="14" t="s">
        <v>119</v>
      </c>
      <c r="F218" s="10" t="s">
        <v>31</v>
      </c>
      <c r="G218" s="21">
        <v>1.2433272996706799</v>
      </c>
      <c r="H218" s="21">
        <v>8.3420249892649692E-2</v>
      </c>
      <c r="I218" s="21">
        <v>1.8241101461459845</v>
      </c>
      <c r="J218" s="5">
        <v>340</v>
      </c>
      <c r="K218" s="5">
        <v>2.2200000000000002</v>
      </c>
      <c r="L218" s="5">
        <v>6</v>
      </c>
      <c r="M218" s="5">
        <v>1</v>
      </c>
      <c r="N218" s="5">
        <v>2.84</v>
      </c>
      <c r="O218" s="5">
        <v>35.15</v>
      </c>
      <c r="P218" s="5">
        <v>34.93</v>
      </c>
      <c r="Q218" s="5">
        <v>35.07</v>
      </c>
      <c r="R218" s="5">
        <v>393.5</v>
      </c>
      <c r="S218" s="5">
        <v>390.4</v>
      </c>
      <c r="T218" s="5">
        <v>32.975999999999999</v>
      </c>
      <c r="U218" s="5">
        <v>35.207999999999998</v>
      </c>
      <c r="V218" s="5">
        <v>56.08</v>
      </c>
      <c r="W218" s="5">
        <v>59.87</v>
      </c>
      <c r="X218" s="5">
        <v>499.9</v>
      </c>
      <c r="Y218" s="5">
        <v>0</v>
      </c>
      <c r="Z218" s="5">
        <v>799</v>
      </c>
      <c r="AA218" s="5">
        <v>96.87</v>
      </c>
      <c r="AB218" s="5">
        <v>293</v>
      </c>
      <c r="AC218" s="5">
        <v>22</v>
      </c>
      <c r="AD218" s="5">
        <v>0.7</v>
      </c>
      <c r="AE218" s="5">
        <v>111105</v>
      </c>
    </row>
    <row r="219" spans="1:31" x14ac:dyDescent="0.3">
      <c r="A219" s="14" t="s">
        <v>111</v>
      </c>
      <c r="B219" s="10">
        <v>15</v>
      </c>
      <c r="C219" s="13">
        <v>15</v>
      </c>
      <c r="D219" s="7" t="s">
        <v>53</v>
      </c>
      <c r="E219" s="14" t="s">
        <v>120</v>
      </c>
      <c r="F219" s="5" t="s">
        <v>69</v>
      </c>
      <c r="G219" s="21">
        <v>1.354997652034436</v>
      </c>
      <c r="H219" s="21">
        <v>9.3258047821004789E-2</v>
      </c>
      <c r="I219" s="21">
        <v>2.0687186490530634</v>
      </c>
      <c r="J219" s="5">
        <v>341</v>
      </c>
      <c r="K219" s="5">
        <v>2.21</v>
      </c>
      <c r="L219" s="5">
        <v>6</v>
      </c>
      <c r="M219" s="5">
        <v>1</v>
      </c>
      <c r="N219" s="5">
        <v>2.84</v>
      </c>
      <c r="O219" s="5">
        <v>35.14</v>
      </c>
      <c r="P219" s="5">
        <v>34.79</v>
      </c>
      <c r="Q219" s="5">
        <v>35.11</v>
      </c>
      <c r="R219" s="5">
        <v>392</v>
      </c>
      <c r="S219" s="5">
        <v>388.9</v>
      </c>
      <c r="T219" s="5">
        <v>32.450000000000003</v>
      </c>
      <c r="U219" s="5">
        <v>34.79</v>
      </c>
      <c r="V219" s="5">
        <v>55.23</v>
      </c>
      <c r="W219" s="5">
        <v>59.21</v>
      </c>
      <c r="X219" s="5">
        <v>499.9</v>
      </c>
      <c r="Y219" s="5">
        <v>0</v>
      </c>
      <c r="Z219" s="5">
        <v>562</v>
      </c>
      <c r="AA219" s="5">
        <v>96.87</v>
      </c>
      <c r="AB219" s="5">
        <v>293</v>
      </c>
      <c r="AC219" s="5">
        <v>22</v>
      </c>
      <c r="AD219" s="5">
        <v>0.7</v>
      </c>
      <c r="AE219" s="5">
        <v>111105</v>
      </c>
    </row>
    <row r="220" spans="1:31" x14ac:dyDescent="0.3">
      <c r="A220" s="14" t="s">
        <v>111</v>
      </c>
      <c r="B220" s="10">
        <v>15</v>
      </c>
      <c r="C220" s="13">
        <v>15</v>
      </c>
      <c r="D220" s="7" t="s">
        <v>53</v>
      </c>
      <c r="E220" s="14" t="s">
        <v>120</v>
      </c>
      <c r="F220" s="10" t="s">
        <v>32</v>
      </c>
      <c r="G220" s="21">
        <v>1.9632395895410906</v>
      </c>
      <c r="H220" s="21">
        <v>8.844086356998318E-2</v>
      </c>
      <c r="I220" s="21">
        <v>1.8796361085724034</v>
      </c>
      <c r="J220" s="5">
        <v>340</v>
      </c>
      <c r="K220" s="5">
        <v>2.21</v>
      </c>
      <c r="L220" s="5">
        <v>6</v>
      </c>
      <c r="M220" s="5">
        <v>1</v>
      </c>
      <c r="N220" s="5">
        <v>2.84</v>
      </c>
      <c r="O220" s="5">
        <v>35.130000000000003</v>
      </c>
      <c r="P220" s="5">
        <v>34.79</v>
      </c>
      <c r="Q220" s="5">
        <v>35.11</v>
      </c>
      <c r="R220" s="5">
        <v>392.03</v>
      </c>
      <c r="S220" s="5">
        <v>388.89</v>
      </c>
      <c r="T220" s="5">
        <v>32.453000000000003</v>
      </c>
      <c r="U220" s="5">
        <v>34.792000000000002</v>
      </c>
      <c r="V220" s="5">
        <v>55.24</v>
      </c>
      <c r="W220" s="5">
        <v>59.22</v>
      </c>
      <c r="X220" s="5">
        <v>499.9</v>
      </c>
      <c r="Y220" s="5">
        <v>0</v>
      </c>
      <c r="Z220" s="5">
        <v>562</v>
      </c>
      <c r="AA220" s="5">
        <v>96.87</v>
      </c>
      <c r="AB220" s="5">
        <v>293</v>
      </c>
      <c r="AC220" s="5">
        <v>22</v>
      </c>
      <c r="AD220" s="5">
        <v>0.7</v>
      </c>
      <c r="AE220" s="5">
        <v>111105</v>
      </c>
    </row>
    <row r="221" spans="1:31" x14ac:dyDescent="0.3">
      <c r="A221" s="14" t="s">
        <v>111</v>
      </c>
      <c r="B221" s="10">
        <v>15</v>
      </c>
      <c r="C221" s="13">
        <v>15</v>
      </c>
      <c r="D221" s="7" t="s">
        <v>53</v>
      </c>
      <c r="E221" s="14" t="s">
        <v>120</v>
      </c>
      <c r="F221" s="10" t="s">
        <v>32</v>
      </c>
      <c r="G221" s="21">
        <v>2.3179622793136661</v>
      </c>
      <c r="H221" s="21">
        <v>8.8454907138457467E-2</v>
      </c>
      <c r="I221" s="21">
        <v>1.9756842539520501</v>
      </c>
      <c r="J221" s="5">
        <v>340</v>
      </c>
      <c r="K221" s="5">
        <v>2.21</v>
      </c>
      <c r="L221" s="5">
        <v>6</v>
      </c>
      <c r="M221" s="5">
        <v>1</v>
      </c>
      <c r="N221" s="5">
        <v>2.84</v>
      </c>
      <c r="O221" s="5">
        <v>35.14</v>
      </c>
      <c r="P221" s="5">
        <v>34.79</v>
      </c>
      <c r="Q221" s="5">
        <v>35.11</v>
      </c>
      <c r="R221" s="5">
        <v>392.06</v>
      </c>
      <c r="S221" s="5">
        <v>388.89</v>
      </c>
      <c r="T221" s="5">
        <v>32.454000000000001</v>
      </c>
      <c r="U221" s="5">
        <v>34.792999999999999</v>
      </c>
      <c r="V221" s="5">
        <v>55.23</v>
      </c>
      <c r="W221" s="5">
        <v>59.21</v>
      </c>
      <c r="X221" s="5">
        <v>499.9</v>
      </c>
      <c r="Y221" s="5">
        <v>0</v>
      </c>
      <c r="Z221" s="5">
        <v>563</v>
      </c>
      <c r="AA221" s="5">
        <v>96.87</v>
      </c>
      <c r="AB221" s="5">
        <v>293</v>
      </c>
      <c r="AC221" s="5">
        <v>22</v>
      </c>
      <c r="AD221" s="5">
        <v>0.7</v>
      </c>
      <c r="AE221" s="5">
        <v>111105</v>
      </c>
    </row>
    <row r="222" spans="1:31" x14ac:dyDescent="0.3">
      <c r="A222" s="14" t="s">
        <v>111</v>
      </c>
      <c r="B222" s="10">
        <v>15</v>
      </c>
      <c r="C222" s="13">
        <v>15</v>
      </c>
      <c r="D222" s="7" t="s">
        <v>53</v>
      </c>
      <c r="E222" s="14" t="s">
        <v>120</v>
      </c>
      <c r="F222" s="10" t="s">
        <v>32</v>
      </c>
      <c r="G222" s="21">
        <v>1.8988592500485095</v>
      </c>
      <c r="H222" s="21">
        <v>8.2973590912909068E-2</v>
      </c>
      <c r="I222" s="21">
        <v>1.9053008880324838</v>
      </c>
      <c r="J222" s="5">
        <v>339</v>
      </c>
      <c r="K222" s="5">
        <v>2.21</v>
      </c>
      <c r="L222" s="5">
        <v>6</v>
      </c>
      <c r="M222" s="5">
        <v>1</v>
      </c>
      <c r="N222" s="5">
        <v>2.84</v>
      </c>
      <c r="O222" s="5">
        <v>35.14</v>
      </c>
      <c r="P222" s="5">
        <v>34.799999999999997</v>
      </c>
      <c r="Q222" s="5">
        <v>35.11</v>
      </c>
      <c r="R222" s="5">
        <v>392.07</v>
      </c>
      <c r="S222" s="5">
        <v>388.84</v>
      </c>
      <c r="T222" s="5">
        <v>32.454999999999998</v>
      </c>
      <c r="U222" s="5">
        <v>34.792000000000002</v>
      </c>
      <c r="V222" s="5">
        <v>55.22</v>
      </c>
      <c r="W222" s="5">
        <v>59.2</v>
      </c>
      <c r="X222" s="5">
        <v>499.9</v>
      </c>
      <c r="Y222" s="5">
        <v>0</v>
      </c>
      <c r="Z222" s="5">
        <v>563</v>
      </c>
      <c r="AA222" s="5">
        <v>96.87</v>
      </c>
      <c r="AB222" s="5">
        <v>293</v>
      </c>
      <c r="AC222" s="5">
        <v>22</v>
      </c>
      <c r="AD222" s="5">
        <v>0.7</v>
      </c>
      <c r="AE222" s="5">
        <v>111105</v>
      </c>
    </row>
    <row r="223" spans="1:31" x14ac:dyDescent="0.3">
      <c r="A223" s="14" t="s">
        <v>111</v>
      </c>
      <c r="B223" s="10">
        <v>15</v>
      </c>
      <c r="C223" s="13">
        <v>15</v>
      </c>
      <c r="D223" s="7" t="s">
        <v>53</v>
      </c>
      <c r="E223" s="14" t="s">
        <v>120</v>
      </c>
      <c r="F223" s="10" t="s">
        <v>32</v>
      </c>
      <c r="G223" s="21">
        <v>2.7240908531488275</v>
      </c>
      <c r="H223" s="21">
        <v>9.1300851886687281E-2</v>
      </c>
      <c r="I223" s="21">
        <v>1.872039382237024</v>
      </c>
      <c r="J223" s="5">
        <v>338</v>
      </c>
      <c r="K223" s="5">
        <v>2.21</v>
      </c>
      <c r="L223" s="5">
        <v>6</v>
      </c>
      <c r="M223" s="5">
        <v>1</v>
      </c>
      <c r="N223" s="5">
        <v>2.84</v>
      </c>
      <c r="O223" s="5">
        <v>35.15</v>
      </c>
      <c r="P223" s="5">
        <v>34.799999999999997</v>
      </c>
      <c r="Q223" s="5">
        <v>35.11</v>
      </c>
      <c r="R223" s="5">
        <v>392.13</v>
      </c>
      <c r="S223" s="5">
        <v>388.84</v>
      </c>
      <c r="T223" s="5">
        <v>32.457000000000001</v>
      </c>
      <c r="U223" s="5">
        <v>34.805</v>
      </c>
      <c r="V223" s="5">
        <v>55.21</v>
      </c>
      <c r="W223" s="5">
        <v>59.21</v>
      </c>
      <c r="X223" s="5">
        <v>499.9</v>
      </c>
      <c r="Y223" s="5">
        <v>0</v>
      </c>
      <c r="Z223" s="5">
        <v>564</v>
      </c>
      <c r="AA223" s="5">
        <v>96.87</v>
      </c>
      <c r="AB223" s="5">
        <v>293</v>
      </c>
      <c r="AC223" s="5">
        <v>22</v>
      </c>
      <c r="AD223" s="5">
        <v>0.7</v>
      </c>
      <c r="AE223" s="5">
        <v>111105</v>
      </c>
    </row>
    <row r="224" spans="1:31" x14ac:dyDescent="0.3">
      <c r="A224" s="14" t="s">
        <v>111</v>
      </c>
      <c r="B224" s="10">
        <v>15</v>
      </c>
      <c r="C224" s="13">
        <v>15</v>
      </c>
      <c r="D224" s="7" t="s">
        <v>52</v>
      </c>
      <c r="E224" s="14" t="s">
        <v>120</v>
      </c>
      <c r="F224" s="10" t="s">
        <v>66</v>
      </c>
      <c r="G224" s="21">
        <v>5.4662304947419562</v>
      </c>
      <c r="H224" s="21">
        <v>8.5013114105549403E-2</v>
      </c>
      <c r="I224" s="21">
        <v>3.4100493155796761</v>
      </c>
      <c r="J224" s="5">
        <v>241</v>
      </c>
      <c r="K224" s="5">
        <v>4.03</v>
      </c>
      <c r="L224" s="5">
        <v>6</v>
      </c>
      <c r="M224" s="5">
        <v>1</v>
      </c>
      <c r="N224" s="5">
        <v>2.84</v>
      </c>
      <c r="O224" s="5">
        <v>39.659999999999997</v>
      </c>
      <c r="P224" s="5">
        <v>39.53</v>
      </c>
      <c r="Q224" s="5">
        <v>39.56</v>
      </c>
      <c r="R224" s="5">
        <v>369.2</v>
      </c>
      <c r="S224" s="5">
        <v>362.03</v>
      </c>
      <c r="T224" s="5">
        <v>29.353000000000002</v>
      </c>
      <c r="U224" s="5">
        <v>33.253999999999998</v>
      </c>
      <c r="V224" s="5">
        <v>38.86</v>
      </c>
      <c r="W224" s="5">
        <v>44.02</v>
      </c>
      <c r="X224" s="5">
        <v>499.9</v>
      </c>
      <c r="Y224" s="5">
        <v>0</v>
      </c>
      <c r="Z224" s="5">
        <v>1424</v>
      </c>
      <c r="AA224" s="5">
        <v>96.39</v>
      </c>
      <c r="AB224" s="5">
        <v>2.44</v>
      </c>
      <c r="AC224" s="5">
        <v>0.45800000000000002</v>
      </c>
      <c r="AD224" s="5">
        <v>0.7</v>
      </c>
      <c r="AE224" s="5">
        <v>111105</v>
      </c>
    </row>
    <row r="225" spans="1:31" x14ac:dyDescent="0.3">
      <c r="A225" s="14" t="s">
        <v>111</v>
      </c>
      <c r="B225" s="10">
        <v>15</v>
      </c>
      <c r="C225" s="13">
        <v>15</v>
      </c>
      <c r="D225" s="7" t="s">
        <v>53</v>
      </c>
      <c r="E225" s="14" t="s">
        <v>120</v>
      </c>
      <c r="F225" s="10" t="s">
        <v>32</v>
      </c>
      <c r="G225" s="21">
        <v>4.5250900356364321</v>
      </c>
      <c r="H225" s="21">
        <v>7.2847148147856242E-2</v>
      </c>
      <c r="I225" s="21">
        <v>3.1856577405648525</v>
      </c>
      <c r="J225" s="5">
        <v>241</v>
      </c>
      <c r="K225" s="5">
        <v>4.0199999999999996</v>
      </c>
      <c r="L225" s="5">
        <v>6</v>
      </c>
      <c r="M225" s="5">
        <v>1</v>
      </c>
      <c r="N225" s="5">
        <v>2.84</v>
      </c>
      <c r="O225" s="5">
        <v>39.67</v>
      </c>
      <c r="P225" s="5">
        <v>39.53</v>
      </c>
      <c r="Q225" s="5">
        <v>39.56</v>
      </c>
      <c r="R225" s="5">
        <v>369.17</v>
      </c>
      <c r="S225" s="5">
        <v>361.97</v>
      </c>
      <c r="T225" s="5">
        <v>29.347000000000001</v>
      </c>
      <c r="U225" s="5">
        <v>33.265000000000001</v>
      </c>
      <c r="V225" s="5">
        <v>38.840000000000003</v>
      </c>
      <c r="W225" s="5">
        <v>44.02</v>
      </c>
      <c r="X225" s="5">
        <v>499.9</v>
      </c>
      <c r="Y225" s="5">
        <v>0</v>
      </c>
      <c r="Z225" s="5">
        <v>1422</v>
      </c>
      <c r="AA225" s="5">
        <v>96.39</v>
      </c>
      <c r="AB225" s="5">
        <v>2.44</v>
      </c>
      <c r="AC225" s="5">
        <v>0.45800000000000002</v>
      </c>
      <c r="AD225" s="5">
        <v>0.7</v>
      </c>
      <c r="AE225" s="5">
        <v>111105</v>
      </c>
    </row>
    <row r="226" spans="1:31" x14ac:dyDescent="0.3">
      <c r="A226" s="14" t="s">
        <v>111</v>
      </c>
      <c r="B226" s="10">
        <v>15</v>
      </c>
      <c r="C226" s="13">
        <v>15</v>
      </c>
      <c r="D226" s="7" t="s">
        <v>52</v>
      </c>
      <c r="E226" s="14" t="s">
        <v>120</v>
      </c>
      <c r="F226" s="10" t="s">
        <v>32</v>
      </c>
      <c r="G226" s="21">
        <v>4.8171624536138298</v>
      </c>
      <c r="H226" s="21">
        <v>7.8794281154326754E-2</v>
      </c>
      <c r="I226" s="21">
        <v>3.4760713787744102</v>
      </c>
      <c r="J226" s="5">
        <v>242</v>
      </c>
      <c r="K226" s="5">
        <v>4.0199999999999996</v>
      </c>
      <c r="L226" s="5">
        <v>6</v>
      </c>
      <c r="M226" s="5">
        <v>1</v>
      </c>
      <c r="N226" s="5">
        <v>2.84</v>
      </c>
      <c r="O226" s="5">
        <v>39.67</v>
      </c>
      <c r="P226" s="5">
        <v>39.53</v>
      </c>
      <c r="Q226" s="5">
        <v>39.56</v>
      </c>
      <c r="R226" s="5">
        <v>369.15</v>
      </c>
      <c r="S226" s="5">
        <v>362</v>
      </c>
      <c r="T226" s="5">
        <v>29.341000000000001</v>
      </c>
      <c r="U226" s="5">
        <v>33.271999999999998</v>
      </c>
      <c r="V226" s="5">
        <v>38.82</v>
      </c>
      <c r="W226" s="5">
        <v>44.02</v>
      </c>
      <c r="X226" s="5">
        <v>499.9</v>
      </c>
      <c r="Y226" s="5">
        <v>0</v>
      </c>
      <c r="Z226" s="5">
        <v>1420</v>
      </c>
      <c r="AA226" s="5">
        <v>96.39</v>
      </c>
      <c r="AB226" s="5">
        <v>2.44</v>
      </c>
      <c r="AC226" s="5">
        <v>0.45800000000000002</v>
      </c>
      <c r="AD226" s="5">
        <v>0.7</v>
      </c>
      <c r="AE226" s="5">
        <v>111105</v>
      </c>
    </row>
    <row r="227" spans="1:31" x14ac:dyDescent="0.3">
      <c r="A227" s="14" t="s">
        <v>111</v>
      </c>
      <c r="B227" s="10">
        <v>15</v>
      </c>
      <c r="C227" s="13">
        <v>15</v>
      </c>
      <c r="D227" s="7" t="s">
        <v>53</v>
      </c>
      <c r="E227" s="14" t="s">
        <v>120</v>
      </c>
      <c r="F227" s="10" t="s">
        <v>32</v>
      </c>
      <c r="G227" s="21">
        <v>4.0047034387347544</v>
      </c>
      <c r="H227" s="21">
        <v>7.4612870360882294E-2</v>
      </c>
      <c r="I227" s="21">
        <v>3.5207912458326076</v>
      </c>
      <c r="J227" s="5">
        <v>242</v>
      </c>
      <c r="K227" s="5">
        <v>4.0199999999999996</v>
      </c>
      <c r="L227" s="5">
        <v>6</v>
      </c>
      <c r="M227" s="5">
        <v>1</v>
      </c>
      <c r="N227" s="5">
        <v>2.84</v>
      </c>
      <c r="O227" s="5">
        <v>39.67</v>
      </c>
      <c r="P227" s="5">
        <v>39.53</v>
      </c>
      <c r="Q227" s="5">
        <v>39.56</v>
      </c>
      <c r="R227" s="5">
        <v>369.16</v>
      </c>
      <c r="S227" s="5">
        <v>361.96</v>
      </c>
      <c r="T227" s="5">
        <v>29.332999999999998</v>
      </c>
      <c r="U227" s="5">
        <v>33.274999999999999</v>
      </c>
      <c r="V227" s="5">
        <v>38.81</v>
      </c>
      <c r="W227" s="5">
        <v>44.02</v>
      </c>
      <c r="X227" s="5">
        <v>499.9</v>
      </c>
      <c r="Y227" s="5">
        <v>0</v>
      </c>
      <c r="Z227" s="5">
        <v>1420</v>
      </c>
      <c r="AA227" s="5">
        <v>96.39</v>
      </c>
      <c r="AB227" s="5">
        <v>2.44</v>
      </c>
      <c r="AC227" s="5">
        <v>0.45800000000000002</v>
      </c>
      <c r="AD227" s="5">
        <v>0.7</v>
      </c>
      <c r="AE227" s="5">
        <v>111105</v>
      </c>
    </row>
    <row r="228" spans="1:31" x14ac:dyDescent="0.3">
      <c r="A228" s="14" t="s">
        <v>111</v>
      </c>
      <c r="B228" s="10">
        <v>15</v>
      </c>
      <c r="C228" s="13">
        <v>15</v>
      </c>
      <c r="D228" s="7" t="s">
        <v>52</v>
      </c>
      <c r="E228" s="14" t="s">
        <v>120</v>
      </c>
      <c r="F228" s="10" t="s">
        <v>32</v>
      </c>
      <c r="G228" s="21">
        <v>5.3847901297178167</v>
      </c>
      <c r="H228" s="21">
        <v>8.7204648510231256E-2</v>
      </c>
      <c r="I228" s="21">
        <v>3.5102346936776145</v>
      </c>
      <c r="J228" s="5">
        <v>242</v>
      </c>
      <c r="K228" s="5">
        <v>4.0199999999999996</v>
      </c>
      <c r="L228" s="5">
        <v>6</v>
      </c>
      <c r="M228" s="5">
        <v>1</v>
      </c>
      <c r="N228" s="5">
        <v>2.84</v>
      </c>
      <c r="O228" s="5">
        <v>39.68</v>
      </c>
      <c r="P228" s="5">
        <v>39.53</v>
      </c>
      <c r="Q228" s="5">
        <v>39.57</v>
      </c>
      <c r="R228" s="5">
        <v>369.13</v>
      </c>
      <c r="S228" s="5">
        <v>361.95</v>
      </c>
      <c r="T228" s="5">
        <v>29.317</v>
      </c>
      <c r="U228" s="5">
        <v>33.258000000000003</v>
      </c>
      <c r="V228" s="5">
        <v>38.78</v>
      </c>
      <c r="W228" s="5">
        <v>43.99</v>
      </c>
      <c r="X228" s="5">
        <v>499.9</v>
      </c>
      <c r="Y228" s="5">
        <v>0</v>
      </c>
      <c r="Z228" s="5">
        <v>1420</v>
      </c>
      <c r="AA228" s="5">
        <v>96.39</v>
      </c>
      <c r="AB228" s="5">
        <v>2.44</v>
      </c>
      <c r="AC228" s="5">
        <v>0.45800000000000002</v>
      </c>
      <c r="AD228" s="5">
        <v>0.7</v>
      </c>
      <c r="AE228" s="5">
        <v>111105</v>
      </c>
    </row>
    <row r="229" spans="1:31" s="10" customFormat="1" x14ac:dyDescent="0.3">
      <c r="A229" s="14" t="s">
        <v>111</v>
      </c>
      <c r="B229" s="10">
        <v>15</v>
      </c>
      <c r="C229" s="13">
        <v>25</v>
      </c>
      <c r="D229" s="7" t="s">
        <v>55</v>
      </c>
      <c r="E229" s="14" t="s">
        <v>118</v>
      </c>
      <c r="F229" s="10" t="s">
        <v>67</v>
      </c>
      <c r="G229" s="21">
        <v>3.4852455159589235</v>
      </c>
      <c r="H229" s="21">
        <v>7.4176629413263945E-2</v>
      </c>
      <c r="I229" s="21">
        <v>2.3210560139335121</v>
      </c>
      <c r="J229" s="5">
        <v>282</v>
      </c>
      <c r="K229" s="5">
        <v>2.85</v>
      </c>
      <c r="L229" s="5">
        <v>6</v>
      </c>
      <c r="M229" s="5">
        <v>1</v>
      </c>
      <c r="N229" s="5">
        <v>2.84</v>
      </c>
      <c r="O229" s="5">
        <v>34.83</v>
      </c>
      <c r="P229" s="5">
        <v>35.770000000000003</v>
      </c>
      <c r="Q229" s="5">
        <v>34.700000000000003</v>
      </c>
      <c r="R229" s="5">
        <v>367.21</v>
      </c>
      <c r="S229" s="5">
        <v>362.62</v>
      </c>
      <c r="T229" s="5">
        <v>28.957000000000001</v>
      </c>
      <c r="U229" s="5">
        <v>31.602</v>
      </c>
      <c r="V229" s="5">
        <v>49.85</v>
      </c>
      <c r="W229" s="5">
        <v>54.4</v>
      </c>
      <c r="X229" s="5">
        <v>499.9</v>
      </c>
      <c r="Y229" s="5">
        <v>0</v>
      </c>
      <c r="Z229" s="5">
        <v>1572</v>
      </c>
      <c r="AA229" s="5">
        <v>96.32</v>
      </c>
      <c r="AB229" s="5">
        <v>3.78</v>
      </c>
      <c r="AC229" s="5">
        <v>0.76500000000000001</v>
      </c>
      <c r="AD229" s="5">
        <v>0.7</v>
      </c>
      <c r="AE229" s="5">
        <v>111105</v>
      </c>
    </row>
    <row r="230" spans="1:31" s="10" customFormat="1" x14ac:dyDescent="0.3">
      <c r="A230" s="14" t="s">
        <v>111</v>
      </c>
      <c r="B230" s="10">
        <v>15</v>
      </c>
      <c r="C230" s="13">
        <v>25</v>
      </c>
      <c r="D230" s="7" t="s">
        <v>55</v>
      </c>
      <c r="E230" s="14" t="s">
        <v>118</v>
      </c>
      <c r="F230" s="10" t="s">
        <v>30</v>
      </c>
      <c r="G230" s="21">
        <v>3.2606456169169853</v>
      </c>
      <c r="H230" s="21">
        <v>8.0589555871796142E-2</v>
      </c>
      <c r="I230" s="21">
        <v>2.3969332058825312</v>
      </c>
      <c r="J230" s="5">
        <v>278</v>
      </c>
      <c r="K230" s="5">
        <v>2.84</v>
      </c>
      <c r="L230" s="5">
        <v>6</v>
      </c>
      <c r="M230" s="5">
        <v>1</v>
      </c>
      <c r="N230" s="5">
        <v>2.84</v>
      </c>
      <c r="O230" s="5">
        <v>34.840000000000003</v>
      </c>
      <c r="P230" s="5">
        <v>35.75</v>
      </c>
      <c r="Q230" s="5">
        <v>34.71</v>
      </c>
      <c r="R230" s="5">
        <v>367.04</v>
      </c>
      <c r="S230" s="5">
        <v>362.22</v>
      </c>
      <c r="T230" s="5">
        <v>28.949000000000002</v>
      </c>
      <c r="U230" s="5">
        <v>31.629000000000001</v>
      </c>
      <c r="V230" s="5">
        <v>49.81</v>
      </c>
      <c r="W230" s="5">
        <v>54.43</v>
      </c>
      <c r="X230" s="5">
        <v>499.9</v>
      </c>
      <c r="Y230" s="5">
        <v>0</v>
      </c>
      <c r="Z230" s="5">
        <v>1572</v>
      </c>
      <c r="AA230" s="5">
        <v>96.32</v>
      </c>
      <c r="AB230" s="5">
        <v>3.78</v>
      </c>
      <c r="AC230" s="5">
        <v>0.76500000000000001</v>
      </c>
      <c r="AD230" s="5">
        <v>0.7</v>
      </c>
      <c r="AE230" s="5">
        <v>111105</v>
      </c>
    </row>
    <row r="231" spans="1:31" s="10" customFormat="1" x14ac:dyDescent="0.3">
      <c r="A231" s="14" t="s">
        <v>111</v>
      </c>
      <c r="B231" s="10">
        <v>15</v>
      </c>
      <c r="C231" s="13">
        <v>25</v>
      </c>
      <c r="D231" s="7" t="s">
        <v>54</v>
      </c>
      <c r="E231" s="14" t="s">
        <v>118</v>
      </c>
      <c r="F231" s="10" t="s">
        <v>30</v>
      </c>
      <c r="G231" s="21">
        <v>2.5950506300756713</v>
      </c>
      <c r="H231" s="21">
        <v>6.7047326332503265E-2</v>
      </c>
      <c r="I231" s="21">
        <v>2.4351130321718948</v>
      </c>
      <c r="J231" s="5">
        <v>278</v>
      </c>
      <c r="K231" s="5">
        <v>2.84</v>
      </c>
      <c r="L231" s="5">
        <v>6</v>
      </c>
      <c r="M231" s="5">
        <v>1</v>
      </c>
      <c r="N231" s="5">
        <v>2.84</v>
      </c>
      <c r="O231" s="5">
        <v>34.840000000000003</v>
      </c>
      <c r="P231" s="5">
        <v>35.75</v>
      </c>
      <c r="Q231" s="5">
        <v>34.71</v>
      </c>
      <c r="R231" s="5">
        <v>366.94</v>
      </c>
      <c r="S231" s="5">
        <v>362.09</v>
      </c>
      <c r="T231" s="5">
        <v>28.946000000000002</v>
      </c>
      <c r="U231" s="5">
        <v>31.635999999999999</v>
      </c>
      <c r="V231" s="5">
        <v>49.8</v>
      </c>
      <c r="W231" s="5">
        <v>54.43</v>
      </c>
      <c r="X231" s="5">
        <v>499.9</v>
      </c>
      <c r="Y231" s="5">
        <v>0</v>
      </c>
      <c r="Z231" s="5">
        <v>1574</v>
      </c>
      <c r="AA231" s="5">
        <v>96.32</v>
      </c>
      <c r="AB231" s="5">
        <v>3.78</v>
      </c>
      <c r="AC231" s="5">
        <v>0.76500000000000001</v>
      </c>
      <c r="AD231" s="5">
        <v>0.7</v>
      </c>
      <c r="AE231" s="5">
        <v>111105</v>
      </c>
    </row>
    <row r="232" spans="1:31" s="10" customFormat="1" x14ac:dyDescent="0.3">
      <c r="A232" s="14" t="s">
        <v>111</v>
      </c>
      <c r="B232" s="10">
        <v>15</v>
      </c>
      <c r="C232" s="13">
        <v>25</v>
      </c>
      <c r="D232" s="7" t="s">
        <v>55</v>
      </c>
      <c r="E232" s="14" t="s">
        <v>118</v>
      </c>
      <c r="F232" s="10" t="s">
        <v>30</v>
      </c>
      <c r="G232" s="21">
        <v>3.9876111907219567</v>
      </c>
      <c r="H232" s="21">
        <v>8.1648972804010136E-2</v>
      </c>
      <c r="I232" s="21">
        <v>2.1709447957408758</v>
      </c>
      <c r="J232" s="5">
        <v>276</v>
      </c>
      <c r="K232" s="5">
        <v>2.84</v>
      </c>
      <c r="L232" s="5">
        <v>6</v>
      </c>
      <c r="M232" s="5">
        <v>1</v>
      </c>
      <c r="N232" s="5">
        <v>2.84</v>
      </c>
      <c r="O232" s="5">
        <v>34.840000000000003</v>
      </c>
      <c r="P232" s="5">
        <v>35.76</v>
      </c>
      <c r="Q232" s="5">
        <v>34.72</v>
      </c>
      <c r="R232" s="5">
        <v>366.86</v>
      </c>
      <c r="S232" s="5">
        <v>361.85</v>
      </c>
      <c r="T232" s="5">
        <v>28.942</v>
      </c>
      <c r="U232" s="5">
        <v>31.654</v>
      </c>
      <c r="V232" s="5">
        <v>49.78</v>
      </c>
      <c r="W232" s="5">
        <v>54.44</v>
      </c>
      <c r="X232" s="5">
        <v>499.9</v>
      </c>
      <c r="Y232" s="5">
        <v>0</v>
      </c>
      <c r="Z232" s="5">
        <v>1576</v>
      </c>
      <c r="AA232" s="5">
        <v>96.32</v>
      </c>
      <c r="AB232" s="5">
        <v>3.78</v>
      </c>
      <c r="AC232" s="5">
        <v>0.76500000000000001</v>
      </c>
      <c r="AD232" s="5">
        <v>0.7</v>
      </c>
      <c r="AE232" s="5">
        <v>111105</v>
      </c>
    </row>
    <row r="233" spans="1:31" s="10" customFormat="1" x14ac:dyDescent="0.3">
      <c r="A233" s="14" t="s">
        <v>111</v>
      </c>
      <c r="B233" s="10">
        <v>15</v>
      </c>
      <c r="C233" s="13">
        <v>25</v>
      </c>
      <c r="D233" s="7" t="s">
        <v>55</v>
      </c>
      <c r="E233" s="14" t="s">
        <v>118</v>
      </c>
      <c r="F233" s="10" t="s">
        <v>30</v>
      </c>
      <c r="G233" s="21">
        <v>3.7680120712973206</v>
      </c>
      <c r="H233" s="21">
        <v>8.2303746620844789E-2</v>
      </c>
      <c r="I233" s="21">
        <v>2.43104053821944</v>
      </c>
      <c r="J233" s="5">
        <v>275</v>
      </c>
      <c r="K233" s="5">
        <v>2.85</v>
      </c>
      <c r="L233" s="5">
        <v>6</v>
      </c>
      <c r="M233" s="5">
        <v>1</v>
      </c>
      <c r="N233" s="5">
        <v>2.84</v>
      </c>
      <c r="O233" s="5">
        <v>34.85</v>
      </c>
      <c r="P233" s="5">
        <v>35.79</v>
      </c>
      <c r="Q233" s="5">
        <v>34.729999999999997</v>
      </c>
      <c r="R233" s="5">
        <v>366.65</v>
      </c>
      <c r="S233" s="5">
        <v>361.66</v>
      </c>
      <c r="T233" s="5">
        <v>28.928999999999998</v>
      </c>
      <c r="U233" s="5">
        <v>31.638000000000002</v>
      </c>
      <c r="V233" s="5">
        <v>49.73</v>
      </c>
      <c r="W233" s="5">
        <v>54.39</v>
      </c>
      <c r="X233" s="5">
        <v>499.9</v>
      </c>
      <c r="Y233" s="5">
        <v>0</v>
      </c>
      <c r="Z233" s="5">
        <v>1580</v>
      </c>
      <c r="AA233" s="5">
        <v>96.32</v>
      </c>
      <c r="AB233" s="5">
        <v>3.78</v>
      </c>
      <c r="AC233" s="5">
        <v>0.76500000000000001</v>
      </c>
      <c r="AD233" s="5">
        <v>0.7</v>
      </c>
      <c r="AE233" s="5">
        <v>111105</v>
      </c>
    </row>
    <row r="234" spans="1:31" s="10" customFormat="1" x14ac:dyDescent="0.3">
      <c r="A234" s="14" t="s">
        <v>111</v>
      </c>
      <c r="B234" s="10">
        <v>15</v>
      </c>
      <c r="C234" s="13">
        <v>25</v>
      </c>
      <c r="D234" s="7" t="s">
        <v>54</v>
      </c>
      <c r="E234" s="14" t="s">
        <v>118</v>
      </c>
      <c r="F234" s="5" t="s">
        <v>64</v>
      </c>
      <c r="G234" s="21">
        <v>0.34169212993386711</v>
      </c>
      <c r="H234" s="21">
        <v>4.6582385906508282E-2</v>
      </c>
      <c r="I234" s="21">
        <v>1.1873715485311844</v>
      </c>
      <c r="J234" s="5">
        <v>340</v>
      </c>
      <c r="K234" s="5">
        <v>2.13</v>
      </c>
      <c r="L234" s="5">
        <v>6</v>
      </c>
      <c r="M234" s="5">
        <v>1</v>
      </c>
      <c r="N234" s="5">
        <v>2.84</v>
      </c>
      <c r="O234" s="5">
        <v>35.020000000000003</v>
      </c>
      <c r="P234" s="5">
        <v>34.35</v>
      </c>
      <c r="Q234" s="5">
        <v>35.049999999999997</v>
      </c>
      <c r="R234" s="5">
        <v>388.28</v>
      </c>
      <c r="S234" s="5">
        <v>386.45</v>
      </c>
      <c r="T234" s="5">
        <v>32.917999999999999</v>
      </c>
      <c r="U234" s="5">
        <v>34.295000000000002</v>
      </c>
      <c r="V234" s="5">
        <v>56.37</v>
      </c>
      <c r="W234" s="5">
        <v>58.73</v>
      </c>
      <c r="X234" s="5">
        <v>499.9</v>
      </c>
      <c r="Y234" s="5">
        <v>0</v>
      </c>
      <c r="Z234" s="5">
        <v>491</v>
      </c>
      <c r="AA234" s="5">
        <v>96.83</v>
      </c>
      <c r="AB234" s="5">
        <v>290</v>
      </c>
      <c r="AC234" s="5">
        <v>21.7</v>
      </c>
      <c r="AD234" s="5">
        <v>0.7</v>
      </c>
      <c r="AE234" s="5">
        <v>111105</v>
      </c>
    </row>
    <row r="235" spans="1:31" s="10" customFormat="1" x14ac:dyDescent="0.3">
      <c r="A235" s="14" t="s">
        <v>111</v>
      </c>
      <c r="B235" s="10">
        <v>15</v>
      </c>
      <c r="C235" s="13">
        <v>25</v>
      </c>
      <c r="D235" s="7" t="s">
        <v>55</v>
      </c>
      <c r="E235" s="14" t="s">
        <v>118</v>
      </c>
      <c r="F235" s="10" t="s">
        <v>30</v>
      </c>
      <c r="G235" s="21">
        <v>0.54742328979750776</v>
      </c>
      <c r="H235" s="21">
        <v>5.5793528156325913E-2</v>
      </c>
      <c r="I235" s="21">
        <v>1.2007992886464502</v>
      </c>
      <c r="J235" s="5">
        <v>339</v>
      </c>
      <c r="K235" s="5">
        <v>2.13</v>
      </c>
      <c r="L235" s="5">
        <v>6</v>
      </c>
      <c r="M235" s="5">
        <v>1</v>
      </c>
      <c r="N235" s="5">
        <v>2.84</v>
      </c>
      <c r="O235" s="5">
        <v>35.020000000000003</v>
      </c>
      <c r="P235" s="5">
        <v>34.35</v>
      </c>
      <c r="Q235" s="5">
        <v>35.049999999999997</v>
      </c>
      <c r="R235" s="5">
        <v>388.25</v>
      </c>
      <c r="S235" s="5">
        <v>386.38</v>
      </c>
      <c r="T235" s="5">
        <v>32.917000000000002</v>
      </c>
      <c r="U235" s="5">
        <v>34.298999999999999</v>
      </c>
      <c r="V235" s="5">
        <v>56.37</v>
      </c>
      <c r="W235" s="5">
        <v>58.74</v>
      </c>
      <c r="X235" s="5">
        <v>499.9</v>
      </c>
      <c r="Y235" s="5">
        <v>0</v>
      </c>
      <c r="Z235" s="5">
        <v>490</v>
      </c>
      <c r="AA235" s="5">
        <v>96.83</v>
      </c>
      <c r="AB235" s="5">
        <v>290</v>
      </c>
      <c r="AC235" s="5">
        <v>21.7</v>
      </c>
      <c r="AD235" s="5">
        <v>0.7</v>
      </c>
      <c r="AE235" s="5">
        <v>111105</v>
      </c>
    </row>
    <row r="236" spans="1:31" s="10" customFormat="1" x14ac:dyDescent="0.3">
      <c r="A236" s="14" t="s">
        <v>111</v>
      </c>
      <c r="B236" s="10">
        <v>15</v>
      </c>
      <c r="C236" s="13">
        <v>25</v>
      </c>
      <c r="D236" s="7" t="s">
        <v>54</v>
      </c>
      <c r="E236" s="14" t="s">
        <v>118</v>
      </c>
      <c r="F236" s="10" t="s">
        <v>30</v>
      </c>
      <c r="G236" s="21">
        <v>0.31898824970351236</v>
      </c>
      <c r="H236" s="21">
        <v>5.6397103890187032E-2</v>
      </c>
      <c r="I236" s="21">
        <v>1.0279083014979351</v>
      </c>
      <c r="J236" s="5">
        <v>339</v>
      </c>
      <c r="K236" s="5">
        <v>2.13</v>
      </c>
      <c r="L236" s="5">
        <v>6</v>
      </c>
      <c r="M236" s="5">
        <v>1</v>
      </c>
      <c r="N236" s="5">
        <v>2.84</v>
      </c>
      <c r="O236" s="5">
        <v>35.020000000000003</v>
      </c>
      <c r="P236" s="5">
        <v>34.36</v>
      </c>
      <c r="Q236" s="5">
        <v>35.049999999999997</v>
      </c>
      <c r="R236" s="5">
        <v>388.13</v>
      </c>
      <c r="S236" s="5">
        <v>386.25</v>
      </c>
      <c r="T236" s="5">
        <v>32.924999999999997</v>
      </c>
      <c r="U236" s="5">
        <v>34.301000000000002</v>
      </c>
      <c r="V236" s="5">
        <v>56.39</v>
      </c>
      <c r="W236" s="5">
        <v>58.74</v>
      </c>
      <c r="X236" s="5">
        <v>499.9</v>
      </c>
      <c r="Y236" s="5">
        <v>0</v>
      </c>
      <c r="Z236" s="5">
        <v>488</v>
      </c>
      <c r="AA236" s="5">
        <v>96.83</v>
      </c>
      <c r="AB236" s="5">
        <v>290</v>
      </c>
      <c r="AC236" s="5">
        <v>21.7</v>
      </c>
      <c r="AD236" s="5">
        <v>0.7</v>
      </c>
      <c r="AE236" s="5">
        <v>111105</v>
      </c>
    </row>
    <row r="237" spans="1:31" s="10" customFormat="1" x14ac:dyDescent="0.3">
      <c r="A237" s="14" t="s">
        <v>111</v>
      </c>
      <c r="B237" s="10">
        <v>15</v>
      </c>
      <c r="C237" s="13">
        <v>25</v>
      </c>
      <c r="D237" s="7" t="s">
        <v>54</v>
      </c>
      <c r="E237" s="14" t="s">
        <v>118</v>
      </c>
      <c r="F237" s="10" t="s">
        <v>30</v>
      </c>
      <c r="G237" s="21">
        <v>0.58955880187585019</v>
      </c>
      <c r="H237" s="21">
        <v>5.5392089438031845E-2</v>
      </c>
      <c r="I237" s="21">
        <v>1.1474846591301178</v>
      </c>
      <c r="J237" s="5">
        <v>340</v>
      </c>
      <c r="K237" s="5">
        <v>2.13</v>
      </c>
      <c r="L237" s="5">
        <v>6</v>
      </c>
      <c r="M237" s="5">
        <v>1</v>
      </c>
      <c r="N237" s="5">
        <v>2.84</v>
      </c>
      <c r="O237" s="5">
        <v>35.020000000000003</v>
      </c>
      <c r="P237" s="5">
        <v>34.36</v>
      </c>
      <c r="Q237" s="5">
        <v>35.049999999999997</v>
      </c>
      <c r="R237" s="5">
        <v>388.01</v>
      </c>
      <c r="S237" s="5">
        <v>386.17</v>
      </c>
      <c r="T237" s="5">
        <v>32.923999999999999</v>
      </c>
      <c r="U237" s="5">
        <v>34.298000000000002</v>
      </c>
      <c r="V237" s="5">
        <v>56.39</v>
      </c>
      <c r="W237" s="5">
        <v>58.74</v>
      </c>
      <c r="X237" s="5">
        <v>499.9</v>
      </c>
      <c r="Y237" s="5">
        <v>0</v>
      </c>
      <c r="Z237" s="5">
        <v>485</v>
      </c>
      <c r="AA237" s="5">
        <v>96.83</v>
      </c>
      <c r="AB237" s="5">
        <v>290</v>
      </c>
      <c r="AC237" s="5">
        <v>21.7</v>
      </c>
      <c r="AD237" s="5">
        <v>0.7</v>
      </c>
      <c r="AE237" s="5">
        <v>111105</v>
      </c>
    </row>
    <row r="238" spans="1:31" s="10" customFormat="1" x14ac:dyDescent="0.3">
      <c r="A238" s="14" t="s">
        <v>111</v>
      </c>
      <c r="B238" s="10">
        <v>15</v>
      </c>
      <c r="C238" s="13">
        <v>25</v>
      </c>
      <c r="D238" s="7" t="s">
        <v>54</v>
      </c>
      <c r="E238" s="14" t="s">
        <v>118</v>
      </c>
      <c r="F238" s="10" t="s">
        <v>30</v>
      </c>
      <c r="G238" s="21">
        <v>1.2903351989549667</v>
      </c>
      <c r="H238" s="21">
        <v>5.9755132450304595E-2</v>
      </c>
      <c r="I238" s="21">
        <v>1.3198669041672861</v>
      </c>
      <c r="J238" s="5">
        <v>338</v>
      </c>
      <c r="K238" s="5">
        <v>2.13</v>
      </c>
      <c r="L238" s="5">
        <v>6</v>
      </c>
      <c r="M238" s="5">
        <v>1</v>
      </c>
      <c r="N238" s="5">
        <v>2.84</v>
      </c>
      <c r="O238" s="5">
        <v>35.020000000000003</v>
      </c>
      <c r="P238" s="5">
        <v>34.369999999999997</v>
      </c>
      <c r="Q238" s="5">
        <v>35.049999999999997</v>
      </c>
      <c r="R238" s="5">
        <v>387.97</v>
      </c>
      <c r="S238" s="5">
        <v>386.07</v>
      </c>
      <c r="T238" s="5">
        <v>32.927999999999997</v>
      </c>
      <c r="U238" s="5">
        <v>34.305</v>
      </c>
      <c r="V238" s="5">
        <v>56.39</v>
      </c>
      <c r="W238" s="5">
        <v>58.75</v>
      </c>
      <c r="X238" s="5">
        <v>499.9</v>
      </c>
      <c r="Y238" s="5">
        <v>0</v>
      </c>
      <c r="Z238" s="5">
        <v>485</v>
      </c>
      <c r="AA238" s="5">
        <v>96.83</v>
      </c>
      <c r="AB238" s="5">
        <v>290</v>
      </c>
      <c r="AC238" s="5">
        <v>21.7</v>
      </c>
      <c r="AD238" s="5">
        <v>0.7</v>
      </c>
      <c r="AE238" s="5">
        <v>111105</v>
      </c>
    </row>
    <row r="239" spans="1:31" s="10" customFormat="1" x14ac:dyDescent="0.3">
      <c r="A239" s="14" t="s">
        <v>111</v>
      </c>
      <c r="B239" s="10">
        <v>15</v>
      </c>
      <c r="C239" s="13">
        <v>17</v>
      </c>
      <c r="D239" s="7" t="s">
        <v>54</v>
      </c>
      <c r="E239" s="14" t="s">
        <v>119</v>
      </c>
      <c r="F239" s="10" t="s">
        <v>65</v>
      </c>
      <c r="G239" s="21">
        <v>3.497613438347563</v>
      </c>
      <c r="H239" s="21">
        <v>7.8243466669337416E-2</v>
      </c>
      <c r="I239" s="21">
        <v>2.4074943752786959</v>
      </c>
      <c r="J239" s="5">
        <v>261</v>
      </c>
      <c r="K239" s="5">
        <v>2.91</v>
      </c>
      <c r="L239" s="5">
        <v>6</v>
      </c>
      <c r="M239" s="5">
        <v>1</v>
      </c>
      <c r="N239" s="5">
        <v>2.84</v>
      </c>
      <c r="O239" s="5">
        <v>35.42</v>
      </c>
      <c r="P239" s="5">
        <v>36.130000000000003</v>
      </c>
      <c r="Q239" s="5">
        <v>35.24</v>
      </c>
      <c r="R239" s="5">
        <v>361.87</v>
      </c>
      <c r="S239" s="5">
        <v>356.1</v>
      </c>
      <c r="T239" s="5">
        <v>29.361999999999998</v>
      </c>
      <c r="U239" s="5">
        <v>32.253</v>
      </c>
      <c r="V239" s="5">
        <v>48.92</v>
      </c>
      <c r="W239" s="5">
        <v>53.74</v>
      </c>
      <c r="X239" s="5">
        <v>499.9</v>
      </c>
      <c r="Y239" s="5">
        <v>0</v>
      </c>
      <c r="Z239" s="5">
        <v>1451</v>
      </c>
      <c r="AA239" s="5">
        <v>96.32</v>
      </c>
      <c r="AB239" s="5">
        <v>3.78</v>
      </c>
      <c r="AC239" s="5">
        <v>0.76500000000000001</v>
      </c>
      <c r="AD239" s="5">
        <v>0.3</v>
      </c>
      <c r="AE239" s="5">
        <v>111105</v>
      </c>
    </row>
    <row r="240" spans="1:31" s="10" customFormat="1" x14ac:dyDescent="0.3">
      <c r="A240" s="14" t="s">
        <v>111</v>
      </c>
      <c r="B240" s="10">
        <v>15</v>
      </c>
      <c r="C240" s="13">
        <v>17</v>
      </c>
      <c r="D240" s="7" t="s">
        <v>54</v>
      </c>
      <c r="E240" s="14" t="s">
        <v>119</v>
      </c>
      <c r="F240" s="10" t="s">
        <v>31</v>
      </c>
      <c r="G240" s="21">
        <v>3.8553390316625133</v>
      </c>
      <c r="H240" s="21">
        <v>8.364200537216869E-2</v>
      </c>
      <c r="I240" s="21">
        <v>2.3836219253765871</v>
      </c>
      <c r="J240" s="5">
        <v>260</v>
      </c>
      <c r="K240" s="5">
        <v>2.91</v>
      </c>
      <c r="L240" s="5">
        <v>6</v>
      </c>
      <c r="M240" s="5">
        <v>1</v>
      </c>
      <c r="N240" s="5">
        <v>2.84</v>
      </c>
      <c r="O240" s="5">
        <v>35.4</v>
      </c>
      <c r="P240" s="5">
        <v>36.14</v>
      </c>
      <c r="Q240" s="5">
        <v>35.24</v>
      </c>
      <c r="R240" s="5">
        <v>361.83</v>
      </c>
      <c r="S240" s="5">
        <v>356.01</v>
      </c>
      <c r="T240" s="5">
        <v>29.352</v>
      </c>
      <c r="U240" s="5">
        <v>32.234000000000002</v>
      </c>
      <c r="V240" s="5">
        <v>48.97</v>
      </c>
      <c r="W240" s="5">
        <v>53.77</v>
      </c>
      <c r="X240" s="5">
        <v>499.9</v>
      </c>
      <c r="Y240" s="5">
        <v>0</v>
      </c>
      <c r="Z240" s="5">
        <v>1459</v>
      </c>
      <c r="AA240" s="5">
        <v>96.32</v>
      </c>
      <c r="AB240" s="5">
        <v>3.78</v>
      </c>
      <c r="AC240" s="5">
        <v>0.76500000000000001</v>
      </c>
      <c r="AD240" s="5">
        <v>0.3</v>
      </c>
      <c r="AE240" s="5">
        <v>111105</v>
      </c>
    </row>
    <row r="241" spans="1:31" s="10" customFormat="1" x14ac:dyDescent="0.3">
      <c r="A241" s="14" t="s">
        <v>111</v>
      </c>
      <c r="B241" s="10">
        <v>15</v>
      </c>
      <c r="C241" s="13">
        <v>17</v>
      </c>
      <c r="D241" s="7" t="s">
        <v>55</v>
      </c>
      <c r="E241" s="14" t="s">
        <v>119</v>
      </c>
      <c r="F241" s="10" t="s">
        <v>31</v>
      </c>
      <c r="G241" s="21">
        <v>4.6811803914537897</v>
      </c>
      <c r="H241" s="21">
        <v>8.611048362749682E-2</v>
      </c>
      <c r="I241" s="21">
        <v>2.3497066552286983</v>
      </c>
      <c r="J241" s="5">
        <v>259</v>
      </c>
      <c r="K241" s="5">
        <v>2.91</v>
      </c>
      <c r="L241" s="5">
        <v>6</v>
      </c>
      <c r="M241" s="5">
        <v>1</v>
      </c>
      <c r="N241" s="5">
        <v>2.84</v>
      </c>
      <c r="O241" s="5">
        <v>35.380000000000003</v>
      </c>
      <c r="P241" s="5">
        <v>36.15</v>
      </c>
      <c r="Q241" s="5">
        <v>35.24</v>
      </c>
      <c r="R241" s="5">
        <v>361.75</v>
      </c>
      <c r="S241" s="5">
        <v>355.93</v>
      </c>
      <c r="T241" s="5">
        <v>29.34</v>
      </c>
      <c r="U241" s="5">
        <v>32.216999999999999</v>
      </c>
      <c r="V241" s="5">
        <v>48.98</v>
      </c>
      <c r="W241" s="5">
        <v>53.78</v>
      </c>
      <c r="X241" s="5">
        <v>499.9</v>
      </c>
      <c r="Y241" s="5">
        <v>0</v>
      </c>
      <c r="Z241" s="5">
        <v>1466</v>
      </c>
      <c r="AA241" s="5">
        <v>96.32</v>
      </c>
      <c r="AB241" s="5">
        <v>3.78</v>
      </c>
      <c r="AC241" s="5">
        <v>0.76500000000000001</v>
      </c>
      <c r="AD241" s="5">
        <v>0.3</v>
      </c>
      <c r="AE241" s="5">
        <v>111105</v>
      </c>
    </row>
    <row r="242" spans="1:31" s="10" customFormat="1" x14ac:dyDescent="0.3">
      <c r="A242" s="14" t="s">
        <v>111</v>
      </c>
      <c r="B242" s="10">
        <v>15</v>
      </c>
      <c r="C242" s="13">
        <v>17</v>
      </c>
      <c r="D242" s="7" t="s">
        <v>54</v>
      </c>
      <c r="E242" s="14" t="s">
        <v>119</v>
      </c>
      <c r="F242" s="10" t="s">
        <v>31</v>
      </c>
      <c r="G242" s="21">
        <v>3.5564886060164449</v>
      </c>
      <c r="H242" s="21">
        <v>7.2283354070068501E-2</v>
      </c>
      <c r="I242" s="21">
        <v>2.5270659010202272</v>
      </c>
      <c r="J242" s="5">
        <v>260</v>
      </c>
      <c r="K242" s="5">
        <v>2.92</v>
      </c>
      <c r="L242" s="5">
        <v>6</v>
      </c>
      <c r="M242" s="5">
        <v>1</v>
      </c>
      <c r="N242" s="5">
        <v>2.84</v>
      </c>
      <c r="O242" s="5">
        <v>35.369999999999997</v>
      </c>
      <c r="P242" s="5">
        <v>36.15</v>
      </c>
      <c r="Q242" s="5">
        <v>35.24</v>
      </c>
      <c r="R242" s="5">
        <v>361.67</v>
      </c>
      <c r="S242" s="5">
        <v>355.89</v>
      </c>
      <c r="T242" s="5">
        <v>29.327999999999999</v>
      </c>
      <c r="U242" s="5">
        <v>32.206000000000003</v>
      </c>
      <c r="V242" s="5">
        <v>48.99</v>
      </c>
      <c r="W242" s="5">
        <v>53.79</v>
      </c>
      <c r="X242" s="5">
        <v>499.9</v>
      </c>
      <c r="Y242" s="5">
        <v>0</v>
      </c>
      <c r="Z242" s="5">
        <v>1472</v>
      </c>
      <c r="AA242" s="5">
        <v>96.32</v>
      </c>
      <c r="AB242" s="5">
        <v>3.78</v>
      </c>
      <c r="AC242" s="5">
        <v>0.76500000000000001</v>
      </c>
      <c r="AD242" s="5">
        <v>0.3</v>
      </c>
      <c r="AE242" s="5">
        <v>111105</v>
      </c>
    </row>
    <row r="243" spans="1:31" s="10" customFormat="1" x14ac:dyDescent="0.3">
      <c r="A243" s="14" t="s">
        <v>111</v>
      </c>
      <c r="B243" s="10">
        <v>15</v>
      </c>
      <c r="C243" s="13">
        <v>17</v>
      </c>
      <c r="D243" s="7" t="s">
        <v>55</v>
      </c>
      <c r="E243" s="14" t="s">
        <v>119</v>
      </c>
      <c r="F243" s="10" t="s">
        <v>31</v>
      </c>
      <c r="G243" s="21">
        <v>3.4016548202984938</v>
      </c>
      <c r="H243" s="21">
        <v>7.4734585839116838E-2</v>
      </c>
      <c r="I243" s="21">
        <v>2.3542931159540843</v>
      </c>
      <c r="J243" s="5">
        <v>258</v>
      </c>
      <c r="K243" s="5">
        <v>2.93</v>
      </c>
      <c r="L243" s="5">
        <v>6</v>
      </c>
      <c r="M243" s="5">
        <v>1</v>
      </c>
      <c r="N243" s="5">
        <v>2.84</v>
      </c>
      <c r="O243" s="5">
        <v>35.380000000000003</v>
      </c>
      <c r="P243" s="5">
        <v>36.18</v>
      </c>
      <c r="Q243" s="5">
        <v>35.24</v>
      </c>
      <c r="R243" s="5">
        <v>361.58</v>
      </c>
      <c r="S243" s="5">
        <v>355.73</v>
      </c>
      <c r="T243" s="5">
        <v>29.318999999999999</v>
      </c>
      <c r="U243" s="5">
        <v>32.188000000000002</v>
      </c>
      <c r="V243" s="5">
        <v>48.96</v>
      </c>
      <c r="W243" s="5">
        <v>53.75</v>
      </c>
      <c r="X243" s="5">
        <v>499.9</v>
      </c>
      <c r="Y243" s="5">
        <v>0</v>
      </c>
      <c r="Z243" s="5">
        <v>1481</v>
      </c>
      <c r="AA243" s="5">
        <v>96.32</v>
      </c>
      <c r="AB243" s="5">
        <v>3.78</v>
      </c>
      <c r="AC243" s="5">
        <v>0.76500000000000001</v>
      </c>
      <c r="AD243" s="5">
        <v>0.3</v>
      </c>
      <c r="AE243" s="5">
        <v>111105</v>
      </c>
    </row>
    <row r="244" spans="1:31" s="10" customFormat="1" x14ac:dyDescent="0.3">
      <c r="A244" s="14" t="s">
        <v>111</v>
      </c>
      <c r="B244" s="10">
        <v>15</v>
      </c>
      <c r="C244" s="13">
        <v>17</v>
      </c>
      <c r="D244" s="7" t="s">
        <v>55</v>
      </c>
      <c r="E244" s="14" t="s">
        <v>119</v>
      </c>
      <c r="F244" s="5" t="s">
        <v>65</v>
      </c>
      <c r="G244" s="21">
        <v>1.7049588009834642</v>
      </c>
      <c r="H244" s="21">
        <v>4.9045986326356317E-2</v>
      </c>
      <c r="I244" s="21">
        <v>1.2748229078010462</v>
      </c>
      <c r="J244" s="5">
        <v>306</v>
      </c>
      <c r="K244" s="5">
        <v>2.23</v>
      </c>
      <c r="L244" s="5">
        <v>6</v>
      </c>
      <c r="M244" s="5">
        <v>1</v>
      </c>
      <c r="N244" s="5">
        <v>2.84</v>
      </c>
      <c r="O244" s="5">
        <v>34.9</v>
      </c>
      <c r="P244" s="5">
        <v>34.58</v>
      </c>
      <c r="Q244" s="5">
        <v>34.93</v>
      </c>
      <c r="R244" s="5">
        <v>389.13</v>
      </c>
      <c r="S244" s="5">
        <v>385.8</v>
      </c>
      <c r="T244" s="5">
        <v>32.469000000000001</v>
      </c>
      <c r="U244" s="5">
        <v>33.994</v>
      </c>
      <c r="V244" s="5">
        <v>55.98</v>
      </c>
      <c r="W244" s="5">
        <v>58.61</v>
      </c>
      <c r="X244" s="5">
        <v>499.9</v>
      </c>
      <c r="Y244" s="5">
        <v>0</v>
      </c>
      <c r="Z244" s="5">
        <v>425</v>
      </c>
      <c r="AA244" s="5">
        <v>96.82</v>
      </c>
      <c r="AB244" s="5">
        <v>290</v>
      </c>
      <c r="AC244" s="5">
        <v>21.7</v>
      </c>
      <c r="AD244" s="5">
        <v>0.7</v>
      </c>
      <c r="AE244" s="5">
        <v>111105</v>
      </c>
    </row>
    <row r="245" spans="1:31" s="10" customFormat="1" x14ac:dyDescent="0.3">
      <c r="A245" s="14" t="s">
        <v>111</v>
      </c>
      <c r="B245" s="10">
        <v>15</v>
      </c>
      <c r="C245" s="13">
        <v>17</v>
      </c>
      <c r="D245" s="7" t="s">
        <v>54</v>
      </c>
      <c r="E245" s="14" t="s">
        <v>119</v>
      </c>
      <c r="F245" s="10" t="s">
        <v>31</v>
      </c>
      <c r="G245" s="21">
        <v>2.320702067067729</v>
      </c>
      <c r="H245" s="21">
        <v>5.9244557649470779E-2</v>
      </c>
      <c r="I245" s="21">
        <v>1.1674632262594304</v>
      </c>
      <c r="J245" s="5">
        <v>306</v>
      </c>
      <c r="K245" s="5">
        <v>2.23</v>
      </c>
      <c r="L245" s="5">
        <v>6</v>
      </c>
      <c r="M245" s="5">
        <v>1</v>
      </c>
      <c r="N245" s="5">
        <v>2.84</v>
      </c>
      <c r="O245" s="5">
        <v>34.9</v>
      </c>
      <c r="P245" s="5">
        <v>34.58</v>
      </c>
      <c r="Q245" s="5">
        <v>34.93</v>
      </c>
      <c r="R245" s="5">
        <v>389.13</v>
      </c>
      <c r="S245" s="5">
        <v>385.8</v>
      </c>
      <c r="T245" s="5">
        <v>32.469000000000001</v>
      </c>
      <c r="U245" s="5">
        <v>33.994</v>
      </c>
      <c r="V245" s="5">
        <v>55.98</v>
      </c>
      <c r="W245" s="5">
        <v>58.61</v>
      </c>
      <c r="X245" s="5">
        <v>499.9</v>
      </c>
      <c r="Y245" s="5">
        <v>0</v>
      </c>
      <c r="Z245" s="5">
        <v>425</v>
      </c>
      <c r="AA245" s="5">
        <v>96.82</v>
      </c>
      <c r="AB245" s="5">
        <v>290</v>
      </c>
      <c r="AC245" s="5">
        <v>21.7</v>
      </c>
      <c r="AD245" s="5">
        <v>0.7</v>
      </c>
      <c r="AE245" s="5">
        <v>111105</v>
      </c>
    </row>
    <row r="246" spans="1:31" s="10" customFormat="1" x14ac:dyDescent="0.3">
      <c r="A246" s="14" t="s">
        <v>111</v>
      </c>
      <c r="B246" s="10">
        <v>15</v>
      </c>
      <c r="C246" s="13">
        <v>17</v>
      </c>
      <c r="D246" s="7" t="s">
        <v>55</v>
      </c>
      <c r="E246" s="14" t="s">
        <v>119</v>
      </c>
      <c r="F246" s="10" t="s">
        <v>31</v>
      </c>
      <c r="G246" s="21">
        <v>1.736669438479548</v>
      </c>
      <c r="H246" s="21">
        <v>6.2132081203677643E-2</v>
      </c>
      <c r="I246" s="21">
        <v>1.4489301089965168</v>
      </c>
      <c r="J246" s="5">
        <v>307</v>
      </c>
      <c r="K246" s="5">
        <v>2.23</v>
      </c>
      <c r="L246" s="5">
        <v>6</v>
      </c>
      <c r="M246" s="5">
        <v>1</v>
      </c>
      <c r="N246" s="5">
        <v>2.84</v>
      </c>
      <c r="O246" s="5">
        <v>34.9</v>
      </c>
      <c r="P246" s="5">
        <v>34.58</v>
      </c>
      <c r="Q246" s="5">
        <v>34.93</v>
      </c>
      <c r="R246" s="5">
        <v>389.2</v>
      </c>
      <c r="S246" s="5">
        <v>385.91</v>
      </c>
      <c r="T246" s="5">
        <v>32.476999999999997</v>
      </c>
      <c r="U246" s="5">
        <v>33.994</v>
      </c>
      <c r="V246" s="5">
        <v>55.99</v>
      </c>
      <c r="W246" s="5">
        <v>58.61</v>
      </c>
      <c r="X246" s="5">
        <v>499.9</v>
      </c>
      <c r="Y246" s="5">
        <v>0</v>
      </c>
      <c r="Z246" s="5">
        <v>424</v>
      </c>
      <c r="AA246" s="5">
        <v>96.82</v>
      </c>
      <c r="AB246" s="5">
        <v>290</v>
      </c>
      <c r="AC246" s="5">
        <v>21.7</v>
      </c>
      <c r="AD246" s="5">
        <v>0.7</v>
      </c>
      <c r="AE246" s="5">
        <v>111105</v>
      </c>
    </row>
    <row r="247" spans="1:31" s="10" customFormat="1" x14ac:dyDescent="0.3">
      <c r="A247" s="14" t="s">
        <v>111</v>
      </c>
      <c r="B247" s="10">
        <v>15</v>
      </c>
      <c r="C247" s="13">
        <v>17</v>
      </c>
      <c r="D247" s="7" t="s">
        <v>55</v>
      </c>
      <c r="E247" s="14" t="s">
        <v>119</v>
      </c>
      <c r="F247" s="10" t="s">
        <v>31</v>
      </c>
      <c r="G247" s="21">
        <v>1.6977822614140889</v>
      </c>
      <c r="H247" s="21">
        <v>5.794223111784421E-2</v>
      </c>
      <c r="I247" s="21">
        <v>1.1019427675493387</v>
      </c>
      <c r="J247" s="5">
        <v>304</v>
      </c>
      <c r="K247" s="5">
        <v>2.23</v>
      </c>
      <c r="L247" s="5">
        <v>6</v>
      </c>
      <c r="M247" s="5">
        <v>1</v>
      </c>
      <c r="N247" s="5">
        <v>2.84</v>
      </c>
      <c r="O247" s="5">
        <v>34.9</v>
      </c>
      <c r="P247" s="5">
        <v>34.58</v>
      </c>
      <c r="Q247" s="5">
        <v>34.93</v>
      </c>
      <c r="R247" s="5">
        <v>389.41</v>
      </c>
      <c r="S247" s="5">
        <v>386.02</v>
      </c>
      <c r="T247" s="5">
        <v>32.488999999999997</v>
      </c>
      <c r="U247" s="5">
        <v>33.994999999999997</v>
      </c>
      <c r="V247" s="5">
        <v>56.01</v>
      </c>
      <c r="W247" s="5">
        <v>58.61</v>
      </c>
      <c r="X247" s="5">
        <v>499.9</v>
      </c>
      <c r="Y247" s="5">
        <v>0</v>
      </c>
      <c r="Z247" s="5">
        <v>423</v>
      </c>
      <c r="AA247" s="5">
        <v>96.82</v>
      </c>
      <c r="AB247" s="5">
        <v>290</v>
      </c>
      <c r="AC247" s="5">
        <v>21.7</v>
      </c>
      <c r="AD247" s="5">
        <v>0.7</v>
      </c>
      <c r="AE247" s="5">
        <v>111105</v>
      </c>
    </row>
    <row r="248" spans="1:31" s="10" customFormat="1" x14ac:dyDescent="0.3">
      <c r="A248" s="14" t="s">
        <v>111</v>
      </c>
      <c r="B248" s="10">
        <v>15</v>
      </c>
      <c r="C248" s="13">
        <v>17</v>
      </c>
      <c r="D248" s="7" t="s">
        <v>55</v>
      </c>
      <c r="E248" s="14" t="s">
        <v>119</v>
      </c>
      <c r="F248" s="10" t="s">
        <v>31</v>
      </c>
      <c r="G248" s="21">
        <v>2.8892473095193418</v>
      </c>
      <c r="H248" s="21">
        <v>4.9868334587106274E-2</v>
      </c>
      <c r="I248" s="21">
        <v>1.4219707728127839</v>
      </c>
      <c r="J248" s="5">
        <v>304</v>
      </c>
      <c r="K248" s="5">
        <v>2.23</v>
      </c>
      <c r="L248" s="5">
        <v>6</v>
      </c>
      <c r="M248" s="5">
        <v>1</v>
      </c>
      <c r="N248" s="5">
        <v>2.84</v>
      </c>
      <c r="O248" s="5">
        <v>34.9</v>
      </c>
      <c r="P248" s="5">
        <v>34.58</v>
      </c>
      <c r="Q248" s="5">
        <v>34.93</v>
      </c>
      <c r="R248" s="5">
        <v>389.53</v>
      </c>
      <c r="S248" s="5">
        <v>386.14</v>
      </c>
      <c r="T248" s="5">
        <v>32.500999999999998</v>
      </c>
      <c r="U248" s="5">
        <v>34.005000000000003</v>
      </c>
      <c r="V248" s="5">
        <v>56.03</v>
      </c>
      <c r="W248" s="5">
        <v>58.62</v>
      </c>
      <c r="X248" s="5">
        <v>499.9</v>
      </c>
      <c r="Y248" s="5">
        <v>0</v>
      </c>
      <c r="Z248" s="5">
        <v>422</v>
      </c>
      <c r="AA248" s="5">
        <v>96.82</v>
      </c>
      <c r="AB248" s="5">
        <v>290</v>
      </c>
      <c r="AC248" s="5">
        <v>21.7</v>
      </c>
      <c r="AD248" s="5">
        <v>0.7</v>
      </c>
      <c r="AE248" s="5">
        <v>111105</v>
      </c>
    </row>
    <row r="249" spans="1:31" s="10" customFormat="1" x14ac:dyDescent="0.3">
      <c r="A249" s="14" t="s">
        <v>111</v>
      </c>
      <c r="B249" s="10">
        <v>15</v>
      </c>
      <c r="C249" s="13">
        <v>15</v>
      </c>
      <c r="D249" s="7" t="s">
        <v>55</v>
      </c>
      <c r="E249" s="14" t="s">
        <v>120</v>
      </c>
      <c r="F249" s="5" t="s">
        <v>66</v>
      </c>
      <c r="G249" s="21">
        <v>0.50588517173400138</v>
      </c>
      <c r="H249" s="21">
        <v>5.6011393267170355E-2</v>
      </c>
      <c r="I249" s="21">
        <v>1.283537995613985</v>
      </c>
      <c r="J249" s="5">
        <v>346</v>
      </c>
      <c r="K249" s="5">
        <v>2.0099999999999998</v>
      </c>
      <c r="L249" s="5">
        <v>6</v>
      </c>
      <c r="M249" s="5">
        <v>1</v>
      </c>
      <c r="N249" s="5">
        <v>2.84</v>
      </c>
      <c r="O249" s="5">
        <v>34.78</v>
      </c>
      <c r="P249" s="5">
        <v>33.950000000000003</v>
      </c>
      <c r="Q249" s="5">
        <v>34.74</v>
      </c>
      <c r="R249" s="5">
        <v>383.85</v>
      </c>
      <c r="S249" s="5">
        <v>382.08</v>
      </c>
      <c r="T249" s="5">
        <v>32.597000000000001</v>
      </c>
      <c r="U249" s="5">
        <v>34.218000000000004</v>
      </c>
      <c r="V249" s="5">
        <v>56.56</v>
      </c>
      <c r="W249" s="5">
        <v>59.37</v>
      </c>
      <c r="X249" s="5">
        <v>499.9</v>
      </c>
      <c r="Y249" s="5">
        <v>0</v>
      </c>
      <c r="Z249" s="5">
        <v>420</v>
      </c>
      <c r="AA249" s="5">
        <v>96.83</v>
      </c>
      <c r="AB249" s="5">
        <v>290</v>
      </c>
      <c r="AC249" s="5">
        <v>21.7</v>
      </c>
      <c r="AD249" s="5">
        <v>0.7</v>
      </c>
      <c r="AE249" s="5">
        <v>111105</v>
      </c>
    </row>
    <row r="250" spans="1:31" s="10" customFormat="1" x14ac:dyDescent="0.3">
      <c r="A250" s="14" t="s">
        <v>111</v>
      </c>
      <c r="B250" s="10">
        <v>15</v>
      </c>
      <c r="C250" s="13">
        <v>15</v>
      </c>
      <c r="D250" s="7" t="s">
        <v>55</v>
      </c>
      <c r="E250" s="14" t="s">
        <v>120</v>
      </c>
      <c r="F250" s="10" t="s">
        <v>32</v>
      </c>
      <c r="G250" s="21">
        <v>1.3614254957696728</v>
      </c>
      <c r="H250" s="21">
        <v>6.6682449509159455E-2</v>
      </c>
      <c r="I250" s="21">
        <v>1.4731208590219131</v>
      </c>
      <c r="J250" s="5">
        <v>346</v>
      </c>
      <c r="K250" s="5">
        <v>2.0099999999999998</v>
      </c>
      <c r="L250" s="5">
        <v>6</v>
      </c>
      <c r="M250" s="5">
        <v>1</v>
      </c>
      <c r="N250" s="5">
        <v>2.84</v>
      </c>
      <c r="O250" s="5">
        <v>34.79</v>
      </c>
      <c r="P250" s="5">
        <v>33.950000000000003</v>
      </c>
      <c r="Q250" s="5">
        <v>34.74</v>
      </c>
      <c r="R250" s="5">
        <v>383.86</v>
      </c>
      <c r="S250" s="5">
        <v>382.08</v>
      </c>
      <c r="T250" s="5">
        <v>32.593000000000004</v>
      </c>
      <c r="U250" s="5">
        <v>34.222999999999999</v>
      </c>
      <c r="V250" s="5">
        <v>56.54</v>
      </c>
      <c r="W250" s="5">
        <v>59.37</v>
      </c>
      <c r="X250" s="5">
        <v>499.9</v>
      </c>
      <c r="Y250" s="5">
        <v>0</v>
      </c>
      <c r="Z250" s="5">
        <v>421</v>
      </c>
      <c r="AA250" s="5">
        <v>96.83</v>
      </c>
      <c r="AB250" s="5">
        <v>290</v>
      </c>
      <c r="AC250" s="5">
        <v>21.7</v>
      </c>
      <c r="AD250" s="5">
        <v>0.7</v>
      </c>
      <c r="AE250" s="5">
        <v>111105</v>
      </c>
    </row>
    <row r="251" spans="1:31" s="10" customFormat="1" x14ac:dyDescent="0.3">
      <c r="A251" s="14" t="s">
        <v>111</v>
      </c>
      <c r="B251" s="10">
        <v>15</v>
      </c>
      <c r="C251" s="13">
        <v>15</v>
      </c>
      <c r="D251" s="7" t="s">
        <v>55</v>
      </c>
      <c r="E251" s="14" t="s">
        <v>120</v>
      </c>
      <c r="F251" s="10" t="s">
        <v>32</v>
      </c>
      <c r="G251" s="21">
        <v>0.6446343991199972</v>
      </c>
      <c r="H251" s="21">
        <v>7.1989090012064202E-2</v>
      </c>
      <c r="I251" s="21">
        <v>1.494955076953389</v>
      </c>
      <c r="J251" s="5">
        <v>346</v>
      </c>
      <c r="K251" s="5">
        <v>2.02</v>
      </c>
      <c r="L251" s="5">
        <v>6</v>
      </c>
      <c r="M251" s="5">
        <v>1</v>
      </c>
      <c r="N251" s="5">
        <v>2.84</v>
      </c>
      <c r="O251" s="5">
        <v>34.79</v>
      </c>
      <c r="P251" s="5">
        <v>33.950000000000003</v>
      </c>
      <c r="Q251" s="5">
        <v>34.74</v>
      </c>
      <c r="R251" s="5">
        <v>383.87</v>
      </c>
      <c r="S251" s="5">
        <v>382.08</v>
      </c>
      <c r="T251" s="5">
        <v>32.588999999999999</v>
      </c>
      <c r="U251" s="5">
        <v>34.222000000000001</v>
      </c>
      <c r="V251" s="5">
        <v>56.53</v>
      </c>
      <c r="W251" s="5">
        <v>59.36</v>
      </c>
      <c r="X251" s="5">
        <v>499.9</v>
      </c>
      <c r="Y251" s="5">
        <v>0</v>
      </c>
      <c r="Z251" s="5">
        <v>422</v>
      </c>
      <c r="AA251" s="5">
        <v>96.82</v>
      </c>
      <c r="AB251" s="5">
        <v>290</v>
      </c>
      <c r="AC251" s="5">
        <v>21.7</v>
      </c>
      <c r="AD251" s="5">
        <v>0.7</v>
      </c>
      <c r="AE251" s="5">
        <v>111105</v>
      </c>
    </row>
    <row r="252" spans="1:31" s="10" customFormat="1" x14ac:dyDescent="0.3">
      <c r="A252" s="14" t="s">
        <v>111</v>
      </c>
      <c r="B252" s="10">
        <v>15</v>
      </c>
      <c r="C252" s="13">
        <v>15</v>
      </c>
      <c r="D252" s="7" t="s">
        <v>55</v>
      </c>
      <c r="E252" s="14" t="s">
        <v>120</v>
      </c>
      <c r="F252" s="10" t="s">
        <v>32</v>
      </c>
      <c r="G252" s="21">
        <v>0.67429343647052686</v>
      </c>
      <c r="H252" s="21">
        <v>6.7679241417171493E-2</v>
      </c>
      <c r="I252" s="21">
        <v>1.6024790512677387</v>
      </c>
      <c r="J252" s="5">
        <v>347</v>
      </c>
      <c r="K252" s="5">
        <v>2.0099999999999998</v>
      </c>
      <c r="L252" s="5">
        <v>6</v>
      </c>
      <c r="M252" s="5">
        <v>1</v>
      </c>
      <c r="N252" s="5">
        <v>2.84</v>
      </c>
      <c r="O252" s="5">
        <v>34.79</v>
      </c>
      <c r="P252" s="5">
        <v>33.950000000000003</v>
      </c>
      <c r="Q252" s="5">
        <v>34.74</v>
      </c>
      <c r="R252" s="5">
        <v>383.84</v>
      </c>
      <c r="S252" s="5">
        <v>382.08</v>
      </c>
      <c r="T252" s="5">
        <v>32.585000000000001</v>
      </c>
      <c r="U252" s="5">
        <v>34.226999999999997</v>
      </c>
      <c r="V252" s="5">
        <v>56.52</v>
      </c>
      <c r="W252" s="5">
        <v>59.37</v>
      </c>
      <c r="X252" s="5">
        <v>499.9</v>
      </c>
      <c r="Y252" s="5">
        <v>0</v>
      </c>
      <c r="Z252" s="5">
        <v>421</v>
      </c>
      <c r="AA252" s="5">
        <v>96.82</v>
      </c>
      <c r="AB252" s="5">
        <v>290</v>
      </c>
      <c r="AC252" s="5">
        <v>21.7</v>
      </c>
      <c r="AD252" s="5">
        <v>0.7</v>
      </c>
      <c r="AE252" s="5">
        <v>111105</v>
      </c>
    </row>
    <row r="253" spans="1:31" s="10" customFormat="1" x14ac:dyDescent="0.3">
      <c r="A253" s="14" t="s">
        <v>111</v>
      </c>
      <c r="B253" s="10">
        <v>15</v>
      </c>
      <c r="C253" s="13">
        <v>15</v>
      </c>
      <c r="D253" s="7" t="s">
        <v>55</v>
      </c>
      <c r="E253" s="14" t="s">
        <v>120</v>
      </c>
      <c r="F253" s="10" t="s">
        <v>32</v>
      </c>
      <c r="G253" s="21">
        <v>0.72678951057462959</v>
      </c>
      <c r="H253" s="21">
        <v>6.3762642980231321E-2</v>
      </c>
      <c r="I253" s="21">
        <v>1.2312432949969296</v>
      </c>
      <c r="J253" s="5">
        <v>348</v>
      </c>
      <c r="K253" s="5">
        <v>2.0099999999999998</v>
      </c>
      <c r="L253" s="5">
        <v>6</v>
      </c>
      <c r="M253" s="5">
        <v>1</v>
      </c>
      <c r="N253" s="5">
        <v>2.84</v>
      </c>
      <c r="O253" s="5">
        <v>34.79</v>
      </c>
      <c r="P253" s="5">
        <v>33.950000000000003</v>
      </c>
      <c r="Q253" s="5">
        <v>34.75</v>
      </c>
      <c r="R253" s="5">
        <v>383.84</v>
      </c>
      <c r="S253" s="5">
        <v>382.14</v>
      </c>
      <c r="T253" s="5">
        <v>32.576999999999998</v>
      </c>
      <c r="U253" s="5">
        <v>34.234000000000002</v>
      </c>
      <c r="V253" s="5">
        <v>56.5</v>
      </c>
      <c r="W253" s="5">
        <v>59.38</v>
      </c>
      <c r="X253" s="5">
        <v>499.9</v>
      </c>
      <c r="Y253" s="5">
        <v>0</v>
      </c>
      <c r="Z253" s="5">
        <v>421</v>
      </c>
      <c r="AA253" s="5">
        <v>96.82</v>
      </c>
      <c r="AB253" s="5">
        <v>290</v>
      </c>
      <c r="AC253" s="5">
        <v>21.7</v>
      </c>
      <c r="AD253" s="5">
        <v>0.7</v>
      </c>
      <c r="AE253" s="5">
        <v>111105</v>
      </c>
    </row>
    <row r="254" spans="1:31" s="10" customFormat="1" x14ac:dyDescent="0.3">
      <c r="A254" s="14" t="s">
        <v>111</v>
      </c>
      <c r="B254" s="10">
        <v>15</v>
      </c>
      <c r="C254" s="13">
        <v>15</v>
      </c>
      <c r="D254" s="7" t="s">
        <v>54</v>
      </c>
      <c r="E254" s="14" t="s">
        <v>120</v>
      </c>
      <c r="F254" s="10" t="s">
        <v>66</v>
      </c>
      <c r="G254" s="21">
        <v>4.827477585059337</v>
      </c>
      <c r="H254" s="21">
        <v>8.2198228916366939E-2</v>
      </c>
      <c r="I254" s="21">
        <v>2.1916013149375599</v>
      </c>
      <c r="J254" s="5">
        <v>245</v>
      </c>
      <c r="K254" s="5">
        <v>2.88</v>
      </c>
      <c r="L254" s="5">
        <v>6</v>
      </c>
      <c r="M254" s="5">
        <v>1</v>
      </c>
      <c r="N254" s="5">
        <v>2.84</v>
      </c>
      <c r="O254" s="5">
        <v>35.85</v>
      </c>
      <c r="P254" s="5">
        <v>36.19</v>
      </c>
      <c r="Q254" s="5">
        <v>35.67</v>
      </c>
      <c r="R254" s="5">
        <v>359.26</v>
      </c>
      <c r="S254" s="5">
        <v>353</v>
      </c>
      <c r="T254" s="5">
        <v>29.98</v>
      </c>
      <c r="U254" s="5">
        <v>32.712000000000003</v>
      </c>
      <c r="V254" s="5">
        <v>48.78</v>
      </c>
      <c r="W254" s="5">
        <v>53.23</v>
      </c>
      <c r="X254" s="5">
        <v>499.9</v>
      </c>
      <c r="Y254" s="5">
        <v>0</v>
      </c>
      <c r="Z254" s="5">
        <v>569</v>
      </c>
      <c r="AA254" s="5">
        <v>96.32</v>
      </c>
      <c r="AB254" s="5">
        <v>3.78</v>
      </c>
      <c r="AC254" s="5">
        <v>0.76500000000000001</v>
      </c>
      <c r="AD254" s="5">
        <v>0.7</v>
      </c>
      <c r="AE254" s="5">
        <v>111105</v>
      </c>
    </row>
    <row r="255" spans="1:31" s="10" customFormat="1" x14ac:dyDescent="0.3">
      <c r="A255" s="14" t="s">
        <v>111</v>
      </c>
      <c r="B255" s="10">
        <v>15</v>
      </c>
      <c r="C255" s="13">
        <v>15</v>
      </c>
      <c r="D255" s="7" t="s">
        <v>55</v>
      </c>
      <c r="E255" s="14" t="s">
        <v>120</v>
      </c>
      <c r="F255" s="10" t="s">
        <v>32</v>
      </c>
      <c r="G255" s="21">
        <v>4.0172969689330111</v>
      </c>
      <c r="H255" s="21">
        <v>7.6523875543988124E-2</v>
      </c>
      <c r="I255" s="21">
        <v>2.1908850405223186</v>
      </c>
      <c r="J255" s="5">
        <v>248</v>
      </c>
      <c r="K255" s="5">
        <v>2.85</v>
      </c>
      <c r="L255" s="5">
        <v>6</v>
      </c>
      <c r="M255" s="5">
        <v>1</v>
      </c>
      <c r="N255" s="5">
        <v>2.84</v>
      </c>
      <c r="O255" s="5">
        <v>35.86</v>
      </c>
      <c r="P255" s="5">
        <v>36.1</v>
      </c>
      <c r="Q255" s="5">
        <v>35.67</v>
      </c>
      <c r="R255" s="5">
        <v>359.31</v>
      </c>
      <c r="S255" s="5">
        <v>353.12</v>
      </c>
      <c r="T255" s="5">
        <v>29.957000000000001</v>
      </c>
      <c r="U255" s="5">
        <v>32.698999999999998</v>
      </c>
      <c r="V255" s="5">
        <v>48.71</v>
      </c>
      <c r="W255" s="5">
        <v>53.17</v>
      </c>
      <c r="X255" s="5">
        <v>499.9</v>
      </c>
      <c r="Y255" s="5">
        <v>0</v>
      </c>
      <c r="Z255" s="5">
        <v>536</v>
      </c>
      <c r="AA255" s="5">
        <v>96.32</v>
      </c>
      <c r="AB255" s="5">
        <v>3.78</v>
      </c>
      <c r="AC255" s="5">
        <v>0.76500000000000001</v>
      </c>
      <c r="AD255" s="5">
        <v>0.7</v>
      </c>
      <c r="AE255" s="5">
        <v>111105</v>
      </c>
    </row>
    <row r="256" spans="1:31" s="10" customFormat="1" x14ac:dyDescent="0.3">
      <c r="A256" s="14" t="s">
        <v>111</v>
      </c>
      <c r="B256" s="10">
        <v>15</v>
      </c>
      <c r="C256" s="13">
        <v>15</v>
      </c>
      <c r="D256" s="7" t="s">
        <v>55</v>
      </c>
      <c r="E256" s="14" t="s">
        <v>120</v>
      </c>
      <c r="F256" s="10" t="s">
        <v>32</v>
      </c>
      <c r="G256" s="21">
        <v>4.6823624176687266</v>
      </c>
      <c r="H256" s="21">
        <v>8.779368050325928E-2</v>
      </c>
      <c r="I256" s="21">
        <v>2.4572879076802567</v>
      </c>
      <c r="J256" s="5">
        <v>251</v>
      </c>
      <c r="K256" s="5">
        <v>2.83</v>
      </c>
      <c r="L256" s="5">
        <v>6</v>
      </c>
      <c r="M256" s="5">
        <v>1</v>
      </c>
      <c r="N256" s="5">
        <v>2.84</v>
      </c>
      <c r="O256" s="5">
        <v>35.840000000000003</v>
      </c>
      <c r="P256" s="5">
        <v>36.03</v>
      </c>
      <c r="Q256" s="5">
        <v>35.67</v>
      </c>
      <c r="R256" s="5">
        <v>359.25</v>
      </c>
      <c r="S256" s="5">
        <v>353.22</v>
      </c>
      <c r="T256" s="5">
        <v>29.936</v>
      </c>
      <c r="U256" s="5">
        <v>32.676000000000002</v>
      </c>
      <c r="V256" s="5">
        <v>48.74</v>
      </c>
      <c r="W256" s="5">
        <v>53.2</v>
      </c>
      <c r="X256" s="5">
        <v>499.9</v>
      </c>
      <c r="Y256" s="5">
        <v>0</v>
      </c>
      <c r="Z256" s="5">
        <v>540</v>
      </c>
      <c r="AA256" s="5">
        <v>96.32</v>
      </c>
      <c r="AB256" s="5">
        <v>3.78</v>
      </c>
      <c r="AC256" s="5">
        <v>0.76500000000000001</v>
      </c>
      <c r="AD256" s="5">
        <v>0.7</v>
      </c>
      <c r="AE256" s="5">
        <v>111105</v>
      </c>
    </row>
    <row r="257" spans="1:31" s="10" customFormat="1" x14ac:dyDescent="0.3">
      <c r="A257" s="14" t="s">
        <v>111</v>
      </c>
      <c r="B257" s="10">
        <v>15</v>
      </c>
      <c r="C257" s="13">
        <v>15</v>
      </c>
      <c r="D257" s="7" t="s">
        <v>55</v>
      </c>
      <c r="E257" s="14" t="s">
        <v>120</v>
      </c>
      <c r="F257" s="10" t="s">
        <v>32</v>
      </c>
      <c r="G257" s="21">
        <v>3.5614490466238671</v>
      </c>
      <c r="H257" s="21">
        <v>7.4108659244930403E-2</v>
      </c>
      <c r="I257" s="21">
        <v>2.2281251496700065</v>
      </c>
      <c r="J257" s="5">
        <v>251</v>
      </c>
      <c r="K257" s="5">
        <v>2.83</v>
      </c>
      <c r="L257" s="5">
        <v>6</v>
      </c>
      <c r="M257" s="5">
        <v>1</v>
      </c>
      <c r="N257" s="5">
        <v>2.84</v>
      </c>
      <c r="O257" s="5">
        <v>35.83</v>
      </c>
      <c r="P257" s="5">
        <v>36.020000000000003</v>
      </c>
      <c r="Q257" s="5">
        <v>35.67</v>
      </c>
      <c r="R257" s="5">
        <v>359.23</v>
      </c>
      <c r="S257" s="5">
        <v>353.23</v>
      </c>
      <c r="T257" s="5">
        <v>29.928000000000001</v>
      </c>
      <c r="U257" s="5">
        <v>32.661000000000001</v>
      </c>
      <c r="V257" s="5">
        <v>48.74</v>
      </c>
      <c r="W257" s="5">
        <v>53.2</v>
      </c>
      <c r="X257" s="5">
        <v>499.9</v>
      </c>
      <c r="Y257" s="5">
        <v>0</v>
      </c>
      <c r="Z257" s="5">
        <v>536</v>
      </c>
      <c r="AA257" s="5">
        <v>96.32</v>
      </c>
      <c r="AB257" s="5">
        <v>3.78</v>
      </c>
      <c r="AC257" s="5">
        <v>0.76500000000000001</v>
      </c>
      <c r="AD257" s="5">
        <v>0.7</v>
      </c>
      <c r="AE257" s="5">
        <v>111105</v>
      </c>
    </row>
    <row r="258" spans="1:31" s="10" customFormat="1" x14ac:dyDescent="0.3">
      <c r="A258" s="14" t="s">
        <v>111</v>
      </c>
      <c r="B258" s="10">
        <v>15</v>
      </c>
      <c r="C258" s="13">
        <v>15</v>
      </c>
      <c r="D258" s="7" t="s">
        <v>55</v>
      </c>
      <c r="E258" s="14" t="s">
        <v>120</v>
      </c>
      <c r="F258" s="10" t="s">
        <v>32</v>
      </c>
      <c r="G258" s="21">
        <v>3.9997231148761392</v>
      </c>
      <c r="H258" s="21">
        <v>7.4704168317323336E-2</v>
      </c>
      <c r="I258" s="21">
        <v>2.224653749382087</v>
      </c>
      <c r="J258" s="5">
        <v>250</v>
      </c>
      <c r="K258" s="5">
        <v>2.84</v>
      </c>
      <c r="L258" s="5">
        <v>6</v>
      </c>
      <c r="M258" s="5">
        <v>1</v>
      </c>
      <c r="N258" s="5">
        <v>2.84</v>
      </c>
      <c r="O258" s="5">
        <v>35.82</v>
      </c>
      <c r="P258" s="5">
        <v>36.04</v>
      </c>
      <c r="Q258" s="5">
        <v>35.659999999999997</v>
      </c>
      <c r="R258" s="5">
        <v>359.19</v>
      </c>
      <c r="S258" s="5">
        <v>353.18</v>
      </c>
      <c r="T258" s="5">
        <v>29.917000000000002</v>
      </c>
      <c r="U258" s="5">
        <v>32.637999999999998</v>
      </c>
      <c r="V258" s="5">
        <v>48.77</v>
      </c>
      <c r="W258" s="5">
        <v>53.2</v>
      </c>
      <c r="X258" s="5">
        <v>499.9</v>
      </c>
      <c r="Y258" s="5">
        <v>0</v>
      </c>
      <c r="Z258" s="5">
        <v>504</v>
      </c>
      <c r="AA258" s="5">
        <v>96.32</v>
      </c>
      <c r="AB258" s="5">
        <v>3.78</v>
      </c>
      <c r="AC258" s="5">
        <v>0.76500000000000001</v>
      </c>
      <c r="AD258" s="5">
        <v>0.7</v>
      </c>
      <c r="AE258" s="5">
        <v>111105</v>
      </c>
    </row>
    <row r="259" spans="1:31" s="10" customFormat="1" x14ac:dyDescent="0.3">
      <c r="A259" s="14" t="s">
        <v>111</v>
      </c>
      <c r="B259" s="10">
        <v>15</v>
      </c>
      <c r="C259" s="13">
        <v>25</v>
      </c>
      <c r="D259" s="7" t="s">
        <v>58</v>
      </c>
      <c r="E259" s="14" t="s">
        <v>118</v>
      </c>
      <c r="F259" s="5" t="s">
        <v>64</v>
      </c>
      <c r="G259" s="21">
        <v>4.361130977733179</v>
      </c>
      <c r="H259" s="21">
        <v>0.15648798279900358</v>
      </c>
      <c r="I259" s="21">
        <v>2.6389618502294749</v>
      </c>
      <c r="J259" s="5">
        <v>316</v>
      </c>
      <c r="K259" s="5">
        <v>1.73</v>
      </c>
      <c r="L259" s="5">
        <v>6</v>
      </c>
      <c r="M259" s="5">
        <v>1</v>
      </c>
      <c r="N259" s="5">
        <v>2.84</v>
      </c>
      <c r="O259" s="5">
        <v>32.25</v>
      </c>
      <c r="P259" s="5">
        <v>32.409999999999997</v>
      </c>
      <c r="Q259" s="5">
        <v>32.22</v>
      </c>
      <c r="R259" s="5">
        <v>384.15</v>
      </c>
      <c r="S259" s="5">
        <v>377.17</v>
      </c>
      <c r="T259" s="5">
        <v>29.56</v>
      </c>
      <c r="U259" s="5">
        <v>32.804000000000002</v>
      </c>
      <c r="V259" s="5">
        <v>58.79</v>
      </c>
      <c r="W259" s="5">
        <v>65.239999999999995</v>
      </c>
      <c r="X259" s="5">
        <v>499.9</v>
      </c>
      <c r="Y259" s="5">
        <v>0</v>
      </c>
      <c r="Z259" s="5">
        <v>892</v>
      </c>
      <c r="AA259" s="5">
        <v>96.3</v>
      </c>
      <c r="AB259" s="5">
        <v>47.1</v>
      </c>
      <c r="AC259" s="5">
        <v>-2.92E-2</v>
      </c>
      <c r="AD259" s="5">
        <v>0.7</v>
      </c>
      <c r="AE259" s="5">
        <v>111105</v>
      </c>
    </row>
    <row r="260" spans="1:31" s="10" customFormat="1" x14ac:dyDescent="0.3">
      <c r="A260" s="14" t="s">
        <v>111</v>
      </c>
      <c r="B260" s="10">
        <v>15</v>
      </c>
      <c r="C260" s="13">
        <v>25</v>
      </c>
      <c r="D260" s="7" t="s">
        <v>58</v>
      </c>
      <c r="E260" s="14" t="s">
        <v>118</v>
      </c>
      <c r="F260" s="10" t="s">
        <v>30</v>
      </c>
      <c r="G260" s="21">
        <v>4.1145446829453327</v>
      </c>
      <c r="H260" s="21">
        <v>0.16046936258394068</v>
      </c>
      <c r="I260" s="21">
        <v>2.8456061846485485</v>
      </c>
      <c r="J260" s="5">
        <v>316</v>
      </c>
      <c r="K260" s="5">
        <v>1.73</v>
      </c>
      <c r="L260" s="5">
        <v>6</v>
      </c>
      <c r="M260" s="5">
        <v>1</v>
      </c>
      <c r="N260" s="5">
        <v>2.84</v>
      </c>
      <c r="O260" s="5">
        <v>32.25</v>
      </c>
      <c r="P260" s="5">
        <v>32.42</v>
      </c>
      <c r="Q260" s="5">
        <v>32.22</v>
      </c>
      <c r="R260" s="5">
        <v>384.14</v>
      </c>
      <c r="S260" s="5">
        <v>377.13</v>
      </c>
      <c r="T260" s="5">
        <v>29.564</v>
      </c>
      <c r="U260" s="5">
        <v>32.796999999999997</v>
      </c>
      <c r="V260" s="5">
        <v>58.79</v>
      </c>
      <c r="W260" s="5">
        <v>65.22</v>
      </c>
      <c r="X260" s="5">
        <v>499.9</v>
      </c>
      <c r="Y260" s="5">
        <v>0</v>
      </c>
      <c r="Z260" s="5">
        <v>895</v>
      </c>
      <c r="AA260" s="5">
        <v>96.3</v>
      </c>
      <c r="AB260" s="5">
        <v>47.1</v>
      </c>
      <c r="AC260" s="5">
        <v>-2.92E-2</v>
      </c>
      <c r="AD260" s="5">
        <v>0.7</v>
      </c>
      <c r="AE260" s="5">
        <v>111105</v>
      </c>
    </row>
    <row r="261" spans="1:31" s="10" customFormat="1" x14ac:dyDescent="0.3">
      <c r="A261" s="14" t="s">
        <v>111</v>
      </c>
      <c r="B261" s="10">
        <v>15</v>
      </c>
      <c r="C261" s="13">
        <v>25</v>
      </c>
      <c r="D261" s="7" t="s">
        <v>58</v>
      </c>
      <c r="E261" s="14" t="s">
        <v>118</v>
      </c>
      <c r="F261" s="10" t="s">
        <v>30</v>
      </c>
      <c r="G261" s="21">
        <v>4.7707183255775947</v>
      </c>
      <c r="H261" s="21">
        <v>0.14920773340933582</v>
      </c>
      <c r="I261" s="21">
        <v>2.785148926843843</v>
      </c>
      <c r="J261" s="5">
        <v>314</v>
      </c>
      <c r="K261" s="5">
        <v>1.73</v>
      </c>
      <c r="L261" s="5">
        <v>6</v>
      </c>
      <c r="M261" s="5">
        <v>1</v>
      </c>
      <c r="N261" s="5">
        <v>2.84</v>
      </c>
      <c r="O261" s="5">
        <v>32.25</v>
      </c>
      <c r="P261" s="5">
        <v>32.42</v>
      </c>
      <c r="Q261" s="5">
        <v>32.22</v>
      </c>
      <c r="R261" s="5">
        <v>384.11</v>
      </c>
      <c r="S261" s="5">
        <v>377.03</v>
      </c>
      <c r="T261" s="5">
        <v>29.568999999999999</v>
      </c>
      <c r="U261" s="5">
        <v>32.786000000000001</v>
      </c>
      <c r="V261" s="5">
        <v>58.79</v>
      </c>
      <c r="W261" s="5">
        <v>65.19</v>
      </c>
      <c r="X261" s="5">
        <v>499.9</v>
      </c>
      <c r="Y261" s="5">
        <v>0</v>
      </c>
      <c r="Z261" s="5">
        <v>901</v>
      </c>
      <c r="AA261" s="5">
        <v>96.3</v>
      </c>
      <c r="AB261" s="5">
        <v>47.1</v>
      </c>
      <c r="AC261" s="5">
        <v>-2.92E-2</v>
      </c>
      <c r="AD261" s="5">
        <v>0.7</v>
      </c>
      <c r="AE261" s="5">
        <v>111105</v>
      </c>
    </row>
    <row r="262" spans="1:31" s="10" customFormat="1" x14ac:dyDescent="0.3">
      <c r="A262" s="14" t="s">
        <v>111</v>
      </c>
      <c r="B262" s="10">
        <v>15</v>
      </c>
      <c r="C262" s="13">
        <v>25</v>
      </c>
      <c r="D262" s="7" t="s">
        <v>58</v>
      </c>
      <c r="E262" s="14" t="s">
        <v>118</v>
      </c>
      <c r="F262" s="10" t="s">
        <v>30</v>
      </c>
      <c r="G262" s="21">
        <v>5.400312122562724</v>
      </c>
      <c r="H262" s="21">
        <v>0.15979797065364426</v>
      </c>
      <c r="I262" s="21">
        <v>2.8760961146434187</v>
      </c>
      <c r="J262" s="5">
        <v>314</v>
      </c>
      <c r="K262" s="5">
        <v>1.73</v>
      </c>
      <c r="L262" s="5">
        <v>6</v>
      </c>
      <c r="M262" s="5">
        <v>1</v>
      </c>
      <c r="N262" s="5">
        <v>2.84</v>
      </c>
      <c r="O262" s="5">
        <v>32.25</v>
      </c>
      <c r="P262" s="5">
        <v>32.43</v>
      </c>
      <c r="Q262" s="5">
        <v>32.229999999999997</v>
      </c>
      <c r="R262" s="5">
        <v>384.07</v>
      </c>
      <c r="S262" s="5">
        <v>376.99</v>
      </c>
      <c r="T262" s="5">
        <v>29.574000000000002</v>
      </c>
      <c r="U262" s="5">
        <v>32.784999999999997</v>
      </c>
      <c r="V262" s="5">
        <v>58.79</v>
      </c>
      <c r="W262" s="5">
        <v>65.17</v>
      </c>
      <c r="X262" s="5">
        <v>499.9</v>
      </c>
      <c r="Y262" s="5">
        <v>0</v>
      </c>
      <c r="Z262" s="5">
        <v>907</v>
      </c>
      <c r="AA262" s="5">
        <v>96.3</v>
      </c>
      <c r="AB262" s="5">
        <v>47.1</v>
      </c>
      <c r="AC262" s="5">
        <v>-2.92E-2</v>
      </c>
      <c r="AD262" s="5">
        <v>0.7</v>
      </c>
      <c r="AE262" s="5">
        <v>111105</v>
      </c>
    </row>
    <row r="263" spans="1:31" s="10" customFormat="1" x14ac:dyDescent="0.3">
      <c r="A263" s="14" t="s">
        <v>111</v>
      </c>
      <c r="B263" s="10">
        <v>15</v>
      </c>
      <c r="C263" s="13">
        <v>25</v>
      </c>
      <c r="D263" s="7" t="s">
        <v>58</v>
      </c>
      <c r="E263" s="14" t="s">
        <v>118</v>
      </c>
      <c r="F263" s="10" t="s">
        <v>30</v>
      </c>
      <c r="G263" s="21">
        <v>4.9733296905809494</v>
      </c>
      <c r="H263" s="21">
        <v>0.14822828020304027</v>
      </c>
      <c r="I263" s="21">
        <v>2.7552342487777119</v>
      </c>
      <c r="J263" s="5">
        <v>314</v>
      </c>
      <c r="K263" s="5">
        <v>1.73</v>
      </c>
      <c r="L263" s="5">
        <v>6</v>
      </c>
      <c r="M263" s="5">
        <v>1</v>
      </c>
      <c r="N263" s="5">
        <v>2.84</v>
      </c>
      <c r="O263" s="5">
        <v>32.25</v>
      </c>
      <c r="P263" s="5">
        <v>32.43</v>
      </c>
      <c r="Q263" s="5">
        <v>32.229999999999997</v>
      </c>
      <c r="R263" s="5">
        <v>384.07</v>
      </c>
      <c r="S263" s="5">
        <v>376.99</v>
      </c>
      <c r="T263" s="5">
        <v>29.574000000000002</v>
      </c>
      <c r="U263" s="5">
        <v>32.784999999999997</v>
      </c>
      <c r="V263" s="5">
        <v>58.79</v>
      </c>
      <c r="W263" s="5">
        <v>65.17</v>
      </c>
      <c r="X263" s="5">
        <v>499.9</v>
      </c>
      <c r="Y263" s="5">
        <v>0</v>
      </c>
      <c r="Z263" s="5">
        <v>907</v>
      </c>
      <c r="AA263" s="5">
        <v>96.3</v>
      </c>
      <c r="AB263" s="5">
        <v>47.1</v>
      </c>
      <c r="AC263" s="5">
        <v>-2.92E-2</v>
      </c>
      <c r="AD263" s="5">
        <v>0.7</v>
      </c>
      <c r="AE263" s="5">
        <v>111105</v>
      </c>
    </row>
    <row r="264" spans="1:31" s="10" customFormat="1" x14ac:dyDescent="0.3">
      <c r="A264" s="14" t="s">
        <v>111</v>
      </c>
      <c r="B264" s="10">
        <v>15</v>
      </c>
      <c r="C264" s="13">
        <v>25</v>
      </c>
      <c r="D264" s="7" t="s">
        <v>58</v>
      </c>
      <c r="E264" s="14" t="s">
        <v>118</v>
      </c>
      <c r="F264" s="5" t="s">
        <v>64</v>
      </c>
      <c r="G264" s="21">
        <v>1.1122264654731102</v>
      </c>
      <c r="H264" s="21">
        <v>7.8215385613118291E-2</v>
      </c>
      <c r="I264" s="21">
        <v>1.1233096642099423</v>
      </c>
      <c r="J264" s="5">
        <v>340</v>
      </c>
      <c r="K264" s="5">
        <v>1.3</v>
      </c>
      <c r="L264" s="5">
        <v>6</v>
      </c>
      <c r="M264" s="5">
        <v>1</v>
      </c>
      <c r="N264" s="5">
        <v>2.84</v>
      </c>
      <c r="O264" s="5">
        <v>32.090000000000003</v>
      </c>
      <c r="P264" s="5">
        <v>30.98</v>
      </c>
      <c r="Q264" s="5">
        <v>32.01</v>
      </c>
      <c r="R264" s="5">
        <v>387.18</v>
      </c>
      <c r="S264" s="5">
        <v>384.85</v>
      </c>
      <c r="T264" s="5">
        <v>32.017000000000003</v>
      </c>
      <c r="U264" s="5">
        <v>33.136000000000003</v>
      </c>
      <c r="V264" s="5">
        <v>64.540000000000006</v>
      </c>
      <c r="W264" s="5">
        <v>66.8</v>
      </c>
      <c r="X264" s="5">
        <v>499.9</v>
      </c>
      <c r="Y264" s="5">
        <v>0</v>
      </c>
      <c r="Z264" s="5">
        <v>268</v>
      </c>
      <c r="AA264" s="5">
        <v>96.77</v>
      </c>
      <c r="AB264" s="5">
        <v>287</v>
      </c>
      <c r="AC264" s="5">
        <v>21.4</v>
      </c>
      <c r="AD264" s="5">
        <v>1</v>
      </c>
      <c r="AE264" s="5">
        <v>111105</v>
      </c>
    </row>
    <row r="265" spans="1:31" s="10" customFormat="1" x14ac:dyDescent="0.3">
      <c r="A265" s="14" t="s">
        <v>111</v>
      </c>
      <c r="B265" s="10">
        <v>15</v>
      </c>
      <c r="C265" s="13">
        <v>25</v>
      </c>
      <c r="D265" s="7" t="s">
        <v>58</v>
      </c>
      <c r="E265" s="14" t="s">
        <v>118</v>
      </c>
      <c r="F265" s="10" t="s">
        <v>30</v>
      </c>
      <c r="G265" s="21">
        <v>1.0088646731667639</v>
      </c>
      <c r="H265" s="21">
        <v>6.5253364063462618E-2</v>
      </c>
      <c r="I265" s="21">
        <v>0.95111995902494462</v>
      </c>
      <c r="J265" s="5">
        <v>340</v>
      </c>
      <c r="K265" s="5">
        <v>1.3</v>
      </c>
      <c r="L265" s="5">
        <v>6</v>
      </c>
      <c r="M265" s="5">
        <v>1</v>
      </c>
      <c r="N265" s="5">
        <v>2.84</v>
      </c>
      <c r="O265" s="5">
        <v>32.090000000000003</v>
      </c>
      <c r="P265" s="5">
        <v>30.98</v>
      </c>
      <c r="Q265" s="5">
        <v>32.01</v>
      </c>
      <c r="R265" s="5">
        <v>387.18</v>
      </c>
      <c r="S265" s="5">
        <v>384.85</v>
      </c>
      <c r="T265" s="5">
        <v>32.017000000000003</v>
      </c>
      <c r="U265" s="5">
        <v>33.136000000000003</v>
      </c>
      <c r="V265" s="5">
        <v>64.540000000000006</v>
      </c>
      <c r="W265" s="5">
        <v>66.8</v>
      </c>
      <c r="X265" s="5">
        <v>499.9</v>
      </c>
      <c r="Y265" s="5">
        <v>0</v>
      </c>
      <c r="Z265" s="5">
        <v>268</v>
      </c>
      <c r="AA265" s="5">
        <v>96.77</v>
      </c>
      <c r="AB265" s="5">
        <v>287</v>
      </c>
      <c r="AC265" s="5">
        <v>21.4</v>
      </c>
      <c r="AD265" s="5">
        <v>1</v>
      </c>
      <c r="AE265" s="5">
        <v>111105</v>
      </c>
    </row>
    <row r="266" spans="1:31" s="10" customFormat="1" x14ac:dyDescent="0.3">
      <c r="A266" s="14" t="s">
        <v>111</v>
      </c>
      <c r="B266" s="10">
        <v>15</v>
      </c>
      <c r="C266" s="13">
        <v>25</v>
      </c>
      <c r="D266" s="7" t="s">
        <v>58</v>
      </c>
      <c r="E266" s="14" t="s">
        <v>118</v>
      </c>
      <c r="F266" s="10" t="s">
        <v>30</v>
      </c>
      <c r="G266" s="21">
        <v>1.4599580533495515</v>
      </c>
      <c r="H266" s="21">
        <v>7.548076397536635E-2</v>
      </c>
      <c r="I266" s="21">
        <v>1.0743820771750243</v>
      </c>
      <c r="J266" s="5">
        <v>340</v>
      </c>
      <c r="K266" s="5">
        <v>1.3</v>
      </c>
      <c r="L266" s="5">
        <v>6</v>
      </c>
      <c r="M266" s="5">
        <v>1</v>
      </c>
      <c r="N266" s="5">
        <v>2.84</v>
      </c>
      <c r="O266" s="5">
        <v>32.090000000000003</v>
      </c>
      <c r="P266" s="5">
        <v>30.97</v>
      </c>
      <c r="Q266" s="5">
        <v>32.01</v>
      </c>
      <c r="R266" s="5">
        <v>387.2</v>
      </c>
      <c r="S266" s="5">
        <v>384.87</v>
      </c>
      <c r="T266" s="5">
        <v>32.020000000000003</v>
      </c>
      <c r="U266" s="5">
        <v>33.131</v>
      </c>
      <c r="V266" s="5">
        <v>64.56</v>
      </c>
      <c r="W266" s="5">
        <v>66.8</v>
      </c>
      <c r="X266" s="5">
        <v>499.9</v>
      </c>
      <c r="Y266" s="5">
        <v>0</v>
      </c>
      <c r="Z266" s="5">
        <v>267</v>
      </c>
      <c r="AA266" s="5">
        <v>96.77</v>
      </c>
      <c r="AB266" s="5">
        <v>287</v>
      </c>
      <c r="AC266" s="5">
        <v>21.4</v>
      </c>
      <c r="AD266" s="5">
        <v>1</v>
      </c>
      <c r="AE266" s="5">
        <v>111105</v>
      </c>
    </row>
    <row r="267" spans="1:31" s="10" customFormat="1" x14ac:dyDescent="0.3">
      <c r="A267" s="14" t="s">
        <v>111</v>
      </c>
      <c r="B267" s="10">
        <v>15</v>
      </c>
      <c r="C267" s="13">
        <v>25</v>
      </c>
      <c r="D267" s="7" t="s">
        <v>57</v>
      </c>
      <c r="E267" s="14" t="s">
        <v>118</v>
      </c>
      <c r="F267" s="10" t="s">
        <v>30</v>
      </c>
      <c r="G267" s="21">
        <v>1.1662873696528118</v>
      </c>
      <c r="H267" s="21">
        <v>6.4206641059435757E-2</v>
      </c>
      <c r="I267" s="21">
        <v>0.89667126091590021</v>
      </c>
      <c r="J267" s="5">
        <v>340</v>
      </c>
      <c r="K267" s="5">
        <v>1.3</v>
      </c>
      <c r="L267" s="5">
        <v>6</v>
      </c>
      <c r="M267" s="5">
        <v>1</v>
      </c>
      <c r="N267" s="5">
        <v>2.84</v>
      </c>
      <c r="O267" s="5">
        <v>32.090000000000003</v>
      </c>
      <c r="P267" s="5">
        <v>30.97</v>
      </c>
      <c r="Q267" s="5">
        <v>32.01</v>
      </c>
      <c r="R267" s="5">
        <v>387.17</v>
      </c>
      <c r="S267" s="5">
        <v>384.83</v>
      </c>
      <c r="T267" s="5">
        <v>32.020000000000003</v>
      </c>
      <c r="U267" s="5">
        <v>33.133000000000003</v>
      </c>
      <c r="V267" s="5">
        <v>64.55</v>
      </c>
      <c r="W267" s="5">
        <v>66.790000000000006</v>
      </c>
      <c r="X267" s="5">
        <v>499.9</v>
      </c>
      <c r="Y267" s="5">
        <v>0</v>
      </c>
      <c r="Z267" s="5">
        <v>265</v>
      </c>
      <c r="AA267" s="5">
        <v>96.77</v>
      </c>
      <c r="AB267" s="5">
        <v>287</v>
      </c>
      <c r="AC267" s="5">
        <v>21.4</v>
      </c>
      <c r="AD267" s="5">
        <v>1</v>
      </c>
      <c r="AE267" s="5">
        <v>111105</v>
      </c>
    </row>
    <row r="268" spans="1:31" s="10" customFormat="1" x14ac:dyDescent="0.3">
      <c r="A268" s="14" t="s">
        <v>111</v>
      </c>
      <c r="B268" s="10">
        <v>15</v>
      </c>
      <c r="C268" s="13">
        <v>25</v>
      </c>
      <c r="D268" s="7" t="s">
        <v>58</v>
      </c>
      <c r="E268" s="14" t="s">
        <v>118</v>
      </c>
      <c r="F268" s="10" t="s">
        <v>30</v>
      </c>
      <c r="G268" s="21">
        <v>0.93286029655972746</v>
      </c>
      <c r="H268" s="21">
        <v>7.8239831888111094E-2</v>
      </c>
      <c r="I268" s="21">
        <v>0.89128880048010517</v>
      </c>
      <c r="J268" s="5">
        <v>340</v>
      </c>
      <c r="K268" s="5">
        <v>1.3</v>
      </c>
      <c r="L268" s="5">
        <v>6</v>
      </c>
      <c r="M268" s="5">
        <v>1</v>
      </c>
      <c r="N268" s="5">
        <v>2.84</v>
      </c>
      <c r="O268" s="5">
        <v>32.1</v>
      </c>
      <c r="P268" s="5">
        <v>30.97</v>
      </c>
      <c r="Q268" s="5">
        <v>32.020000000000003</v>
      </c>
      <c r="R268" s="5">
        <v>387.1</v>
      </c>
      <c r="S268" s="5">
        <v>384.75</v>
      </c>
      <c r="T268" s="5">
        <v>32.021999999999998</v>
      </c>
      <c r="U268" s="5">
        <v>33.139000000000003</v>
      </c>
      <c r="V268" s="5">
        <v>64.540000000000006</v>
      </c>
      <c r="W268" s="5">
        <v>66.790000000000006</v>
      </c>
      <c r="X268" s="5">
        <v>499.9</v>
      </c>
      <c r="Y268" s="5">
        <v>0</v>
      </c>
      <c r="Z268" s="5">
        <v>263</v>
      </c>
      <c r="AA268" s="5">
        <v>96.77</v>
      </c>
      <c r="AB268" s="5">
        <v>287</v>
      </c>
      <c r="AC268" s="5">
        <v>21.4</v>
      </c>
      <c r="AD268" s="5">
        <v>1</v>
      </c>
      <c r="AE268" s="5">
        <v>111105</v>
      </c>
    </row>
    <row r="269" spans="1:31" s="10" customFormat="1" x14ac:dyDescent="0.3">
      <c r="A269" s="14" t="s">
        <v>111</v>
      </c>
      <c r="B269" s="10">
        <v>15</v>
      </c>
      <c r="C269" s="13">
        <v>17</v>
      </c>
      <c r="D269" s="7" t="s">
        <v>58</v>
      </c>
      <c r="E269" s="14" t="s">
        <v>119</v>
      </c>
      <c r="F269" s="5" t="s">
        <v>65</v>
      </c>
      <c r="G269" s="21">
        <v>4.7356653857088515</v>
      </c>
      <c r="H269" s="21">
        <v>0.19584045743199849</v>
      </c>
      <c r="I269" s="21">
        <v>2.9941668551946874</v>
      </c>
      <c r="J269" s="5">
        <v>328</v>
      </c>
      <c r="K269" s="5">
        <v>1.54</v>
      </c>
      <c r="L269" s="5">
        <v>6</v>
      </c>
      <c r="M269" s="5">
        <v>1</v>
      </c>
      <c r="N269" s="5">
        <v>2.84</v>
      </c>
      <c r="O269" s="5">
        <v>32.67</v>
      </c>
      <c r="P269" s="5">
        <v>31.7</v>
      </c>
      <c r="Q269" s="5">
        <v>32.630000000000003</v>
      </c>
      <c r="R269" s="5">
        <v>383.96</v>
      </c>
      <c r="S269" s="5">
        <v>376.91</v>
      </c>
      <c r="T269" s="5">
        <v>29.184000000000001</v>
      </c>
      <c r="U269" s="5">
        <v>32.790999999999997</v>
      </c>
      <c r="V269" s="5">
        <v>56.68</v>
      </c>
      <c r="W269" s="5">
        <v>63.69</v>
      </c>
      <c r="X269" s="5">
        <v>499.9</v>
      </c>
      <c r="Y269" s="5">
        <v>0</v>
      </c>
      <c r="Z269" s="5">
        <v>345</v>
      </c>
      <c r="AA269" s="5">
        <v>96.3</v>
      </c>
      <c r="AB269" s="5">
        <v>47.1</v>
      </c>
      <c r="AC269" s="5">
        <v>-2.92E-2</v>
      </c>
      <c r="AD269" s="5">
        <v>0.7</v>
      </c>
      <c r="AE269" s="5">
        <v>111105</v>
      </c>
    </row>
    <row r="270" spans="1:31" s="10" customFormat="1" x14ac:dyDescent="0.3">
      <c r="A270" s="14" t="s">
        <v>111</v>
      </c>
      <c r="B270" s="10">
        <v>15</v>
      </c>
      <c r="C270" s="13">
        <v>17</v>
      </c>
      <c r="D270" s="7" t="s">
        <v>58</v>
      </c>
      <c r="E270" s="14" t="s">
        <v>119</v>
      </c>
      <c r="F270" s="10" t="s">
        <v>31</v>
      </c>
      <c r="G270" s="21">
        <v>4.3725692235936915</v>
      </c>
      <c r="H270" s="21">
        <v>0.19971750694785823</v>
      </c>
      <c r="I270" s="21">
        <v>3.1973855079537841</v>
      </c>
      <c r="J270" s="5">
        <v>327</v>
      </c>
      <c r="K270" s="5">
        <v>1.54</v>
      </c>
      <c r="L270" s="5">
        <v>6</v>
      </c>
      <c r="M270" s="5">
        <v>1</v>
      </c>
      <c r="N270" s="5">
        <v>2.84</v>
      </c>
      <c r="O270" s="5">
        <v>32.659999999999997</v>
      </c>
      <c r="P270" s="5">
        <v>31.72</v>
      </c>
      <c r="Q270" s="5">
        <v>32.630000000000003</v>
      </c>
      <c r="R270" s="5">
        <v>383.91</v>
      </c>
      <c r="S270" s="5">
        <v>376.84</v>
      </c>
      <c r="T270" s="5">
        <v>29.175000000000001</v>
      </c>
      <c r="U270" s="5">
        <v>32.78</v>
      </c>
      <c r="V270" s="5">
        <v>56.67</v>
      </c>
      <c r="W270" s="5">
        <v>63.67</v>
      </c>
      <c r="X270" s="5">
        <v>499.9</v>
      </c>
      <c r="Y270" s="5">
        <v>0</v>
      </c>
      <c r="Z270" s="5">
        <v>344</v>
      </c>
      <c r="AA270" s="5">
        <v>96.3</v>
      </c>
      <c r="AB270" s="5">
        <v>47.1</v>
      </c>
      <c r="AC270" s="5">
        <v>-2.92E-2</v>
      </c>
      <c r="AD270" s="5">
        <v>0.7</v>
      </c>
      <c r="AE270" s="5">
        <v>111105</v>
      </c>
    </row>
    <row r="271" spans="1:31" s="10" customFormat="1" x14ac:dyDescent="0.3">
      <c r="A271" s="14" t="s">
        <v>111</v>
      </c>
      <c r="B271" s="10">
        <v>15</v>
      </c>
      <c r="C271" s="13">
        <v>17</v>
      </c>
      <c r="D271" s="7" t="s">
        <v>58</v>
      </c>
      <c r="E271" s="14" t="s">
        <v>119</v>
      </c>
      <c r="F271" s="10" t="s">
        <v>31</v>
      </c>
      <c r="G271" s="21">
        <v>5.228597813226104</v>
      </c>
      <c r="H271" s="21">
        <v>0.18933605044388477</v>
      </c>
      <c r="I271" s="21">
        <v>3.1815970803778586</v>
      </c>
      <c r="J271" s="5">
        <v>327</v>
      </c>
      <c r="K271" s="5">
        <v>1.55</v>
      </c>
      <c r="L271" s="5">
        <v>6</v>
      </c>
      <c r="M271" s="5">
        <v>1</v>
      </c>
      <c r="N271" s="5">
        <v>2.84</v>
      </c>
      <c r="O271" s="5">
        <v>32.659999999999997</v>
      </c>
      <c r="P271" s="5">
        <v>31.73</v>
      </c>
      <c r="Q271" s="5">
        <v>32.630000000000003</v>
      </c>
      <c r="R271" s="5">
        <v>383.86</v>
      </c>
      <c r="S271" s="5">
        <v>376.91</v>
      </c>
      <c r="T271" s="5">
        <v>29.173999999999999</v>
      </c>
      <c r="U271" s="5">
        <v>32.732999999999997</v>
      </c>
      <c r="V271" s="5">
        <v>56.67</v>
      </c>
      <c r="W271" s="5">
        <v>63.58</v>
      </c>
      <c r="X271" s="5">
        <v>499.9</v>
      </c>
      <c r="Y271" s="5">
        <v>0</v>
      </c>
      <c r="Z271" s="5">
        <v>342</v>
      </c>
      <c r="AA271" s="5">
        <v>96.3</v>
      </c>
      <c r="AB271" s="5">
        <v>47.1</v>
      </c>
      <c r="AC271" s="5">
        <v>-2.92E-2</v>
      </c>
      <c r="AD271" s="5">
        <v>0.7</v>
      </c>
      <c r="AE271" s="5">
        <v>111105</v>
      </c>
    </row>
    <row r="272" spans="1:31" s="10" customFormat="1" x14ac:dyDescent="0.3">
      <c r="A272" s="14" t="s">
        <v>111</v>
      </c>
      <c r="B272" s="10">
        <v>15</v>
      </c>
      <c r="C272" s="13">
        <v>17</v>
      </c>
      <c r="D272" s="7" t="s">
        <v>57</v>
      </c>
      <c r="E272" s="14" t="s">
        <v>119</v>
      </c>
      <c r="F272" s="10" t="s">
        <v>31</v>
      </c>
      <c r="G272" s="21">
        <v>4.864510005094373</v>
      </c>
      <c r="H272" s="21">
        <v>0.19822771853923701</v>
      </c>
      <c r="I272" s="21">
        <v>3.0129012827580905</v>
      </c>
      <c r="J272" s="5">
        <v>329</v>
      </c>
      <c r="K272" s="5">
        <v>1.56</v>
      </c>
      <c r="L272" s="5">
        <v>6</v>
      </c>
      <c r="M272" s="5">
        <v>1</v>
      </c>
      <c r="N272" s="5">
        <v>2.84</v>
      </c>
      <c r="O272" s="5">
        <v>32.67</v>
      </c>
      <c r="P272" s="5">
        <v>31.74</v>
      </c>
      <c r="Q272" s="5">
        <v>32.64</v>
      </c>
      <c r="R272" s="5">
        <v>383.84</v>
      </c>
      <c r="S272" s="5">
        <v>377.24</v>
      </c>
      <c r="T272" s="5">
        <v>29.173999999999999</v>
      </c>
      <c r="U272" s="5">
        <v>32.670999999999999</v>
      </c>
      <c r="V272" s="5">
        <v>56.65</v>
      </c>
      <c r="W272" s="5">
        <v>63.44</v>
      </c>
      <c r="X272" s="5">
        <v>499.9</v>
      </c>
      <c r="Y272" s="5">
        <v>0</v>
      </c>
      <c r="Z272" s="5">
        <v>342</v>
      </c>
      <c r="AA272" s="5">
        <v>96.3</v>
      </c>
      <c r="AB272" s="5">
        <v>47.1</v>
      </c>
      <c r="AC272" s="5">
        <v>-2.92E-2</v>
      </c>
      <c r="AD272" s="5">
        <v>0.7</v>
      </c>
      <c r="AE272" s="5">
        <v>111105</v>
      </c>
    </row>
    <row r="273" spans="1:31" s="10" customFormat="1" x14ac:dyDescent="0.3">
      <c r="A273" s="14" t="s">
        <v>111</v>
      </c>
      <c r="B273" s="10">
        <v>15</v>
      </c>
      <c r="C273" s="13">
        <v>17</v>
      </c>
      <c r="D273" s="7" t="s">
        <v>58</v>
      </c>
      <c r="E273" s="14" t="s">
        <v>119</v>
      </c>
      <c r="F273" s="10" t="s">
        <v>31</v>
      </c>
      <c r="G273" s="21">
        <v>3.3654508593819772</v>
      </c>
      <c r="H273" s="21">
        <v>0.18255488057557284</v>
      </c>
      <c r="I273" s="21">
        <v>2.9057670615792355</v>
      </c>
      <c r="J273" s="5">
        <v>331</v>
      </c>
      <c r="K273" s="5">
        <v>1.56</v>
      </c>
      <c r="L273" s="5">
        <v>6</v>
      </c>
      <c r="M273" s="5">
        <v>1</v>
      </c>
      <c r="N273" s="5">
        <v>2.84</v>
      </c>
      <c r="O273" s="5">
        <v>32.68</v>
      </c>
      <c r="P273" s="5">
        <v>31.74</v>
      </c>
      <c r="Q273" s="5">
        <v>32.64</v>
      </c>
      <c r="R273" s="5">
        <v>383.86</v>
      </c>
      <c r="S273" s="5">
        <v>377.55</v>
      </c>
      <c r="T273" s="5">
        <v>29.172999999999998</v>
      </c>
      <c r="U273" s="5">
        <v>32.615000000000002</v>
      </c>
      <c r="V273" s="5">
        <v>56.6</v>
      </c>
      <c r="W273" s="5">
        <v>63.28</v>
      </c>
      <c r="X273" s="5">
        <v>499.9</v>
      </c>
      <c r="Y273" s="5">
        <v>0</v>
      </c>
      <c r="Z273" s="5">
        <v>342</v>
      </c>
      <c r="AA273" s="5">
        <v>96.3</v>
      </c>
      <c r="AB273" s="5">
        <v>47.1</v>
      </c>
      <c r="AC273" s="5">
        <v>-2.92E-2</v>
      </c>
      <c r="AD273" s="5">
        <v>0.7</v>
      </c>
      <c r="AE273" s="5">
        <v>111105</v>
      </c>
    </row>
    <row r="274" spans="1:31" s="10" customFormat="1" x14ac:dyDescent="0.3">
      <c r="A274" s="14" t="s">
        <v>111</v>
      </c>
      <c r="B274" s="10">
        <v>15</v>
      </c>
      <c r="C274" s="13">
        <v>17</v>
      </c>
      <c r="D274" s="7" t="s">
        <v>57</v>
      </c>
      <c r="E274" s="14" t="s">
        <v>119</v>
      </c>
      <c r="F274" s="6" t="s">
        <v>65</v>
      </c>
      <c r="G274" s="21">
        <v>0.93995749094054593</v>
      </c>
      <c r="H274" s="21">
        <v>6.2052854925949204E-2</v>
      </c>
      <c r="I274" s="21">
        <v>1.0041111866600174</v>
      </c>
      <c r="J274" s="5">
        <v>353</v>
      </c>
      <c r="K274" s="5">
        <v>1.54</v>
      </c>
      <c r="L274" s="5">
        <v>6</v>
      </c>
      <c r="M274" s="5">
        <v>1</v>
      </c>
      <c r="N274" s="5">
        <v>2.84</v>
      </c>
      <c r="O274" s="5">
        <v>31.86</v>
      </c>
      <c r="P274" s="5">
        <v>31.77</v>
      </c>
      <c r="Q274" s="5">
        <v>31.91</v>
      </c>
      <c r="R274" s="5">
        <v>399.51</v>
      </c>
      <c r="S274" s="5">
        <v>397.7</v>
      </c>
      <c r="T274" s="5">
        <v>31.739000000000001</v>
      </c>
      <c r="U274" s="5">
        <v>32.762</v>
      </c>
      <c r="V274" s="5">
        <v>64.819999999999993</v>
      </c>
      <c r="W274" s="5">
        <v>66.91</v>
      </c>
      <c r="X274" s="5">
        <v>499.9</v>
      </c>
      <c r="Y274" s="5">
        <v>0</v>
      </c>
      <c r="Z274" s="5">
        <v>177</v>
      </c>
      <c r="AA274" s="5">
        <v>96.77</v>
      </c>
      <c r="AB274" s="5">
        <v>287</v>
      </c>
      <c r="AC274" s="5">
        <v>21.4</v>
      </c>
      <c r="AD274" s="5">
        <v>0.3</v>
      </c>
      <c r="AE274" s="5">
        <v>111105</v>
      </c>
    </row>
    <row r="275" spans="1:31" s="10" customFormat="1" x14ac:dyDescent="0.3">
      <c r="A275" s="14" t="s">
        <v>111</v>
      </c>
      <c r="B275" s="10">
        <v>15</v>
      </c>
      <c r="C275" s="13">
        <v>17</v>
      </c>
      <c r="D275" s="7" t="s">
        <v>58</v>
      </c>
      <c r="E275" s="14" t="s">
        <v>119</v>
      </c>
      <c r="F275" s="10" t="s">
        <v>31</v>
      </c>
      <c r="G275" s="21">
        <v>0.47412283805871458</v>
      </c>
      <c r="H275" s="21">
        <v>5.9308949395099335E-2</v>
      </c>
      <c r="I275" s="21">
        <v>1.0043297574109504</v>
      </c>
      <c r="J275" s="5">
        <v>353</v>
      </c>
      <c r="K275" s="5">
        <v>1.54</v>
      </c>
      <c r="L275" s="5">
        <v>6</v>
      </c>
      <c r="M275" s="5">
        <v>1</v>
      </c>
      <c r="N275" s="5">
        <v>2.84</v>
      </c>
      <c r="O275" s="5">
        <v>31.86</v>
      </c>
      <c r="P275" s="5">
        <v>31.77</v>
      </c>
      <c r="Q275" s="5">
        <v>31.91</v>
      </c>
      <c r="R275" s="5">
        <v>399.51</v>
      </c>
      <c r="S275" s="5">
        <v>397.7</v>
      </c>
      <c r="T275" s="5">
        <v>31.739000000000001</v>
      </c>
      <c r="U275" s="5">
        <v>32.762</v>
      </c>
      <c r="V275" s="5">
        <v>64.819999999999993</v>
      </c>
      <c r="W275" s="5">
        <v>66.91</v>
      </c>
      <c r="X275" s="5">
        <v>499.9</v>
      </c>
      <c r="Y275" s="5">
        <v>0</v>
      </c>
      <c r="Z275" s="5">
        <v>177</v>
      </c>
      <c r="AA275" s="5">
        <v>96.77</v>
      </c>
      <c r="AB275" s="5">
        <v>287</v>
      </c>
      <c r="AC275" s="5">
        <v>21.4</v>
      </c>
      <c r="AD275" s="5">
        <v>0.3</v>
      </c>
      <c r="AE275" s="5">
        <v>111105</v>
      </c>
    </row>
    <row r="276" spans="1:31" s="10" customFormat="1" x14ac:dyDescent="0.3">
      <c r="A276" s="14" t="s">
        <v>111</v>
      </c>
      <c r="B276" s="10">
        <v>15</v>
      </c>
      <c r="C276" s="13">
        <v>17</v>
      </c>
      <c r="D276" s="7" t="s">
        <v>58</v>
      </c>
      <c r="E276" s="14" t="s">
        <v>119</v>
      </c>
      <c r="F276" s="10" t="s">
        <v>31</v>
      </c>
      <c r="G276" s="21">
        <v>1.8669012203302062</v>
      </c>
      <c r="H276" s="21">
        <v>5.8817887682241617E-2</v>
      </c>
      <c r="I276" s="21">
        <v>0.69143854527757553</v>
      </c>
      <c r="J276" s="5">
        <v>350</v>
      </c>
      <c r="K276" s="5">
        <v>1.54</v>
      </c>
      <c r="L276" s="5">
        <v>6</v>
      </c>
      <c r="M276" s="5">
        <v>1</v>
      </c>
      <c r="N276" s="5">
        <v>2.84</v>
      </c>
      <c r="O276" s="5">
        <v>31.86</v>
      </c>
      <c r="P276" s="5">
        <v>31.76</v>
      </c>
      <c r="Q276" s="5">
        <v>31.91</v>
      </c>
      <c r="R276" s="5">
        <v>399.43</v>
      </c>
      <c r="S276" s="5">
        <v>397.52</v>
      </c>
      <c r="T276" s="5">
        <v>31.741</v>
      </c>
      <c r="U276" s="5">
        <v>32.762</v>
      </c>
      <c r="V276" s="5">
        <v>64.819999999999993</v>
      </c>
      <c r="W276" s="5">
        <v>66.91</v>
      </c>
      <c r="X276" s="5">
        <v>499.9</v>
      </c>
      <c r="Y276" s="5">
        <v>0</v>
      </c>
      <c r="Z276" s="5">
        <v>180</v>
      </c>
      <c r="AA276" s="5">
        <v>96.77</v>
      </c>
      <c r="AB276" s="5">
        <v>287</v>
      </c>
      <c r="AC276" s="5">
        <v>21.4</v>
      </c>
      <c r="AD276" s="5">
        <v>0.3</v>
      </c>
      <c r="AE276" s="5">
        <v>111105</v>
      </c>
    </row>
    <row r="277" spans="1:31" s="10" customFormat="1" x14ac:dyDescent="0.3">
      <c r="A277" s="14" t="s">
        <v>111</v>
      </c>
      <c r="B277" s="10">
        <v>15</v>
      </c>
      <c r="C277" s="13">
        <v>17</v>
      </c>
      <c r="D277" s="7" t="s">
        <v>58</v>
      </c>
      <c r="E277" s="14" t="s">
        <v>119</v>
      </c>
      <c r="F277" s="10" t="s">
        <v>31</v>
      </c>
      <c r="G277" s="21">
        <v>1.3431355513433394</v>
      </c>
      <c r="H277" s="21">
        <v>5.1692229833538793E-2</v>
      </c>
      <c r="I277" s="21">
        <v>1.0298233103073544</v>
      </c>
      <c r="J277" s="5">
        <v>350</v>
      </c>
      <c r="K277" s="5">
        <v>1.53</v>
      </c>
      <c r="L277" s="5">
        <v>6</v>
      </c>
      <c r="M277" s="5">
        <v>1</v>
      </c>
      <c r="N277" s="5">
        <v>2.84</v>
      </c>
      <c r="O277" s="5">
        <v>31.87</v>
      </c>
      <c r="P277" s="5">
        <v>31.74</v>
      </c>
      <c r="Q277" s="5">
        <v>31.91</v>
      </c>
      <c r="R277" s="5">
        <v>399.31</v>
      </c>
      <c r="S277" s="5">
        <v>397.34</v>
      </c>
      <c r="T277" s="5">
        <v>31.734999999999999</v>
      </c>
      <c r="U277" s="5">
        <v>32.776000000000003</v>
      </c>
      <c r="V277" s="5">
        <v>64.8</v>
      </c>
      <c r="W277" s="5">
        <v>66.930000000000007</v>
      </c>
      <c r="X277" s="5">
        <v>499.9</v>
      </c>
      <c r="Y277" s="5">
        <v>0</v>
      </c>
      <c r="Z277" s="5">
        <v>182</v>
      </c>
      <c r="AA277" s="5">
        <v>96.77</v>
      </c>
      <c r="AB277" s="5">
        <v>287</v>
      </c>
      <c r="AC277" s="5">
        <v>21.4</v>
      </c>
      <c r="AD277" s="5">
        <v>0.3</v>
      </c>
      <c r="AE277" s="5">
        <v>111105</v>
      </c>
    </row>
    <row r="278" spans="1:31" s="10" customFormat="1" x14ac:dyDescent="0.3">
      <c r="A278" s="14" t="s">
        <v>111</v>
      </c>
      <c r="B278" s="10">
        <v>15</v>
      </c>
      <c r="C278" s="13">
        <v>17</v>
      </c>
      <c r="D278" s="7" t="s">
        <v>58</v>
      </c>
      <c r="E278" s="14" t="s">
        <v>119</v>
      </c>
      <c r="F278" s="10" t="s">
        <v>31</v>
      </c>
      <c r="G278" s="21">
        <v>1.8266866465746883</v>
      </c>
      <c r="H278" s="21">
        <v>4.9342183710811498E-2</v>
      </c>
      <c r="I278" s="21">
        <v>0.99407383140379113</v>
      </c>
      <c r="J278" s="5">
        <v>346</v>
      </c>
      <c r="K278" s="5">
        <v>1.53</v>
      </c>
      <c r="L278" s="5">
        <v>6</v>
      </c>
      <c r="M278" s="5">
        <v>1</v>
      </c>
      <c r="N278" s="5">
        <v>2.84</v>
      </c>
      <c r="O278" s="5">
        <v>31.87</v>
      </c>
      <c r="P278" s="5">
        <v>31.71</v>
      </c>
      <c r="Q278" s="5">
        <v>31.91</v>
      </c>
      <c r="R278" s="5">
        <v>399.03</v>
      </c>
      <c r="S278" s="5">
        <v>396.9</v>
      </c>
      <c r="T278" s="5">
        <v>31.73</v>
      </c>
      <c r="U278" s="5">
        <v>32.783999999999999</v>
      </c>
      <c r="V278" s="5">
        <v>64.78</v>
      </c>
      <c r="W278" s="5">
        <v>66.94</v>
      </c>
      <c r="X278" s="5">
        <v>499.9</v>
      </c>
      <c r="Y278" s="5">
        <v>0</v>
      </c>
      <c r="Z278" s="5">
        <v>188</v>
      </c>
      <c r="AA278" s="5">
        <v>96.77</v>
      </c>
      <c r="AB278" s="5">
        <v>287</v>
      </c>
      <c r="AC278" s="5">
        <v>21.4</v>
      </c>
      <c r="AD278" s="5">
        <v>0.3</v>
      </c>
      <c r="AE278" s="5">
        <v>111105</v>
      </c>
    </row>
    <row r="279" spans="1:31" s="10" customFormat="1" x14ac:dyDescent="0.3">
      <c r="A279" s="14" t="s">
        <v>111</v>
      </c>
      <c r="B279" s="10">
        <v>15</v>
      </c>
      <c r="C279" s="13">
        <v>15</v>
      </c>
      <c r="D279" s="7" t="s">
        <v>58</v>
      </c>
      <c r="E279" s="14" t="s">
        <v>120</v>
      </c>
      <c r="F279" s="5" t="s">
        <v>66</v>
      </c>
      <c r="G279" s="21">
        <v>2.2893913269060127</v>
      </c>
      <c r="H279" s="21">
        <v>5.171253580398473E-2</v>
      </c>
      <c r="I279" s="21">
        <v>0.98329965805446062</v>
      </c>
      <c r="J279" s="5">
        <v>301</v>
      </c>
      <c r="K279" s="5">
        <v>1.42</v>
      </c>
      <c r="L279" s="5">
        <v>6</v>
      </c>
      <c r="M279" s="5">
        <v>1</v>
      </c>
      <c r="N279" s="5">
        <v>2.84</v>
      </c>
      <c r="O279" s="5">
        <v>31.92</v>
      </c>
      <c r="P279" s="5">
        <v>31.23</v>
      </c>
      <c r="Q279" s="5">
        <v>31.91</v>
      </c>
      <c r="R279" s="5">
        <v>391.43</v>
      </c>
      <c r="S279" s="5">
        <v>387.99</v>
      </c>
      <c r="T279" s="5">
        <v>31.670999999999999</v>
      </c>
      <c r="U279" s="5">
        <v>32.594999999999999</v>
      </c>
      <c r="V279" s="5">
        <v>64.489999999999995</v>
      </c>
      <c r="W279" s="5">
        <v>66.37</v>
      </c>
      <c r="X279" s="5">
        <v>499.9</v>
      </c>
      <c r="Y279" s="5">
        <v>0</v>
      </c>
      <c r="Z279" s="5">
        <v>222</v>
      </c>
      <c r="AA279" s="5">
        <v>96.77</v>
      </c>
      <c r="AB279" s="5">
        <v>287</v>
      </c>
      <c r="AC279" s="5">
        <v>21.4</v>
      </c>
      <c r="AD279" s="5">
        <v>1</v>
      </c>
      <c r="AE279" s="5">
        <v>111105</v>
      </c>
    </row>
    <row r="280" spans="1:31" s="10" customFormat="1" x14ac:dyDescent="0.3">
      <c r="A280" s="14" t="s">
        <v>111</v>
      </c>
      <c r="B280" s="10">
        <v>15</v>
      </c>
      <c r="C280" s="13">
        <v>15</v>
      </c>
      <c r="D280" s="7" t="s">
        <v>58</v>
      </c>
      <c r="E280" s="14" t="s">
        <v>120</v>
      </c>
      <c r="F280" s="10" t="s">
        <v>32</v>
      </c>
      <c r="G280" s="21">
        <v>2.1901125210133374</v>
      </c>
      <c r="H280" s="21">
        <v>6.3099140748508462E-2</v>
      </c>
      <c r="I280" s="21">
        <v>0.63117258086088279</v>
      </c>
      <c r="J280" s="5">
        <v>301</v>
      </c>
      <c r="K280" s="5">
        <v>1.42</v>
      </c>
      <c r="L280" s="5">
        <v>6</v>
      </c>
      <c r="M280" s="5">
        <v>1</v>
      </c>
      <c r="N280" s="5">
        <v>2.84</v>
      </c>
      <c r="O280" s="5">
        <v>31.92</v>
      </c>
      <c r="P280" s="5">
        <v>31.23</v>
      </c>
      <c r="Q280" s="5">
        <v>31.91</v>
      </c>
      <c r="R280" s="5">
        <v>391.43</v>
      </c>
      <c r="S280" s="5">
        <v>387.99</v>
      </c>
      <c r="T280" s="5">
        <v>31.670999999999999</v>
      </c>
      <c r="U280" s="5">
        <v>32.594999999999999</v>
      </c>
      <c r="V280" s="5">
        <v>64.489999999999995</v>
      </c>
      <c r="W280" s="5">
        <v>66.37</v>
      </c>
      <c r="X280" s="5">
        <v>499.9</v>
      </c>
      <c r="Y280" s="5">
        <v>0</v>
      </c>
      <c r="Z280" s="5">
        <v>222</v>
      </c>
      <c r="AA280" s="5">
        <v>96.77</v>
      </c>
      <c r="AB280" s="5">
        <v>287</v>
      </c>
      <c r="AC280" s="5">
        <v>21.4</v>
      </c>
      <c r="AD280" s="5">
        <v>1</v>
      </c>
      <c r="AE280" s="5">
        <v>111105</v>
      </c>
    </row>
    <row r="281" spans="1:31" s="10" customFormat="1" x14ac:dyDescent="0.3">
      <c r="A281" s="14" t="s">
        <v>111</v>
      </c>
      <c r="B281" s="10">
        <v>15</v>
      </c>
      <c r="C281" s="13">
        <v>15</v>
      </c>
      <c r="D281" s="7" t="s">
        <v>58</v>
      </c>
      <c r="E281" s="14" t="s">
        <v>120</v>
      </c>
      <c r="F281" s="10" t="s">
        <v>32</v>
      </c>
      <c r="G281" s="21">
        <v>1.9044757749066046</v>
      </c>
      <c r="H281" s="21">
        <v>4.3510191160347773E-2</v>
      </c>
      <c r="I281" s="21">
        <v>0.93399521155423515</v>
      </c>
      <c r="J281" s="5">
        <v>299</v>
      </c>
      <c r="K281" s="5">
        <v>1.42</v>
      </c>
      <c r="L281" s="5">
        <v>6</v>
      </c>
      <c r="M281" s="5">
        <v>1</v>
      </c>
      <c r="N281" s="5">
        <v>2.84</v>
      </c>
      <c r="O281" s="5">
        <v>31.92</v>
      </c>
      <c r="P281" s="5">
        <v>31.22</v>
      </c>
      <c r="Q281" s="5">
        <v>31.91</v>
      </c>
      <c r="R281" s="5">
        <v>391.44</v>
      </c>
      <c r="S281" s="5">
        <v>387.95</v>
      </c>
      <c r="T281" s="5">
        <v>31.670999999999999</v>
      </c>
      <c r="U281" s="5">
        <v>32.585999999999999</v>
      </c>
      <c r="V281" s="5">
        <v>64.48</v>
      </c>
      <c r="W281" s="5">
        <v>66.349999999999994</v>
      </c>
      <c r="X281" s="5">
        <v>499.9</v>
      </c>
      <c r="Y281" s="5">
        <v>0</v>
      </c>
      <c r="Z281" s="5">
        <v>222</v>
      </c>
      <c r="AA281" s="5">
        <v>96.77</v>
      </c>
      <c r="AB281" s="5">
        <v>287</v>
      </c>
      <c r="AC281" s="5">
        <v>21.4</v>
      </c>
      <c r="AD281" s="5">
        <v>1</v>
      </c>
      <c r="AE281" s="5">
        <v>111105</v>
      </c>
    </row>
    <row r="282" spans="1:31" s="10" customFormat="1" x14ac:dyDescent="0.3">
      <c r="A282" s="14" t="s">
        <v>111</v>
      </c>
      <c r="B282" s="10">
        <v>15</v>
      </c>
      <c r="C282" s="13">
        <v>15</v>
      </c>
      <c r="D282" s="7" t="s">
        <v>58</v>
      </c>
      <c r="E282" s="14" t="s">
        <v>120</v>
      </c>
      <c r="F282" s="10" t="s">
        <v>32</v>
      </c>
      <c r="G282" s="21">
        <v>1.8861806069680151</v>
      </c>
      <c r="H282" s="21">
        <v>4.4676626729386541E-2</v>
      </c>
      <c r="I282" s="21">
        <v>0.64039827493259005</v>
      </c>
      <c r="J282" s="5">
        <v>297</v>
      </c>
      <c r="K282" s="5">
        <v>1.41</v>
      </c>
      <c r="L282" s="5">
        <v>6</v>
      </c>
      <c r="M282" s="5">
        <v>1</v>
      </c>
      <c r="N282" s="5">
        <v>2.84</v>
      </c>
      <c r="O282" s="5">
        <v>31.91</v>
      </c>
      <c r="P282" s="5">
        <v>31.21</v>
      </c>
      <c r="Q282" s="5">
        <v>31.92</v>
      </c>
      <c r="R282" s="5">
        <v>391.42</v>
      </c>
      <c r="S282" s="5">
        <v>387.87</v>
      </c>
      <c r="T282" s="5">
        <v>31.673999999999999</v>
      </c>
      <c r="U282" s="5">
        <v>32.581000000000003</v>
      </c>
      <c r="V282" s="5">
        <v>64.5</v>
      </c>
      <c r="W282" s="5">
        <v>66.34</v>
      </c>
      <c r="X282" s="5">
        <v>499.8</v>
      </c>
      <c r="Y282" s="5">
        <v>0</v>
      </c>
      <c r="Z282" s="5">
        <v>221</v>
      </c>
      <c r="AA282" s="5">
        <v>96.77</v>
      </c>
      <c r="AB282" s="5">
        <v>287</v>
      </c>
      <c r="AC282" s="5">
        <v>21.4</v>
      </c>
      <c r="AD282" s="5">
        <v>1</v>
      </c>
      <c r="AE282" s="5">
        <v>111105</v>
      </c>
    </row>
    <row r="283" spans="1:31" s="10" customFormat="1" x14ac:dyDescent="0.3">
      <c r="A283" s="14" t="s">
        <v>111</v>
      </c>
      <c r="B283" s="10">
        <v>15</v>
      </c>
      <c r="C283" s="13">
        <v>15</v>
      </c>
      <c r="D283" s="7" t="s">
        <v>58</v>
      </c>
      <c r="E283" s="14" t="s">
        <v>120</v>
      </c>
      <c r="F283" s="10" t="s">
        <v>32</v>
      </c>
      <c r="G283" s="21">
        <v>2.4082133950693834</v>
      </c>
      <c r="H283" s="21">
        <v>5.8364935965003951E-2</v>
      </c>
      <c r="I283" s="21">
        <v>0.58942843133305112</v>
      </c>
      <c r="J283" s="5">
        <v>295</v>
      </c>
      <c r="K283" s="5">
        <v>1.41</v>
      </c>
      <c r="L283" s="5">
        <v>6</v>
      </c>
      <c r="M283" s="5">
        <v>1</v>
      </c>
      <c r="N283" s="5">
        <v>2.84</v>
      </c>
      <c r="O283" s="5">
        <v>31.93</v>
      </c>
      <c r="P283" s="5">
        <v>31.21</v>
      </c>
      <c r="Q283" s="5">
        <v>31.92</v>
      </c>
      <c r="R283" s="5">
        <v>391.4</v>
      </c>
      <c r="S283" s="5">
        <v>387.74</v>
      </c>
      <c r="T283" s="5">
        <v>31.677</v>
      </c>
      <c r="U283" s="5">
        <v>32.588000000000001</v>
      </c>
      <c r="V283" s="5">
        <v>64.459999999999994</v>
      </c>
      <c r="W283" s="5">
        <v>66.31</v>
      </c>
      <c r="X283" s="5">
        <v>499.8</v>
      </c>
      <c r="Y283" s="5">
        <v>0</v>
      </c>
      <c r="Z283" s="5">
        <v>221</v>
      </c>
      <c r="AA283" s="5">
        <v>96.77</v>
      </c>
      <c r="AB283" s="5">
        <v>287</v>
      </c>
      <c r="AC283" s="5">
        <v>21.4</v>
      </c>
      <c r="AD283" s="5">
        <v>1</v>
      </c>
      <c r="AE283" s="5">
        <v>111105</v>
      </c>
    </row>
    <row r="284" spans="1:31" s="10" customFormat="1" x14ac:dyDescent="0.3">
      <c r="A284" s="14" t="s">
        <v>111</v>
      </c>
      <c r="B284" s="10">
        <v>15</v>
      </c>
      <c r="C284" s="13">
        <v>15</v>
      </c>
      <c r="D284" s="7" t="s">
        <v>58</v>
      </c>
      <c r="E284" s="14" t="s">
        <v>120</v>
      </c>
      <c r="F284" s="5" t="s">
        <v>66</v>
      </c>
      <c r="G284" s="21">
        <v>1.7922812312476772</v>
      </c>
      <c r="H284" s="21">
        <v>0.11705868578670554</v>
      </c>
      <c r="I284" s="21">
        <v>1.9712641924311518</v>
      </c>
      <c r="J284" s="5">
        <v>338</v>
      </c>
      <c r="K284" s="5">
        <v>1.75</v>
      </c>
      <c r="L284" s="5">
        <v>6</v>
      </c>
      <c r="M284" s="5">
        <v>1</v>
      </c>
      <c r="N284" s="5">
        <v>2.84</v>
      </c>
      <c r="O284" s="5">
        <v>32.86</v>
      </c>
      <c r="P284" s="5">
        <v>32.26</v>
      </c>
      <c r="Q284" s="5">
        <v>32.82</v>
      </c>
      <c r="R284" s="5">
        <v>388.68</v>
      </c>
      <c r="S284" s="5">
        <v>384.8</v>
      </c>
      <c r="T284" s="5">
        <v>29.792000000000002</v>
      </c>
      <c r="U284" s="5">
        <v>32.156999999999996</v>
      </c>
      <c r="V284" s="5">
        <v>57.24</v>
      </c>
      <c r="W284" s="5">
        <v>61.79</v>
      </c>
      <c r="X284" s="5">
        <v>499.9</v>
      </c>
      <c r="Y284" s="5">
        <v>0</v>
      </c>
      <c r="Z284" s="5">
        <v>228</v>
      </c>
      <c r="AA284" s="5">
        <v>96.29</v>
      </c>
      <c r="AB284" s="5">
        <v>47.1</v>
      </c>
      <c r="AC284" s="5">
        <v>-2.92E-2</v>
      </c>
      <c r="AD284" s="5">
        <v>0.7</v>
      </c>
      <c r="AE284" s="5">
        <v>111105</v>
      </c>
    </row>
    <row r="285" spans="1:31" s="10" customFormat="1" x14ac:dyDescent="0.3">
      <c r="A285" s="14" t="s">
        <v>111</v>
      </c>
      <c r="B285" s="10">
        <v>15</v>
      </c>
      <c r="C285" s="13">
        <v>15</v>
      </c>
      <c r="D285" s="7" t="s">
        <v>58</v>
      </c>
      <c r="E285" s="14" t="s">
        <v>120</v>
      </c>
      <c r="F285" s="10" t="s">
        <v>32</v>
      </c>
      <c r="G285" s="21">
        <v>2.3122388339772355</v>
      </c>
      <c r="H285" s="21">
        <v>0.11905857183704001</v>
      </c>
      <c r="I285" s="21">
        <v>2.1863138769848525</v>
      </c>
      <c r="J285" s="5">
        <v>338</v>
      </c>
      <c r="K285" s="5">
        <v>1.75</v>
      </c>
      <c r="L285" s="5">
        <v>6</v>
      </c>
      <c r="M285" s="5">
        <v>1</v>
      </c>
      <c r="N285" s="5">
        <v>2.84</v>
      </c>
      <c r="O285" s="5">
        <v>32.85</v>
      </c>
      <c r="P285" s="5">
        <v>32.26</v>
      </c>
      <c r="Q285" s="5">
        <v>32.82</v>
      </c>
      <c r="R285" s="5">
        <v>388.6</v>
      </c>
      <c r="S285" s="5">
        <v>384.76</v>
      </c>
      <c r="T285" s="5">
        <v>29.802</v>
      </c>
      <c r="U285" s="5">
        <v>32.155999999999999</v>
      </c>
      <c r="V285" s="5">
        <v>57.27</v>
      </c>
      <c r="W285" s="5">
        <v>61.8</v>
      </c>
      <c r="X285" s="5">
        <v>499.9</v>
      </c>
      <c r="Y285" s="5">
        <v>0</v>
      </c>
      <c r="Z285" s="5">
        <v>226</v>
      </c>
      <c r="AA285" s="5">
        <v>96.29</v>
      </c>
      <c r="AB285" s="5">
        <v>47.1</v>
      </c>
      <c r="AC285" s="5">
        <v>-2.92E-2</v>
      </c>
      <c r="AD285" s="5">
        <v>0.7</v>
      </c>
      <c r="AE285" s="5">
        <v>111105</v>
      </c>
    </row>
    <row r="286" spans="1:31" s="10" customFormat="1" x14ac:dyDescent="0.3">
      <c r="A286" s="14" t="s">
        <v>111</v>
      </c>
      <c r="B286" s="10">
        <v>15</v>
      </c>
      <c r="C286" s="13">
        <v>15</v>
      </c>
      <c r="D286" s="7" t="s">
        <v>58</v>
      </c>
      <c r="E286" s="14" t="s">
        <v>120</v>
      </c>
      <c r="F286" s="10" t="s">
        <v>32</v>
      </c>
      <c r="G286" s="21">
        <v>2.5804349071914885</v>
      </c>
      <c r="H286" s="21">
        <v>0.10280291486575363</v>
      </c>
      <c r="I286" s="21">
        <v>2.2011715309785758</v>
      </c>
      <c r="J286" s="5">
        <v>337</v>
      </c>
      <c r="K286" s="5">
        <v>1.75</v>
      </c>
      <c r="L286" s="5">
        <v>6</v>
      </c>
      <c r="M286" s="5">
        <v>1</v>
      </c>
      <c r="N286" s="5">
        <v>2.84</v>
      </c>
      <c r="O286" s="5">
        <v>32.85</v>
      </c>
      <c r="P286" s="5">
        <v>32.26</v>
      </c>
      <c r="Q286" s="5">
        <v>32.82</v>
      </c>
      <c r="R286" s="5">
        <v>388.57</v>
      </c>
      <c r="S286" s="5">
        <v>384.66</v>
      </c>
      <c r="T286" s="5">
        <v>29.811</v>
      </c>
      <c r="U286" s="5">
        <v>32.158999999999999</v>
      </c>
      <c r="V286" s="5">
        <v>57.3</v>
      </c>
      <c r="W286" s="5">
        <v>61.81</v>
      </c>
      <c r="X286" s="5">
        <v>499.9</v>
      </c>
      <c r="Y286" s="5">
        <v>0</v>
      </c>
      <c r="Z286" s="5">
        <v>224</v>
      </c>
      <c r="AA286" s="5">
        <v>96.29</v>
      </c>
      <c r="AB286" s="5">
        <v>47.1</v>
      </c>
      <c r="AC286" s="5">
        <v>-2.92E-2</v>
      </c>
      <c r="AD286" s="5">
        <v>0.7</v>
      </c>
      <c r="AE286" s="5">
        <v>111105</v>
      </c>
    </row>
    <row r="287" spans="1:31" s="10" customFormat="1" x14ac:dyDescent="0.3">
      <c r="A287" s="14" t="s">
        <v>111</v>
      </c>
      <c r="B287" s="10">
        <v>15</v>
      </c>
      <c r="C287" s="13">
        <v>15</v>
      </c>
      <c r="D287" s="7" t="s">
        <v>58</v>
      </c>
      <c r="E287" s="14" t="s">
        <v>120</v>
      </c>
      <c r="F287" s="10" t="s">
        <v>32</v>
      </c>
      <c r="G287" s="21">
        <v>1.7646842329386512</v>
      </c>
      <c r="H287" s="21">
        <v>0.11648004365022106</v>
      </c>
      <c r="I287" s="21">
        <v>2.1958447338947238</v>
      </c>
      <c r="J287" s="5">
        <v>338</v>
      </c>
      <c r="K287" s="5">
        <v>1.75</v>
      </c>
      <c r="L287" s="5">
        <v>6</v>
      </c>
      <c r="M287" s="5">
        <v>1</v>
      </c>
      <c r="N287" s="5">
        <v>2.84</v>
      </c>
      <c r="O287" s="5">
        <v>32.840000000000003</v>
      </c>
      <c r="P287" s="5">
        <v>32.25</v>
      </c>
      <c r="Q287" s="5">
        <v>32.82</v>
      </c>
      <c r="R287" s="5">
        <v>388.5</v>
      </c>
      <c r="S287" s="5">
        <v>384.64</v>
      </c>
      <c r="T287" s="5">
        <v>29.818999999999999</v>
      </c>
      <c r="U287" s="5">
        <v>32.171999999999997</v>
      </c>
      <c r="V287" s="5">
        <v>57.33</v>
      </c>
      <c r="W287" s="5">
        <v>61.86</v>
      </c>
      <c r="X287" s="5">
        <v>499.9</v>
      </c>
      <c r="Y287" s="5">
        <v>0</v>
      </c>
      <c r="Z287" s="5">
        <v>223</v>
      </c>
      <c r="AA287" s="5">
        <v>96.29</v>
      </c>
      <c r="AB287" s="5">
        <v>47.1</v>
      </c>
      <c r="AC287" s="5">
        <v>-2.92E-2</v>
      </c>
      <c r="AD287" s="5">
        <v>0.7</v>
      </c>
      <c r="AE287" s="5">
        <v>111105</v>
      </c>
    </row>
    <row r="288" spans="1:31" s="10" customFormat="1" x14ac:dyDescent="0.3">
      <c r="A288" s="14" t="s">
        <v>111</v>
      </c>
      <c r="B288" s="10">
        <v>15</v>
      </c>
      <c r="C288" s="13">
        <v>15</v>
      </c>
      <c r="D288" s="7" t="s">
        <v>58</v>
      </c>
      <c r="E288" s="14" t="s">
        <v>120</v>
      </c>
      <c r="F288" s="10" t="s">
        <v>32</v>
      </c>
      <c r="G288" s="21">
        <v>3.1993354680281128</v>
      </c>
      <c r="H288" s="21">
        <v>0.10583905521598402</v>
      </c>
      <c r="I288" s="21">
        <v>2.2163085278393715</v>
      </c>
      <c r="J288" s="5">
        <v>337</v>
      </c>
      <c r="K288" s="5">
        <v>1.74</v>
      </c>
      <c r="L288" s="5">
        <v>6</v>
      </c>
      <c r="M288" s="5">
        <v>1</v>
      </c>
      <c r="N288" s="5">
        <v>2.84</v>
      </c>
      <c r="O288" s="5">
        <v>32.86</v>
      </c>
      <c r="P288" s="5">
        <v>32.24</v>
      </c>
      <c r="Q288" s="5">
        <v>32.82</v>
      </c>
      <c r="R288" s="5">
        <v>388.47</v>
      </c>
      <c r="S288" s="5">
        <v>384.54</v>
      </c>
      <c r="T288" s="5">
        <v>29.832999999999998</v>
      </c>
      <c r="U288" s="5">
        <v>32.192999999999998</v>
      </c>
      <c r="V288" s="5">
        <v>57.31</v>
      </c>
      <c r="W288" s="5">
        <v>61.84</v>
      </c>
      <c r="X288" s="5">
        <v>499.9</v>
      </c>
      <c r="Y288" s="5">
        <v>0</v>
      </c>
      <c r="Z288" s="5">
        <v>223</v>
      </c>
      <c r="AA288" s="5">
        <v>96.29</v>
      </c>
      <c r="AB288" s="5">
        <v>47.1</v>
      </c>
      <c r="AC288" s="5">
        <v>-2.92E-2</v>
      </c>
      <c r="AD288" s="5">
        <v>1</v>
      </c>
      <c r="AE288" s="5">
        <v>111105</v>
      </c>
    </row>
    <row r="289" spans="1:31" s="10" customFormat="1" x14ac:dyDescent="0.3">
      <c r="A289" s="14" t="s">
        <v>112</v>
      </c>
      <c r="B289" s="10">
        <v>18</v>
      </c>
      <c r="C289" s="13">
        <v>22</v>
      </c>
      <c r="D289" s="4" t="s">
        <v>50</v>
      </c>
      <c r="E289" s="14" t="s">
        <v>118</v>
      </c>
      <c r="F289" s="5" t="s">
        <v>70</v>
      </c>
      <c r="G289" s="21">
        <v>0.11996413237842407</v>
      </c>
      <c r="H289" s="21">
        <v>6.8766286310894389E-2</v>
      </c>
      <c r="I289" s="21">
        <v>1.1482153474419126</v>
      </c>
      <c r="J289" s="5">
        <v>382</v>
      </c>
      <c r="K289" s="5">
        <v>1.51</v>
      </c>
      <c r="L289" s="5">
        <v>6</v>
      </c>
      <c r="M289" s="5">
        <v>1</v>
      </c>
      <c r="N289" s="5">
        <v>2.84</v>
      </c>
      <c r="O289" s="5">
        <v>31.93</v>
      </c>
      <c r="P289" s="5">
        <v>31.4</v>
      </c>
      <c r="Q289" s="5">
        <v>31.96</v>
      </c>
      <c r="R289" s="5">
        <v>401.02</v>
      </c>
      <c r="S289" s="5">
        <v>400.01</v>
      </c>
      <c r="T289" s="5">
        <v>30.655999999999999</v>
      </c>
      <c r="U289" s="5">
        <v>32.021999999999998</v>
      </c>
      <c r="V289" s="5">
        <v>62.41</v>
      </c>
      <c r="W289" s="5">
        <v>65.19</v>
      </c>
      <c r="X289" s="5">
        <v>499.9</v>
      </c>
      <c r="Y289" s="5">
        <v>0</v>
      </c>
      <c r="Z289" s="5">
        <v>47</v>
      </c>
      <c r="AA289" s="5">
        <v>96.85</v>
      </c>
      <c r="AB289" s="5">
        <v>290</v>
      </c>
      <c r="AC289" s="5">
        <v>21.4</v>
      </c>
      <c r="AD289" s="5">
        <v>1</v>
      </c>
      <c r="AE289" s="5">
        <v>111105</v>
      </c>
    </row>
    <row r="290" spans="1:31" s="10" customFormat="1" x14ac:dyDescent="0.3">
      <c r="A290" s="14" t="s">
        <v>112</v>
      </c>
      <c r="B290" s="10">
        <v>18</v>
      </c>
      <c r="C290" s="13">
        <v>22</v>
      </c>
      <c r="D290" s="4" t="s">
        <v>50</v>
      </c>
      <c r="E290" s="14" t="s">
        <v>118</v>
      </c>
      <c r="F290" s="10" t="str">
        <f t="shared" ref="F290:F293" si="6">F289</f>
        <v>b-5-1</v>
      </c>
      <c r="G290" s="21">
        <v>9.0300252133955095E-2</v>
      </c>
      <c r="H290" s="21">
        <v>8.0700635255468001E-2</v>
      </c>
      <c r="I290" s="21">
        <v>1.3748585138336382</v>
      </c>
      <c r="J290" s="5">
        <v>382</v>
      </c>
      <c r="K290" s="5">
        <v>1.51</v>
      </c>
      <c r="L290" s="5">
        <v>6</v>
      </c>
      <c r="M290" s="5">
        <v>1</v>
      </c>
      <c r="N290" s="5">
        <v>2.84</v>
      </c>
      <c r="O290" s="5">
        <v>31.93</v>
      </c>
      <c r="P290" s="5">
        <v>31.4</v>
      </c>
      <c r="Q290" s="5">
        <v>31.96</v>
      </c>
      <c r="R290" s="5">
        <v>401.02</v>
      </c>
      <c r="S290" s="5">
        <v>400.01</v>
      </c>
      <c r="T290" s="5">
        <v>30.655999999999999</v>
      </c>
      <c r="U290" s="5">
        <v>32.021999999999998</v>
      </c>
      <c r="V290" s="5">
        <v>62.41</v>
      </c>
      <c r="W290" s="5">
        <v>65.19</v>
      </c>
      <c r="X290" s="5">
        <v>499.9</v>
      </c>
      <c r="Y290" s="5">
        <v>0</v>
      </c>
      <c r="Z290" s="5">
        <v>47</v>
      </c>
      <c r="AA290" s="5">
        <v>96.85</v>
      </c>
      <c r="AB290" s="5">
        <v>290</v>
      </c>
      <c r="AC290" s="5">
        <v>21.4</v>
      </c>
      <c r="AD290" s="5">
        <v>1</v>
      </c>
      <c r="AE290" s="5">
        <v>111105</v>
      </c>
    </row>
    <row r="291" spans="1:31" s="10" customFormat="1" x14ac:dyDescent="0.3">
      <c r="A291" s="14" t="s">
        <v>112</v>
      </c>
      <c r="B291" s="10">
        <v>18</v>
      </c>
      <c r="C291" s="13">
        <v>22</v>
      </c>
      <c r="D291" s="4" t="s">
        <v>48</v>
      </c>
      <c r="E291" s="14" t="s">
        <v>118</v>
      </c>
      <c r="F291" s="10" t="str">
        <f t="shared" si="6"/>
        <v>b-5-1</v>
      </c>
      <c r="G291" s="21">
        <v>1.0704903371453436</v>
      </c>
      <c r="H291" s="21">
        <v>7.9357103329009929E-2</v>
      </c>
      <c r="I291" s="21">
        <v>1.2457226593624924</v>
      </c>
      <c r="J291" s="5">
        <v>381</v>
      </c>
      <c r="K291" s="5">
        <v>1.51</v>
      </c>
      <c r="L291" s="5">
        <v>6</v>
      </c>
      <c r="M291" s="5">
        <v>1</v>
      </c>
      <c r="N291" s="5">
        <v>2.84</v>
      </c>
      <c r="O291" s="5">
        <v>31.93</v>
      </c>
      <c r="P291" s="5">
        <v>31.39</v>
      </c>
      <c r="Q291" s="5">
        <v>31.96</v>
      </c>
      <c r="R291" s="5">
        <v>401.02</v>
      </c>
      <c r="S291" s="5">
        <v>399.99</v>
      </c>
      <c r="T291" s="5">
        <v>30.651</v>
      </c>
      <c r="U291" s="5">
        <v>32.014000000000003</v>
      </c>
      <c r="V291" s="5">
        <v>62.4</v>
      </c>
      <c r="W291" s="5">
        <v>65.180000000000007</v>
      </c>
      <c r="X291" s="5">
        <v>499.9</v>
      </c>
      <c r="Y291" s="5">
        <v>0</v>
      </c>
      <c r="Z291" s="5">
        <v>47</v>
      </c>
      <c r="AA291" s="5">
        <v>96.85</v>
      </c>
      <c r="AB291" s="5">
        <v>290</v>
      </c>
      <c r="AC291" s="5">
        <v>21.4</v>
      </c>
      <c r="AD291" s="5">
        <v>1</v>
      </c>
      <c r="AE291" s="5">
        <v>111105</v>
      </c>
    </row>
    <row r="292" spans="1:31" s="10" customFormat="1" x14ac:dyDescent="0.3">
      <c r="A292" s="14" t="s">
        <v>112</v>
      </c>
      <c r="B292" s="10">
        <v>18</v>
      </c>
      <c r="C292" s="13">
        <v>22</v>
      </c>
      <c r="D292" s="4" t="s">
        <v>48</v>
      </c>
      <c r="E292" s="14" t="s">
        <v>118</v>
      </c>
      <c r="F292" s="10" t="str">
        <f t="shared" si="6"/>
        <v>b-5-1</v>
      </c>
      <c r="G292" s="21">
        <v>0.73276251681606985</v>
      </c>
      <c r="H292" s="21">
        <v>6.948478676239804E-2</v>
      </c>
      <c r="I292" s="21">
        <v>1.1532253772265539</v>
      </c>
      <c r="J292" s="5">
        <v>380</v>
      </c>
      <c r="K292" s="5">
        <v>1.51</v>
      </c>
      <c r="L292" s="5">
        <v>6</v>
      </c>
      <c r="M292" s="5">
        <v>1</v>
      </c>
      <c r="N292" s="5">
        <v>2.84</v>
      </c>
      <c r="O292" s="5">
        <v>31.93</v>
      </c>
      <c r="P292" s="5">
        <v>31.38</v>
      </c>
      <c r="Q292" s="5">
        <v>31.96</v>
      </c>
      <c r="R292" s="5">
        <v>401.04</v>
      </c>
      <c r="S292" s="5">
        <v>399.95</v>
      </c>
      <c r="T292" s="5">
        <v>30.649000000000001</v>
      </c>
      <c r="U292" s="5">
        <v>32.012999999999998</v>
      </c>
      <c r="V292" s="5">
        <v>62.41</v>
      </c>
      <c r="W292" s="5">
        <v>65.19</v>
      </c>
      <c r="X292" s="5">
        <v>499.9</v>
      </c>
      <c r="Y292" s="5">
        <v>0</v>
      </c>
      <c r="Z292" s="5">
        <v>47</v>
      </c>
      <c r="AA292" s="5">
        <v>96.85</v>
      </c>
      <c r="AB292" s="5">
        <v>290</v>
      </c>
      <c r="AC292" s="5">
        <v>21.4</v>
      </c>
      <c r="AD292" s="5">
        <v>1</v>
      </c>
      <c r="AE292" s="5">
        <v>111105</v>
      </c>
    </row>
    <row r="293" spans="1:31" s="10" customFormat="1" x14ac:dyDescent="0.3">
      <c r="A293" s="14" t="s">
        <v>112</v>
      </c>
      <c r="B293" s="10">
        <v>18</v>
      </c>
      <c r="C293" s="13">
        <v>22</v>
      </c>
      <c r="D293" s="4" t="s">
        <v>48</v>
      </c>
      <c r="E293" s="14" t="s">
        <v>118</v>
      </c>
      <c r="F293" s="10" t="str">
        <f t="shared" si="6"/>
        <v>b-5-1</v>
      </c>
      <c r="G293" s="21">
        <v>0.9385906313344059</v>
      </c>
      <c r="H293" s="21">
        <v>6.3944687900990879E-2</v>
      </c>
      <c r="I293" s="21">
        <v>1.0085370039575896</v>
      </c>
      <c r="J293" s="5">
        <v>381</v>
      </c>
      <c r="K293" s="5">
        <v>1.51</v>
      </c>
      <c r="L293" s="5">
        <v>6</v>
      </c>
      <c r="M293" s="5">
        <v>1</v>
      </c>
      <c r="N293" s="5">
        <v>2.84</v>
      </c>
      <c r="O293" s="5">
        <v>31.93</v>
      </c>
      <c r="P293" s="5">
        <v>31.38</v>
      </c>
      <c r="Q293" s="5">
        <v>31.96</v>
      </c>
      <c r="R293" s="5">
        <v>401.04</v>
      </c>
      <c r="S293" s="5">
        <v>399.99</v>
      </c>
      <c r="T293" s="5">
        <v>30.643000000000001</v>
      </c>
      <c r="U293" s="5">
        <v>32.003</v>
      </c>
      <c r="V293" s="5">
        <v>62.39</v>
      </c>
      <c r="W293" s="5">
        <v>65.16</v>
      </c>
      <c r="X293" s="5">
        <v>499.8</v>
      </c>
      <c r="Y293" s="5">
        <v>0</v>
      </c>
      <c r="Z293" s="5">
        <v>47</v>
      </c>
      <c r="AA293" s="5">
        <v>96.85</v>
      </c>
      <c r="AB293" s="5">
        <v>290</v>
      </c>
      <c r="AC293" s="5">
        <v>21.4</v>
      </c>
      <c r="AD293" s="5">
        <v>1</v>
      </c>
      <c r="AE293" s="5">
        <v>111105</v>
      </c>
    </row>
    <row r="294" spans="1:31" s="10" customFormat="1" x14ac:dyDescent="0.3">
      <c r="A294" s="14" t="s">
        <v>112</v>
      </c>
      <c r="B294" s="10">
        <v>18</v>
      </c>
      <c r="C294" s="13">
        <v>18</v>
      </c>
      <c r="D294" s="4" t="s">
        <v>48</v>
      </c>
      <c r="E294" s="14" t="s">
        <v>119</v>
      </c>
      <c r="F294" s="5" t="s">
        <v>71</v>
      </c>
      <c r="G294" s="21">
        <v>1.1124090545425356</v>
      </c>
      <c r="H294" s="21">
        <v>7.4860931373281661E-2</v>
      </c>
      <c r="I294" s="21">
        <v>1.2118620340160575</v>
      </c>
      <c r="J294" s="5">
        <v>377</v>
      </c>
      <c r="K294" s="5">
        <v>1.46</v>
      </c>
      <c r="L294" s="5">
        <v>6</v>
      </c>
      <c r="M294" s="5">
        <v>1</v>
      </c>
      <c r="N294" s="5">
        <v>2.84</v>
      </c>
      <c r="O294" s="5">
        <v>31.72</v>
      </c>
      <c r="P294" s="5">
        <v>31.16</v>
      </c>
      <c r="Q294" s="5">
        <v>31.74</v>
      </c>
      <c r="R294" s="5">
        <v>405.07</v>
      </c>
      <c r="S294" s="5">
        <v>403.66</v>
      </c>
      <c r="T294" s="5">
        <v>30.632000000000001</v>
      </c>
      <c r="U294" s="5">
        <v>31.891999999999999</v>
      </c>
      <c r="V294" s="5">
        <v>63.13</v>
      </c>
      <c r="W294" s="5">
        <v>65.73</v>
      </c>
      <c r="X294" s="5">
        <v>499.9</v>
      </c>
      <c r="Y294" s="5">
        <v>0</v>
      </c>
      <c r="Z294" s="5">
        <v>53</v>
      </c>
      <c r="AA294" s="5">
        <v>96.85</v>
      </c>
      <c r="AB294" s="5">
        <v>290</v>
      </c>
      <c r="AC294" s="5">
        <v>21.4</v>
      </c>
      <c r="AD294" s="5">
        <v>1</v>
      </c>
      <c r="AE294" s="5">
        <v>111105</v>
      </c>
    </row>
    <row r="295" spans="1:31" s="10" customFormat="1" x14ac:dyDescent="0.3">
      <c r="A295" s="14" t="s">
        <v>112</v>
      </c>
      <c r="B295" s="10">
        <v>18</v>
      </c>
      <c r="C295" s="13">
        <v>18</v>
      </c>
      <c r="D295" s="4" t="s">
        <v>50</v>
      </c>
      <c r="E295" s="14" t="s">
        <v>119</v>
      </c>
      <c r="F295" s="10" t="str">
        <f t="shared" ref="F295:F298" si="7">F294</f>
        <v>b-5-2</v>
      </c>
      <c r="G295" s="21">
        <v>1.103682109937169</v>
      </c>
      <c r="H295" s="21">
        <v>7.2069500565592248E-2</v>
      </c>
      <c r="I295" s="21">
        <v>1.2744750583265412</v>
      </c>
      <c r="J295" s="5">
        <v>377</v>
      </c>
      <c r="K295" s="5">
        <v>1.46</v>
      </c>
      <c r="L295" s="5">
        <v>6</v>
      </c>
      <c r="M295" s="5">
        <v>1</v>
      </c>
      <c r="N295" s="5">
        <v>2.84</v>
      </c>
      <c r="O295" s="5">
        <v>31.72</v>
      </c>
      <c r="P295" s="5">
        <v>31.16</v>
      </c>
      <c r="Q295" s="5">
        <v>31.74</v>
      </c>
      <c r="R295" s="5">
        <v>405.07</v>
      </c>
      <c r="S295" s="5">
        <v>403.66</v>
      </c>
      <c r="T295" s="5">
        <v>30.632000000000001</v>
      </c>
      <c r="U295" s="5">
        <v>31.891999999999999</v>
      </c>
      <c r="V295" s="5">
        <v>63.13</v>
      </c>
      <c r="W295" s="5">
        <v>65.73</v>
      </c>
      <c r="X295" s="5">
        <v>499.9</v>
      </c>
      <c r="Y295" s="5">
        <v>0</v>
      </c>
      <c r="Z295" s="5">
        <v>53</v>
      </c>
      <c r="AA295" s="5">
        <v>96.85</v>
      </c>
      <c r="AB295" s="5">
        <v>290</v>
      </c>
      <c r="AC295" s="5">
        <v>21.4</v>
      </c>
      <c r="AD295" s="5">
        <v>1</v>
      </c>
      <c r="AE295" s="5">
        <v>111105</v>
      </c>
    </row>
    <row r="296" spans="1:31" s="10" customFormat="1" x14ac:dyDescent="0.3">
      <c r="A296" s="14" t="s">
        <v>112</v>
      </c>
      <c r="B296" s="10">
        <v>18</v>
      </c>
      <c r="C296" s="13">
        <v>18</v>
      </c>
      <c r="D296" s="4" t="s">
        <v>48</v>
      </c>
      <c r="E296" s="14" t="s">
        <v>119</v>
      </c>
      <c r="F296" s="10" t="str">
        <f t="shared" si="7"/>
        <v>b-5-2</v>
      </c>
      <c r="G296" s="21">
        <v>1.3219669658984812</v>
      </c>
      <c r="H296" s="21">
        <v>7.1436763888576976E-2</v>
      </c>
      <c r="I296" s="21">
        <v>1.0395338670854168</v>
      </c>
      <c r="J296" s="5">
        <v>380</v>
      </c>
      <c r="K296" s="5">
        <v>1.46</v>
      </c>
      <c r="L296" s="5">
        <v>6</v>
      </c>
      <c r="M296" s="5">
        <v>1</v>
      </c>
      <c r="N296" s="5">
        <v>2.84</v>
      </c>
      <c r="O296" s="5">
        <v>31.72</v>
      </c>
      <c r="P296" s="5">
        <v>31.15</v>
      </c>
      <c r="Q296" s="5">
        <v>31.74</v>
      </c>
      <c r="R296" s="5">
        <v>405.07</v>
      </c>
      <c r="S296" s="5">
        <v>403.84</v>
      </c>
      <c r="T296" s="5">
        <v>30.632000000000001</v>
      </c>
      <c r="U296" s="5">
        <v>31.893999999999998</v>
      </c>
      <c r="V296" s="5">
        <v>63.12</v>
      </c>
      <c r="W296" s="5">
        <v>65.72</v>
      </c>
      <c r="X296" s="5">
        <v>499.9</v>
      </c>
      <c r="Y296" s="5">
        <v>0</v>
      </c>
      <c r="Z296" s="5">
        <v>53</v>
      </c>
      <c r="AA296" s="5">
        <v>96.85</v>
      </c>
      <c r="AB296" s="5">
        <v>290</v>
      </c>
      <c r="AC296" s="5">
        <v>21.4</v>
      </c>
      <c r="AD296" s="5">
        <v>1</v>
      </c>
      <c r="AE296" s="5">
        <v>111105</v>
      </c>
    </row>
    <row r="297" spans="1:31" s="10" customFormat="1" x14ac:dyDescent="0.3">
      <c r="A297" s="14" t="s">
        <v>112</v>
      </c>
      <c r="B297" s="10">
        <v>18</v>
      </c>
      <c r="C297" s="13">
        <v>18</v>
      </c>
      <c r="D297" s="4" t="s">
        <v>48</v>
      </c>
      <c r="E297" s="14" t="s">
        <v>119</v>
      </c>
      <c r="F297" s="10" t="str">
        <f t="shared" si="7"/>
        <v>b-5-2</v>
      </c>
      <c r="G297" s="21">
        <v>1.2904876533023095</v>
      </c>
      <c r="H297" s="21">
        <v>7.4372834736178436E-2</v>
      </c>
      <c r="I297" s="21">
        <v>1.1597305698776321</v>
      </c>
      <c r="J297" s="5">
        <v>382</v>
      </c>
      <c r="K297" s="5">
        <v>1.46</v>
      </c>
      <c r="L297" s="5">
        <v>6</v>
      </c>
      <c r="M297" s="5">
        <v>1</v>
      </c>
      <c r="N297" s="5">
        <v>2.84</v>
      </c>
      <c r="O297" s="5">
        <v>31.72</v>
      </c>
      <c r="P297" s="5">
        <v>31.15</v>
      </c>
      <c r="Q297" s="5">
        <v>31.74</v>
      </c>
      <c r="R297" s="5">
        <v>405.09</v>
      </c>
      <c r="S297" s="5">
        <v>403.94</v>
      </c>
      <c r="T297" s="5">
        <v>30.63</v>
      </c>
      <c r="U297" s="5">
        <v>31.885000000000002</v>
      </c>
      <c r="V297" s="5">
        <v>63.11</v>
      </c>
      <c r="W297" s="5">
        <v>65.69</v>
      </c>
      <c r="X297" s="5">
        <v>499.9</v>
      </c>
      <c r="Y297" s="5">
        <v>0</v>
      </c>
      <c r="Z297" s="5">
        <v>53</v>
      </c>
      <c r="AA297" s="5">
        <v>96.85</v>
      </c>
      <c r="AB297" s="5">
        <v>290</v>
      </c>
      <c r="AC297" s="5">
        <v>21.4</v>
      </c>
      <c r="AD297" s="5">
        <v>1</v>
      </c>
      <c r="AE297" s="5">
        <v>111105</v>
      </c>
    </row>
    <row r="298" spans="1:31" s="10" customFormat="1" x14ac:dyDescent="0.3">
      <c r="A298" s="14" t="s">
        <v>112</v>
      </c>
      <c r="B298" s="10">
        <v>18</v>
      </c>
      <c r="C298" s="13">
        <v>18</v>
      </c>
      <c r="D298" s="4" t="s">
        <v>48</v>
      </c>
      <c r="E298" s="14" t="s">
        <v>119</v>
      </c>
      <c r="F298" s="10" t="str">
        <f t="shared" si="7"/>
        <v>b-5-2</v>
      </c>
      <c r="G298" s="21">
        <v>0.50521733106126332</v>
      </c>
      <c r="H298" s="21">
        <v>7.7873474534222303E-2</v>
      </c>
      <c r="I298" s="21">
        <v>1.1054170426738552</v>
      </c>
      <c r="J298" s="5">
        <v>384</v>
      </c>
      <c r="K298" s="5">
        <v>1.46</v>
      </c>
      <c r="L298" s="5">
        <v>6</v>
      </c>
      <c r="M298" s="5">
        <v>1</v>
      </c>
      <c r="N298" s="5">
        <v>2.84</v>
      </c>
      <c r="O298" s="5">
        <v>31.72</v>
      </c>
      <c r="P298" s="5">
        <v>31.14</v>
      </c>
      <c r="Q298" s="5">
        <v>31.73</v>
      </c>
      <c r="R298" s="5">
        <v>405.08</v>
      </c>
      <c r="S298" s="5">
        <v>404.02</v>
      </c>
      <c r="T298" s="5">
        <v>30.623999999999999</v>
      </c>
      <c r="U298" s="5">
        <v>31.885999999999999</v>
      </c>
      <c r="V298" s="5">
        <v>63.09</v>
      </c>
      <c r="W298" s="5">
        <v>65.69</v>
      </c>
      <c r="X298" s="5">
        <v>500</v>
      </c>
      <c r="Y298" s="5">
        <v>0</v>
      </c>
      <c r="Z298" s="5">
        <v>52</v>
      </c>
      <c r="AA298" s="5">
        <v>96.85</v>
      </c>
      <c r="AB298" s="5">
        <v>290</v>
      </c>
      <c r="AC298" s="5">
        <v>21.4</v>
      </c>
      <c r="AD298" s="5">
        <v>0.7</v>
      </c>
      <c r="AE298" s="5">
        <v>111105</v>
      </c>
    </row>
    <row r="299" spans="1:31" s="10" customFormat="1" x14ac:dyDescent="0.3">
      <c r="A299" s="14" t="s">
        <v>112</v>
      </c>
      <c r="B299" s="10">
        <v>18</v>
      </c>
      <c r="C299" s="13">
        <v>14</v>
      </c>
      <c r="D299" s="4" t="s">
        <v>48</v>
      </c>
      <c r="E299" s="14" t="s">
        <v>120</v>
      </c>
      <c r="F299" s="5" t="s">
        <v>72</v>
      </c>
      <c r="G299" s="21">
        <v>0.21464820996593001</v>
      </c>
      <c r="H299" s="21">
        <v>4.4784880661872001E-2</v>
      </c>
      <c r="I299" s="21">
        <v>0.79147724482492787</v>
      </c>
      <c r="J299" s="5">
        <v>430</v>
      </c>
      <c r="K299" s="5">
        <v>1.39</v>
      </c>
      <c r="L299" s="5">
        <v>6</v>
      </c>
      <c r="M299" s="5">
        <v>1</v>
      </c>
      <c r="N299" s="5">
        <v>2.84</v>
      </c>
      <c r="O299" s="5">
        <v>31.23</v>
      </c>
      <c r="P299" s="5">
        <v>30.57</v>
      </c>
      <c r="Q299" s="5">
        <v>31.32</v>
      </c>
      <c r="R299" s="5">
        <v>403.28</v>
      </c>
      <c r="S299" s="5">
        <v>404.13</v>
      </c>
      <c r="T299" s="5">
        <v>30.393000000000001</v>
      </c>
      <c r="U299" s="5">
        <v>31.13</v>
      </c>
      <c r="V299" s="5">
        <v>64.39</v>
      </c>
      <c r="W299" s="5">
        <v>65.95</v>
      </c>
      <c r="X299" s="5">
        <v>499.9</v>
      </c>
      <c r="Y299" s="5">
        <v>0</v>
      </c>
      <c r="Z299" s="5">
        <v>58</v>
      </c>
      <c r="AA299" s="5">
        <v>96.84</v>
      </c>
      <c r="AB299" s="5">
        <v>291</v>
      </c>
      <c r="AC299" s="5">
        <v>21</v>
      </c>
      <c r="AD299" s="5">
        <v>0.7</v>
      </c>
      <c r="AE299" s="5">
        <v>111105</v>
      </c>
    </row>
    <row r="300" spans="1:31" s="10" customFormat="1" x14ac:dyDescent="0.3">
      <c r="A300" s="14" t="s">
        <v>112</v>
      </c>
      <c r="B300" s="10">
        <v>18</v>
      </c>
      <c r="C300" s="13">
        <v>14</v>
      </c>
      <c r="D300" s="4" t="s">
        <v>48</v>
      </c>
      <c r="E300" s="14" t="s">
        <v>120</v>
      </c>
      <c r="F300" s="10" t="str">
        <f t="shared" ref="F300:F303" si="8">F299</f>
        <v>b-5-3</v>
      </c>
      <c r="G300" s="21">
        <v>0.15223074259916999</v>
      </c>
      <c r="H300" s="21">
        <v>3.6496018680086041E-2</v>
      </c>
      <c r="I300" s="21">
        <v>0.77803995021706918</v>
      </c>
      <c r="J300" s="5">
        <v>430</v>
      </c>
      <c r="K300" s="5">
        <v>1.39</v>
      </c>
      <c r="L300" s="5">
        <v>6</v>
      </c>
      <c r="M300" s="5">
        <v>1</v>
      </c>
      <c r="N300" s="5">
        <v>2.84</v>
      </c>
      <c r="O300" s="5">
        <v>31.23</v>
      </c>
      <c r="P300" s="5">
        <v>30.57</v>
      </c>
      <c r="Q300" s="5">
        <v>31.32</v>
      </c>
      <c r="R300" s="5">
        <v>403.28</v>
      </c>
      <c r="S300" s="5">
        <v>404.13</v>
      </c>
      <c r="T300" s="5">
        <v>30.393000000000001</v>
      </c>
      <c r="U300" s="5">
        <v>31.13</v>
      </c>
      <c r="V300" s="5">
        <v>64.39</v>
      </c>
      <c r="W300" s="5">
        <v>65.95</v>
      </c>
      <c r="X300" s="5">
        <v>499.9</v>
      </c>
      <c r="Y300" s="5">
        <v>0</v>
      </c>
      <c r="Z300" s="5">
        <v>58</v>
      </c>
      <c r="AA300" s="5">
        <v>96.84</v>
      </c>
      <c r="AB300" s="5">
        <v>291</v>
      </c>
      <c r="AC300" s="5">
        <v>21</v>
      </c>
      <c r="AD300" s="5">
        <v>0.7</v>
      </c>
      <c r="AE300" s="5">
        <v>111105</v>
      </c>
    </row>
    <row r="301" spans="1:31" s="10" customFormat="1" x14ac:dyDescent="0.3">
      <c r="A301" s="14" t="s">
        <v>112</v>
      </c>
      <c r="B301" s="10">
        <v>18</v>
      </c>
      <c r="C301" s="13">
        <v>14</v>
      </c>
      <c r="D301" s="4" t="s">
        <v>48</v>
      </c>
      <c r="E301" s="14" t="s">
        <v>120</v>
      </c>
      <c r="F301" s="10" t="str">
        <f t="shared" si="8"/>
        <v>b-5-3</v>
      </c>
      <c r="G301" s="21">
        <v>0.18230887091724901</v>
      </c>
      <c r="H301" s="21">
        <v>3.8720552601021092E-2</v>
      </c>
      <c r="I301" s="21">
        <v>0.7820052658401051</v>
      </c>
      <c r="J301" s="5">
        <v>434</v>
      </c>
      <c r="K301" s="5">
        <v>1.39</v>
      </c>
      <c r="L301" s="5">
        <v>6</v>
      </c>
      <c r="M301" s="5">
        <v>1</v>
      </c>
      <c r="N301" s="5">
        <v>2.84</v>
      </c>
      <c r="O301" s="5">
        <v>31.23</v>
      </c>
      <c r="P301" s="5">
        <v>30.57</v>
      </c>
      <c r="Q301" s="5">
        <v>31.32</v>
      </c>
      <c r="R301" s="5">
        <v>403.28</v>
      </c>
      <c r="S301" s="5">
        <v>404.23</v>
      </c>
      <c r="T301" s="5">
        <v>30.395</v>
      </c>
      <c r="U301" s="5">
        <v>31.132000000000001</v>
      </c>
      <c r="V301" s="5">
        <v>64.41</v>
      </c>
      <c r="W301" s="5">
        <v>65.97</v>
      </c>
      <c r="X301" s="5">
        <v>499.9</v>
      </c>
      <c r="Y301" s="5">
        <v>0</v>
      </c>
      <c r="Z301" s="5">
        <v>58</v>
      </c>
      <c r="AA301" s="5">
        <v>96.84</v>
      </c>
      <c r="AB301" s="5">
        <v>291</v>
      </c>
      <c r="AC301" s="5">
        <v>21</v>
      </c>
      <c r="AD301" s="5">
        <v>0.7</v>
      </c>
      <c r="AE301" s="5">
        <v>111105</v>
      </c>
    </row>
    <row r="302" spans="1:31" s="10" customFormat="1" x14ac:dyDescent="0.3">
      <c r="A302" s="14" t="s">
        <v>112</v>
      </c>
      <c r="B302" s="10">
        <v>18</v>
      </c>
      <c r="C302" s="13">
        <v>14</v>
      </c>
      <c r="D302" s="4" t="s">
        <v>48</v>
      </c>
      <c r="E302" s="14" t="s">
        <v>120</v>
      </c>
      <c r="F302" s="10" t="str">
        <f t="shared" si="8"/>
        <v>b-5-3</v>
      </c>
      <c r="G302" s="21">
        <v>0.15948375406332599</v>
      </c>
      <c r="H302" s="21">
        <v>3.9241956121525541E-2</v>
      </c>
      <c r="I302" s="21">
        <v>0.61255713258865763</v>
      </c>
      <c r="J302" s="5">
        <v>438</v>
      </c>
      <c r="K302" s="5">
        <v>1.39</v>
      </c>
      <c r="L302" s="5">
        <v>6</v>
      </c>
      <c r="M302" s="5">
        <v>1</v>
      </c>
      <c r="N302" s="5">
        <v>2.84</v>
      </c>
      <c r="O302" s="5">
        <v>31.23</v>
      </c>
      <c r="P302" s="5">
        <v>30.57</v>
      </c>
      <c r="Q302" s="5">
        <v>31.32</v>
      </c>
      <c r="R302" s="5">
        <v>403.3</v>
      </c>
      <c r="S302" s="5">
        <v>404.39</v>
      </c>
      <c r="T302" s="5">
        <v>30.398</v>
      </c>
      <c r="U302" s="5">
        <v>31.131</v>
      </c>
      <c r="V302" s="5">
        <v>64.42</v>
      </c>
      <c r="W302" s="5">
        <v>65.97</v>
      </c>
      <c r="X302" s="5">
        <v>499.9</v>
      </c>
      <c r="Y302" s="5">
        <v>0</v>
      </c>
      <c r="Z302" s="5">
        <v>58</v>
      </c>
      <c r="AA302" s="5">
        <v>96.84</v>
      </c>
      <c r="AB302" s="5">
        <v>291</v>
      </c>
      <c r="AC302" s="5">
        <v>21</v>
      </c>
      <c r="AD302" s="5">
        <v>0.7</v>
      </c>
      <c r="AE302" s="5">
        <v>111105</v>
      </c>
    </row>
    <row r="303" spans="1:31" s="10" customFormat="1" x14ac:dyDescent="0.3">
      <c r="A303" s="14" t="s">
        <v>112</v>
      </c>
      <c r="B303" s="10">
        <v>18</v>
      </c>
      <c r="C303" s="13">
        <v>14</v>
      </c>
      <c r="D303" s="4" t="s">
        <v>48</v>
      </c>
      <c r="E303" s="14" t="s">
        <v>120</v>
      </c>
      <c r="F303" s="10" t="str">
        <f t="shared" si="8"/>
        <v>b-5-3</v>
      </c>
      <c r="G303" s="21">
        <v>0.10868014296561</v>
      </c>
      <c r="H303" s="21">
        <v>3.8746941250399167E-2</v>
      </c>
      <c r="I303" s="21">
        <v>0.71417992699470267</v>
      </c>
      <c r="J303" s="5">
        <v>454</v>
      </c>
      <c r="K303" s="5">
        <v>1.39</v>
      </c>
      <c r="L303" s="5">
        <v>6</v>
      </c>
      <c r="M303" s="5">
        <v>1</v>
      </c>
      <c r="N303" s="5">
        <v>2.84</v>
      </c>
      <c r="O303" s="5">
        <v>31.23</v>
      </c>
      <c r="P303" s="5">
        <v>30.57</v>
      </c>
      <c r="Q303" s="5">
        <v>31.31</v>
      </c>
      <c r="R303" s="5">
        <v>403.26</v>
      </c>
      <c r="S303" s="5">
        <v>404.81</v>
      </c>
      <c r="T303" s="5">
        <v>30.401</v>
      </c>
      <c r="U303" s="5">
        <v>31.126000000000001</v>
      </c>
      <c r="V303" s="5">
        <v>64.430000000000007</v>
      </c>
      <c r="W303" s="5">
        <v>65.959999999999994</v>
      </c>
      <c r="X303" s="5">
        <v>499.9</v>
      </c>
      <c r="Y303" s="5">
        <v>0</v>
      </c>
      <c r="Z303" s="5">
        <v>57</v>
      </c>
      <c r="AA303" s="5">
        <v>96.84</v>
      </c>
      <c r="AB303" s="5">
        <v>291</v>
      </c>
      <c r="AC303" s="5">
        <v>21</v>
      </c>
      <c r="AD303" s="5">
        <v>0.7</v>
      </c>
      <c r="AE303" s="5">
        <v>111105</v>
      </c>
    </row>
    <row r="304" spans="1:31" s="10" customFormat="1" x14ac:dyDescent="0.3">
      <c r="A304" s="14" t="s">
        <v>112</v>
      </c>
      <c r="B304" s="10">
        <v>18</v>
      </c>
      <c r="C304" s="13">
        <v>22</v>
      </c>
      <c r="D304" s="7" t="s">
        <v>52</v>
      </c>
      <c r="E304" s="14" t="s">
        <v>118</v>
      </c>
      <c r="F304" s="10" t="s">
        <v>73</v>
      </c>
      <c r="G304" s="21">
        <v>0.20338112114351001</v>
      </c>
      <c r="H304" s="21">
        <v>3.6570121041263941E-2</v>
      </c>
      <c r="I304" s="21">
        <v>0.77833914339021226</v>
      </c>
      <c r="J304" s="5">
        <v>669</v>
      </c>
      <c r="K304" s="5">
        <v>2.29</v>
      </c>
      <c r="L304" s="5">
        <v>6</v>
      </c>
      <c r="M304" s="5">
        <v>1</v>
      </c>
      <c r="N304" s="5">
        <v>2.84</v>
      </c>
      <c r="O304" s="5">
        <v>33.94</v>
      </c>
      <c r="P304" s="5">
        <v>32.86</v>
      </c>
      <c r="Q304" s="5">
        <v>34.119999999999997</v>
      </c>
      <c r="R304" s="5">
        <v>366</v>
      </c>
      <c r="S304" s="5">
        <v>372.41</v>
      </c>
      <c r="T304" s="5">
        <v>27.408999999999999</v>
      </c>
      <c r="U304" s="5">
        <v>28.227</v>
      </c>
      <c r="V304" s="5">
        <v>49.57</v>
      </c>
      <c r="W304" s="5">
        <v>51.05</v>
      </c>
      <c r="X304" s="5">
        <v>499.9</v>
      </c>
      <c r="Y304" s="5">
        <v>0</v>
      </c>
      <c r="Z304" s="5">
        <v>42</v>
      </c>
      <c r="AA304" s="5">
        <v>96.32</v>
      </c>
      <c r="AB304" s="5">
        <v>3.78</v>
      </c>
      <c r="AC304" s="5">
        <v>0.76500000000000001</v>
      </c>
      <c r="AD304" s="5">
        <v>0.3</v>
      </c>
      <c r="AE304" s="5">
        <v>111105</v>
      </c>
    </row>
    <row r="305" spans="1:31" s="10" customFormat="1" x14ac:dyDescent="0.3">
      <c r="A305" s="14" t="s">
        <v>112</v>
      </c>
      <c r="B305" s="10">
        <v>18</v>
      </c>
      <c r="C305" s="13">
        <v>22</v>
      </c>
      <c r="D305" s="7" t="s">
        <v>53</v>
      </c>
      <c r="E305" s="14" t="s">
        <v>118</v>
      </c>
      <c r="F305" s="10" t="s">
        <v>34</v>
      </c>
      <c r="G305" s="21">
        <v>0.27554477508146602</v>
      </c>
      <c r="H305" s="21">
        <v>4.3573151375804801E-2</v>
      </c>
      <c r="I305" s="21">
        <v>0.97046828930611029</v>
      </c>
      <c r="J305" s="5">
        <v>373</v>
      </c>
      <c r="K305" s="5">
        <v>2.13</v>
      </c>
      <c r="L305" s="5">
        <v>6</v>
      </c>
      <c r="M305" s="5">
        <v>1</v>
      </c>
      <c r="N305" s="5">
        <v>2.84</v>
      </c>
      <c r="O305" s="5">
        <v>33.270000000000003</v>
      </c>
      <c r="P305" s="5">
        <v>32.409999999999997</v>
      </c>
      <c r="Q305" s="5">
        <v>33.33</v>
      </c>
      <c r="R305" s="5">
        <v>366.61</v>
      </c>
      <c r="S305" s="5">
        <v>366.79</v>
      </c>
      <c r="T305" s="5">
        <v>27.574999999999999</v>
      </c>
      <c r="U305" s="5">
        <v>28.593</v>
      </c>
      <c r="V305" s="5">
        <v>51.77</v>
      </c>
      <c r="W305" s="5">
        <v>53.68</v>
      </c>
      <c r="X305" s="5">
        <v>499.9</v>
      </c>
      <c r="Y305" s="5">
        <v>0</v>
      </c>
      <c r="Z305" s="5">
        <v>64</v>
      </c>
      <c r="AA305" s="5">
        <v>96.32</v>
      </c>
      <c r="AB305" s="5">
        <v>3.78</v>
      </c>
      <c r="AC305" s="5">
        <v>0.76500000000000001</v>
      </c>
      <c r="AD305" s="5">
        <v>1</v>
      </c>
      <c r="AE305" s="5">
        <v>111105</v>
      </c>
    </row>
    <row r="306" spans="1:31" s="10" customFormat="1" x14ac:dyDescent="0.3">
      <c r="A306" s="14" t="s">
        <v>112</v>
      </c>
      <c r="B306" s="10">
        <v>18</v>
      </c>
      <c r="C306" s="13">
        <v>22</v>
      </c>
      <c r="D306" s="7" t="s">
        <v>52</v>
      </c>
      <c r="E306" s="14" t="s">
        <v>118</v>
      </c>
      <c r="F306" s="10" t="s">
        <v>34</v>
      </c>
      <c r="G306" s="21">
        <v>0.36053835852566141</v>
      </c>
      <c r="H306" s="21">
        <v>4.0884465535467408E-2</v>
      </c>
      <c r="I306" s="21">
        <v>0.73788857312348166</v>
      </c>
      <c r="J306" s="5">
        <v>372</v>
      </c>
      <c r="K306" s="5">
        <v>2.13</v>
      </c>
      <c r="L306" s="5">
        <v>6</v>
      </c>
      <c r="M306" s="5">
        <v>1</v>
      </c>
      <c r="N306" s="5">
        <v>2.84</v>
      </c>
      <c r="O306" s="5">
        <v>33.270000000000003</v>
      </c>
      <c r="P306" s="5">
        <v>32.4</v>
      </c>
      <c r="Q306" s="5">
        <v>33.33</v>
      </c>
      <c r="R306" s="5">
        <v>366.63</v>
      </c>
      <c r="S306" s="5">
        <v>366.77</v>
      </c>
      <c r="T306" s="5">
        <v>27.574000000000002</v>
      </c>
      <c r="U306" s="5">
        <v>28.593</v>
      </c>
      <c r="V306" s="5">
        <v>51.78</v>
      </c>
      <c r="W306" s="5">
        <v>53.69</v>
      </c>
      <c r="X306" s="5">
        <v>499.9</v>
      </c>
      <c r="Y306" s="5">
        <v>0</v>
      </c>
      <c r="Z306" s="5">
        <v>65</v>
      </c>
      <c r="AA306" s="5">
        <v>96.32</v>
      </c>
      <c r="AB306" s="5">
        <v>3.78</v>
      </c>
      <c r="AC306" s="5">
        <v>0.76500000000000001</v>
      </c>
      <c r="AD306" s="5">
        <v>1</v>
      </c>
      <c r="AE306" s="5">
        <v>111105</v>
      </c>
    </row>
    <row r="307" spans="1:31" s="10" customFormat="1" x14ac:dyDescent="0.3">
      <c r="A307" s="14" t="s">
        <v>112</v>
      </c>
      <c r="B307" s="10">
        <v>18</v>
      </c>
      <c r="C307" s="13">
        <v>22</v>
      </c>
      <c r="D307" s="7" t="s">
        <v>52</v>
      </c>
      <c r="E307" s="14" t="s">
        <v>118</v>
      </c>
      <c r="F307" s="10" t="s">
        <v>34</v>
      </c>
      <c r="G307" s="21">
        <v>0.30726794729738599</v>
      </c>
      <c r="H307" s="21">
        <v>3.146093886467536E-2</v>
      </c>
      <c r="I307" s="21">
        <v>0.80691987673479337</v>
      </c>
      <c r="J307" s="5">
        <v>373</v>
      </c>
      <c r="K307" s="5">
        <v>2.13</v>
      </c>
      <c r="L307" s="5">
        <v>6</v>
      </c>
      <c r="M307" s="5">
        <v>1</v>
      </c>
      <c r="N307" s="5">
        <v>2.84</v>
      </c>
      <c r="O307" s="5">
        <v>33.270000000000003</v>
      </c>
      <c r="P307" s="5">
        <v>32.4</v>
      </c>
      <c r="Q307" s="5">
        <v>33.33</v>
      </c>
      <c r="R307" s="5">
        <v>366.6</v>
      </c>
      <c r="S307" s="5">
        <v>366.77</v>
      </c>
      <c r="T307" s="5">
        <v>27.573</v>
      </c>
      <c r="U307" s="5">
        <v>28.588999999999999</v>
      </c>
      <c r="V307" s="5">
        <v>51.79</v>
      </c>
      <c r="W307" s="5">
        <v>53.7</v>
      </c>
      <c r="X307" s="5">
        <v>499.9</v>
      </c>
      <c r="Y307" s="5">
        <v>0</v>
      </c>
      <c r="Z307" s="5">
        <v>62</v>
      </c>
      <c r="AA307" s="5">
        <v>96.32</v>
      </c>
      <c r="AB307" s="5">
        <v>3.78</v>
      </c>
      <c r="AC307" s="5">
        <v>0.76500000000000001</v>
      </c>
      <c r="AD307" s="5">
        <v>1</v>
      </c>
      <c r="AE307" s="5">
        <v>111105</v>
      </c>
    </row>
    <row r="308" spans="1:31" s="10" customFormat="1" x14ac:dyDescent="0.3">
      <c r="A308" s="14" t="s">
        <v>112</v>
      </c>
      <c r="B308" s="10">
        <v>18</v>
      </c>
      <c r="C308" s="13">
        <v>22</v>
      </c>
      <c r="D308" s="7" t="s">
        <v>52</v>
      </c>
      <c r="E308" s="14" t="s">
        <v>118</v>
      </c>
      <c r="F308" s="10" t="s">
        <v>34</v>
      </c>
      <c r="G308" s="21">
        <v>0.15140440134904501</v>
      </c>
      <c r="H308" s="21">
        <v>4.1689295060325794E-2</v>
      </c>
      <c r="I308" s="21">
        <v>0.71825677420745171</v>
      </c>
      <c r="J308" s="5">
        <v>371</v>
      </c>
      <c r="K308" s="5">
        <v>2.13</v>
      </c>
      <c r="L308" s="5">
        <v>6</v>
      </c>
      <c r="M308" s="5">
        <v>1</v>
      </c>
      <c r="N308" s="5">
        <v>2.84</v>
      </c>
      <c r="O308" s="5">
        <v>33.26</v>
      </c>
      <c r="P308" s="5">
        <v>32.4</v>
      </c>
      <c r="Q308" s="5">
        <v>33.32</v>
      </c>
      <c r="R308" s="5">
        <v>366.57</v>
      </c>
      <c r="S308" s="5">
        <v>366.7</v>
      </c>
      <c r="T308" s="5">
        <v>27.571999999999999</v>
      </c>
      <c r="U308" s="5">
        <v>28.587</v>
      </c>
      <c r="V308" s="5">
        <v>51.8</v>
      </c>
      <c r="W308" s="5">
        <v>53.71</v>
      </c>
      <c r="X308" s="5">
        <v>499.9</v>
      </c>
      <c r="Y308" s="5">
        <v>0</v>
      </c>
      <c r="Z308" s="5">
        <v>59</v>
      </c>
      <c r="AA308" s="5">
        <v>96.32</v>
      </c>
      <c r="AB308" s="5">
        <v>3.78</v>
      </c>
      <c r="AC308" s="5">
        <v>0.76500000000000001</v>
      </c>
      <c r="AD308" s="5">
        <v>1</v>
      </c>
      <c r="AE308" s="5">
        <v>111105</v>
      </c>
    </row>
    <row r="309" spans="1:31" s="10" customFormat="1" x14ac:dyDescent="0.3">
      <c r="A309" s="14" t="s">
        <v>112</v>
      </c>
      <c r="B309" s="10">
        <v>18</v>
      </c>
      <c r="C309" s="13">
        <v>22</v>
      </c>
      <c r="D309" s="7" t="s">
        <v>52</v>
      </c>
      <c r="E309" s="14" t="s">
        <v>118</v>
      </c>
      <c r="F309" s="10" t="s">
        <v>34</v>
      </c>
      <c r="G309" s="21">
        <v>0.101606581008776</v>
      </c>
      <c r="H309" s="21">
        <v>4.5210630731273592E-2</v>
      </c>
      <c r="I309" s="21">
        <v>0.87746781663355189</v>
      </c>
      <c r="J309" s="5">
        <v>369</v>
      </c>
      <c r="K309" s="5">
        <v>2.13</v>
      </c>
      <c r="L309" s="5">
        <v>6</v>
      </c>
      <c r="M309" s="5">
        <v>1</v>
      </c>
      <c r="N309" s="5">
        <v>2.84</v>
      </c>
      <c r="O309" s="5">
        <v>33.26</v>
      </c>
      <c r="P309" s="5">
        <v>32.39</v>
      </c>
      <c r="Q309" s="5">
        <v>33.32</v>
      </c>
      <c r="R309" s="5">
        <v>366.54</v>
      </c>
      <c r="S309" s="5">
        <v>366.6</v>
      </c>
      <c r="T309" s="5">
        <v>27.565999999999999</v>
      </c>
      <c r="U309" s="5">
        <v>28.573</v>
      </c>
      <c r="V309" s="5">
        <v>51.8</v>
      </c>
      <c r="W309" s="5">
        <v>53.69</v>
      </c>
      <c r="X309" s="5">
        <v>499.9</v>
      </c>
      <c r="Y309" s="5">
        <v>0</v>
      </c>
      <c r="Z309" s="5">
        <v>61</v>
      </c>
      <c r="AA309" s="5">
        <v>96.32</v>
      </c>
      <c r="AB309" s="5">
        <v>3.78</v>
      </c>
      <c r="AC309" s="5">
        <v>0.76500000000000001</v>
      </c>
      <c r="AD309" s="5">
        <v>1</v>
      </c>
      <c r="AE309" s="5">
        <v>111105</v>
      </c>
    </row>
    <row r="310" spans="1:31" s="10" customFormat="1" x14ac:dyDescent="0.3">
      <c r="A310" s="14" t="s">
        <v>112</v>
      </c>
      <c r="B310" s="10">
        <v>18</v>
      </c>
      <c r="C310" s="13">
        <v>22</v>
      </c>
      <c r="D310" s="7" t="s">
        <v>52</v>
      </c>
      <c r="E310" s="14" t="s">
        <v>118</v>
      </c>
      <c r="F310" s="5" t="s">
        <v>70</v>
      </c>
      <c r="G310" s="21">
        <v>0.3374429677522981</v>
      </c>
      <c r="H310" s="21">
        <v>4.7579661562632242E-2</v>
      </c>
      <c r="I310" s="21">
        <v>0.96414563642808804</v>
      </c>
      <c r="J310" s="5">
        <v>366</v>
      </c>
      <c r="K310" s="5">
        <v>1.9</v>
      </c>
      <c r="L310" s="5">
        <v>6</v>
      </c>
      <c r="M310" s="5">
        <v>1</v>
      </c>
      <c r="N310" s="5">
        <v>2.84</v>
      </c>
      <c r="O310" s="5">
        <v>33.549999999999997</v>
      </c>
      <c r="P310" s="5">
        <v>33.01</v>
      </c>
      <c r="Q310" s="5">
        <v>33.58</v>
      </c>
      <c r="R310" s="5">
        <v>393.87</v>
      </c>
      <c r="S310" s="5">
        <v>392.76</v>
      </c>
      <c r="T310" s="5">
        <v>31.28</v>
      </c>
      <c r="U310" s="5">
        <v>32.566000000000003</v>
      </c>
      <c r="V310" s="5">
        <v>58.14</v>
      </c>
      <c r="W310" s="5">
        <v>60.53</v>
      </c>
      <c r="X310" s="5">
        <v>499.9</v>
      </c>
      <c r="Y310" s="5">
        <v>0</v>
      </c>
      <c r="Z310" s="5">
        <v>76</v>
      </c>
      <c r="AA310" s="5">
        <v>96.84</v>
      </c>
      <c r="AB310" s="5">
        <v>290</v>
      </c>
      <c r="AC310" s="5">
        <v>21.6</v>
      </c>
      <c r="AD310" s="5">
        <v>0.7</v>
      </c>
      <c r="AE310" s="5">
        <v>111105</v>
      </c>
    </row>
    <row r="311" spans="1:31" s="10" customFormat="1" x14ac:dyDescent="0.3">
      <c r="A311" s="14" t="s">
        <v>112</v>
      </c>
      <c r="B311" s="10">
        <v>18</v>
      </c>
      <c r="C311" s="13">
        <v>22</v>
      </c>
      <c r="D311" s="7" t="s">
        <v>52</v>
      </c>
      <c r="E311" s="14" t="s">
        <v>118</v>
      </c>
      <c r="F311" s="10" t="s">
        <v>34</v>
      </c>
      <c r="G311" s="21">
        <v>0.48187282590336</v>
      </c>
      <c r="H311" s="21">
        <v>4.9686751620021376E-2</v>
      </c>
      <c r="I311" s="21">
        <v>1.1735392153765274</v>
      </c>
      <c r="J311" s="5">
        <v>366</v>
      </c>
      <c r="K311" s="5">
        <v>1.9</v>
      </c>
      <c r="L311" s="5">
        <v>6</v>
      </c>
      <c r="M311" s="5">
        <v>1</v>
      </c>
      <c r="N311" s="5">
        <v>2.84</v>
      </c>
      <c r="O311" s="5">
        <v>33.549999999999997</v>
      </c>
      <c r="P311" s="5">
        <v>33.01</v>
      </c>
      <c r="Q311" s="5">
        <v>33.58</v>
      </c>
      <c r="R311" s="5">
        <v>393.87</v>
      </c>
      <c r="S311" s="5">
        <v>392.76</v>
      </c>
      <c r="T311" s="5">
        <v>31.28</v>
      </c>
      <c r="U311" s="5">
        <v>32.566000000000003</v>
      </c>
      <c r="V311" s="5">
        <v>58.14</v>
      </c>
      <c r="W311" s="5">
        <v>60.53</v>
      </c>
      <c r="X311" s="5">
        <v>499.9</v>
      </c>
      <c r="Y311" s="5">
        <v>0</v>
      </c>
      <c r="Z311" s="5">
        <v>76</v>
      </c>
      <c r="AA311" s="5">
        <v>96.84</v>
      </c>
      <c r="AB311" s="5">
        <v>290</v>
      </c>
      <c r="AC311" s="5">
        <v>21.6</v>
      </c>
      <c r="AD311" s="5">
        <v>0.7</v>
      </c>
      <c r="AE311" s="5">
        <v>111105</v>
      </c>
    </row>
    <row r="312" spans="1:31" s="10" customFormat="1" x14ac:dyDescent="0.3">
      <c r="A312" s="14" t="s">
        <v>112</v>
      </c>
      <c r="B312" s="10">
        <v>18</v>
      </c>
      <c r="C312" s="13">
        <v>22</v>
      </c>
      <c r="D312" s="7" t="s">
        <v>53</v>
      </c>
      <c r="E312" s="14" t="s">
        <v>118</v>
      </c>
      <c r="F312" s="10" t="s">
        <v>34</v>
      </c>
      <c r="G312" s="21">
        <v>0.16122809408974792</v>
      </c>
      <c r="H312" s="21">
        <v>4.8842507476551451E-2</v>
      </c>
      <c r="I312" s="21">
        <v>1.0728579168191847</v>
      </c>
      <c r="J312" s="5">
        <v>365</v>
      </c>
      <c r="K312" s="5">
        <v>1.9</v>
      </c>
      <c r="L312" s="5">
        <v>6</v>
      </c>
      <c r="M312" s="5">
        <v>1</v>
      </c>
      <c r="N312" s="5">
        <v>2.84</v>
      </c>
      <c r="O312" s="5">
        <v>33.549999999999997</v>
      </c>
      <c r="P312" s="5">
        <v>33.01</v>
      </c>
      <c r="Q312" s="5">
        <v>33.58</v>
      </c>
      <c r="R312" s="5">
        <v>393.87</v>
      </c>
      <c r="S312" s="5">
        <v>392.71</v>
      </c>
      <c r="T312" s="5">
        <v>31.277999999999999</v>
      </c>
      <c r="U312" s="5">
        <v>32.570999999999998</v>
      </c>
      <c r="V312" s="5">
        <v>58.14</v>
      </c>
      <c r="W312" s="5">
        <v>60.54</v>
      </c>
      <c r="X312" s="5">
        <v>499.9</v>
      </c>
      <c r="Y312" s="5">
        <v>0</v>
      </c>
      <c r="Z312" s="5">
        <v>76</v>
      </c>
      <c r="AA312" s="5">
        <v>96.84</v>
      </c>
      <c r="AB312" s="5">
        <v>290</v>
      </c>
      <c r="AC312" s="5">
        <v>21.6</v>
      </c>
      <c r="AD312" s="5">
        <v>0.7</v>
      </c>
      <c r="AE312" s="5">
        <v>111105</v>
      </c>
    </row>
    <row r="313" spans="1:31" s="10" customFormat="1" x14ac:dyDescent="0.3">
      <c r="A313" s="14" t="s">
        <v>112</v>
      </c>
      <c r="B313" s="10">
        <v>18</v>
      </c>
      <c r="C313" s="13">
        <v>22</v>
      </c>
      <c r="D313" s="7" t="s">
        <v>52</v>
      </c>
      <c r="E313" s="14" t="s">
        <v>118</v>
      </c>
      <c r="F313" s="10" t="s">
        <v>34</v>
      </c>
      <c r="G313" s="21">
        <v>0.29732429932175403</v>
      </c>
      <c r="H313" s="21">
        <v>6.113482740695201E-2</v>
      </c>
      <c r="I313" s="21">
        <v>1.2652866100787468</v>
      </c>
      <c r="J313" s="5">
        <v>367</v>
      </c>
      <c r="K313" s="5">
        <v>1.9</v>
      </c>
      <c r="L313" s="5">
        <v>6</v>
      </c>
      <c r="M313" s="5">
        <v>1</v>
      </c>
      <c r="N313" s="5">
        <v>2.84</v>
      </c>
      <c r="O313" s="5">
        <v>33.549999999999997</v>
      </c>
      <c r="P313" s="5">
        <v>33.01</v>
      </c>
      <c r="Q313" s="5">
        <v>33.58</v>
      </c>
      <c r="R313" s="5">
        <v>393.85</v>
      </c>
      <c r="S313" s="5">
        <v>392.76</v>
      </c>
      <c r="T313" s="5">
        <v>31.274000000000001</v>
      </c>
      <c r="U313" s="5">
        <v>32.567</v>
      </c>
      <c r="V313" s="5">
        <v>58.14</v>
      </c>
      <c r="W313" s="5">
        <v>60.54</v>
      </c>
      <c r="X313" s="5">
        <v>499.9</v>
      </c>
      <c r="Y313" s="5">
        <v>0</v>
      </c>
      <c r="Z313" s="5">
        <v>76</v>
      </c>
      <c r="AA313" s="5">
        <v>96.84</v>
      </c>
      <c r="AB313" s="5">
        <v>290</v>
      </c>
      <c r="AC313" s="5">
        <v>21.6</v>
      </c>
      <c r="AD313" s="5">
        <v>0.7</v>
      </c>
      <c r="AE313" s="5">
        <v>111105</v>
      </c>
    </row>
    <row r="314" spans="1:31" s="10" customFormat="1" x14ac:dyDescent="0.3">
      <c r="A314" s="14" t="s">
        <v>112</v>
      </c>
      <c r="B314" s="10">
        <v>18</v>
      </c>
      <c r="C314" s="13">
        <v>22</v>
      </c>
      <c r="D314" s="7" t="s">
        <v>52</v>
      </c>
      <c r="E314" s="14" t="s">
        <v>118</v>
      </c>
      <c r="F314" s="10" t="s">
        <v>34</v>
      </c>
      <c r="G314" s="21">
        <v>0.18731292018939699</v>
      </c>
      <c r="H314" s="21">
        <v>6.3702563442844459E-2</v>
      </c>
      <c r="I314" s="21">
        <v>1.2576104192120299</v>
      </c>
      <c r="J314" s="5">
        <v>367</v>
      </c>
      <c r="K314" s="5">
        <v>1.9</v>
      </c>
      <c r="L314" s="5">
        <v>6</v>
      </c>
      <c r="M314" s="5">
        <v>1</v>
      </c>
      <c r="N314" s="5">
        <v>2.84</v>
      </c>
      <c r="O314" s="5">
        <v>33.549999999999997</v>
      </c>
      <c r="P314" s="5">
        <v>33</v>
      </c>
      <c r="Q314" s="5">
        <v>33.58</v>
      </c>
      <c r="R314" s="5">
        <v>393.79</v>
      </c>
      <c r="S314" s="5">
        <v>392.73</v>
      </c>
      <c r="T314" s="5">
        <v>31.271999999999998</v>
      </c>
      <c r="U314" s="5">
        <v>32.564</v>
      </c>
      <c r="V314" s="5">
        <v>58.13</v>
      </c>
      <c r="W314" s="5">
        <v>60.54</v>
      </c>
      <c r="X314" s="5">
        <v>499.8</v>
      </c>
      <c r="Y314" s="5">
        <v>0</v>
      </c>
      <c r="Z314" s="5">
        <v>76</v>
      </c>
      <c r="AA314" s="5">
        <v>96.84</v>
      </c>
      <c r="AB314" s="5">
        <v>290</v>
      </c>
      <c r="AC314" s="5">
        <v>21.6</v>
      </c>
      <c r="AD314" s="5">
        <v>0.7</v>
      </c>
      <c r="AE314" s="5">
        <v>111105</v>
      </c>
    </row>
    <row r="315" spans="1:31" s="10" customFormat="1" x14ac:dyDescent="0.3">
      <c r="A315" s="14" t="s">
        <v>112</v>
      </c>
      <c r="B315" s="10">
        <v>18</v>
      </c>
      <c r="C315" s="13">
        <v>18</v>
      </c>
      <c r="D315" s="7" t="s">
        <v>52</v>
      </c>
      <c r="E315" s="14" t="s">
        <v>119</v>
      </c>
      <c r="F315" s="10" t="s">
        <v>74</v>
      </c>
      <c r="G315" s="21">
        <v>-0.36243529124565427</v>
      </c>
      <c r="H315" s="21">
        <v>4.0973402497303586E-2</v>
      </c>
      <c r="I315" s="21">
        <v>1.3868488954689482</v>
      </c>
      <c r="J315" s="5">
        <v>350</v>
      </c>
      <c r="K315" s="5">
        <v>2.85</v>
      </c>
      <c r="L315" s="5">
        <v>6</v>
      </c>
      <c r="M315" s="5">
        <v>1</v>
      </c>
      <c r="N315" s="5">
        <v>2.84</v>
      </c>
      <c r="O315" s="5">
        <v>35.57</v>
      </c>
      <c r="P315" s="5">
        <v>35</v>
      </c>
      <c r="Q315" s="5">
        <v>35.6</v>
      </c>
      <c r="R315" s="5">
        <v>366.27</v>
      </c>
      <c r="S315" s="5">
        <v>365.76</v>
      </c>
      <c r="T315" s="5">
        <v>27.603999999999999</v>
      </c>
      <c r="U315" s="5">
        <v>29.085000000000001</v>
      </c>
      <c r="V315" s="5">
        <v>45.62</v>
      </c>
      <c r="W315" s="5">
        <v>48.06</v>
      </c>
      <c r="X315" s="5">
        <v>499.9</v>
      </c>
      <c r="Y315" s="5">
        <v>0</v>
      </c>
      <c r="Z315" s="5">
        <v>87</v>
      </c>
      <c r="AA315" s="5">
        <v>96.32</v>
      </c>
      <c r="AB315" s="5">
        <v>4.7300000000000004</v>
      </c>
      <c r="AC315" s="5">
        <v>0.51200000000000001</v>
      </c>
      <c r="AD315" s="5">
        <v>1</v>
      </c>
      <c r="AE315" s="5">
        <v>111105</v>
      </c>
    </row>
    <row r="316" spans="1:31" s="10" customFormat="1" x14ac:dyDescent="0.3">
      <c r="A316" s="14" t="s">
        <v>112</v>
      </c>
      <c r="B316" s="10">
        <v>18</v>
      </c>
      <c r="C316" s="13">
        <v>18</v>
      </c>
      <c r="D316" s="7" t="s">
        <v>52</v>
      </c>
      <c r="E316" s="14" t="s">
        <v>119</v>
      </c>
      <c r="F316" s="10" t="s">
        <v>35</v>
      </c>
      <c r="G316" s="21">
        <v>0.41721461986219421</v>
      </c>
      <c r="H316" s="21">
        <v>4.0524240039134934E-2</v>
      </c>
      <c r="I316" s="21">
        <v>1.0952003496960336</v>
      </c>
      <c r="J316" s="5">
        <v>343</v>
      </c>
      <c r="K316" s="5">
        <v>2.84</v>
      </c>
      <c r="L316" s="5">
        <v>6</v>
      </c>
      <c r="M316" s="5">
        <v>1</v>
      </c>
      <c r="N316" s="5">
        <v>2.84</v>
      </c>
      <c r="O316" s="5">
        <v>35.56</v>
      </c>
      <c r="P316" s="5">
        <v>34.99</v>
      </c>
      <c r="Q316" s="5">
        <v>35.590000000000003</v>
      </c>
      <c r="R316" s="5">
        <v>366.34</v>
      </c>
      <c r="S316" s="5">
        <v>365.63</v>
      </c>
      <c r="T316" s="5">
        <v>27.606999999999999</v>
      </c>
      <c r="U316" s="5">
        <v>29.091000000000001</v>
      </c>
      <c r="V316" s="5">
        <v>45.64</v>
      </c>
      <c r="W316" s="5">
        <v>48.09</v>
      </c>
      <c r="X316" s="5">
        <v>499.9</v>
      </c>
      <c r="Y316" s="5">
        <v>0</v>
      </c>
      <c r="Z316" s="5">
        <v>87</v>
      </c>
      <c r="AA316" s="5">
        <v>96.32</v>
      </c>
      <c r="AB316" s="5">
        <v>4.7300000000000004</v>
      </c>
      <c r="AC316" s="5">
        <v>0.51200000000000001</v>
      </c>
      <c r="AD316" s="5">
        <v>1</v>
      </c>
      <c r="AE316" s="5">
        <v>111105</v>
      </c>
    </row>
    <row r="317" spans="1:31" s="10" customFormat="1" x14ac:dyDescent="0.3">
      <c r="A317" s="14" t="s">
        <v>112</v>
      </c>
      <c r="B317" s="10">
        <v>18</v>
      </c>
      <c r="C317" s="13">
        <v>18</v>
      </c>
      <c r="D317" s="7" t="s">
        <v>53</v>
      </c>
      <c r="E317" s="14" t="s">
        <v>119</v>
      </c>
      <c r="F317" s="10" t="s">
        <v>35</v>
      </c>
      <c r="G317" s="21">
        <v>-0.26444783407168593</v>
      </c>
      <c r="H317" s="21">
        <v>3.6460530280701911E-2</v>
      </c>
      <c r="I317" s="21">
        <v>1.076934632503957</v>
      </c>
      <c r="J317" s="5">
        <v>338</v>
      </c>
      <c r="K317" s="5">
        <v>2.84</v>
      </c>
      <c r="L317" s="5">
        <v>6</v>
      </c>
      <c r="M317" s="5">
        <v>1</v>
      </c>
      <c r="N317" s="5">
        <v>2.84</v>
      </c>
      <c r="O317" s="5">
        <v>35.56</v>
      </c>
      <c r="P317" s="5">
        <v>34.979999999999997</v>
      </c>
      <c r="Q317" s="5">
        <v>35.58</v>
      </c>
      <c r="R317" s="5">
        <v>366.33</v>
      </c>
      <c r="S317" s="5">
        <v>365.47</v>
      </c>
      <c r="T317" s="5">
        <v>27.602</v>
      </c>
      <c r="U317" s="5">
        <v>29.07</v>
      </c>
      <c r="V317" s="5">
        <v>45.65</v>
      </c>
      <c r="W317" s="5">
        <v>48.07</v>
      </c>
      <c r="X317" s="5">
        <v>499.9</v>
      </c>
      <c r="Y317" s="5">
        <v>0</v>
      </c>
      <c r="Z317" s="5">
        <v>87</v>
      </c>
      <c r="AA317" s="5">
        <v>96.32</v>
      </c>
      <c r="AB317" s="5">
        <v>4.7300000000000004</v>
      </c>
      <c r="AC317" s="5">
        <v>0.51200000000000001</v>
      </c>
      <c r="AD317" s="5">
        <v>1</v>
      </c>
      <c r="AE317" s="5">
        <v>111105</v>
      </c>
    </row>
    <row r="318" spans="1:31" s="10" customFormat="1" x14ac:dyDescent="0.3">
      <c r="A318" s="14" t="s">
        <v>112</v>
      </c>
      <c r="B318" s="10">
        <v>18</v>
      </c>
      <c r="C318" s="13">
        <v>18</v>
      </c>
      <c r="D318" s="7" t="s">
        <v>52</v>
      </c>
      <c r="E318" s="14" t="s">
        <v>119</v>
      </c>
      <c r="F318" s="10" t="s">
        <v>35</v>
      </c>
      <c r="G318" s="21">
        <v>0.20860222897066949</v>
      </c>
      <c r="H318" s="21">
        <v>3.1569776358321762E-2</v>
      </c>
      <c r="I318" s="21">
        <v>1.1558024941036924</v>
      </c>
      <c r="J318" s="5">
        <v>342</v>
      </c>
      <c r="K318" s="5">
        <v>2.84</v>
      </c>
      <c r="L318" s="5">
        <v>6</v>
      </c>
      <c r="M318" s="5">
        <v>1</v>
      </c>
      <c r="N318" s="5">
        <v>2.84</v>
      </c>
      <c r="O318" s="5">
        <v>35.549999999999997</v>
      </c>
      <c r="P318" s="5">
        <v>34.979999999999997</v>
      </c>
      <c r="Q318" s="5">
        <v>35.58</v>
      </c>
      <c r="R318" s="5">
        <v>366.29</v>
      </c>
      <c r="S318" s="5">
        <v>365.55</v>
      </c>
      <c r="T318" s="5">
        <v>27.609000000000002</v>
      </c>
      <c r="U318" s="5">
        <v>29.065000000000001</v>
      </c>
      <c r="V318" s="5">
        <v>45.68</v>
      </c>
      <c r="W318" s="5">
        <v>48.08</v>
      </c>
      <c r="X318" s="5">
        <v>499.9</v>
      </c>
      <c r="Y318" s="5">
        <v>0</v>
      </c>
      <c r="Z318" s="5">
        <v>86</v>
      </c>
      <c r="AA318" s="5">
        <v>96.32</v>
      </c>
      <c r="AB318" s="5">
        <v>4.7300000000000004</v>
      </c>
      <c r="AC318" s="5">
        <v>0.51200000000000001</v>
      </c>
      <c r="AD318" s="5">
        <v>0.7</v>
      </c>
      <c r="AE318" s="5">
        <v>111105</v>
      </c>
    </row>
    <row r="319" spans="1:31" s="10" customFormat="1" x14ac:dyDescent="0.3">
      <c r="A319" s="14" t="s">
        <v>112</v>
      </c>
      <c r="B319" s="10">
        <v>18</v>
      </c>
      <c r="C319" s="13">
        <v>18</v>
      </c>
      <c r="D319" s="7" t="s">
        <v>52</v>
      </c>
      <c r="E319" s="14" t="s">
        <v>119</v>
      </c>
      <c r="F319" s="10" t="s">
        <v>35</v>
      </c>
      <c r="G319" s="21">
        <v>0.67546544204447545</v>
      </c>
      <c r="H319" s="21">
        <v>4.5815852171248429E-2</v>
      </c>
      <c r="I319" s="21">
        <v>1.1453850392328675</v>
      </c>
      <c r="J319" s="5">
        <v>342</v>
      </c>
      <c r="K319" s="5">
        <v>2.84</v>
      </c>
      <c r="L319" s="5">
        <v>6</v>
      </c>
      <c r="M319" s="5">
        <v>1</v>
      </c>
      <c r="N319" s="5">
        <v>2.84</v>
      </c>
      <c r="O319" s="5">
        <v>35.54</v>
      </c>
      <c r="P319" s="5">
        <v>34.97</v>
      </c>
      <c r="Q319" s="5">
        <v>35.57</v>
      </c>
      <c r="R319" s="5">
        <v>366.36</v>
      </c>
      <c r="S319" s="5">
        <v>365.6</v>
      </c>
      <c r="T319" s="5">
        <v>27.606999999999999</v>
      </c>
      <c r="U319" s="5">
        <v>29.085999999999999</v>
      </c>
      <c r="V319" s="5">
        <v>45.68</v>
      </c>
      <c r="W319" s="5">
        <v>48.13</v>
      </c>
      <c r="X319" s="5">
        <v>499.9</v>
      </c>
      <c r="Y319" s="5">
        <v>0</v>
      </c>
      <c r="Z319" s="5">
        <v>86</v>
      </c>
      <c r="AA319" s="5">
        <v>96.32</v>
      </c>
      <c r="AB319" s="5">
        <v>4.7300000000000004</v>
      </c>
      <c r="AC319" s="5">
        <v>0.51200000000000001</v>
      </c>
      <c r="AD319" s="5">
        <v>1</v>
      </c>
      <c r="AE319" s="5">
        <v>111105</v>
      </c>
    </row>
    <row r="320" spans="1:31" s="10" customFormat="1" x14ac:dyDescent="0.3">
      <c r="A320" s="14" t="s">
        <v>112</v>
      </c>
      <c r="B320" s="10">
        <v>18</v>
      </c>
      <c r="C320" s="13">
        <v>18</v>
      </c>
      <c r="D320" s="7" t="s">
        <v>52</v>
      </c>
      <c r="E320" s="14" t="s">
        <v>119</v>
      </c>
      <c r="F320" s="5" t="s">
        <v>74</v>
      </c>
      <c r="G320" s="21">
        <v>1.356168404903116</v>
      </c>
      <c r="H320" s="21">
        <v>3.9950795520859964E-2</v>
      </c>
      <c r="I320" s="21">
        <v>0.75690412349340974</v>
      </c>
      <c r="J320" s="5">
        <v>344</v>
      </c>
      <c r="K320" s="5">
        <v>1.75</v>
      </c>
      <c r="L320" s="5">
        <v>6</v>
      </c>
      <c r="M320" s="5">
        <v>1</v>
      </c>
      <c r="N320" s="5">
        <v>2.84</v>
      </c>
      <c r="O320" s="5">
        <v>33.090000000000003</v>
      </c>
      <c r="P320" s="5">
        <v>32.29</v>
      </c>
      <c r="Q320" s="5">
        <v>33.15</v>
      </c>
      <c r="R320" s="5">
        <v>390.81</v>
      </c>
      <c r="S320" s="5">
        <v>389.27</v>
      </c>
      <c r="T320" s="5">
        <v>31.138000000000002</v>
      </c>
      <c r="U320" s="5">
        <v>32.104999999999997</v>
      </c>
      <c r="V320" s="5">
        <v>59.37</v>
      </c>
      <c r="W320" s="5">
        <v>61.22</v>
      </c>
      <c r="X320" s="5">
        <v>499.9</v>
      </c>
      <c r="Y320" s="5">
        <v>0</v>
      </c>
      <c r="Z320" s="5">
        <v>105</v>
      </c>
      <c r="AA320" s="5">
        <v>96.84</v>
      </c>
      <c r="AB320" s="5">
        <v>288</v>
      </c>
      <c r="AC320" s="5">
        <v>21.4</v>
      </c>
      <c r="AD320" s="5">
        <v>0.7</v>
      </c>
      <c r="AE320" s="5">
        <v>111105</v>
      </c>
    </row>
    <row r="321" spans="1:31" s="10" customFormat="1" x14ac:dyDescent="0.3">
      <c r="A321" s="14" t="s">
        <v>112</v>
      </c>
      <c r="B321" s="10">
        <v>18</v>
      </c>
      <c r="C321" s="13">
        <v>18</v>
      </c>
      <c r="D321" s="7" t="s">
        <v>52</v>
      </c>
      <c r="E321" s="14" t="s">
        <v>119</v>
      </c>
      <c r="F321" s="10" t="s">
        <v>35</v>
      </c>
      <c r="G321" s="21">
        <v>0.26232025139230841</v>
      </c>
      <c r="H321" s="21">
        <v>4.9231129276790672E-2</v>
      </c>
      <c r="I321" s="21">
        <v>0.67985221872939872</v>
      </c>
      <c r="J321" s="5">
        <v>344</v>
      </c>
      <c r="K321" s="5">
        <v>1.75</v>
      </c>
      <c r="L321" s="5">
        <v>6</v>
      </c>
      <c r="M321" s="5">
        <v>1</v>
      </c>
      <c r="N321" s="5">
        <v>2.84</v>
      </c>
      <c r="O321" s="5">
        <v>33.090000000000003</v>
      </c>
      <c r="P321" s="5">
        <v>32.29</v>
      </c>
      <c r="Q321" s="5">
        <v>33.15</v>
      </c>
      <c r="R321" s="5">
        <v>390.81</v>
      </c>
      <c r="S321" s="5">
        <v>389.27</v>
      </c>
      <c r="T321" s="5">
        <v>31.138000000000002</v>
      </c>
      <c r="U321" s="5">
        <v>32.104999999999997</v>
      </c>
      <c r="V321" s="5">
        <v>59.37</v>
      </c>
      <c r="W321" s="5">
        <v>61.22</v>
      </c>
      <c r="X321" s="5">
        <v>499.9</v>
      </c>
      <c r="Y321" s="5">
        <v>0</v>
      </c>
      <c r="Z321" s="5">
        <v>105</v>
      </c>
      <c r="AA321" s="5">
        <v>96.84</v>
      </c>
      <c r="AB321" s="5">
        <v>288</v>
      </c>
      <c r="AC321" s="5">
        <v>21.4</v>
      </c>
      <c r="AD321" s="5">
        <v>0.7</v>
      </c>
      <c r="AE321" s="5">
        <v>111105</v>
      </c>
    </row>
    <row r="322" spans="1:31" s="10" customFormat="1" x14ac:dyDescent="0.3">
      <c r="A322" s="14" t="s">
        <v>112</v>
      </c>
      <c r="B322" s="10">
        <v>18</v>
      </c>
      <c r="C322" s="13">
        <v>18</v>
      </c>
      <c r="D322" s="7" t="s">
        <v>53</v>
      </c>
      <c r="E322" s="14" t="s">
        <v>119</v>
      </c>
      <c r="F322" s="10" t="s">
        <v>35</v>
      </c>
      <c r="G322" s="21">
        <v>0.36879831697702192</v>
      </c>
      <c r="H322" s="21">
        <v>4.6435660255726867E-2</v>
      </c>
      <c r="I322" s="21">
        <v>0.76615107542415273</v>
      </c>
      <c r="J322" s="5">
        <v>344</v>
      </c>
      <c r="K322" s="5">
        <v>1.75</v>
      </c>
      <c r="L322" s="5">
        <v>6</v>
      </c>
      <c r="M322" s="5">
        <v>1</v>
      </c>
      <c r="N322" s="5">
        <v>2.84</v>
      </c>
      <c r="O322" s="5">
        <v>33.1</v>
      </c>
      <c r="P322" s="5">
        <v>32.29</v>
      </c>
      <c r="Q322" s="5">
        <v>33.15</v>
      </c>
      <c r="R322" s="5">
        <v>390.8</v>
      </c>
      <c r="S322" s="5">
        <v>389.27</v>
      </c>
      <c r="T322" s="5">
        <v>31.134</v>
      </c>
      <c r="U322" s="5">
        <v>32.103000000000002</v>
      </c>
      <c r="V322" s="5">
        <v>59.35</v>
      </c>
      <c r="W322" s="5">
        <v>61.2</v>
      </c>
      <c r="X322" s="5">
        <v>499.8</v>
      </c>
      <c r="Y322" s="5">
        <v>0</v>
      </c>
      <c r="Z322" s="5">
        <v>104</v>
      </c>
      <c r="AA322" s="5">
        <v>96.84</v>
      </c>
      <c r="AB322" s="5">
        <v>288</v>
      </c>
      <c r="AC322" s="5">
        <v>21.4</v>
      </c>
      <c r="AD322" s="5">
        <v>0.7</v>
      </c>
      <c r="AE322" s="5">
        <v>111105</v>
      </c>
    </row>
    <row r="323" spans="1:31" s="10" customFormat="1" x14ac:dyDescent="0.3">
      <c r="A323" s="14" t="s">
        <v>112</v>
      </c>
      <c r="B323" s="10">
        <v>18</v>
      </c>
      <c r="C323" s="13">
        <v>18</v>
      </c>
      <c r="D323" s="7" t="s">
        <v>53</v>
      </c>
      <c r="E323" s="14" t="s">
        <v>119</v>
      </c>
      <c r="F323" s="10" t="s">
        <v>35</v>
      </c>
      <c r="G323" s="21">
        <v>1.3221931163998584</v>
      </c>
      <c r="H323" s="21">
        <v>4.1374345792279332E-2</v>
      </c>
      <c r="I323" s="21">
        <v>0.77476932308352309</v>
      </c>
      <c r="J323" s="5">
        <v>345</v>
      </c>
      <c r="K323" s="5">
        <v>1.75</v>
      </c>
      <c r="L323" s="5">
        <v>6</v>
      </c>
      <c r="M323" s="5">
        <v>1</v>
      </c>
      <c r="N323" s="5">
        <v>2.84</v>
      </c>
      <c r="O323" s="5">
        <v>33.1</v>
      </c>
      <c r="P323" s="5">
        <v>32.29</v>
      </c>
      <c r="Q323" s="5">
        <v>33.15</v>
      </c>
      <c r="R323" s="5">
        <v>390.79</v>
      </c>
      <c r="S323" s="5">
        <v>389.3</v>
      </c>
      <c r="T323" s="5">
        <v>31.135000000000002</v>
      </c>
      <c r="U323" s="5">
        <v>32.094999999999999</v>
      </c>
      <c r="V323" s="5">
        <v>59.33</v>
      </c>
      <c r="W323" s="5">
        <v>61.16</v>
      </c>
      <c r="X323" s="5">
        <v>499.8</v>
      </c>
      <c r="Y323" s="5">
        <v>0</v>
      </c>
      <c r="Z323" s="5">
        <v>105</v>
      </c>
      <c r="AA323" s="5">
        <v>96.84</v>
      </c>
      <c r="AB323" s="5">
        <v>288</v>
      </c>
      <c r="AC323" s="5">
        <v>21.4</v>
      </c>
      <c r="AD323" s="5">
        <v>0.7</v>
      </c>
      <c r="AE323" s="5">
        <v>111105</v>
      </c>
    </row>
    <row r="324" spans="1:31" s="10" customFormat="1" x14ac:dyDescent="0.3">
      <c r="A324" s="14" t="s">
        <v>112</v>
      </c>
      <c r="B324" s="10">
        <v>18</v>
      </c>
      <c r="C324" s="13">
        <v>18</v>
      </c>
      <c r="D324" s="7" t="s">
        <v>52</v>
      </c>
      <c r="E324" s="14" t="s">
        <v>119</v>
      </c>
      <c r="F324" s="10" t="s">
        <v>35</v>
      </c>
      <c r="G324" s="21">
        <v>7.5436232080348886E-2</v>
      </c>
      <c r="H324" s="21">
        <v>3.9666458024087345E-2</v>
      </c>
      <c r="I324" s="21">
        <v>0.80812606624374483</v>
      </c>
      <c r="J324" s="5">
        <v>348</v>
      </c>
      <c r="K324" s="5">
        <v>1.74</v>
      </c>
      <c r="L324" s="5">
        <v>6</v>
      </c>
      <c r="M324" s="5">
        <v>1</v>
      </c>
      <c r="N324" s="5">
        <v>2.84</v>
      </c>
      <c r="O324" s="5">
        <v>33.11</v>
      </c>
      <c r="P324" s="5">
        <v>32.28</v>
      </c>
      <c r="Q324" s="5">
        <v>33.15</v>
      </c>
      <c r="R324" s="5">
        <v>390.78</v>
      </c>
      <c r="S324" s="5">
        <v>389.38</v>
      </c>
      <c r="T324" s="5">
        <v>31.131</v>
      </c>
      <c r="U324" s="5">
        <v>32.085999999999999</v>
      </c>
      <c r="V324" s="5">
        <v>59.29</v>
      </c>
      <c r="W324" s="5">
        <v>61.11</v>
      </c>
      <c r="X324" s="5">
        <v>499.9</v>
      </c>
      <c r="Y324" s="5">
        <v>0</v>
      </c>
      <c r="Z324" s="5">
        <v>105</v>
      </c>
      <c r="AA324" s="5">
        <v>96.84</v>
      </c>
      <c r="AB324" s="5">
        <v>288</v>
      </c>
      <c r="AC324" s="5">
        <v>21.4</v>
      </c>
      <c r="AD324" s="5">
        <v>0.7</v>
      </c>
      <c r="AE324" s="5">
        <v>111105</v>
      </c>
    </row>
    <row r="325" spans="1:31" s="10" customFormat="1" x14ac:dyDescent="0.3">
      <c r="A325" s="14" t="s">
        <v>112</v>
      </c>
      <c r="B325" s="10">
        <v>18</v>
      </c>
      <c r="C325" s="13">
        <v>14</v>
      </c>
      <c r="D325" s="7" t="s">
        <v>52</v>
      </c>
      <c r="E325" s="14" t="s">
        <v>120</v>
      </c>
      <c r="F325" s="5" t="s">
        <v>72</v>
      </c>
      <c r="G325" s="21">
        <v>-0.42239702983712973</v>
      </c>
      <c r="H325" s="21">
        <v>5.8645556008305226E-2</v>
      </c>
      <c r="I325" s="21">
        <v>1.0181907351100008</v>
      </c>
      <c r="J325" s="5">
        <v>374</v>
      </c>
      <c r="K325" s="5">
        <v>1.63</v>
      </c>
      <c r="L325" s="5">
        <v>6</v>
      </c>
      <c r="M325" s="5">
        <v>1</v>
      </c>
      <c r="N325" s="5">
        <v>2.84</v>
      </c>
      <c r="O325" s="5">
        <v>32.78</v>
      </c>
      <c r="P325" s="5">
        <v>31.92</v>
      </c>
      <c r="Q325" s="5">
        <v>32.9</v>
      </c>
      <c r="R325" s="5">
        <v>391.37</v>
      </c>
      <c r="S325" s="5">
        <v>390.67</v>
      </c>
      <c r="T325" s="5">
        <v>31.094000000000001</v>
      </c>
      <c r="U325" s="5">
        <v>32.243000000000002</v>
      </c>
      <c r="V325" s="5">
        <v>60.35</v>
      </c>
      <c r="W325" s="5">
        <v>62.58</v>
      </c>
      <c r="X325" s="5">
        <v>499.9</v>
      </c>
      <c r="Y325" s="5">
        <v>0</v>
      </c>
      <c r="Z325" s="5">
        <v>83</v>
      </c>
      <c r="AA325" s="5">
        <v>96.84</v>
      </c>
      <c r="AB325" s="5">
        <v>288</v>
      </c>
      <c r="AC325" s="5">
        <v>21.4</v>
      </c>
      <c r="AD325" s="5">
        <v>0.3</v>
      </c>
      <c r="AE325" s="5">
        <v>111105</v>
      </c>
    </row>
    <row r="326" spans="1:31" s="10" customFormat="1" x14ac:dyDescent="0.3">
      <c r="A326" s="14" t="s">
        <v>112</v>
      </c>
      <c r="B326" s="10">
        <v>18</v>
      </c>
      <c r="C326" s="13">
        <v>14</v>
      </c>
      <c r="D326" s="7" t="s">
        <v>52</v>
      </c>
      <c r="E326" s="14" t="s">
        <v>120</v>
      </c>
      <c r="F326" s="10" t="s">
        <v>36</v>
      </c>
      <c r="G326" s="21">
        <v>0.90426662907372934</v>
      </c>
      <c r="H326" s="21">
        <v>6.3436759327540226E-2</v>
      </c>
      <c r="I326" s="21">
        <v>1.0081908073686423</v>
      </c>
      <c r="J326" s="5">
        <v>374</v>
      </c>
      <c r="K326" s="5">
        <v>1.63</v>
      </c>
      <c r="L326" s="5">
        <v>6</v>
      </c>
      <c r="M326" s="5">
        <v>1</v>
      </c>
      <c r="N326" s="5">
        <v>2.84</v>
      </c>
      <c r="O326" s="5">
        <v>32.78</v>
      </c>
      <c r="P326" s="5">
        <v>31.92</v>
      </c>
      <c r="Q326" s="5">
        <v>32.9</v>
      </c>
      <c r="R326" s="5">
        <v>391.37</v>
      </c>
      <c r="S326" s="5">
        <v>390.67</v>
      </c>
      <c r="T326" s="5">
        <v>31.094000000000001</v>
      </c>
      <c r="U326" s="5">
        <v>32.243000000000002</v>
      </c>
      <c r="V326" s="5">
        <v>60.35</v>
      </c>
      <c r="W326" s="5">
        <v>62.58</v>
      </c>
      <c r="X326" s="5">
        <v>499.9</v>
      </c>
      <c r="Y326" s="5">
        <v>0</v>
      </c>
      <c r="Z326" s="5">
        <v>83</v>
      </c>
      <c r="AA326" s="5">
        <v>96.84</v>
      </c>
      <c r="AB326" s="5">
        <v>288</v>
      </c>
      <c r="AC326" s="5">
        <v>21.4</v>
      </c>
      <c r="AD326" s="5">
        <v>0.3</v>
      </c>
      <c r="AE326" s="5">
        <v>111105</v>
      </c>
    </row>
    <row r="327" spans="1:31" s="10" customFormat="1" x14ac:dyDescent="0.3">
      <c r="A327" s="14" t="s">
        <v>112</v>
      </c>
      <c r="B327" s="10">
        <v>18</v>
      </c>
      <c r="C327" s="13">
        <v>14</v>
      </c>
      <c r="D327" s="7" t="s">
        <v>53</v>
      </c>
      <c r="E327" s="14" t="s">
        <v>120</v>
      </c>
      <c r="F327" s="10" t="s">
        <v>36</v>
      </c>
      <c r="G327" s="21">
        <v>5.7043595353882592E-2</v>
      </c>
      <c r="H327" s="21">
        <v>4.8280237193769268E-2</v>
      </c>
      <c r="I327" s="21">
        <v>1.152226837635848</v>
      </c>
      <c r="J327" s="5">
        <v>374</v>
      </c>
      <c r="K327" s="5">
        <v>1.63</v>
      </c>
      <c r="L327" s="5">
        <v>6</v>
      </c>
      <c r="M327" s="5">
        <v>1</v>
      </c>
      <c r="N327" s="5">
        <v>2.84</v>
      </c>
      <c r="O327" s="5">
        <v>32.78</v>
      </c>
      <c r="P327" s="5">
        <v>31.92</v>
      </c>
      <c r="Q327" s="5">
        <v>32.9</v>
      </c>
      <c r="R327" s="5">
        <v>391.36</v>
      </c>
      <c r="S327" s="5">
        <v>390.66</v>
      </c>
      <c r="T327" s="5">
        <v>31.096</v>
      </c>
      <c r="U327" s="5">
        <v>32.249000000000002</v>
      </c>
      <c r="V327" s="5">
        <v>60.35</v>
      </c>
      <c r="W327" s="5">
        <v>62.59</v>
      </c>
      <c r="X327" s="5">
        <v>499.9</v>
      </c>
      <c r="Y327" s="5">
        <v>0</v>
      </c>
      <c r="Z327" s="5">
        <v>83</v>
      </c>
      <c r="AA327" s="5">
        <v>96.84</v>
      </c>
      <c r="AB327" s="5">
        <v>288</v>
      </c>
      <c r="AC327" s="5">
        <v>21.4</v>
      </c>
      <c r="AD327" s="5">
        <v>0.3</v>
      </c>
      <c r="AE327" s="5">
        <v>111105</v>
      </c>
    </row>
    <row r="328" spans="1:31" s="10" customFormat="1" x14ac:dyDescent="0.3">
      <c r="A328" s="14" t="s">
        <v>112</v>
      </c>
      <c r="B328" s="10">
        <v>18</v>
      </c>
      <c r="C328" s="13">
        <v>14</v>
      </c>
      <c r="D328" s="7" t="s">
        <v>52</v>
      </c>
      <c r="E328" s="14" t="s">
        <v>120</v>
      </c>
      <c r="F328" s="10" t="s">
        <v>36</v>
      </c>
      <c r="G328" s="21">
        <v>-0.28198832608841617</v>
      </c>
      <c r="H328" s="21">
        <v>6.1738935295283841E-2</v>
      </c>
      <c r="I328" s="21">
        <v>0.8687553871435032</v>
      </c>
      <c r="J328" s="5">
        <v>374</v>
      </c>
      <c r="K328" s="5">
        <v>1.63</v>
      </c>
      <c r="L328" s="5">
        <v>6</v>
      </c>
      <c r="M328" s="5">
        <v>1</v>
      </c>
      <c r="N328" s="5">
        <v>2.84</v>
      </c>
      <c r="O328" s="5">
        <v>32.78</v>
      </c>
      <c r="P328" s="5">
        <v>31.92</v>
      </c>
      <c r="Q328" s="5">
        <v>32.9</v>
      </c>
      <c r="R328" s="5">
        <v>391.34</v>
      </c>
      <c r="S328" s="5">
        <v>390.61</v>
      </c>
      <c r="T328" s="5">
        <v>31.096</v>
      </c>
      <c r="U328" s="5">
        <v>32.256999999999998</v>
      </c>
      <c r="V328" s="5">
        <v>60.35</v>
      </c>
      <c r="W328" s="5">
        <v>62.6</v>
      </c>
      <c r="X328" s="5">
        <v>499.9</v>
      </c>
      <c r="Y328" s="5">
        <v>0</v>
      </c>
      <c r="Z328" s="5">
        <v>83</v>
      </c>
      <c r="AA328" s="5">
        <v>96.84</v>
      </c>
      <c r="AB328" s="5">
        <v>288</v>
      </c>
      <c r="AC328" s="5">
        <v>21.4</v>
      </c>
      <c r="AD328" s="5">
        <v>0.3</v>
      </c>
      <c r="AE328" s="5">
        <v>111105</v>
      </c>
    </row>
    <row r="329" spans="1:31" s="10" customFormat="1" x14ac:dyDescent="0.3">
      <c r="A329" s="14" t="s">
        <v>112</v>
      </c>
      <c r="B329" s="10">
        <v>18</v>
      </c>
      <c r="C329" s="13">
        <v>14</v>
      </c>
      <c r="D329" s="7" t="s">
        <v>53</v>
      </c>
      <c r="E329" s="14" t="s">
        <v>120</v>
      </c>
      <c r="F329" s="10" t="s">
        <v>36</v>
      </c>
      <c r="G329" s="21">
        <v>0.86641180714725419</v>
      </c>
      <c r="H329" s="21">
        <v>6.3880543009883092E-2</v>
      </c>
      <c r="I329" s="21">
        <v>0.87721884087123025</v>
      </c>
      <c r="J329" s="5">
        <v>374</v>
      </c>
      <c r="K329" s="5">
        <v>1.63</v>
      </c>
      <c r="L329" s="5">
        <v>6</v>
      </c>
      <c r="M329" s="5">
        <v>1</v>
      </c>
      <c r="N329" s="5">
        <v>2.84</v>
      </c>
      <c r="O329" s="5">
        <v>32.78</v>
      </c>
      <c r="P329" s="5">
        <v>31.93</v>
      </c>
      <c r="Q329" s="5">
        <v>32.9</v>
      </c>
      <c r="R329" s="5">
        <v>391.3</v>
      </c>
      <c r="S329" s="5">
        <v>390.59</v>
      </c>
      <c r="T329" s="5">
        <v>31.100999999999999</v>
      </c>
      <c r="U329" s="5">
        <v>32.267000000000003</v>
      </c>
      <c r="V329" s="5">
        <v>60.34</v>
      </c>
      <c r="W329" s="5">
        <v>62.61</v>
      </c>
      <c r="X329" s="5">
        <v>499.9</v>
      </c>
      <c r="Y329" s="5">
        <v>0</v>
      </c>
      <c r="Z329" s="5">
        <v>83</v>
      </c>
      <c r="AA329" s="5">
        <v>96.84</v>
      </c>
      <c r="AB329" s="5">
        <v>288</v>
      </c>
      <c r="AC329" s="5">
        <v>21.4</v>
      </c>
      <c r="AD329" s="5">
        <v>0.3</v>
      </c>
      <c r="AE329" s="5">
        <v>111105</v>
      </c>
    </row>
    <row r="330" spans="1:31" s="10" customFormat="1" x14ac:dyDescent="0.3">
      <c r="A330" s="14" t="s">
        <v>112</v>
      </c>
      <c r="B330" s="10">
        <v>18</v>
      </c>
      <c r="C330" s="13">
        <v>14</v>
      </c>
      <c r="D330" s="7" t="s">
        <v>52</v>
      </c>
      <c r="E330" s="14" t="s">
        <v>120</v>
      </c>
      <c r="F330" s="10" t="s">
        <v>36</v>
      </c>
      <c r="G330" s="21">
        <v>0.35534967980904097</v>
      </c>
      <c r="H330" s="21">
        <v>6.3213710062439143E-2</v>
      </c>
      <c r="I330" s="21">
        <v>1.1987943345747374</v>
      </c>
      <c r="J330" s="5">
        <v>376</v>
      </c>
      <c r="K330" s="5">
        <v>1.63</v>
      </c>
      <c r="L330" s="5">
        <v>6</v>
      </c>
      <c r="M330" s="5">
        <v>1</v>
      </c>
      <c r="N330" s="5">
        <v>2.84</v>
      </c>
      <c r="O330" s="5">
        <v>32.79</v>
      </c>
      <c r="P330" s="5">
        <v>31.94</v>
      </c>
      <c r="Q330" s="5">
        <v>32.89</v>
      </c>
      <c r="R330" s="5">
        <v>391.2</v>
      </c>
      <c r="S330" s="5">
        <v>390.55</v>
      </c>
      <c r="T330" s="5">
        <v>31.103000000000002</v>
      </c>
      <c r="U330" s="5">
        <v>32.274999999999999</v>
      </c>
      <c r="V330" s="5">
        <v>60.34</v>
      </c>
      <c r="W330" s="5">
        <v>62.61</v>
      </c>
      <c r="X330" s="5">
        <v>499.9</v>
      </c>
      <c r="Y330" s="5">
        <v>0</v>
      </c>
      <c r="Z330" s="5">
        <v>82</v>
      </c>
      <c r="AA330" s="5">
        <v>96.84</v>
      </c>
      <c r="AB330" s="5">
        <v>288</v>
      </c>
      <c r="AC330" s="5">
        <v>21.4</v>
      </c>
      <c r="AD330" s="5">
        <v>0.3</v>
      </c>
      <c r="AE330" s="5">
        <v>111105</v>
      </c>
    </row>
    <row r="331" spans="1:31" s="10" customFormat="1" x14ac:dyDescent="0.3">
      <c r="A331" s="14" t="s">
        <v>112</v>
      </c>
      <c r="B331" s="10">
        <v>18</v>
      </c>
      <c r="C331" s="13">
        <v>14</v>
      </c>
      <c r="D331" s="7" t="s">
        <v>52</v>
      </c>
      <c r="E331" s="14" t="s">
        <v>120</v>
      </c>
      <c r="F331" s="10" t="s">
        <v>75</v>
      </c>
      <c r="G331" s="21">
        <v>0.97976309208171131</v>
      </c>
      <c r="H331" s="21">
        <v>2.9084749161890425E-2</v>
      </c>
      <c r="I331" s="21">
        <v>1.0227843821583253</v>
      </c>
      <c r="J331" s="5">
        <v>325</v>
      </c>
      <c r="K331" s="5">
        <v>3.05</v>
      </c>
      <c r="L331" s="5">
        <v>6</v>
      </c>
      <c r="M331" s="5">
        <v>1</v>
      </c>
      <c r="N331" s="5">
        <v>2.84</v>
      </c>
      <c r="O331" s="5">
        <v>36.57</v>
      </c>
      <c r="P331" s="5">
        <v>35.729999999999997</v>
      </c>
      <c r="Q331" s="5">
        <v>36.64</v>
      </c>
      <c r="R331" s="5">
        <v>367.27</v>
      </c>
      <c r="S331" s="5">
        <v>366.23</v>
      </c>
      <c r="T331" s="5">
        <v>28.166</v>
      </c>
      <c r="U331" s="5">
        <v>29.422000000000001</v>
      </c>
      <c r="V331" s="5">
        <v>44.05</v>
      </c>
      <c r="W331" s="5">
        <v>46.01</v>
      </c>
      <c r="X331" s="5">
        <v>499.9</v>
      </c>
      <c r="Y331" s="5">
        <v>0</v>
      </c>
      <c r="Z331" s="5">
        <v>63</v>
      </c>
      <c r="AA331" s="5">
        <v>96.33</v>
      </c>
      <c r="AB331" s="5">
        <v>4.7300000000000004</v>
      </c>
      <c r="AC331" s="5">
        <v>0.51200000000000001</v>
      </c>
      <c r="AD331" s="5">
        <v>0.7</v>
      </c>
      <c r="AE331" s="5">
        <v>111105</v>
      </c>
    </row>
    <row r="332" spans="1:31" s="10" customFormat="1" x14ac:dyDescent="0.3">
      <c r="A332" s="14" t="s">
        <v>112</v>
      </c>
      <c r="B332" s="10">
        <v>18</v>
      </c>
      <c r="C332" s="13">
        <v>14</v>
      </c>
      <c r="D332" s="7" t="s">
        <v>52</v>
      </c>
      <c r="E332" s="14" t="s">
        <v>120</v>
      </c>
      <c r="F332" s="10" t="s">
        <v>36</v>
      </c>
      <c r="G332" s="21">
        <v>-0.18211835693876144</v>
      </c>
      <c r="H332" s="21">
        <v>3.2458807135175259E-2</v>
      </c>
      <c r="I332" s="21">
        <v>1.0548616330452669</v>
      </c>
      <c r="J332" s="5">
        <v>322</v>
      </c>
      <c r="K332" s="5">
        <v>3.04</v>
      </c>
      <c r="L332" s="5">
        <v>6</v>
      </c>
      <c r="M332" s="5">
        <v>1</v>
      </c>
      <c r="N332" s="5">
        <v>2.84</v>
      </c>
      <c r="O332" s="5">
        <v>36.57</v>
      </c>
      <c r="P332" s="5">
        <v>35.72</v>
      </c>
      <c r="Q332" s="5">
        <v>36.630000000000003</v>
      </c>
      <c r="R332" s="5">
        <v>367.24</v>
      </c>
      <c r="S332" s="5">
        <v>366.13</v>
      </c>
      <c r="T332" s="5">
        <v>28.161000000000001</v>
      </c>
      <c r="U332" s="5">
        <v>29.416</v>
      </c>
      <c r="V332" s="5">
        <v>44.05</v>
      </c>
      <c r="W332" s="5">
        <v>46.02</v>
      </c>
      <c r="X332" s="5">
        <v>499.9</v>
      </c>
      <c r="Y332" s="5">
        <v>0</v>
      </c>
      <c r="Z332" s="5">
        <v>61</v>
      </c>
      <c r="AA332" s="5">
        <v>96.33</v>
      </c>
      <c r="AB332" s="5">
        <v>4.7300000000000004</v>
      </c>
      <c r="AC332" s="5">
        <v>0.51200000000000001</v>
      </c>
      <c r="AD332" s="5">
        <v>0.7</v>
      </c>
      <c r="AE332" s="5">
        <v>111105</v>
      </c>
    </row>
    <row r="333" spans="1:31" s="10" customFormat="1" x14ac:dyDescent="0.3">
      <c r="A333" s="14" t="s">
        <v>112</v>
      </c>
      <c r="B333" s="10">
        <v>18</v>
      </c>
      <c r="C333" s="13">
        <v>14</v>
      </c>
      <c r="D333" s="7" t="s">
        <v>53</v>
      </c>
      <c r="E333" s="14" t="s">
        <v>120</v>
      </c>
      <c r="F333" s="10" t="s">
        <v>36</v>
      </c>
      <c r="G333" s="21">
        <v>0.73955482068845391</v>
      </c>
      <c r="H333" s="21">
        <v>2.7067003224304574E-2</v>
      </c>
      <c r="I333" s="21">
        <v>0.92465585175608744</v>
      </c>
      <c r="J333" s="5">
        <v>324</v>
      </c>
      <c r="K333" s="5">
        <v>3.04</v>
      </c>
      <c r="L333" s="5">
        <v>6</v>
      </c>
      <c r="M333" s="5">
        <v>1</v>
      </c>
      <c r="N333" s="5">
        <v>2.84</v>
      </c>
      <c r="O333" s="5">
        <v>36.56</v>
      </c>
      <c r="P333" s="5">
        <v>35.69</v>
      </c>
      <c r="Q333" s="5">
        <v>36.619999999999997</v>
      </c>
      <c r="R333" s="5">
        <v>367.16</v>
      </c>
      <c r="S333" s="5">
        <v>366.1</v>
      </c>
      <c r="T333" s="5">
        <v>28.155000000000001</v>
      </c>
      <c r="U333" s="5">
        <v>29.408000000000001</v>
      </c>
      <c r="V333" s="5">
        <v>44.07</v>
      </c>
      <c r="W333" s="5">
        <v>46.03</v>
      </c>
      <c r="X333" s="5">
        <v>499.9</v>
      </c>
      <c r="Y333" s="5">
        <v>0</v>
      </c>
      <c r="Z333" s="5">
        <v>58</v>
      </c>
      <c r="AA333" s="5">
        <v>96.33</v>
      </c>
      <c r="AB333" s="5">
        <v>4.7300000000000004</v>
      </c>
      <c r="AC333" s="5">
        <v>0.51200000000000001</v>
      </c>
      <c r="AD333" s="5">
        <v>0.7</v>
      </c>
      <c r="AE333" s="5">
        <v>111105</v>
      </c>
    </row>
    <row r="334" spans="1:31" s="10" customFormat="1" x14ac:dyDescent="0.3">
      <c r="A334" s="14" t="s">
        <v>112</v>
      </c>
      <c r="B334" s="10">
        <v>18</v>
      </c>
      <c r="C334" s="13">
        <v>14</v>
      </c>
      <c r="D334" s="7" t="s">
        <v>52</v>
      </c>
      <c r="E334" s="14" t="s">
        <v>120</v>
      </c>
      <c r="F334" s="10" t="s">
        <v>36</v>
      </c>
      <c r="G334" s="21">
        <v>-0.12250876367286878</v>
      </c>
      <c r="H334" s="21">
        <v>2.7018051025502574E-2</v>
      </c>
      <c r="I334" s="21">
        <v>1.1116613819357006</v>
      </c>
      <c r="J334" s="5">
        <v>324</v>
      </c>
      <c r="K334" s="5">
        <v>3.03</v>
      </c>
      <c r="L334" s="5">
        <v>6</v>
      </c>
      <c r="M334" s="5">
        <v>1</v>
      </c>
      <c r="N334" s="5">
        <v>2.84</v>
      </c>
      <c r="O334" s="5">
        <v>36.549999999999997</v>
      </c>
      <c r="P334" s="5">
        <v>35.67</v>
      </c>
      <c r="Q334" s="5">
        <v>36.619999999999997</v>
      </c>
      <c r="R334" s="5">
        <v>367.11</v>
      </c>
      <c r="S334" s="5">
        <v>366.06</v>
      </c>
      <c r="T334" s="5">
        <v>28.152999999999999</v>
      </c>
      <c r="U334" s="5">
        <v>29.396000000000001</v>
      </c>
      <c r="V334" s="5">
        <v>44.08</v>
      </c>
      <c r="W334" s="5">
        <v>46.02</v>
      </c>
      <c r="X334" s="5">
        <v>499.9</v>
      </c>
      <c r="Y334" s="5">
        <v>0</v>
      </c>
      <c r="Z334" s="5">
        <v>56</v>
      </c>
      <c r="AA334" s="5">
        <v>96.33</v>
      </c>
      <c r="AB334" s="5">
        <v>4.7300000000000004</v>
      </c>
      <c r="AC334" s="5">
        <v>0.51200000000000001</v>
      </c>
      <c r="AD334" s="5">
        <v>0.7</v>
      </c>
      <c r="AE334" s="5">
        <v>111105</v>
      </c>
    </row>
    <row r="335" spans="1:31" s="10" customFormat="1" x14ac:dyDescent="0.3">
      <c r="A335" s="14" t="s">
        <v>112</v>
      </c>
      <c r="B335" s="10">
        <v>18</v>
      </c>
      <c r="C335" s="13">
        <v>14</v>
      </c>
      <c r="D335" s="7" t="s">
        <v>52</v>
      </c>
      <c r="E335" s="14" t="s">
        <v>120</v>
      </c>
      <c r="F335" s="10" t="s">
        <v>36</v>
      </c>
      <c r="G335" s="21">
        <v>-0.28792679296745749</v>
      </c>
      <c r="H335" s="21">
        <v>4.0675775652849695E-2</v>
      </c>
      <c r="I335" s="21">
        <v>0.93165826322504053</v>
      </c>
      <c r="J335" s="5">
        <v>327</v>
      </c>
      <c r="K335" s="5">
        <v>3.03</v>
      </c>
      <c r="L335" s="5">
        <v>6</v>
      </c>
      <c r="M335" s="5">
        <v>1</v>
      </c>
      <c r="N335" s="5">
        <v>2.84</v>
      </c>
      <c r="O335" s="5">
        <v>36.54</v>
      </c>
      <c r="P335" s="5">
        <v>35.659999999999997</v>
      </c>
      <c r="Q335" s="5">
        <v>36.61</v>
      </c>
      <c r="R335" s="5">
        <v>366.97</v>
      </c>
      <c r="S335" s="5">
        <v>365.99</v>
      </c>
      <c r="T335" s="5">
        <v>28.151</v>
      </c>
      <c r="U335" s="5">
        <v>29.393999999999998</v>
      </c>
      <c r="V335" s="5">
        <v>44.1</v>
      </c>
      <c r="W335" s="5">
        <v>46.05</v>
      </c>
      <c r="X335" s="5">
        <v>499.9</v>
      </c>
      <c r="Y335" s="5">
        <v>0</v>
      </c>
      <c r="Z335" s="5">
        <v>54</v>
      </c>
      <c r="AA335" s="5">
        <v>96.33</v>
      </c>
      <c r="AB335" s="5">
        <v>4.7300000000000004</v>
      </c>
      <c r="AC335" s="5">
        <v>0.51200000000000001</v>
      </c>
      <c r="AD335" s="5">
        <v>0.7</v>
      </c>
      <c r="AE335" s="5">
        <v>111105</v>
      </c>
    </row>
    <row r="336" spans="1:31" s="10" customFormat="1" x14ac:dyDescent="0.3">
      <c r="A336" s="14" t="s">
        <v>112</v>
      </c>
      <c r="B336" s="10">
        <v>18</v>
      </c>
      <c r="C336" s="13">
        <v>22</v>
      </c>
      <c r="D336" s="7" t="s">
        <v>54</v>
      </c>
      <c r="E336" s="14" t="s">
        <v>118</v>
      </c>
      <c r="F336" s="5" t="s">
        <v>76</v>
      </c>
      <c r="G336" s="21">
        <v>-0.44515719848448038</v>
      </c>
      <c r="H336" s="21">
        <v>4.1905662642575114E-2</v>
      </c>
      <c r="I336" s="21">
        <v>1.0373494705517563</v>
      </c>
      <c r="J336" s="5">
        <v>367</v>
      </c>
      <c r="K336" s="5">
        <v>2.5</v>
      </c>
      <c r="L336" s="5">
        <v>6</v>
      </c>
      <c r="M336" s="5">
        <v>1</v>
      </c>
      <c r="N336" s="5">
        <v>2.84</v>
      </c>
      <c r="O336" s="5">
        <v>34.369999999999997</v>
      </c>
      <c r="P336" s="5">
        <v>33.72</v>
      </c>
      <c r="Q336" s="5">
        <v>34.380000000000003</v>
      </c>
      <c r="R336" s="5">
        <v>364.5</v>
      </c>
      <c r="S336" s="5">
        <v>364.56</v>
      </c>
      <c r="T336" s="5">
        <v>27.556999999999999</v>
      </c>
      <c r="U336" s="5">
        <v>28.719000000000001</v>
      </c>
      <c r="V336" s="5">
        <v>48.64</v>
      </c>
      <c r="W336" s="5">
        <v>50.69</v>
      </c>
      <c r="X336" s="5">
        <v>499.9</v>
      </c>
      <c r="Y336" s="5">
        <v>0</v>
      </c>
      <c r="Z336" s="5">
        <v>42</v>
      </c>
      <c r="AA336" s="5">
        <v>96.27</v>
      </c>
      <c r="AB336" s="5">
        <v>2.71</v>
      </c>
      <c r="AC336" s="5">
        <v>0.72899999999999998</v>
      </c>
      <c r="AD336" s="5">
        <v>0.7</v>
      </c>
      <c r="AE336" s="5">
        <v>111105</v>
      </c>
    </row>
    <row r="337" spans="1:31" s="10" customFormat="1" x14ac:dyDescent="0.3">
      <c r="A337" s="14" t="s">
        <v>112</v>
      </c>
      <c r="B337" s="10">
        <v>18</v>
      </c>
      <c r="C337" s="13">
        <v>22</v>
      </c>
      <c r="D337" s="7" t="s">
        <v>54</v>
      </c>
      <c r="E337" s="14" t="s">
        <v>118</v>
      </c>
      <c r="F337" s="10" t="s">
        <v>37</v>
      </c>
      <c r="G337" s="21">
        <v>-0.28048708583334736</v>
      </c>
      <c r="H337" s="21">
        <v>3.9074331347565328E-2</v>
      </c>
      <c r="I337" s="21">
        <v>1.0606130436617647</v>
      </c>
      <c r="J337" s="5">
        <v>366</v>
      </c>
      <c r="K337" s="5">
        <v>2.5</v>
      </c>
      <c r="L337" s="5">
        <v>6</v>
      </c>
      <c r="M337" s="5">
        <v>1</v>
      </c>
      <c r="N337" s="5">
        <v>2.84</v>
      </c>
      <c r="O337" s="5">
        <v>34.369999999999997</v>
      </c>
      <c r="P337" s="5">
        <v>33.729999999999997</v>
      </c>
      <c r="Q337" s="5">
        <v>34.380000000000003</v>
      </c>
      <c r="R337" s="5">
        <v>364.51</v>
      </c>
      <c r="S337" s="5">
        <v>364.54</v>
      </c>
      <c r="T337" s="5">
        <v>27.553999999999998</v>
      </c>
      <c r="U337" s="5">
        <v>28.715</v>
      </c>
      <c r="V337" s="5">
        <v>48.63</v>
      </c>
      <c r="W337" s="5">
        <v>50.68</v>
      </c>
      <c r="X337" s="5">
        <v>499.9</v>
      </c>
      <c r="Y337" s="5">
        <v>0</v>
      </c>
      <c r="Z337" s="5">
        <v>42</v>
      </c>
      <c r="AA337" s="5">
        <v>96.27</v>
      </c>
      <c r="AB337" s="5">
        <v>2.71</v>
      </c>
      <c r="AC337" s="5">
        <v>0.72899999999999998</v>
      </c>
      <c r="AD337" s="5">
        <v>0.7</v>
      </c>
      <c r="AE337" s="5">
        <v>111105</v>
      </c>
    </row>
    <row r="338" spans="1:31" s="10" customFormat="1" x14ac:dyDescent="0.3">
      <c r="A338" s="14" t="s">
        <v>112</v>
      </c>
      <c r="B338" s="10">
        <v>18</v>
      </c>
      <c r="C338" s="13">
        <v>22</v>
      </c>
      <c r="D338" s="7" t="s">
        <v>54</v>
      </c>
      <c r="E338" s="14" t="s">
        <v>118</v>
      </c>
      <c r="F338" s="10" t="s">
        <v>37</v>
      </c>
      <c r="G338" s="21">
        <v>-8.4474648701031496E-2</v>
      </c>
      <c r="H338" s="21">
        <v>3.8632036794331769E-2</v>
      </c>
      <c r="I338" s="21">
        <v>0.89695525714745172</v>
      </c>
      <c r="J338" s="5">
        <v>366</v>
      </c>
      <c r="K338" s="5">
        <v>2.5</v>
      </c>
      <c r="L338" s="5">
        <v>6</v>
      </c>
      <c r="M338" s="5">
        <v>1</v>
      </c>
      <c r="N338" s="5">
        <v>2.84</v>
      </c>
      <c r="O338" s="5">
        <v>34.369999999999997</v>
      </c>
      <c r="P338" s="5">
        <v>33.74</v>
      </c>
      <c r="Q338" s="5">
        <v>34.380000000000003</v>
      </c>
      <c r="R338" s="5">
        <v>364.52</v>
      </c>
      <c r="S338" s="5">
        <v>364.55</v>
      </c>
      <c r="T338" s="5">
        <v>27.553999999999998</v>
      </c>
      <c r="U338" s="5">
        <v>28.707999999999998</v>
      </c>
      <c r="V338" s="5">
        <v>48.63</v>
      </c>
      <c r="W338" s="5">
        <v>50.67</v>
      </c>
      <c r="X338" s="5">
        <v>499.9</v>
      </c>
      <c r="Y338" s="5">
        <v>0</v>
      </c>
      <c r="Z338" s="5">
        <v>42</v>
      </c>
      <c r="AA338" s="5">
        <v>96.28</v>
      </c>
      <c r="AB338" s="5">
        <v>2.71</v>
      </c>
      <c r="AC338" s="5">
        <v>0.72899999999999998</v>
      </c>
      <c r="AD338" s="5">
        <v>0.7</v>
      </c>
      <c r="AE338" s="5">
        <v>111105</v>
      </c>
    </row>
    <row r="339" spans="1:31" s="10" customFormat="1" x14ac:dyDescent="0.3">
      <c r="A339" s="14" t="s">
        <v>112</v>
      </c>
      <c r="B339" s="10">
        <v>18</v>
      </c>
      <c r="C339" s="13">
        <v>22</v>
      </c>
      <c r="D339" s="7" t="s">
        <v>54</v>
      </c>
      <c r="E339" s="14" t="s">
        <v>118</v>
      </c>
      <c r="F339" s="10" t="s">
        <v>37</v>
      </c>
      <c r="G339" s="21">
        <v>-1.0029877720827454</v>
      </c>
      <c r="H339" s="21">
        <v>3.4410330945909132E-2</v>
      </c>
      <c r="I339" s="21">
        <v>1.011704052482379</v>
      </c>
      <c r="J339" s="5">
        <v>365</v>
      </c>
      <c r="K339" s="5">
        <v>2.5</v>
      </c>
      <c r="L339" s="5">
        <v>6</v>
      </c>
      <c r="M339" s="5">
        <v>1</v>
      </c>
      <c r="N339" s="5">
        <v>2.84</v>
      </c>
      <c r="O339" s="5">
        <v>34.369999999999997</v>
      </c>
      <c r="P339" s="5">
        <v>33.72</v>
      </c>
      <c r="Q339" s="5">
        <v>34.380000000000003</v>
      </c>
      <c r="R339" s="5">
        <v>364.53</v>
      </c>
      <c r="S339" s="5">
        <v>364.53</v>
      </c>
      <c r="T339" s="5">
        <v>27.552</v>
      </c>
      <c r="U339" s="5">
        <v>28.702999999999999</v>
      </c>
      <c r="V339" s="5">
        <v>48.64</v>
      </c>
      <c r="W339" s="5">
        <v>50.67</v>
      </c>
      <c r="X339" s="5">
        <v>499.9</v>
      </c>
      <c r="Y339" s="5">
        <v>0</v>
      </c>
      <c r="Z339" s="5">
        <v>42</v>
      </c>
      <c r="AA339" s="5">
        <v>96.27</v>
      </c>
      <c r="AB339" s="5">
        <v>2.71</v>
      </c>
      <c r="AC339" s="5">
        <v>0.72899999999999998</v>
      </c>
      <c r="AD339" s="5">
        <v>0.7</v>
      </c>
      <c r="AE339" s="5">
        <v>111105</v>
      </c>
    </row>
    <row r="340" spans="1:31" s="10" customFormat="1" x14ac:dyDescent="0.3">
      <c r="A340" s="14" t="s">
        <v>112</v>
      </c>
      <c r="B340" s="10">
        <v>18</v>
      </c>
      <c r="C340" s="13">
        <v>22</v>
      </c>
      <c r="D340" s="7" t="s">
        <v>54</v>
      </c>
      <c r="E340" s="14" t="s">
        <v>118</v>
      </c>
      <c r="F340" s="10" t="s">
        <v>37</v>
      </c>
      <c r="G340" s="21">
        <v>2.6984184220003593E-2</v>
      </c>
      <c r="H340" s="21">
        <v>4.1372062791182607E-2</v>
      </c>
      <c r="I340" s="21">
        <v>1.0636902727468371</v>
      </c>
      <c r="J340" s="5">
        <v>363</v>
      </c>
      <c r="K340" s="5">
        <v>2.4900000000000002</v>
      </c>
      <c r="L340" s="5">
        <v>6</v>
      </c>
      <c r="M340" s="5">
        <v>1</v>
      </c>
      <c r="N340" s="5">
        <v>2.84</v>
      </c>
      <c r="O340" s="5">
        <v>34.36</v>
      </c>
      <c r="P340" s="5">
        <v>33.71</v>
      </c>
      <c r="Q340" s="5">
        <v>34.380000000000003</v>
      </c>
      <c r="R340" s="5">
        <v>364.52</v>
      </c>
      <c r="S340" s="5">
        <v>364.49</v>
      </c>
      <c r="T340" s="5">
        <v>27.550999999999998</v>
      </c>
      <c r="U340" s="5">
        <v>28.693000000000001</v>
      </c>
      <c r="V340" s="5">
        <v>48.65</v>
      </c>
      <c r="W340" s="5">
        <v>50.66</v>
      </c>
      <c r="X340" s="5">
        <v>499.9</v>
      </c>
      <c r="Y340" s="5">
        <v>0</v>
      </c>
      <c r="Z340" s="5">
        <v>42</v>
      </c>
      <c r="AA340" s="5">
        <v>96.27</v>
      </c>
      <c r="AB340" s="5">
        <v>2.71</v>
      </c>
      <c r="AC340" s="5">
        <v>0.72899999999999998</v>
      </c>
      <c r="AD340" s="5">
        <v>0.7</v>
      </c>
      <c r="AE340" s="5">
        <v>111105</v>
      </c>
    </row>
    <row r="341" spans="1:31" s="10" customFormat="1" x14ac:dyDescent="0.3">
      <c r="A341" s="14" t="s">
        <v>112</v>
      </c>
      <c r="B341" s="10">
        <v>18</v>
      </c>
      <c r="C341" s="13">
        <v>22</v>
      </c>
      <c r="D341" s="7" t="s">
        <v>55</v>
      </c>
      <c r="E341" s="14" t="s">
        <v>118</v>
      </c>
      <c r="F341" s="5" t="s">
        <v>73</v>
      </c>
      <c r="G341" s="21">
        <v>-0.20116322145529342</v>
      </c>
      <c r="H341" s="21">
        <v>4.6185975950122686E-2</v>
      </c>
      <c r="I341" s="21">
        <v>0.7556253949081706</v>
      </c>
      <c r="J341" s="5">
        <v>366</v>
      </c>
      <c r="K341" s="5">
        <v>1.6</v>
      </c>
      <c r="L341" s="5">
        <v>6</v>
      </c>
      <c r="M341" s="5">
        <v>1</v>
      </c>
      <c r="N341" s="5">
        <v>2.84</v>
      </c>
      <c r="O341" s="5">
        <v>32.369999999999997</v>
      </c>
      <c r="P341" s="5">
        <v>31.91</v>
      </c>
      <c r="Q341" s="5">
        <v>32.409999999999997</v>
      </c>
      <c r="R341" s="5">
        <v>385.38</v>
      </c>
      <c r="S341" s="5">
        <v>384.75</v>
      </c>
      <c r="T341" s="5">
        <v>31.681999999999999</v>
      </c>
      <c r="U341" s="5">
        <v>32.573</v>
      </c>
      <c r="V341" s="5">
        <v>62.86</v>
      </c>
      <c r="W341" s="5">
        <v>64.63</v>
      </c>
      <c r="X341" s="5">
        <v>499.8</v>
      </c>
      <c r="Y341" s="5">
        <v>0</v>
      </c>
      <c r="Z341" s="5">
        <v>50</v>
      </c>
      <c r="AA341" s="5">
        <v>96.73</v>
      </c>
      <c r="AB341" s="5">
        <v>287</v>
      </c>
      <c r="AC341" s="5">
        <v>21.5</v>
      </c>
      <c r="AD341" s="5">
        <v>1</v>
      </c>
      <c r="AE341" s="5">
        <v>111105</v>
      </c>
    </row>
    <row r="342" spans="1:31" s="10" customFormat="1" x14ac:dyDescent="0.3">
      <c r="A342" s="14" t="s">
        <v>112</v>
      </c>
      <c r="B342" s="10">
        <v>18</v>
      </c>
      <c r="C342" s="13">
        <v>22</v>
      </c>
      <c r="D342" s="7" t="s">
        <v>54</v>
      </c>
      <c r="E342" s="14" t="s">
        <v>118</v>
      </c>
      <c r="F342" s="10" t="s">
        <v>34</v>
      </c>
      <c r="G342" s="21">
        <v>0.75903722589318656</v>
      </c>
      <c r="H342" s="21">
        <v>4.7878225682241538E-2</v>
      </c>
      <c r="I342" s="21">
        <v>0.68152180146152119</v>
      </c>
      <c r="J342" s="5">
        <v>366</v>
      </c>
      <c r="K342" s="5">
        <v>1.6</v>
      </c>
      <c r="L342" s="5">
        <v>6</v>
      </c>
      <c r="M342" s="5">
        <v>1</v>
      </c>
      <c r="N342" s="5">
        <v>2.84</v>
      </c>
      <c r="O342" s="5">
        <v>32.369999999999997</v>
      </c>
      <c r="P342" s="5">
        <v>31.91</v>
      </c>
      <c r="Q342" s="5">
        <v>32.409999999999997</v>
      </c>
      <c r="R342" s="5">
        <v>385.38</v>
      </c>
      <c r="S342" s="5">
        <v>384.75</v>
      </c>
      <c r="T342" s="5">
        <v>31.681999999999999</v>
      </c>
      <c r="U342" s="5">
        <v>32.573</v>
      </c>
      <c r="V342" s="5">
        <v>62.86</v>
      </c>
      <c r="W342" s="5">
        <v>64.63</v>
      </c>
      <c r="X342" s="5">
        <v>499.8</v>
      </c>
      <c r="Y342" s="5">
        <v>0</v>
      </c>
      <c r="Z342" s="5">
        <v>50</v>
      </c>
      <c r="AA342" s="5">
        <v>96.73</v>
      </c>
      <c r="AB342" s="5">
        <v>287</v>
      </c>
      <c r="AC342" s="5">
        <v>21.5</v>
      </c>
      <c r="AD342" s="5">
        <v>1</v>
      </c>
      <c r="AE342" s="5">
        <v>111105</v>
      </c>
    </row>
    <row r="343" spans="1:31" s="10" customFormat="1" x14ac:dyDescent="0.3">
      <c r="A343" s="14" t="s">
        <v>112</v>
      </c>
      <c r="B343" s="10">
        <v>18</v>
      </c>
      <c r="C343" s="13">
        <v>22</v>
      </c>
      <c r="D343" s="7" t="s">
        <v>54</v>
      </c>
      <c r="E343" s="14" t="s">
        <v>118</v>
      </c>
      <c r="F343" s="10" t="s">
        <v>34</v>
      </c>
      <c r="G343" s="21">
        <v>0.67416785332961493</v>
      </c>
      <c r="H343" s="21">
        <v>4.823279127361943E-2</v>
      </c>
      <c r="I343" s="21">
        <v>0.95875897552343758</v>
      </c>
      <c r="J343" s="5">
        <v>365</v>
      </c>
      <c r="K343" s="5">
        <v>1.6</v>
      </c>
      <c r="L343" s="5">
        <v>6</v>
      </c>
      <c r="M343" s="5">
        <v>1</v>
      </c>
      <c r="N343" s="5">
        <v>2.84</v>
      </c>
      <c r="O343" s="5">
        <v>32.369999999999997</v>
      </c>
      <c r="P343" s="5">
        <v>31.92</v>
      </c>
      <c r="Q343" s="5">
        <v>32.409999999999997</v>
      </c>
      <c r="R343" s="5">
        <v>385.44</v>
      </c>
      <c r="S343" s="5">
        <v>384.77</v>
      </c>
      <c r="T343" s="5">
        <v>31.684000000000001</v>
      </c>
      <c r="U343" s="5">
        <v>32.570999999999998</v>
      </c>
      <c r="V343" s="5">
        <v>62.87</v>
      </c>
      <c r="W343" s="5">
        <v>64.63</v>
      </c>
      <c r="X343" s="5">
        <v>499.8</v>
      </c>
      <c r="Y343" s="5">
        <v>0</v>
      </c>
      <c r="Z343" s="5">
        <v>50</v>
      </c>
      <c r="AA343" s="5">
        <v>96.73</v>
      </c>
      <c r="AB343" s="5">
        <v>287</v>
      </c>
      <c r="AC343" s="5">
        <v>21.5</v>
      </c>
      <c r="AD343" s="5">
        <v>1</v>
      </c>
      <c r="AE343" s="5">
        <v>111105</v>
      </c>
    </row>
    <row r="344" spans="1:31" s="10" customFormat="1" x14ac:dyDescent="0.3">
      <c r="A344" s="14" t="s">
        <v>112</v>
      </c>
      <c r="B344" s="10">
        <v>18</v>
      </c>
      <c r="C344" s="13">
        <v>22</v>
      </c>
      <c r="D344" s="7" t="s">
        <v>54</v>
      </c>
      <c r="E344" s="14" t="s">
        <v>118</v>
      </c>
      <c r="F344" s="10" t="s">
        <v>34</v>
      </c>
      <c r="G344" s="21">
        <v>0.18653427694403546</v>
      </c>
      <c r="H344" s="21">
        <v>3.7955120213914791E-2</v>
      </c>
      <c r="I344" s="21">
        <v>0.82269485824852495</v>
      </c>
      <c r="J344" s="5">
        <v>365</v>
      </c>
      <c r="K344" s="5">
        <v>1.6</v>
      </c>
      <c r="L344" s="5">
        <v>6</v>
      </c>
      <c r="M344" s="5">
        <v>1</v>
      </c>
      <c r="N344" s="5">
        <v>2.84</v>
      </c>
      <c r="O344" s="5">
        <v>32.369999999999997</v>
      </c>
      <c r="P344" s="5">
        <v>31.92</v>
      </c>
      <c r="Q344" s="5">
        <v>32.409999999999997</v>
      </c>
      <c r="R344" s="5">
        <v>385.52</v>
      </c>
      <c r="S344" s="5">
        <v>384.84</v>
      </c>
      <c r="T344" s="5">
        <v>31.683</v>
      </c>
      <c r="U344" s="5">
        <v>32.576000000000001</v>
      </c>
      <c r="V344" s="5">
        <v>62.86</v>
      </c>
      <c r="W344" s="5">
        <v>64.64</v>
      </c>
      <c r="X344" s="5">
        <v>499.9</v>
      </c>
      <c r="Y344" s="5">
        <v>0</v>
      </c>
      <c r="Z344" s="5">
        <v>50</v>
      </c>
      <c r="AA344" s="5">
        <v>96.73</v>
      </c>
      <c r="AB344" s="5">
        <v>287</v>
      </c>
      <c r="AC344" s="5">
        <v>21.5</v>
      </c>
      <c r="AD344" s="5">
        <v>1</v>
      </c>
      <c r="AE344" s="5">
        <v>111105</v>
      </c>
    </row>
    <row r="345" spans="1:31" s="10" customFormat="1" x14ac:dyDescent="0.3">
      <c r="A345" s="14" t="s">
        <v>112</v>
      </c>
      <c r="B345" s="10">
        <v>18</v>
      </c>
      <c r="C345" s="13">
        <v>22</v>
      </c>
      <c r="D345" s="7" t="s">
        <v>55</v>
      </c>
      <c r="E345" s="14" t="s">
        <v>118</v>
      </c>
      <c r="F345" s="10" t="s">
        <v>34</v>
      </c>
      <c r="G345" s="21">
        <v>0.56587280404516282</v>
      </c>
      <c r="H345" s="21">
        <v>4.1351490968441151E-2</v>
      </c>
      <c r="I345" s="21">
        <v>0.70497370672687265</v>
      </c>
      <c r="J345" s="5">
        <v>363</v>
      </c>
      <c r="K345" s="5">
        <v>1.6</v>
      </c>
      <c r="L345" s="5">
        <v>6</v>
      </c>
      <c r="M345" s="5">
        <v>1</v>
      </c>
      <c r="N345" s="5">
        <v>2.84</v>
      </c>
      <c r="O345" s="5">
        <v>32.369999999999997</v>
      </c>
      <c r="P345" s="5">
        <v>31.92</v>
      </c>
      <c r="Q345" s="5">
        <v>32.409999999999997</v>
      </c>
      <c r="R345" s="5">
        <v>385.7</v>
      </c>
      <c r="S345" s="5">
        <v>384.95</v>
      </c>
      <c r="T345" s="5">
        <v>31.684999999999999</v>
      </c>
      <c r="U345" s="5">
        <v>32.579000000000001</v>
      </c>
      <c r="V345" s="5">
        <v>62.87</v>
      </c>
      <c r="W345" s="5">
        <v>64.64</v>
      </c>
      <c r="X345" s="5">
        <v>500</v>
      </c>
      <c r="Y345" s="5">
        <v>0</v>
      </c>
      <c r="Z345" s="5">
        <v>50</v>
      </c>
      <c r="AA345" s="5">
        <v>96.73</v>
      </c>
      <c r="AB345" s="5">
        <v>287</v>
      </c>
      <c r="AC345" s="5">
        <v>21.5</v>
      </c>
      <c r="AD345" s="5">
        <v>1</v>
      </c>
      <c r="AE345" s="5">
        <v>111105</v>
      </c>
    </row>
    <row r="346" spans="1:31" s="10" customFormat="1" x14ac:dyDescent="0.3">
      <c r="A346" s="14" t="s">
        <v>112</v>
      </c>
      <c r="B346" s="10">
        <v>18</v>
      </c>
      <c r="C346" s="13">
        <v>18</v>
      </c>
      <c r="D346" s="7" t="s">
        <v>54</v>
      </c>
      <c r="E346" s="14" t="s">
        <v>119</v>
      </c>
      <c r="F346" s="5" t="s">
        <v>77</v>
      </c>
      <c r="G346" s="21">
        <v>0.70294129146433892</v>
      </c>
      <c r="H346" s="21">
        <v>3.5060188897841911E-2</v>
      </c>
      <c r="I346" s="21">
        <v>0.66557595848006867</v>
      </c>
      <c r="J346" s="5">
        <v>368</v>
      </c>
      <c r="K346" s="5">
        <v>2.0499999999999998</v>
      </c>
      <c r="L346" s="5">
        <v>6</v>
      </c>
      <c r="M346" s="5">
        <v>1</v>
      </c>
      <c r="N346" s="5">
        <v>2.84</v>
      </c>
      <c r="O346" s="5">
        <v>33.07</v>
      </c>
      <c r="P346" s="5">
        <v>32.409999999999997</v>
      </c>
      <c r="Q346" s="5">
        <v>33.14</v>
      </c>
      <c r="R346" s="5">
        <v>384.47</v>
      </c>
      <c r="S346" s="5">
        <v>384.02</v>
      </c>
      <c r="T346" s="5">
        <v>28.507000000000001</v>
      </c>
      <c r="U346" s="5">
        <v>29.456</v>
      </c>
      <c r="V346" s="5">
        <v>54.12</v>
      </c>
      <c r="W346" s="5">
        <v>55.92</v>
      </c>
      <c r="X346" s="5">
        <v>499.9</v>
      </c>
      <c r="Y346" s="5">
        <v>0</v>
      </c>
      <c r="Z346" s="5">
        <v>53</v>
      </c>
      <c r="AA346" s="5">
        <v>96.27</v>
      </c>
      <c r="AB346" s="5">
        <v>47.1</v>
      </c>
      <c r="AC346" s="5">
        <v>-2.92E-2</v>
      </c>
      <c r="AD346" s="5">
        <v>0.3</v>
      </c>
      <c r="AE346" s="5">
        <v>111105</v>
      </c>
    </row>
    <row r="347" spans="1:31" s="10" customFormat="1" x14ac:dyDescent="0.3">
      <c r="A347" s="14" t="s">
        <v>112</v>
      </c>
      <c r="B347" s="10">
        <v>18</v>
      </c>
      <c r="C347" s="13">
        <v>18</v>
      </c>
      <c r="D347" s="7" t="s">
        <v>54</v>
      </c>
      <c r="E347" s="14" t="s">
        <v>119</v>
      </c>
      <c r="F347" s="10" t="s">
        <v>38</v>
      </c>
      <c r="G347" s="21">
        <v>0.70289943170220592</v>
      </c>
      <c r="H347" s="21">
        <v>4.2510991552329035E-2</v>
      </c>
      <c r="I347" s="21">
        <v>0.90434367643924807</v>
      </c>
      <c r="J347" s="5">
        <v>367</v>
      </c>
      <c r="K347" s="5">
        <v>2.0499999999999998</v>
      </c>
      <c r="L347" s="5">
        <v>6</v>
      </c>
      <c r="M347" s="5">
        <v>1</v>
      </c>
      <c r="N347" s="5">
        <v>2.84</v>
      </c>
      <c r="O347" s="5">
        <v>33.06</v>
      </c>
      <c r="P347" s="5">
        <v>32.4</v>
      </c>
      <c r="Q347" s="5">
        <v>33.14</v>
      </c>
      <c r="R347" s="5">
        <v>384.4</v>
      </c>
      <c r="S347" s="5">
        <v>383.92</v>
      </c>
      <c r="T347" s="5">
        <v>28.515999999999998</v>
      </c>
      <c r="U347" s="5">
        <v>29.465</v>
      </c>
      <c r="V347" s="5">
        <v>54.15</v>
      </c>
      <c r="W347" s="5">
        <v>55.95</v>
      </c>
      <c r="X347" s="5">
        <v>499.9</v>
      </c>
      <c r="Y347" s="5">
        <v>0</v>
      </c>
      <c r="Z347" s="5">
        <v>52</v>
      </c>
      <c r="AA347" s="5">
        <v>96.27</v>
      </c>
      <c r="AB347" s="5">
        <v>47.1</v>
      </c>
      <c r="AC347" s="5">
        <v>-2.92E-2</v>
      </c>
      <c r="AD347" s="5">
        <v>0.3</v>
      </c>
      <c r="AE347" s="5">
        <v>111105</v>
      </c>
    </row>
    <row r="348" spans="1:31" s="10" customFormat="1" x14ac:dyDescent="0.3">
      <c r="A348" s="14" t="s">
        <v>112</v>
      </c>
      <c r="B348" s="10">
        <v>18</v>
      </c>
      <c r="C348" s="13">
        <v>18</v>
      </c>
      <c r="D348" s="7" t="s">
        <v>54</v>
      </c>
      <c r="E348" s="14" t="s">
        <v>119</v>
      </c>
      <c r="F348" s="10" t="s">
        <v>38</v>
      </c>
      <c r="G348" s="21">
        <v>0.65907099501914224</v>
      </c>
      <c r="H348" s="21">
        <v>4.0459710916560782E-2</v>
      </c>
      <c r="I348" s="21">
        <v>0.89578731359409414</v>
      </c>
      <c r="J348" s="5">
        <v>362</v>
      </c>
      <c r="K348" s="5">
        <v>2.0499999999999998</v>
      </c>
      <c r="L348" s="5">
        <v>6</v>
      </c>
      <c r="M348" s="5">
        <v>1</v>
      </c>
      <c r="N348" s="5">
        <v>2.84</v>
      </c>
      <c r="O348" s="5">
        <v>33.06</v>
      </c>
      <c r="P348" s="5">
        <v>32.4</v>
      </c>
      <c r="Q348" s="5">
        <v>33.130000000000003</v>
      </c>
      <c r="R348" s="5">
        <v>384.39</v>
      </c>
      <c r="S348" s="5">
        <v>383.78</v>
      </c>
      <c r="T348" s="5">
        <v>28.527999999999999</v>
      </c>
      <c r="U348" s="5">
        <v>29.468</v>
      </c>
      <c r="V348" s="5">
        <v>54.17</v>
      </c>
      <c r="W348" s="5">
        <v>55.96</v>
      </c>
      <c r="X348" s="5">
        <v>499.9</v>
      </c>
      <c r="Y348" s="5">
        <v>0</v>
      </c>
      <c r="Z348" s="5">
        <v>52</v>
      </c>
      <c r="AA348" s="5">
        <v>96.27</v>
      </c>
      <c r="AB348" s="5">
        <v>47.1</v>
      </c>
      <c r="AC348" s="5">
        <v>-2.92E-2</v>
      </c>
      <c r="AD348" s="5">
        <v>0.3</v>
      </c>
      <c r="AE348" s="5">
        <v>111105</v>
      </c>
    </row>
    <row r="349" spans="1:31" s="10" customFormat="1" x14ac:dyDescent="0.3">
      <c r="A349" s="14" t="s">
        <v>112</v>
      </c>
      <c r="B349" s="10">
        <v>18</v>
      </c>
      <c r="C349" s="13">
        <v>18</v>
      </c>
      <c r="D349" s="7" t="s">
        <v>55</v>
      </c>
      <c r="E349" s="14" t="s">
        <v>119</v>
      </c>
      <c r="F349" s="10" t="s">
        <v>38</v>
      </c>
      <c r="G349" s="21">
        <v>-0.34010934229381734</v>
      </c>
      <c r="H349" s="21">
        <v>3.4003934578797572E-2</v>
      </c>
      <c r="I349" s="21">
        <v>0.8440387428640943</v>
      </c>
      <c r="J349" s="5">
        <v>358</v>
      </c>
      <c r="K349" s="5">
        <v>2.0499999999999998</v>
      </c>
      <c r="L349" s="5">
        <v>6</v>
      </c>
      <c r="M349" s="5">
        <v>1</v>
      </c>
      <c r="N349" s="5">
        <v>2.84</v>
      </c>
      <c r="O349" s="5">
        <v>33.06</v>
      </c>
      <c r="P349" s="5">
        <v>32.4</v>
      </c>
      <c r="Q349" s="5">
        <v>33.130000000000003</v>
      </c>
      <c r="R349" s="5">
        <v>384.34</v>
      </c>
      <c r="S349" s="5">
        <v>383.65</v>
      </c>
      <c r="T349" s="5">
        <v>28.535</v>
      </c>
      <c r="U349" s="5">
        <v>29.468</v>
      </c>
      <c r="V349" s="5">
        <v>54.19</v>
      </c>
      <c r="W349" s="5">
        <v>55.97</v>
      </c>
      <c r="X349" s="5">
        <v>499.9</v>
      </c>
      <c r="Y349" s="5">
        <v>0</v>
      </c>
      <c r="Z349" s="5">
        <v>51</v>
      </c>
      <c r="AA349" s="5">
        <v>96.27</v>
      </c>
      <c r="AB349" s="5">
        <v>47.1</v>
      </c>
      <c r="AC349" s="5">
        <v>-2.92E-2</v>
      </c>
      <c r="AD349" s="5">
        <v>0.7</v>
      </c>
      <c r="AE349" s="5">
        <v>111105</v>
      </c>
    </row>
    <row r="350" spans="1:31" s="10" customFormat="1" x14ac:dyDescent="0.3">
      <c r="A350" s="14" t="s">
        <v>112</v>
      </c>
      <c r="B350" s="10">
        <v>18</v>
      </c>
      <c r="C350" s="13">
        <v>18</v>
      </c>
      <c r="D350" s="7" t="s">
        <v>55</v>
      </c>
      <c r="E350" s="14" t="s">
        <v>119</v>
      </c>
      <c r="F350" s="10" t="s">
        <v>38</v>
      </c>
      <c r="G350" s="21">
        <v>0.60557510981536189</v>
      </c>
      <c r="H350" s="21">
        <v>2.9380825339060807E-2</v>
      </c>
      <c r="I350" s="21">
        <v>0.91817559413611693</v>
      </c>
      <c r="J350" s="5">
        <v>362</v>
      </c>
      <c r="K350" s="5">
        <v>2.04</v>
      </c>
      <c r="L350" s="5">
        <v>6</v>
      </c>
      <c r="M350" s="5">
        <v>1</v>
      </c>
      <c r="N350" s="5">
        <v>2.84</v>
      </c>
      <c r="O350" s="5">
        <v>33.06</v>
      </c>
      <c r="P350" s="5">
        <v>32.39</v>
      </c>
      <c r="Q350" s="5">
        <v>33.130000000000003</v>
      </c>
      <c r="R350" s="5">
        <v>384.27</v>
      </c>
      <c r="S350" s="5">
        <v>383.67</v>
      </c>
      <c r="T350" s="5">
        <v>28.545000000000002</v>
      </c>
      <c r="U350" s="5">
        <v>29.474</v>
      </c>
      <c r="V350" s="5">
        <v>54.22</v>
      </c>
      <c r="W350" s="5">
        <v>55.98</v>
      </c>
      <c r="X350" s="5">
        <v>499.9</v>
      </c>
      <c r="Y350" s="5">
        <v>0</v>
      </c>
      <c r="Z350" s="5">
        <v>51</v>
      </c>
      <c r="AA350" s="5">
        <v>96.27</v>
      </c>
      <c r="AB350" s="5">
        <v>47.1</v>
      </c>
      <c r="AC350" s="5">
        <v>-2.92E-2</v>
      </c>
      <c r="AD350" s="5">
        <v>0.7</v>
      </c>
      <c r="AE350" s="5">
        <v>111105</v>
      </c>
    </row>
    <row r="351" spans="1:31" s="10" customFormat="1" x14ac:dyDescent="0.3">
      <c r="A351" s="14" t="s">
        <v>112</v>
      </c>
      <c r="B351" s="10">
        <v>18</v>
      </c>
      <c r="C351" s="13">
        <v>18</v>
      </c>
      <c r="D351" s="7" t="s">
        <v>54</v>
      </c>
      <c r="E351" s="14" t="s">
        <v>119</v>
      </c>
      <c r="F351" s="5" t="s">
        <v>74</v>
      </c>
      <c r="G351" s="21">
        <v>1.5521417664011083</v>
      </c>
      <c r="H351" s="21">
        <v>4.7078249812537103E-2</v>
      </c>
      <c r="I351" s="21">
        <v>0.68103555690576112</v>
      </c>
      <c r="J351" s="5">
        <v>344</v>
      </c>
      <c r="K351" s="5">
        <v>1.58</v>
      </c>
      <c r="L351" s="5">
        <v>6</v>
      </c>
      <c r="M351" s="5">
        <v>1</v>
      </c>
      <c r="N351" s="5">
        <v>2.84</v>
      </c>
      <c r="O351" s="5">
        <v>32.32</v>
      </c>
      <c r="P351" s="5">
        <v>31.84</v>
      </c>
      <c r="Q351" s="5">
        <v>32.369999999999997</v>
      </c>
      <c r="R351" s="5">
        <v>387.97</v>
      </c>
      <c r="S351" s="5">
        <v>386.57</v>
      </c>
      <c r="T351" s="5">
        <v>31.719000000000001</v>
      </c>
      <c r="U351" s="5">
        <v>32.570999999999998</v>
      </c>
      <c r="V351" s="5">
        <v>63.1</v>
      </c>
      <c r="W351" s="5">
        <v>64.8</v>
      </c>
      <c r="X351" s="5">
        <v>499.8</v>
      </c>
      <c r="Y351" s="5">
        <v>0</v>
      </c>
      <c r="Z351" s="5">
        <v>61</v>
      </c>
      <c r="AA351" s="5">
        <v>96.73</v>
      </c>
      <c r="AB351" s="5">
        <v>287</v>
      </c>
      <c r="AC351" s="5">
        <v>21.5</v>
      </c>
      <c r="AD351" s="5">
        <v>0.7</v>
      </c>
      <c r="AE351" s="5">
        <v>111105</v>
      </c>
    </row>
    <row r="352" spans="1:31" s="10" customFormat="1" x14ac:dyDescent="0.3">
      <c r="A352" s="14" t="s">
        <v>112</v>
      </c>
      <c r="B352" s="10">
        <v>18</v>
      </c>
      <c r="C352" s="13">
        <v>18</v>
      </c>
      <c r="D352" s="7" t="s">
        <v>54</v>
      </c>
      <c r="E352" s="14" t="s">
        <v>119</v>
      </c>
      <c r="F352" s="10" t="s">
        <v>35</v>
      </c>
      <c r="G352" s="21">
        <v>1.3498497367073401</v>
      </c>
      <c r="H352" s="21">
        <v>3.7693924041393045E-2</v>
      </c>
      <c r="I352" s="21">
        <v>0.83532467919674924</v>
      </c>
      <c r="J352" s="5">
        <v>344</v>
      </c>
      <c r="K352" s="5">
        <v>1.58</v>
      </c>
      <c r="L352" s="5">
        <v>6</v>
      </c>
      <c r="M352" s="5">
        <v>1</v>
      </c>
      <c r="N352" s="5">
        <v>2.84</v>
      </c>
      <c r="O352" s="5">
        <v>32.32</v>
      </c>
      <c r="P352" s="5">
        <v>31.84</v>
      </c>
      <c r="Q352" s="5">
        <v>32.369999999999997</v>
      </c>
      <c r="R352" s="5">
        <v>387.97</v>
      </c>
      <c r="S352" s="5">
        <v>386.57</v>
      </c>
      <c r="T352" s="5">
        <v>31.719000000000001</v>
      </c>
      <c r="U352" s="5">
        <v>32.570999999999998</v>
      </c>
      <c r="V352" s="5">
        <v>63.1</v>
      </c>
      <c r="W352" s="5">
        <v>64.8</v>
      </c>
      <c r="X352" s="5">
        <v>499.8</v>
      </c>
      <c r="Y352" s="5">
        <v>0</v>
      </c>
      <c r="Z352" s="5">
        <v>61</v>
      </c>
      <c r="AA352" s="5">
        <v>96.73</v>
      </c>
      <c r="AB352" s="5">
        <v>287</v>
      </c>
      <c r="AC352" s="5">
        <v>21.5</v>
      </c>
      <c r="AD352" s="5">
        <v>0.7</v>
      </c>
      <c r="AE352" s="5">
        <v>111105</v>
      </c>
    </row>
    <row r="353" spans="1:31" s="10" customFormat="1" x14ac:dyDescent="0.3">
      <c r="A353" s="14" t="s">
        <v>112</v>
      </c>
      <c r="B353" s="10">
        <v>18</v>
      </c>
      <c r="C353" s="13">
        <v>18</v>
      </c>
      <c r="D353" s="7" t="s">
        <v>55</v>
      </c>
      <c r="E353" s="14" t="s">
        <v>119</v>
      </c>
      <c r="F353" s="10" t="s">
        <v>35</v>
      </c>
      <c r="G353" s="21">
        <v>1.6232504493061508</v>
      </c>
      <c r="H353" s="21">
        <v>5.2270797013699598E-2</v>
      </c>
      <c r="I353" s="21">
        <v>0.63318072549891236</v>
      </c>
      <c r="J353" s="5">
        <v>346</v>
      </c>
      <c r="K353" s="5">
        <v>1.58</v>
      </c>
      <c r="L353" s="5">
        <v>6</v>
      </c>
      <c r="M353" s="5">
        <v>1</v>
      </c>
      <c r="N353" s="5">
        <v>2.84</v>
      </c>
      <c r="O353" s="5">
        <v>32.32</v>
      </c>
      <c r="P353" s="5">
        <v>31.84</v>
      </c>
      <c r="Q353" s="5">
        <v>32.369999999999997</v>
      </c>
      <c r="R353" s="5">
        <v>387.94</v>
      </c>
      <c r="S353" s="5">
        <v>386.6</v>
      </c>
      <c r="T353" s="5">
        <v>31.719000000000001</v>
      </c>
      <c r="U353" s="5">
        <v>32.567999999999998</v>
      </c>
      <c r="V353" s="5">
        <v>63.1</v>
      </c>
      <c r="W353" s="5">
        <v>64.790000000000006</v>
      </c>
      <c r="X353" s="5">
        <v>499.9</v>
      </c>
      <c r="Y353" s="5">
        <v>0</v>
      </c>
      <c r="Z353" s="5">
        <v>61</v>
      </c>
      <c r="AA353" s="5">
        <v>96.73</v>
      </c>
      <c r="AB353" s="5">
        <v>287</v>
      </c>
      <c r="AC353" s="5">
        <v>21.5</v>
      </c>
      <c r="AD353" s="5">
        <v>1</v>
      </c>
      <c r="AE353" s="5">
        <v>111105</v>
      </c>
    </row>
    <row r="354" spans="1:31" s="10" customFormat="1" x14ac:dyDescent="0.3">
      <c r="A354" s="14" t="s">
        <v>112</v>
      </c>
      <c r="B354" s="10">
        <v>18</v>
      </c>
      <c r="C354" s="13">
        <v>18</v>
      </c>
      <c r="D354" s="7" t="s">
        <v>55</v>
      </c>
      <c r="E354" s="14" t="s">
        <v>119</v>
      </c>
      <c r="F354" s="10" t="s">
        <v>35</v>
      </c>
      <c r="G354" s="21">
        <v>0.73948180259864205</v>
      </c>
      <c r="H354" s="21">
        <v>4.9278686237301896E-2</v>
      </c>
      <c r="I354" s="21">
        <v>0.55358280197185583</v>
      </c>
      <c r="J354" s="5">
        <v>347</v>
      </c>
      <c r="K354" s="5">
        <v>1.58</v>
      </c>
      <c r="L354" s="5">
        <v>6</v>
      </c>
      <c r="M354" s="5">
        <v>1</v>
      </c>
      <c r="N354" s="5">
        <v>2.84</v>
      </c>
      <c r="O354" s="5">
        <v>32.32</v>
      </c>
      <c r="P354" s="5">
        <v>31.83</v>
      </c>
      <c r="Q354" s="5">
        <v>32.369999999999997</v>
      </c>
      <c r="R354" s="5">
        <v>387.94</v>
      </c>
      <c r="S354" s="5">
        <v>386.63</v>
      </c>
      <c r="T354" s="5">
        <v>31.722000000000001</v>
      </c>
      <c r="U354" s="5">
        <v>32.567</v>
      </c>
      <c r="V354" s="5">
        <v>63.1</v>
      </c>
      <c r="W354" s="5">
        <v>64.790000000000006</v>
      </c>
      <c r="X354" s="5">
        <v>500</v>
      </c>
      <c r="Y354" s="5">
        <v>0</v>
      </c>
      <c r="Z354" s="5">
        <v>61</v>
      </c>
      <c r="AA354" s="5">
        <v>96.73</v>
      </c>
      <c r="AB354" s="5">
        <v>287</v>
      </c>
      <c r="AC354" s="5">
        <v>21.5</v>
      </c>
      <c r="AD354" s="5">
        <v>1</v>
      </c>
      <c r="AE354" s="5">
        <v>111105</v>
      </c>
    </row>
    <row r="355" spans="1:31" s="10" customFormat="1" x14ac:dyDescent="0.3">
      <c r="A355" s="14" t="s">
        <v>112</v>
      </c>
      <c r="B355" s="10">
        <v>18</v>
      </c>
      <c r="C355" s="13">
        <v>18</v>
      </c>
      <c r="D355" s="7" t="s">
        <v>55</v>
      </c>
      <c r="E355" s="14" t="s">
        <v>119</v>
      </c>
      <c r="F355" s="10" t="s">
        <v>35</v>
      </c>
      <c r="G355" s="21">
        <v>0.80039929785306141</v>
      </c>
      <c r="H355" s="21">
        <v>5.2309467158422683E-2</v>
      </c>
      <c r="I355" s="21">
        <v>0.64618293453267128</v>
      </c>
      <c r="J355" s="5">
        <v>345</v>
      </c>
      <c r="K355" s="5">
        <v>1.58</v>
      </c>
      <c r="L355" s="5">
        <v>6</v>
      </c>
      <c r="M355" s="5">
        <v>1</v>
      </c>
      <c r="N355" s="5">
        <v>2.84</v>
      </c>
      <c r="O355" s="5">
        <v>32.32</v>
      </c>
      <c r="P355" s="5">
        <v>31.82</v>
      </c>
      <c r="Q355" s="5">
        <v>32.369999999999997</v>
      </c>
      <c r="R355" s="5">
        <v>387.9</v>
      </c>
      <c r="S355" s="5">
        <v>386.56</v>
      </c>
      <c r="T355" s="5">
        <v>31.722999999999999</v>
      </c>
      <c r="U355" s="5">
        <v>32.566000000000003</v>
      </c>
      <c r="V355" s="5">
        <v>63.1</v>
      </c>
      <c r="W355" s="5">
        <v>64.78</v>
      </c>
      <c r="X355" s="5">
        <v>500.1</v>
      </c>
      <c r="Y355" s="5">
        <v>0</v>
      </c>
      <c r="Z355" s="5">
        <v>61</v>
      </c>
      <c r="AA355" s="5">
        <v>96.73</v>
      </c>
      <c r="AB355" s="5">
        <v>287</v>
      </c>
      <c r="AC355" s="5">
        <v>21.5</v>
      </c>
      <c r="AD355" s="5">
        <v>1</v>
      </c>
      <c r="AE355" s="5">
        <v>111105</v>
      </c>
    </row>
    <row r="356" spans="1:31" s="10" customFormat="1" x14ac:dyDescent="0.3">
      <c r="A356" s="14" t="s">
        <v>112</v>
      </c>
      <c r="B356" s="10">
        <v>18</v>
      </c>
      <c r="C356" s="13">
        <v>14</v>
      </c>
      <c r="D356" s="7" t="s">
        <v>55</v>
      </c>
      <c r="E356" s="14" t="s">
        <v>120</v>
      </c>
      <c r="F356" s="5" t="s">
        <v>75</v>
      </c>
      <c r="G356" s="21">
        <v>-0.65857845164408646</v>
      </c>
      <c r="H356" s="21">
        <v>6.0373649715042534E-2</v>
      </c>
      <c r="I356" s="21">
        <v>0.92657713679455056</v>
      </c>
      <c r="J356" s="5">
        <v>372</v>
      </c>
      <c r="K356" s="5">
        <v>1.51</v>
      </c>
      <c r="L356" s="5">
        <v>6</v>
      </c>
      <c r="M356" s="5">
        <v>1</v>
      </c>
      <c r="N356" s="5">
        <v>2.84</v>
      </c>
      <c r="O356" s="5">
        <v>32.369999999999997</v>
      </c>
      <c r="P356" s="5">
        <v>31.59</v>
      </c>
      <c r="Q356" s="5">
        <v>32.35</v>
      </c>
      <c r="R356" s="5">
        <v>386.49</v>
      </c>
      <c r="S356" s="5">
        <v>385.96</v>
      </c>
      <c r="T356" s="5">
        <v>31.683</v>
      </c>
      <c r="U356" s="5">
        <v>32.636000000000003</v>
      </c>
      <c r="V356" s="5">
        <v>62.87</v>
      </c>
      <c r="W356" s="5">
        <v>64.760000000000005</v>
      </c>
      <c r="X356" s="5">
        <v>499.8</v>
      </c>
      <c r="Y356" s="5">
        <v>0</v>
      </c>
      <c r="Z356" s="5">
        <v>53</v>
      </c>
      <c r="AA356" s="5">
        <v>96.73</v>
      </c>
      <c r="AB356" s="5">
        <v>287</v>
      </c>
      <c r="AC356" s="5">
        <v>21.5</v>
      </c>
      <c r="AD356" s="5">
        <v>0.7</v>
      </c>
      <c r="AE356" s="5">
        <v>111105</v>
      </c>
    </row>
    <row r="357" spans="1:31" s="10" customFormat="1" x14ac:dyDescent="0.3">
      <c r="A357" s="14" t="s">
        <v>112</v>
      </c>
      <c r="B357" s="10">
        <v>18</v>
      </c>
      <c r="C357" s="13">
        <v>14</v>
      </c>
      <c r="D357" s="7" t="s">
        <v>54</v>
      </c>
      <c r="E357" s="14" t="s">
        <v>120</v>
      </c>
      <c r="F357" s="10" t="s">
        <v>36</v>
      </c>
      <c r="G357" s="21">
        <v>-0.57363680820418783</v>
      </c>
      <c r="H357" s="21">
        <v>5.1230248611711583E-2</v>
      </c>
      <c r="I357" s="21">
        <v>0.68617612915004478</v>
      </c>
      <c r="J357" s="5">
        <v>372</v>
      </c>
      <c r="K357" s="5">
        <v>1.51</v>
      </c>
      <c r="L357" s="5">
        <v>6</v>
      </c>
      <c r="M357" s="5">
        <v>1</v>
      </c>
      <c r="N357" s="5">
        <v>2.84</v>
      </c>
      <c r="O357" s="5">
        <v>32.369999999999997</v>
      </c>
      <c r="P357" s="5">
        <v>31.59</v>
      </c>
      <c r="Q357" s="5">
        <v>32.35</v>
      </c>
      <c r="R357" s="5">
        <v>386.49</v>
      </c>
      <c r="S357" s="5">
        <v>385.96</v>
      </c>
      <c r="T357" s="5">
        <v>31.683</v>
      </c>
      <c r="U357" s="5">
        <v>32.636000000000003</v>
      </c>
      <c r="V357" s="5">
        <v>62.87</v>
      </c>
      <c r="W357" s="5">
        <v>64.760000000000005</v>
      </c>
      <c r="X357" s="5">
        <v>499.8</v>
      </c>
      <c r="Y357" s="5">
        <v>0</v>
      </c>
      <c r="Z357" s="5">
        <v>53</v>
      </c>
      <c r="AA357" s="5">
        <v>96.73</v>
      </c>
      <c r="AB357" s="5">
        <v>287</v>
      </c>
      <c r="AC357" s="5">
        <v>21.5</v>
      </c>
      <c r="AD357" s="5">
        <v>0.7</v>
      </c>
      <c r="AE357" s="5">
        <v>111105</v>
      </c>
    </row>
    <row r="358" spans="1:31" s="10" customFormat="1" x14ac:dyDescent="0.3">
      <c r="A358" s="14" t="s">
        <v>112</v>
      </c>
      <c r="B358" s="10">
        <v>18</v>
      </c>
      <c r="C358" s="13">
        <v>14</v>
      </c>
      <c r="D358" s="7" t="s">
        <v>54</v>
      </c>
      <c r="E358" s="14" t="s">
        <v>120</v>
      </c>
      <c r="F358" s="10" t="s">
        <v>36</v>
      </c>
      <c r="G358" s="21">
        <v>6.3528561079407853E-3</v>
      </c>
      <c r="H358" s="21">
        <v>4.9430298028389795E-2</v>
      </c>
      <c r="I358" s="21">
        <v>0.82941855565028577</v>
      </c>
      <c r="J358" s="5">
        <v>373</v>
      </c>
      <c r="K358" s="5">
        <v>1.51</v>
      </c>
      <c r="L358" s="5">
        <v>6</v>
      </c>
      <c r="M358" s="5">
        <v>1</v>
      </c>
      <c r="N358" s="5">
        <v>2.84</v>
      </c>
      <c r="O358" s="5">
        <v>32.36</v>
      </c>
      <c r="P358" s="5">
        <v>31.58</v>
      </c>
      <c r="Q358" s="5">
        <v>32.35</v>
      </c>
      <c r="R358" s="5">
        <v>386.44</v>
      </c>
      <c r="S358" s="5">
        <v>385.96</v>
      </c>
      <c r="T358" s="5">
        <v>31.681999999999999</v>
      </c>
      <c r="U358" s="5">
        <v>32.637999999999998</v>
      </c>
      <c r="V358" s="5">
        <v>62.88</v>
      </c>
      <c r="W358" s="5">
        <v>64.78</v>
      </c>
      <c r="X358" s="5">
        <v>499.8</v>
      </c>
      <c r="Y358" s="5">
        <v>0</v>
      </c>
      <c r="Z358" s="5">
        <v>53</v>
      </c>
      <c r="AA358" s="5">
        <v>96.73</v>
      </c>
      <c r="AB358" s="5">
        <v>287</v>
      </c>
      <c r="AC358" s="5">
        <v>21.5</v>
      </c>
      <c r="AD358" s="5">
        <v>0.7</v>
      </c>
      <c r="AE358" s="5">
        <v>111105</v>
      </c>
    </row>
    <row r="359" spans="1:31" s="10" customFormat="1" x14ac:dyDescent="0.3">
      <c r="A359" s="14" t="s">
        <v>112</v>
      </c>
      <c r="B359" s="10">
        <v>18</v>
      </c>
      <c r="C359" s="13">
        <v>14</v>
      </c>
      <c r="D359" s="7" t="s">
        <v>54</v>
      </c>
      <c r="E359" s="14" t="s">
        <v>120</v>
      </c>
      <c r="F359" s="10" t="s">
        <v>36</v>
      </c>
      <c r="G359" s="21">
        <v>0.27552542153606385</v>
      </c>
      <c r="H359" s="21">
        <v>5.9536557971927757E-2</v>
      </c>
      <c r="I359" s="21">
        <v>0.87920485578571284</v>
      </c>
      <c r="J359" s="5">
        <v>373</v>
      </c>
      <c r="K359" s="5">
        <v>1.51</v>
      </c>
      <c r="L359" s="5">
        <v>6</v>
      </c>
      <c r="M359" s="5">
        <v>1</v>
      </c>
      <c r="N359" s="5">
        <v>2.84</v>
      </c>
      <c r="O359" s="5">
        <v>32.36</v>
      </c>
      <c r="P359" s="5">
        <v>31.58</v>
      </c>
      <c r="Q359" s="5">
        <v>32.35</v>
      </c>
      <c r="R359" s="5">
        <v>386.46</v>
      </c>
      <c r="S359" s="5">
        <v>385.95</v>
      </c>
      <c r="T359" s="5">
        <v>31.684999999999999</v>
      </c>
      <c r="U359" s="5">
        <v>32.639000000000003</v>
      </c>
      <c r="V359" s="5">
        <v>62.89</v>
      </c>
      <c r="W359" s="5">
        <v>64.78</v>
      </c>
      <c r="X359" s="5">
        <v>499.9</v>
      </c>
      <c r="Y359" s="5">
        <v>0</v>
      </c>
      <c r="Z359" s="5">
        <v>53</v>
      </c>
      <c r="AA359" s="5">
        <v>96.73</v>
      </c>
      <c r="AB359" s="5">
        <v>287</v>
      </c>
      <c r="AC359" s="5">
        <v>21.5</v>
      </c>
      <c r="AD359" s="5">
        <v>0.7</v>
      </c>
      <c r="AE359" s="5">
        <v>111105</v>
      </c>
    </row>
    <row r="360" spans="1:31" s="10" customFormat="1" x14ac:dyDescent="0.3">
      <c r="A360" s="14" t="s">
        <v>112</v>
      </c>
      <c r="B360" s="10">
        <v>18</v>
      </c>
      <c r="C360" s="13">
        <v>14</v>
      </c>
      <c r="D360" s="7" t="s">
        <v>54</v>
      </c>
      <c r="E360" s="14" t="s">
        <v>120</v>
      </c>
      <c r="F360" s="10" t="s">
        <v>36</v>
      </c>
      <c r="G360" s="21">
        <v>-0.2988133010109818</v>
      </c>
      <c r="H360" s="21">
        <v>5.5479361184615238E-2</v>
      </c>
      <c r="I360" s="21">
        <v>0.69848011995571735</v>
      </c>
      <c r="J360" s="5">
        <v>371</v>
      </c>
      <c r="K360" s="5">
        <v>1.5</v>
      </c>
      <c r="L360" s="5">
        <v>6</v>
      </c>
      <c r="M360" s="5">
        <v>1</v>
      </c>
      <c r="N360" s="5">
        <v>2.84</v>
      </c>
      <c r="O360" s="5">
        <v>32.36</v>
      </c>
      <c r="P360" s="5">
        <v>31.57</v>
      </c>
      <c r="Q360" s="5">
        <v>32.35</v>
      </c>
      <c r="R360" s="5">
        <v>386.45</v>
      </c>
      <c r="S360" s="5">
        <v>385.87</v>
      </c>
      <c r="T360" s="5">
        <v>31.683</v>
      </c>
      <c r="U360" s="5">
        <v>32.625999999999998</v>
      </c>
      <c r="V360" s="5">
        <v>62.9</v>
      </c>
      <c r="W360" s="5">
        <v>64.77</v>
      </c>
      <c r="X360" s="5">
        <v>499.9</v>
      </c>
      <c r="Y360" s="5">
        <v>0</v>
      </c>
      <c r="Z360" s="5">
        <v>54</v>
      </c>
      <c r="AA360" s="5">
        <v>96.73</v>
      </c>
      <c r="AB360" s="5">
        <v>287</v>
      </c>
      <c r="AC360" s="5">
        <v>21.5</v>
      </c>
      <c r="AD360" s="5">
        <v>0.7</v>
      </c>
      <c r="AE360" s="5">
        <v>111105</v>
      </c>
    </row>
    <row r="361" spans="1:31" s="10" customFormat="1" x14ac:dyDescent="0.3">
      <c r="A361" s="14" t="s">
        <v>112</v>
      </c>
      <c r="B361" s="10">
        <v>18</v>
      </c>
      <c r="C361" s="13">
        <v>14</v>
      </c>
      <c r="D361" s="7" t="s">
        <v>55</v>
      </c>
      <c r="E361" s="14" t="s">
        <v>120</v>
      </c>
      <c r="F361" s="10" t="s">
        <v>72</v>
      </c>
      <c r="G361" s="21">
        <v>0.5733761970963307</v>
      </c>
      <c r="H361" s="21">
        <v>9.1048793510393286E-2</v>
      </c>
      <c r="I361" s="21">
        <v>1.7171922050079063</v>
      </c>
      <c r="J361" s="5">
        <v>368</v>
      </c>
      <c r="K361" s="5">
        <v>1.83</v>
      </c>
      <c r="L361" s="5">
        <v>6</v>
      </c>
      <c r="M361" s="5">
        <v>1</v>
      </c>
      <c r="N361" s="5">
        <v>2.84</v>
      </c>
      <c r="O361" s="5">
        <v>32.97</v>
      </c>
      <c r="P361" s="5">
        <v>32.1</v>
      </c>
      <c r="Q361" s="5">
        <v>33.03</v>
      </c>
      <c r="R361" s="5">
        <v>383.09</v>
      </c>
      <c r="S361" s="5">
        <v>382.21</v>
      </c>
      <c r="T361" s="5">
        <v>28.956</v>
      </c>
      <c r="U361" s="5">
        <v>30.815000000000001</v>
      </c>
      <c r="V361" s="5">
        <v>55.27</v>
      </c>
      <c r="W361" s="5">
        <v>58.81</v>
      </c>
      <c r="X361" s="5">
        <v>499.9</v>
      </c>
      <c r="Y361" s="5">
        <v>0</v>
      </c>
      <c r="Z361" s="5">
        <v>70</v>
      </c>
      <c r="AA361" s="5">
        <v>96.27</v>
      </c>
      <c r="AB361" s="5">
        <v>47.1</v>
      </c>
      <c r="AC361" s="5">
        <v>-2.92E-2</v>
      </c>
      <c r="AD361" s="5">
        <v>0.7</v>
      </c>
      <c r="AE361" s="5">
        <v>111105</v>
      </c>
    </row>
    <row r="362" spans="1:31" s="10" customFormat="1" x14ac:dyDescent="0.3">
      <c r="A362" s="14" t="s">
        <v>112</v>
      </c>
      <c r="B362" s="10">
        <v>18</v>
      </c>
      <c r="C362" s="13">
        <v>14</v>
      </c>
      <c r="D362" s="7" t="s">
        <v>55</v>
      </c>
      <c r="E362" s="14" t="s">
        <v>120</v>
      </c>
      <c r="F362" s="10" t="s">
        <v>36</v>
      </c>
      <c r="G362" s="21">
        <v>0.1525506464035038</v>
      </c>
      <c r="H362" s="21">
        <v>8.7097474058021748E-2</v>
      </c>
      <c r="I362" s="21">
        <v>1.4134957087835993</v>
      </c>
      <c r="J362" s="5">
        <v>365</v>
      </c>
      <c r="K362" s="5">
        <v>1.83</v>
      </c>
      <c r="L362" s="5">
        <v>6</v>
      </c>
      <c r="M362" s="5">
        <v>1</v>
      </c>
      <c r="N362" s="5">
        <v>2.84</v>
      </c>
      <c r="O362" s="5">
        <v>32.97</v>
      </c>
      <c r="P362" s="5">
        <v>32.090000000000003</v>
      </c>
      <c r="Q362" s="5">
        <v>33.03</v>
      </c>
      <c r="R362" s="5">
        <v>383.1</v>
      </c>
      <c r="S362" s="5">
        <v>382.03</v>
      </c>
      <c r="T362" s="5">
        <v>28.956</v>
      </c>
      <c r="U362" s="5">
        <v>30.806000000000001</v>
      </c>
      <c r="V362" s="5">
        <v>55.27</v>
      </c>
      <c r="W362" s="5">
        <v>58.8</v>
      </c>
      <c r="X362" s="5">
        <v>499.9</v>
      </c>
      <c r="Y362" s="5">
        <v>0</v>
      </c>
      <c r="Z362" s="5">
        <v>70</v>
      </c>
      <c r="AA362" s="5">
        <v>96.27</v>
      </c>
      <c r="AB362" s="5">
        <v>47.1</v>
      </c>
      <c r="AC362" s="5">
        <v>-2.92E-2</v>
      </c>
      <c r="AD362" s="5">
        <v>0.7</v>
      </c>
      <c r="AE362" s="5">
        <v>111105</v>
      </c>
    </row>
    <row r="363" spans="1:31" s="10" customFormat="1" x14ac:dyDescent="0.3">
      <c r="A363" s="14" t="s">
        <v>112</v>
      </c>
      <c r="B363" s="10">
        <v>18</v>
      </c>
      <c r="C363" s="13">
        <v>14</v>
      </c>
      <c r="D363" s="7" t="s">
        <v>55</v>
      </c>
      <c r="E363" s="14" t="s">
        <v>120</v>
      </c>
      <c r="F363" s="10" t="s">
        <v>36</v>
      </c>
      <c r="G363" s="21">
        <v>0.15516060194489878</v>
      </c>
      <c r="H363" s="21">
        <v>8.8648327144936603E-2</v>
      </c>
      <c r="I363" s="21">
        <v>1.610354416128372</v>
      </c>
      <c r="J363" s="5">
        <v>364</v>
      </c>
      <c r="K363" s="5">
        <v>1.83</v>
      </c>
      <c r="L363" s="5">
        <v>6</v>
      </c>
      <c r="M363" s="5">
        <v>1</v>
      </c>
      <c r="N363" s="5">
        <v>2.84</v>
      </c>
      <c r="O363" s="5">
        <v>32.97</v>
      </c>
      <c r="P363" s="5">
        <v>32.090000000000003</v>
      </c>
      <c r="Q363" s="5">
        <v>33.03</v>
      </c>
      <c r="R363" s="5">
        <v>383.11</v>
      </c>
      <c r="S363" s="5">
        <v>381.99</v>
      </c>
      <c r="T363" s="5">
        <v>28.954000000000001</v>
      </c>
      <c r="U363" s="5">
        <v>30.8</v>
      </c>
      <c r="V363" s="5">
        <v>55.26</v>
      </c>
      <c r="W363" s="5">
        <v>58.79</v>
      </c>
      <c r="X363" s="5">
        <v>499.9</v>
      </c>
      <c r="Y363" s="5">
        <v>0</v>
      </c>
      <c r="Z363" s="5">
        <v>70</v>
      </c>
      <c r="AA363" s="5">
        <v>96.27</v>
      </c>
      <c r="AB363" s="5">
        <v>47.1</v>
      </c>
      <c r="AC363" s="5">
        <v>-2.92E-2</v>
      </c>
      <c r="AD363" s="5">
        <v>0.7</v>
      </c>
      <c r="AE363" s="5">
        <v>111105</v>
      </c>
    </row>
    <row r="364" spans="1:31" s="10" customFormat="1" x14ac:dyDescent="0.3">
      <c r="A364" s="14" t="s">
        <v>112</v>
      </c>
      <c r="B364" s="10">
        <v>18</v>
      </c>
      <c r="C364" s="13">
        <v>14</v>
      </c>
      <c r="D364" s="7" t="s">
        <v>54</v>
      </c>
      <c r="E364" s="14" t="s">
        <v>120</v>
      </c>
      <c r="F364" s="10" t="s">
        <v>36</v>
      </c>
      <c r="G364" s="21">
        <v>0.92920265387111667</v>
      </c>
      <c r="H364" s="21">
        <v>7.7245661966630144E-2</v>
      </c>
      <c r="I364" s="21">
        <v>1.4328457451498924</v>
      </c>
      <c r="J364" s="5">
        <v>363</v>
      </c>
      <c r="K364" s="5">
        <v>1.83</v>
      </c>
      <c r="L364" s="5">
        <v>6</v>
      </c>
      <c r="M364" s="5">
        <v>1</v>
      </c>
      <c r="N364" s="5">
        <v>2.84</v>
      </c>
      <c r="O364" s="5">
        <v>32.97</v>
      </c>
      <c r="P364" s="5">
        <v>32.08</v>
      </c>
      <c r="Q364" s="5">
        <v>33.03</v>
      </c>
      <c r="R364" s="5">
        <v>383.11</v>
      </c>
      <c r="S364" s="5">
        <v>381.94</v>
      </c>
      <c r="T364" s="5">
        <v>28.952999999999999</v>
      </c>
      <c r="U364" s="5">
        <v>30.789000000000001</v>
      </c>
      <c r="V364" s="5">
        <v>55.27</v>
      </c>
      <c r="W364" s="5">
        <v>58.77</v>
      </c>
      <c r="X364" s="5">
        <v>499.9</v>
      </c>
      <c r="Y364" s="5">
        <v>0</v>
      </c>
      <c r="Z364" s="5">
        <v>70</v>
      </c>
      <c r="AA364" s="5">
        <v>96.27</v>
      </c>
      <c r="AB364" s="5">
        <v>47.1</v>
      </c>
      <c r="AC364" s="5">
        <v>-2.92E-2</v>
      </c>
      <c r="AD364" s="5">
        <v>0.7</v>
      </c>
      <c r="AE364" s="5">
        <v>111105</v>
      </c>
    </row>
    <row r="365" spans="1:31" s="10" customFormat="1" x14ac:dyDescent="0.3">
      <c r="A365" s="14" t="s">
        <v>112</v>
      </c>
      <c r="B365" s="10">
        <v>18</v>
      </c>
      <c r="C365" s="13">
        <v>14</v>
      </c>
      <c r="D365" s="7" t="s">
        <v>54</v>
      </c>
      <c r="E365" s="14" t="s">
        <v>120</v>
      </c>
      <c r="F365" s="10" t="s">
        <v>36</v>
      </c>
      <c r="G365" s="21">
        <v>0.93642194608283691</v>
      </c>
      <c r="H365" s="21">
        <v>7.9816615644649147E-2</v>
      </c>
      <c r="I365" s="21">
        <v>1.7505427409540726</v>
      </c>
      <c r="J365" s="5">
        <v>362</v>
      </c>
      <c r="K365" s="5">
        <v>1.83</v>
      </c>
      <c r="L365" s="5">
        <v>6</v>
      </c>
      <c r="M365" s="5">
        <v>1</v>
      </c>
      <c r="N365" s="5">
        <v>2.84</v>
      </c>
      <c r="O365" s="5">
        <v>32.97</v>
      </c>
      <c r="P365" s="5">
        <v>32.07</v>
      </c>
      <c r="Q365" s="5">
        <v>33.03</v>
      </c>
      <c r="R365" s="5">
        <v>383.09</v>
      </c>
      <c r="S365" s="5">
        <v>381.87</v>
      </c>
      <c r="T365" s="5">
        <v>28.951000000000001</v>
      </c>
      <c r="U365" s="5">
        <v>30.792000000000002</v>
      </c>
      <c r="V365" s="5">
        <v>55.27</v>
      </c>
      <c r="W365" s="5">
        <v>58.78</v>
      </c>
      <c r="X365" s="5">
        <v>499.9</v>
      </c>
      <c r="Y365" s="5">
        <v>0</v>
      </c>
      <c r="Z365" s="5">
        <v>71</v>
      </c>
      <c r="AA365" s="5">
        <v>96.27</v>
      </c>
      <c r="AB365" s="5">
        <v>47.1</v>
      </c>
      <c r="AC365" s="5">
        <v>-2.92E-2</v>
      </c>
      <c r="AD365" s="5">
        <v>0.7</v>
      </c>
      <c r="AE365" s="5">
        <v>111105</v>
      </c>
    </row>
    <row r="366" spans="1:31" s="10" customFormat="1" x14ac:dyDescent="0.3">
      <c r="A366" s="14" t="s">
        <v>112</v>
      </c>
      <c r="B366" s="10">
        <v>18</v>
      </c>
      <c r="C366" s="13">
        <v>22</v>
      </c>
      <c r="D366" s="7" t="s">
        <v>58</v>
      </c>
      <c r="E366" s="14" t="s">
        <v>118</v>
      </c>
      <c r="F366" s="5" t="s">
        <v>70</v>
      </c>
      <c r="G366" s="21">
        <v>1.3810420576607452</v>
      </c>
      <c r="H366" s="21">
        <v>9.5401380850650017E-2</v>
      </c>
      <c r="I366" s="21">
        <v>2.095240639538515</v>
      </c>
      <c r="J366" s="5">
        <v>365</v>
      </c>
      <c r="K366" s="5">
        <v>1.93</v>
      </c>
      <c r="L366" s="5">
        <v>6</v>
      </c>
      <c r="M366" s="5">
        <v>1</v>
      </c>
      <c r="N366" s="5">
        <v>2.84</v>
      </c>
      <c r="O366" s="5">
        <v>34.21</v>
      </c>
      <c r="P366" s="5">
        <v>32.79</v>
      </c>
      <c r="Q366" s="5">
        <v>34.18</v>
      </c>
      <c r="R366" s="5">
        <v>394.61</v>
      </c>
      <c r="S366" s="5">
        <v>392.6</v>
      </c>
      <c r="T366" s="5">
        <v>29.484999999999999</v>
      </c>
      <c r="U366" s="5">
        <v>31.795999999999999</v>
      </c>
      <c r="V366" s="5">
        <v>52.51</v>
      </c>
      <c r="W366" s="5">
        <v>56.62</v>
      </c>
      <c r="X366" s="5">
        <v>499.9</v>
      </c>
      <c r="Y366" s="5">
        <v>0</v>
      </c>
      <c r="Z366" s="5">
        <v>25</v>
      </c>
      <c r="AA366" s="5">
        <v>96.26</v>
      </c>
      <c r="AB366" s="5">
        <v>47.1</v>
      </c>
      <c r="AC366" s="5">
        <v>-2.92E-2</v>
      </c>
      <c r="AD366" s="5">
        <v>0.3</v>
      </c>
      <c r="AE366" s="5">
        <v>111105</v>
      </c>
    </row>
    <row r="367" spans="1:31" s="10" customFormat="1" x14ac:dyDescent="0.3">
      <c r="A367" s="14" t="s">
        <v>112</v>
      </c>
      <c r="B367" s="10">
        <v>18</v>
      </c>
      <c r="C367" s="13">
        <v>22</v>
      </c>
      <c r="D367" s="7" t="s">
        <v>58</v>
      </c>
      <c r="E367" s="14" t="s">
        <v>118</v>
      </c>
      <c r="F367" s="10" t="s">
        <v>34</v>
      </c>
      <c r="G367" s="21">
        <v>1.0099001266188599</v>
      </c>
      <c r="H367" s="21">
        <v>0.10700994291484393</v>
      </c>
      <c r="I367" s="21">
        <v>1.9773545153844225</v>
      </c>
      <c r="J367" s="5">
        <v>366</v>
      </c>
      <c r="K367" s="5">
        <v>1.93</v>
      </c>
      <c r="L367" s="5">
        <v>6</v>
      </c>
      <c r="M367" s="5">
        <v>1</v>
      </c>
      <c r="N367" s="5">
        <v>2.84</v>
      </c>
      <c r="O367" s="5">
        <v>34.21</v>
      </c>
      <c r="P367" s="5">
        <v>32.79</v>
      </c>
      <c r="Q367" s="5">
        <v>34.18</v>
      </c>
      <c r="R367" s="5">
        <v>394.53</v>
      </c>
      <c r="S367" s="5">
        <v>392.58</v>
      </c>
      <c r="T367" s="5">
        <v>29.481000000000002</v>
      </c>
      <c r="U367" s="5">
        <v>31.792999999999999</v>
      </c>
      <c r="V367" s="5">
        <v>52.5</v>
      </c>
      <c r="W367" s="5">
        <v>56.62</v>
      </c>
      <c r="X367" s="5">
        <v>499.9</v>
      </c>
      <c r="Y367" s="5">
        <v>0</v>
      </c>
      <c r="Z367" s="5">
        <v>25</v>
      </c>
      <c r="AA367" s="5">
        <v>96.26</v>
      </c>
      <c r="AB367" s="5">
        <v>47.1</v>
      </c>
      <c r="AC367" s="5">
        <v>-2.92E-2</v>
      </c>
      <c r="AD367" s="5">
        <v>0.3</v>
      </c>
      <c r="AE367" s="5">
        <v>111105</v>
      </c>
    </row>
    <row r="368" spans="1:31" s="10" customFormat="1" x14ac:dyDescent="0.3">
      <c r="A368" s="14" t="s">
        <v>112</v>
      </c>
      <c r="B368" s="10">
        <v>18</v>
      </c>
      <c r="C368" s="13">
        <v>22</v>
      </c>
      <c r="D368" s="7" t="s">
        <v>57</v>
      </c>
      <c r="E368" s="14" t="s">
        <v>118</v>
      </c>
      <c r="F368" s="10" t="s">
        <v>34</v>
      </c>
      <c r="G368" s="21">
        <v>0.60587908446068783</v>
      </c>
      <c r="H368" s="21">
        <v>0.10081923574251549</v>
      </c>
      <c r="I368" s="21">
        <v>1.9057207227345379</v>
      </c>
      <c r="J368" s="5">
        <v>366</v>
      </c>
      <c r="K368" s="5">
        <v>1.93</v>
      </c>
      <c r="L368" s="5">
        <v>6</v>
      </c>
      <c r="M368" s="5">
        <v>1</v>
      </c>
      <c r="N368" s="5">
        <v>2.84</v>
      </c>
      <c r="O368" s="5">
        <v>34.21</v>
      </c>
      <c r="P368" s="5">
        <v>32.78</v>
      </c>
      <c r="Q368" s="5">
        <v>34.18</v>
      </c>
      <c r="R368" s="5">
        <v>394.41</v>
      </c>
      <c r="S368" s="5">
        <v>392.48</v>
      </c>
      <c r="T368" s="5">
        <v>29.475000000000001</v>
      </c>
      <c r="U368" s="5">
        <v>31.782</v>
      </c>
      <c r="V368" s="5">
        <v>52.47</v>
      </c>
      <c r="W368" s="5">
        <v>56.58</v>
      </c>
      <c r="X368" s="5">
        <v>499.9</v>
      </c>
      <c r="Y368" s="5">
        <v>0</v>
      </c>
      <c r="Z368" s="5">
        <v>25</v>
      </c>
      <c r="AA368" s="5">
        <v>96.26</v>
      </c>
      <c r="AB368" s="5">
        <v>47.1</v>
      </c>
      <c r="AC368" s="5">
        <v>-2.92E-2</v>
      </c>
      <c r="AD368" s="5">
        <v>0.3</v>
      </c>
      <c r="AE368" s="5">
        <v>111105</v>
      </c>
    </row>
    <row r="369" spans="1:31" s="10" customFormat="1" x14ac:dyDescent="0.3">
      <c r="A369" s="14" t="s">
        <v>112</v>
      </c>
      <c r="B369" s="10">
        <v>18</v>
      </c>
      <c r="C369" s="13">
        <v>22</v>
      </c>
      <c r="D369" s="7" t="s">
        <v>58</v>
      </c>
      <c r="E369" s="14" t="s">
        <v>118</v>
      </c>
      <c r="F369" s="10" t="s">
        <v>34</v>
      </c>
      <c r="G369" s="21">
        <v>0.50563732292533525</v>
      </c>
      <c r="H369" s="21">
        <v>0.10784226479028575</v>
      </c>
      <c r="I369" s="21">
        <v>1.9143074243780636</v>
      </c>
      <c r="J369" s="5">
        <v>366</v>
      </c>
      <c r="K369" s="5">
        <v>1.93</v>
      </c>
      <c r="L369" s="5">
        <v>6</v>
      </c>
      <c r="M369" s="5">
        <v>1</v>
      </c>
      <c r="N369" s="5">
        <v>2.84</v>
      </c>
      <c r="O369" s="5">
        <v>34.21</v>
      </c>
      <c r="P369" s="5">
        <v>32.770000000000003</v>
      </c>
      <c r="Q369" s="5">
        <v>34.17</v>
      </c>
      <c r="R369" s="5">
        <v>394.29</v>
      </c>
      <c r="S369" s="5">
        <v>392.39</v>
      </c>
      <c r="T369" s="5">
        <v>29.469000000000001</v>
      </c>
      <c r="U369" s="5">
        <v>31.774000000000001</v>
      </c>
      <c r="V369" s="5">
        <v>52.49</v>
      </c>
      <c r="W369" s="5">
        <v>56.59</v>
      </c>
      <c r="X369" s="5">
        <v>499.9</v>
      </c>
      <c r="Y369" s="5">
        <v>0</v>
      </c>
      <c r="Z369" s="5">
        <v>25</v>
      </c>
      <c r="AA369" s="5">
        <v>96.26</v>
      </c>
      <c r="AB369" s="5">
        <v>47.1</v>
      </c>
      <c r="AC369" s="5">
        <v>-2.92E-2</v>
      </c>
      <c r="AD369" s="5">
        <v>0.3</v>
      </c>
      <c r="AE369" s="5">
        <v>111105</v>
      </c>
    </row>
    <row r="370" spans="1:31" s="10" customFormat="1" x14ac:dyDescent="0.3">
      <c r="A370" s="14" t="s">
        <v>112</v>
      </c>
      <c r="B370" s="10">
        <v>18</v>
      </c>
      <c r="C370" s="13">
        <v>22</v>
      </c>
      <c r="D370" s="7" t="s">
        <v>57</v>
      </c>
      <c r="E370" s="14" t="s">
        <v>118</v>
      </c>
      <c r="F370" s="10" t="s">
        <v>34</v>
      </c>
      <c r="G370" s="21">
        <v>0.30884387275368508</v>
      </c>
      <c r="H370" s="21">
        <v>9.012598059479586E-2</v>
      </c>
      <c r="I370" s="21">
        <v>1.9883871724756361</v>
      </c>
      <c r="J370" s="5">
        <v>367</v>
      </c>
      <c r="K370" s="5">
        <v>1.93</v>
      </c>
      <c r="L370" s="5">
        <v>6</v>
      </c>
      <c r="M370" s="5">
        <v>1</v>
      </c>
      <c r="N370" s="5">
        <v>2.84</v>
      </c>
      <c r="O370" s="5">
        <v>34.200000000000003</v>
      </c>
      <c r="P370" s="5">
        <v>32.770000000000003</v>
      </c>
      <c r="Q370" s="5">
        <v>34.17</v>
      </c>
      <c r="R370" s="5">
        <v>394.12</v>
      </c>
      <c r="S370" s="5">
        <v>392.25</v>
      </c>
      <c r="T370" s="5">
        <v>29.460999999999999</v>
      </c>
      <c r="U370" s="5">
        <v>31.762</v>
      </c>
      <c r="V370" s="5">
        <v>52.5</v>
      </c>
      <c r="W370" s="5">
        <v>56.6</v>
      </c>
      <c r="X370" s="5">
        <v>499.9</v>
      </c>
      <c r="Y370" s="5">
        <v>0</v>
      </c>
      <c r="Z370" s="5">
        <v>26</v>
      </c>
      <c r="AA370" s="5">
        <v>96.26</v>
      </c>
      <c r="AB370" s="5">
        <v>47.1</v>
      </c>
      <c r="AC370" s="5">
        <v>-2.92E-2</v>
      </c>
      <c r="AD370" s="5">
        <v>0.3</v>
      </c>
      <c r="AE370" s="5">
        <v>111105</v>
      </c>
    </row>
    <row r="371" spans="1:31" s="10" customFormat="1" x14ac:dyDescent="0.3">
      <c r="A371" s="14" t="s">
        <v>112</v>
      </c>
      <c r="B371" s="10">
        <v>18</v>
      </c>
      <c r="C371" s="13">
        <v>22</v>
      </c>
      <c r="D371" s="7" t="s">
        <v>58</v>
      </c>
      <c r="E371" s="14" t="s">
        <v>118</v>
      </c>
      <c r="F371" s="5" t="s">
        <v>70</v>
      </c>
      <c r="G371" s="21">
        <v>1.4736922116369129</v>
      </c>
      <c r="H371" s="21">
        <v>1.7585661777545399E-2</v>
      </c>
      <c r="I371" s="21">
        <v>0.28481827069059645</v>
      </c>
      <c r="J371" s="5">
        <v>255</v>
      </c>
      <c r="K371" s="5">
        <v>1.24</v>
      </c>
      <c r="L371" s="5">
        <v>6</v>
      </c>
      <c r="M371" s="5">
        <v>1</v>
      </c>
      <c r="N371" s="5">
        <v>2.84</v>
      </c>
      <c r="O371" s="5">
        <v>30.77</v>
      </c>
      <c r="P371" s="5">
        <v>30.17</v>
      </c>
      <c r="Q371" s="5">
        <v>30.74</v>
      </c>
      <c r="R371" s="5">
        <v>397.08</v>
      </c>
      <c r="S371" s="5">
        <v>395.24</v>
      </c>
      <c r="T371" s="5">
        <v>31.423999999999999</v>
      </c>
      <c r="U371" s="5">
        <v>31.690999999999999</v>
      </c>
      <c r="V371" s="5">
        <v>68.27</v>
      </c>
      <c r="W371" s="5">
        <v>68.849999999999994</v>
      </c>
      <c r="X371" s="5">
        <v>499.9</v>
      </c>
      <c r="Y371" s="5">
        <v>0</v>
      </c>
      <c r="Z371" s="5">
        <v>27</v>
      </c>
      <c r="AA371" s="5">
        <v>96.75</v>
      </c>
      <c r="AB371" s="5">
        <v>286</v>
      </c>
      <c r="AC371" s="5">
        <v>21</v>
      </c>
      <c r="AD371" s="5">
        <v>0.7</v>
      </c>
      <c r="AE371" s="5">
        <v>111105</v>
      </c>
    </row>
    <row r="372" spans="1:31" s="10" customFormat="1" x14ac:dyDescent="0.3">
      <c r="A372" s="14" t="s">
        <v>112</v>
      </c>
      <c r="B372" s="10">
        <v>18</v>
      </c>
      <c r="C372" s="13">
        <v>22</v>
      </c>
      <c r="D372" s="7" t="s">
        <v>58</v>
      </c>
      <c r="E372" s="14" t="s">
        <v>118</v>
      </c>
      <c r="F372" s="10" t="s">
        <v>34</v>
      </c>
      <c r="G372" s="21">
        <v>1.5913941495090438</v>
      </c>
      <c r="H372" s="21">
        <v>2.247940558839346E-2</v>
      </c>
      <c r="I372" s="21">
        <v>0.28918117348013855</v>
      </c>
      <c r="J372" s="5">
        <v>255</v>
      </c>
      <c r="K372" s="5">
        <v>1.24</v>
      </c>
      <c r="L372" s="5">
        <v>6</v>
      </c>
      <c r="M372" s="5">
        <v>1</v>
      </c>
      <c r="N372" s="5">
        <v>2.84</v>
      </c>
      <c r="O372" s="5">
        <v>30.77</v>
      </c>
      <c r="P372" s="5">
        <v>30.17</v>
      </c>
      <c r="Q372" s="5">
        <v>30.74</v>
      </c>
      <c r="R372" s="5">
        <v>397.08</v>
      </c>
      <c r="S372" s="5">
        <v>395.24</v>
      </c>
      <c r="T372" s="5">
        <v>31.423999999999999</v>
      </c>
      <c r="U372" s="5">
        <v>31.690999999999999</v>
      </c>
      <c r="V372" s="5">
        <v>68.27</v>
      </c>
      <c r="W372" s="5">
        <v>68.849999999999994</v>
      </c>
      <c r="X372" s="5">
        <v>499.9</v>
      </c>
      <c r="Y372" s="5">
        <v>0</v>
      </c>
      <c r="Z372" s="5">
        <v>27</v>
      </c>
      <c r="AA372" s="5">
        <v>96.75</v>
      </c>
      <c r="AB372" s="5">
        <v>286</v>
      </c>
      <c r="AC372" s="5">
        <v>21</v>
      </c>
      <c r="AD372" s="5">
        <v>0.7</v>
      </c>
      <c r="AE372" s="5">
        <v>111105</v>
      </c>
    </row>
    <row r="373" spans="1:31" s="10" customFormat="1" x14ac:dyDescent="0.3">
      <c r="A373" s="14" t="s">
        <v>112</v>
      </c>
      <c r="B373" s="10">
        <v>18</v>
      </c>
      <c r="C373" s="13">
        <v>22</v>
      </c>
      <c r="D373" s="7" t="s">
        <v>58</v>
      </c>
      <c r="E373" s="14" t="s">
        <v>118</v>
      </c>
      <c r="F373" s="10" t="s">
        <v>34</v>
      </c>
      <c r="G373" s="21">
        <v>1.455627139224785</v>
      </c>
      <c r="H373" s="21">
        <v>2.5791438952059521E-2</v>
      </c>
      <c r="I373" s="21">
        <v>0.29079603688758821</v>
      </c>
      <c r="J373" s="5">
        <v>255</v>
      </c>
      <c r="K373" s="5">
        <v>1.24</v>
      </c>
      <c r="L373" s="5">
        <v>6</v>
      </c>
      <c r="M373" s="5">
        <v>1</v>
      </c>
      <c r="N373" s="5">
        <v>2.84</v>
      </c>
      <c r="O373" s="5">
        <v>30.79</v>
      </c>
      <c r="P373" s="5">
        <v>30.17</v>
      </c>
      <c r="Q373" s="5">
        <v>30.74</v>
      </c>
      <c r="R373" s="5">
        <v>397</v>
      </c>
      <c r="S373" s="5">
        <v>395.18</v>
      </c>
      <c r="T373" s="5">
        <v>31.427</v>
      </c>
      <c r="U373" s="5">
        <v>31.69</v>
      </c>
      <c r="V373" s="5">
        <v>68.22</v>
      </c>
      <c r="W373" s="5">
        <v>68.790000000000006</v>
      </c>
      <c r="X373" s="5">
        <v>499.9</v>
      </c>
      <c r="Y373" s="5">
        <v>0</v>
      </c>
      <c r="Z373" s="5">
        <v>27</v>
      </c>
      <c r="AA373" s="5">
        <v>96.75</v>
      </c>
      <c r="AB373" s="5">
        <v>286</v>
      </c>
      <c r="AC373" s="5">
        <v>21</v>
      </c>
      <c r="AD373" s="5">
        <v>0.7</v>
      </c>
      <c r="AE373" s="5">
        <v>111105</v>
      </c>
    </row>
    <row r="374" spans="1:31" s="10" customFormat="1" x14ac:dyDescent="0.3">
      <c r="A374" s="14" t="s">
        <v>112</v>
      </c>
      <c r="B374" s="10">
        <v>18</v>
      </c>
      <c r="C374" s="13">
        <v>22</v>
      </c>
      <c r="D374" s="7" t="s">
        <v>57</v>
      </c>
      <c r="E374" s="14" t="s">
        <v>118</v>
      </c>
      <c r="F374" s="10" t="s">
        <v>34</v>
      </c>
      <c r="G374" s="21">
        <v>1.4176353511305713</v>
      </c>
      <c r="H374" s="21">
        <v>1.0929148046209329E-2</v>
      </c>
      <c r="I374" s="21">
        <v>0.35440130296581157</v>
      </c>
      <c r="J374" s="5">
        <v>255</v>
      </c>
      <c r="K374" s="5">
        <v>1.24</v>
      </c>
      <c r="L374" s="5">
        <v>6</v>
      </c>
      <c r="M374" s="5">
        <v>1</v>
      </c>
      <c r="N374" s="5">
        <v>2.84</v>
      </c>
      <c r="O374" s="5">
        <v>30.79</v>
      </c>
      <c r="P374" s="5">
        <v>30.17</v>
      </c>
      <c r="Q374" s="5">
        <v>30.74</v>
      </c>
      <c r="R374" s="5">
        <v>396.87</v>
      </c>
      <c r="S374" s="5">
        <v>395.07</v>
      </c>
      <c r="T374" s="5">
        <v>31.425999999999998</v>
      </c>
      <c r="U374" s="5">
        <v>31.687999999999999</v>
      </c>
      <c r="V374" s="5">
        <v>68.209999999999994</v>
      </c>
      <c r="W374" s="5">
        <v>68.78</v>
      </c>
      <c r="X374" s="5">
        <v>499.9</v>
      </c>
      <c r="Y374" s="5">
        <v>0</v>
      </c>
      <c r="Z374" s="5">
        <v>27</v>
      </c>
      <c r="AA374" s="5">
        <v>96.75</v>
      </c>
      <c r="AB374" s="5">
        <v>286</v>
      </c>
      <c r="AC374" s="5">
        <v>21</v>
      </c>
      <c r="AD374" s="5">
        <v>0.7</v>
      </c>
      <c r="AE374" s="5">
        <v>111105</v>
      </c>
    </row>
    <row r="375" spans="1:31" s="10" customFormat="1" x14ac:dyDescent="0.3">
      <c r="A375" s="14" t="s">
        <v>112</v>
      </c>
      <c r="B375" s="10">
        <v>18</v>
      </c>
      <c r="C375" s="13">
        <v>22</v>
      </c>
      <c r="D375" s="7" t="s">
        <v>58</v>
      </c>
      <c r="E375" s="14" t="s">
        <v>118</v>
      </c>
      <c r="F375" s="10" t="s">
        <v>34</v>
      </c>
      <c r="G375" s="21">
        <v>1.2211103392124694</v>
      </c>
      <c r="H375" s="21">
        <v>1.6615886275380992E-2</v>
      </c>
      <c r="I375" s="21">
        <v>0.23939408238186916</v>
      </c>
      <c r="J375" s="5">
        <v>240</v>
      </c>
      <c r="K375" s="5">
        <v>1.24</v>
      </c>
      <c r="L375" s="5">
        <v>6</v>
      </c>
      <c r="M375" s="5">
        <v>1</v>
      </c>
      <c r="N375" s="5">
        <v>2.84</v>
      </c>
      <c r="O375" s="5">
        <v>30.79</v>
      </c>
      <c r="P375" s="5">
        <v>30.17</v>
      </c>
      <c r="Q375" s="5">
        <v>30.74</v>
      </c>
      <c r="R375" s="5">
        <v>396.75</v>
      </c>
      <c r="S375" s="5">
        <v>394.8</v>
      </c>
      <c r="T375" s="5">
        <v>31.428999999999998</v>
      </c>
      <c r="U375" s="5">
        <v>31.684999999999999</v>
      </c>
      <c r="V375" s="5">
        <v>68.209999999999994</v>
      </c>
      <c r="W375" s="5">
        <v>68.760000000000005</v>
      </c>
      <c r="X375" s="5">
        <v>499.9</v>
      </c>
      <c r="Y375" s="5">
        <v>0</v>
      </c>
      <c r="Z375" s="5">
        <v>26</v>
      </c>
      <c r="AA375" s="5">
        <v>96.75</v>
      </c>
      <c r="AB375" s="5">
        <v>286</v>
      </c>
      <c r="AC375" s="5">
        <v>21</v>
      </c>
      <c r="AD375" s="5">
        <v>0.7</v>
      </c>
      <c r="AE375" s="5">
        <v>111105</v>
      </c>
    </row>
    <row r="376" spans="1:31" s="10" customFormat="1" x14ac:dyDescent="0.3">
      <c r="A376" s="14" t="s">
        <v>112</v>
      </c>
      <c r="B376" s="10">
        <v>18</v>
      </c>
      <c r="C376" s="13">
        <v>18</v>
      </c>
      <c r="D376" s="7" t="s">
        <v>58</v>
      </c>
      <c r="E376" s="14" t="s">
        <v>119</v>
      </c>
      <c r="F376" s="5" t="s">
        <v>71</v>
      </c>
      <c r="G376" s="21">
        <v>1.3780608306519222</v>
      </c>
      <c r="H376" s="21">
        <v>4.8577619492194607E-2</v>
      </c>
      <c r="I376" s="21">
        <v>1.1362715101445418</v>
      </c>
      <c r="J376" s="5">
        <v>316</v>
      </c>
      <c r="K376" s="5">
        <v>2.12</v>
      </c>
      <c r="L376" s="5">
        <v>6</v>
      </c>
      <c r="M376" s="5">
        <v>1</v>
      </c>
      <c r="N376" s="5">
        <v>2.84</v>
      </c>
      <c r="O376" s="5">
        <v>33.5</v>
      </c>
      <c r="P376" s="5">
        <v>32.9</v>
      </c>
      <c r="Q376" s="5">
        <v>33.619999999999997</v>
      </c>
      <c r="R376" s="5">
        <v>385.71</v>
      </c>
      <c r="S376" s="5">
        <v>383.48</v>
      </c>
      <c r="T376" s="5">
        <v>29.004999999999999</v>
      </c>
      <c r="U376" s="5">
        <v>30.155000000000001</v>
      </c>
      <c r="V376" s="5">
        <v>53.73</v>
      </c>
      <c r="W376" s="5">
        <v>55.86</v>
      </c>
      <c r="X376" s="5">
        <v>499.9</v>
      </c>
      <c r="Y376" s="5">
        <v>0</v>
      </c>
      <c r="Z376" s="5">
        <v>64</v>
      </c>
      <c r="AA376" s="5">
        <v>96.25</v>
      </c>
      <c r="AB376" s="5">
        <v>47.1</v>
      </c>
      <c r="AC376" s="5">
        <v>-2.92E-2</v>
      </c>
      <c r="AD376" s="5">
        <v>0.7</v>
      </c>
      <c r="AE376" s="5">
        <v>111105</v>
      </c>
    </row>
    <row r="377" spans="1:31" s="10" customFormat="1" x14ac:dyDescent="0.3">
      <c r="A377" s="14" t="s">
        <v>112</v>
      </c>
      <c r="B377" s="10">
        <v>18</v>
      </c>
      <c r="C377" s="13">
        <v>18</v>
      </c>
      <c r="D377" s="7" t="s">
        <v>58</v>
      </c>
      <c r="E377" s="14" t="s">
        <v>119</v>
      </c>
      <c r="F377" s="10" t="s">
        <v>35</v>
      </c>
      <c r="G377" s="21">
        <v>2.2915070281592227</v>
      </c>
      <c r="H377" s="21">
        <v>5.1858216529212943E-2</v>
      </c>
      <c r="I377" s="21">
        <v>0.80791694702651307</v>
      </c>
      <c r="J377" s="5">
        <v>314</v>
      </c>
      <c r="K377" s="5">
        <v>2.12</v>
      </c>
      <c r="L377" s="5">
        <v>6</v>
      </c>
      <c r="M377" s="5">
        <v>1</v>
      </c>
      <c r="N377" s="5">
        <v>2.84</v>
      </c>
      <c r="O377" s="5">
        <v>33.5</v>
      </c>
      <c r="P377" s="5">
        <v>32.9</v>
      </c>
      <c r="Q377" s="5">
        <v>33.619999999999997</v>
      </c>
      <c r="R377" s="5">
        <v>385.71</v>
      </c>
      <c r="S377" s="5">
        <v>383.45</v>
      </c>
      <c r="T377" s="5">
        <v>29.012</v>
      </c>
      <c r="U377" s="5">
        <v>30.152000000000001</v>
      </c>
      <c r="V377" s="5">
        <v>53.74</v>
      </c>
      <c r="W377" s="5">
        <v>55.85</v>
      </c>
      <c r="X377" s="5">
        <v>499.9</v>
      </c>
      <c r="Y377" s="5">
        <v>0</v>
      </c>
      <c r="Z377" s="5">
        <v>64</v>
      </c>
      <c r="AA377" s="5">
        <v>96.25</v>
      </c>
      <c r="AB377" s="5">
        <v>47.1</v>
      </c>
      <c r="AC377" s="5">
        <v>-2.92E-2</v>
      </c>
      <c r="AD377" s="5">
        <v>0.7</v>
      </c>
      <c r="AE377" s="5">
        <v>111105</v>
      </c>
    </row>
    <row r="378" spans="1:31" s="10" customFormat="1" x14ac:dyDescent="0.3">
      <c r="A378" s="14" t="s">
        <v>112</v>
      </c>
      <c r="B378" s="10">
        <v>18</v>
      </c>
      <c r="C378" s="13">
        <v>18</v>
      </c>
      <c r="D378" s="7" t="s">
        <v>58</v>
      </c>
      <c r="E378" s="14" t="s">
        <v>119</v>
      </c>
      <c r="F378" s="10" t="s">
        <v>35</v>
      </c>
      <c r="G378" s="21">
        <v>1.4257743415162174</v>
      </c>
      <c r="H378" s="21">
        <v>4.9403451075877791E-2</v>
      </c>
      <c r="I378" s="21">
        <v>0.82982890775156193</v>
      </c>
      <c r="J378" s="5">
        <v>312</v>
      </c>
      <c r="K378" s="5">
        <v>2.12</v>
      </c>
      <c r="L378" s="5">
        <v>6</v>
      </c>
      <c r="M378" s="5">
        <v>1</v>
      </c>
      <c r="N378" s="5">
        <v>2.84</v>
      </c>
      <c r="O378" s="5">
        <v>33.5</v>
      </c>
      <c r="P378" s="5">
        <v>32.9</v>
      </c>
      <c r="Q378" s="5">
        <v>33.630000000000003</v>
      </c>
      <c r="R378" s="5">
        <v>385.68</v>
      </c>
      <c r="S378" s="5">
        <v>383.39</v>
      </c>
      <c r="T378" s="5">
        <v>29.015999999999998</v>
      </c>
      <c r="U378" s="5">
        <v>30.145</v>
      </c>
      <c r="V378" s="5">
        <v>53.74</v>
      </c>
      <c r="W378" s="5">
        <v>55.83</v>
      </c>
      <c r="X378" s="5">
        <v>499.9</v>
      </c>
      <c r="Y378" s="5">
        <v>0</v>
      </c>
      <c r="Z378" s="5">
        <v>65</v>
      </c>
      <c r="AA378" s="5">
        <v>96.25</v>
      </c>
      <c r="AB378" s="5">
        <v>47.1</v>
      </c>
      <c r="AC378" s="5">
        <v>-2.92E-2</v>
      </c>
      <c r="AD378" s="5">
        <v>0.7</v>
      </c>
      <c r="AE378" s="5">
        <v>111105</v>
      </c>
    </row>
    <row r="379" spans="1:31" s="10" customFormat="1" x14ac:dyDescent="0.3">
      <c r="A379" s="14" t="s">
        <v>112</v>
      </c>
      <c r="B379" s="10">
        <v>18</v>
      </c>
      <c r="C379" s="13">
        <v>18</v>
      </c>
      <c r="D379" s="7" t="s">
        <v>57</v>
      </c>
      <c r="E379" s="14" t="s">
        <v>119</v>
      </c>
      <c r="F379" s="10" t="s">
        <v>35</v>
      </c>
      <c r="G379" s="21">
        <v>2.3045078369826317</v>
      </c>
      <c r="H379" s="21">
        <v>5.0579122727278519E-2</v>
      </c>
      <c r="I379" s="21">
        <v>1.0744542858137718</v>
      </c>
      <c r="J379" s="5">
        <v>310</v>
      </c>
      <c r="K379" s="5">
        <v>2.12</v>
      </c>
      <c r="L379" s="5">
        <v>6</v>
      </c>
      <c r="M379" s="5">
        <v>1</v>
      </c>
      <c r="N379" s="5">
        <v>2.84</v>
      </c>
      <c r="O379" s="5">
        <v>33.51</v>
      </c>
      <c r="P379" s="5">
        <v>32.909999999999997</v>
      </c>
      <c r="Q379" s="5">
        <v>33.630000000000003</v>
      </c>
      <c r="R379" s="5">
        <v>385.64</v>
      </c>
      <c r="S379" s="5">
        <v>383.3</v>
      </c>
      <c r="T379" s="5">
        <v>29.015999999999998</v>
      </c>
      <c r="U379" s="5">
        <v>30.140999999999998</v>
      </c>
      <c r="V379" s="5">
        <v>53.74</v>
      </c>
      <c r="W379" s="5">
        <v>55.82</v>
      </c>
      <c r="X379" s="5">
        <v>499.9</v>
      </c>
      <c r="Y379" s="5">
        <v>0</v>
      </c>
      <c r="Z379" s="5">
        <v>65</v>
      </c>
      <c r="AA379" s="5">
        <v>96.25</v>
      </c>
      <c r="AB379" s="5">
        <v>47.1</v>
      </c>
      <c r="AC379" s="5">
        <v>-2.92E-2</v>
      </c>
      <c r="AD379" s="5">
        <v>0.7</v>
      </c>
      <c r="AE379" s="5">
        <v>111105</v>
      </c>
    </row>
    <row r="380" spans="1:31" s="10" customFormat="1" x14ac:dyDescent="0.3">
      <c r="A380" s="14" t="s">
        <v>112</v>
      </c>
      <c r="B380" s="10">
        <v>18</v>
      </c>
      <c r="C380" s="13">
        <v>18</v>
      </c>
      <c r="D380" s="7" t="s">
        <v>58</v>
      </c>
      <c r="E380" s="14" t="s">
        <v>119</v>
      </c>
      <c r="F380" s="10" t="s">
        <v>35</v>
      </c>
      <c r="G380" s="21">
        <v>2.3418915608449895</v>
      </c>
      <c r="H380" s="21">
        <v>4.690754783562253E-2</v>
      </c>
      <c r="I380" s="21">
        <v>0.82254410889959373</v>
      </c>
      <c r="J380" s="5">
        <v>312</v>
      </c>
      <c r="K380" s="5">
        <v>2.13</v>
      </c>
      <c r="L380" s="5">
        <v>6</v>
      </c>
      <c r="M380" s="5">
        <v>1</v>
      </c>
      <c r="N380" s="5">
        <v>2.84</v>
      </c>
      <c r="O380" s="5">
        <v>33.51</v>
      </c>
      <c r="P380" s="5">
        <v>32.909999999999997</v>
      </c>
      <c r="Q380" s="5">
        <v>33.630000000000003</v>
      </c>
      <c r="R380" s="5">
        <v>385.6</v>
      </c>
      <c r="S380" s="5">
        <v>383.3</v>
      </c>
      <c r="T380" s="5">
        <v>29.016999999999999</v>
      </c>
      <c r="U380" s="5">
        <v>30.141999999999999</v>
      </c>
      <c r="V380" s="5">
        <v>53.74</v>
      </c>
      <c r="W380" s="5">
        <v>55.82</v>
      </c>
      <c r="X380" s="5">
        <v>499.9</v>
      </c>
      <c r="Y380" s="5">
        <v>0</v>
      </c>
      <c r="Z380" s="5">
        <v>65</v>
      </c>
      <c r="AA380" s="5">
        <v>96.25</v>
      </c>
      <c r="AB380" s="5">
        <v>47.1</v>
      </c>
      <c r="AC380" s="5">
        <v>-2.92E-2</v>
      </c>
      <c r="AD380" s="5">
        <v>0.7</v>
      </c>
      <c r="AE380" s="5">
        <v>111105</v>
      </c>
    </row>
    <row r="381" spans="1:31" s="10" customFormat="1" x14ac:dyDescent="0.3">
      <c r="A381" s="14" t="s">
        <v>112</v>
      </c>
      <c r="B381" s="10">
        <v>18</v>
      </c>
      <c r="C381" s="13">
        <v>18</v>
      </c>
      <c r="D381" s="7" t="s">
        <v>58</v>
      </c>
      <c r="E381" s="14" t="s">
        <v>119</v>
      </c>
      <c r="F381" s="5" t="s">
        <v>71</v>
      </c>
      <c r="G381" s="21">
        <v>2.6999718674741038</v>
      </c>
      <c r="H381" s="21">
        <v>1.7744464201045113E-2</v>
      </c>
      <c r="I381" s="21">
        <v>0.11920511822818242</v>
      </c>
      <c r="J381" s="5">
        <v>-91.7</v>
      </c>
      <c r="K381" s="5">
        <v>1.27</v>
      </c>
      <c r="L381" s="5">
        <v>6</v>
      </c>
      <c r="M381" s="5">
        <v>1</v>
      </c>
      <c r="N381" s="5">
        <v>2.84</v>
      </c>
      <c r="O381" s="5">
        <v>30.72</v>
      </c>
      <c r="P381" s="5">
        <v>30.33</v>
      </c>
      <c r="Q381" s="5">
        <v>30.76</v>
      </c>
      <c r="R381" s="5">
        <v>396.52</v>
      </c>
      <c r="S381" s="5">
        <v>393.22</v>
      </c>
      <c r="T381" s="5">
        <v>31.571000000000002</v>
      </c>
      <c r="U381" s="5">
        <v>31.713999999999999</v>
      </c>
      <c r="V381" s="5">
        <v>68.790000000000006</v>
      </c>
      <c r="W381" s="5">
        <v>69.099999999999994</v>
      </c>
      <c r="X381" s="5">
        <v>499.8</v>
      </c>
      <c r="Y381" s="5">
        <v>0</v>
      </c>
      <c r="Z381" s="5">
        <v>51</v>
      </c>
      <c r="AA381" s="5">
        <v>96.75</v>
      </c>
      <c r="AB381" s="5">
        <v>286</v>
      </c>
      <c r="AC381" s="5">
        <v>21</v>
      </c>
      <c r="AD381" s="5">
        <v>0.7</v>
      </c>
      <c r="AE381" s="5">
        <v>111105</v>
      </c>
    </row>
    <row r="382" spans="1:31" s="10" customFormat="1" x14ac:dyDescent="0.3">
      <c r="A382" s="14" t="s">
        <v>112</v>
      </c>
      <c r="B382" s="10">
        <v>18</v>
      </c>
      <c r="C382" s="13">
        <v>18</v>
      </c>
      <c r="D382" s="7" t="s">
        <v>58</v>
      </c>
      <c r="E382" s="14" t="s">
        <v>119</v>
      </c>
      <c r="F382" s="10" t="s">
        <v>35</v>
      </c>
      <c r="G382" s="21">
        <v>1.9516333594978217</v>
      </c>
      <c r="H382" s="21">
        <v>1.7212475387752613E-2</v>
      </c>
      <c r="I382" s="21">
        <v>-4.9568874206282143E-2</v>
      </c>
      <c r="J382" s="5">
        <v>-91.7</v>
      </c>
      <c r="K382" s="5">
        <v>1.27</v>
      </c>
      <c r="L382" s="5">
        <v>6</v>
      </c>
      <c r="M382" s="5">
        <v>1</v>
      </c>
      <c r="N382" s="5">
        <v>2.84</v>
      </c>
      <c r="O382" s="5">
        <v>30.72</v>
      </c>
      <c r="P382" s="5">
        <v>30.33</v>
      </c>
      <c r="Q382" s="5">
        <v>30.76</v>
      </c>
      <c r="R382" s="5">
        <v>396.52</v>
      </c>
      <c r="S382" s="5">
        <v>393.22</v>
      </c>
      <c r="T382" s="5">
        <v>31.571000000000002</v>
      </c>
      <c r="U382" s="5">
        <v>31.713999999999999</v>
      </c>
      <c r="V382" s="5">
        <v>68.790000000000006</v>
      </c>
      <c r="W382" s="5">
        <v>69.099999999999994</v>
      </c>
      <c r="X382" s="5">
        <v>499.8</v>
      </c>
      <c r="Y382" s="5">
        <v>0</v>
      </c>
      <c r="Z382" s="5">
        <v>51</v>
      </c>
      <c r="AA382" s="5">
        <v>96.75</v>
      </c>
      <c r="AB382" s="5">
        <v>286</v>
      </c>
      <c r="AC382" s="5">
        <v>21</v>
      </c>
      <c r="AD382" s="5">
        <v>0.7</v>
      </c>
      <c r="AE382" s="5">
        <v>111105</v>
      </c>
    </row>
    <row r="383" spans="1:31" s="10" customFormat="1" x14ac:dyDescent="0.3">
      <c r="A383" s="14" t="s">
        <v>112</v>
      </c>
      <c r="B383" s="10">
        <v>18</v>
      </c>
      <c r="C383" s="13">
        <v>18</v>
      </c>
      <c r="D383" s="7" t="s">
        <v>58</v>
      </c>
      <c r="E383" s="14" t="s">
        <v>119</v>
      </c>
      <c r="F383" s="10" t="s">
        <v>35</v>
      </c>
      <c r="G383" s="21">
        <v>2.4667114626450362</v>
      </c>
      <c r="H383" s="21">
        <v>1.4713449565528522E-2</v>
      </c>
      <c r="I383" s="21">
        <v>0.19050071251518674</v>
      </c>
      <c r="J383" s="5">
        <v>-102</v>
      </c>
      <c r="K383" s="5">
        <v>1.27</v>
      </c>
      <c r="L383" s="5">
        <v>6</v>
      </c>
      <c r="M383" s="5">
        <v>1</v>
      </c>
      <c r="N383" s="5">
        <v>2.84</v>
      </c>
      <c r="O383" s="5">
        <v>30.72</v>
      </c>
      <c r="P383" s="5">
        <v>30.33</v>
      </c>
      <c r="Q383" s="5">
        <v>30.76</v>
      </c>
      <c r="R383" s="5">
        <v>396.57</v>
      </c>
      <c r="S383" s="5">
        <v>393.18</v>
      </c>
      <c r="T383" s="5">
        <v>31.568999999999999</v>
      </c>
      <c r="U383" s="5">
        <v>31.712</v>
      </c>
      <c r="V383" s="5">
        <v>68.78</v>
      </c>
      <c r="W383" s="5">
        <v>69.099999999999994</v>
      </c>
      <c r="X383" s="5">
        <v>499.8</v>
      </c>
      <c r="Y383" s="5">
        <v>0</v>
      </c>
      <c r="Z383" s="5">
        <v>51</v>
      </c>
      <c r="AA383" s="5">
        <v>96.75</v>
      </c>
      <c r="AB383" s="5">
        <v>286</v>
      </c>
      <c r="AC383" s="5">
        <v>21</v>
      </c>
      <c r="AD383" s="5">
        <v>0.7</v>
      </c>
      <c r="AE383" s="5">
        <v>111105</v>
      </c>
    </row>
    <row r="384" spans="1:31" s="10" customFormat="1" x14ac:dyDescent="0.3">
      <c r="A384" s="14" t="s">
        <v>112</v>
      </c>
      <c r="B384" s="10">
        <v>18</v>
      </c>
      <c r="C384" s="13">
        <v>18</v>
      </c>
      <c r="D384" s="7" t="s">
        <v>57</v>
      </c>
      <c r="E384" s="14" t="s">
        <v>119</v>
      </c>
      <c r="F384" s="10" t="s">
        <v>35</v>
      </c>
      <c r="G384" s="21">
        <v>2.5781794312227735</v>
      </c>
      <c r="H384" s="21">
        <v>1.6177932523930197E-2</v>
      </c>
      <c r="I384" s="21">
        <v>0.23823023565796703</v>
      </c>
      <c r="J384" s="5">
        <v>-118</v>
      </c>
      <c r="K384" s="5">
        <v>1.27</v>
      </c>
      <c r="L384" s="5">
        <v>6</v>
      </c>
      <c r="M384" s="5">
        <v>1</v>
      </c>
      <c r="N384" s="5">
        <v>2.84</v>
      </c>
      <c r="O384" s="5">
        <v>30.72</v>
      </c>
      <c r="P384" s="5">
        <v>30.33</v>
      </c>
      <c r="Q384" s="5">
        <v>30.76</v>
      </c>
      <c r="R384" s="5">
        <v>396.6</v>
      </c>
      <c r="S384" s="5">
        <v>393.16</v>
      </c>
      <c r="T384" s="5">
        <v>31.57</v>
      </c>
      <c r="U384" s="5">
        <v>31.712</v>
      </c>
      <c r="V384" s="5">
        <v>68.78</v>
      </c>
      <c r="W384" s="5">
        <v>69.09</v>
      </c>
      <c r="X384" s="5">
        <v>499.9</v>
      </c>
      <c r="Y384" s="5">
        <v>0</v>
      </c>
      <c r="Z384" s="5">
        <v>51</v>
      </c>
      <c r="AA384" s="5">
        <v>96.75</v>
      </c>
      <c r="AB384" s="5">
        <v>286</v>
      </c>
      <c r="AC384" s="5">
        <v>21</v>
      </c>
      <c r="AD384" s="5">
        <v>0.7</v>
      </c>
      <c r="AE384" s="5">
        <v>111105</v>
      </c>
    </row>
    <row r="385" spans="1:31" s="10" customFormat="1" x14ac:dyDescent="0.3">
      <c r="A385" s="14" t="s">
        <v>112</v>
      </c>
      <c r="B385" s="10">
        <v>18</v>
      </c>
      <c r="C385" s="13">
        <v>18</v>
      </c>
      <c r="D385" s="7" t="s">
        <v>58</v>
      </c>
      <c r="E385" s="14" t="s">
        <v>119</v>
      </c>
      <c r="F385" s="10" t="s">
        <v>35</v>
      </c>
      <c r="G385" s="21">
        <v>2.1555772076611648</v>
      </c>
      <c r="H385" s="21">
        <v>1.6507154386714511E-2</v>
      </c>
      <c r="I385" s="21">
        <v>0.32161845481887635</v>
      </c>
      <c r="J385" s="5">
        <v>-123</v>
      </c>
      <c r="K385" s="5">
        <v>1.27</v>
      </c>
      <c r="L385" s="5">
        <v>6</v>
      </c>
      <c r="M385" s="5">
        <v>1</v>
      </c>
      <c r="N385" s="5">
        <v>2.84</v>
      </c>
      <c r="O385" s="5">
        <v>30.73</v>
      </c>
      <c r="P385" s="5">
        <v>30.33</v>
      </c>
      <c r="Q385" s="5">
        <v>30.76</v>
      </c>
      <c r="R385" s="5">
        <v>396.65</v>
      </c>
      <c r="S385" s="5">
        <v>393.11</v>
      </c>
      <c r="T385" s="5">
        <v>31.567</v>
      </c>
      <c r="U385" s="5">
        <v>31.71</v>
      </c>
      <c r="V385" s="5">
        <v>68.760000000000005</v>
      </c>
      <c r="W385" s="5">
        <v>69.08</v>
      </c>
      <c r="X385" s="5">
        <v>499.9</v>
      </c>
      <c r="Y385" s="5">
        <v>0</v>
      </c>
      <c r="Z385" s="5">
        <v>51</v>
      </c>
      <c r="AA385" s="5">
        <v>96.75</v>
      </c>
      <c r="AB385" s="5">
        <v>286</v>
      </c>
      <c r="AC385" s="5">
        <v>21</v>
      </c>
      <c r="AD385" s="5">
        <v>0.7</v>
      </c>
      <c r="AE385" s="5">
        <v>111105</v>
      </c>
    </row>
    <row r="386" spans="1:31" s="10" customFormat="1" x14ac:dyDescent="0.3">
      <c r="A386" s="14" t="s">
        <v>112</v>
      </c>
      <c r="B386" s="10">
        <v>18</v>
      </c>
      <c r="C386" s="13">
        <v>14</v>
      </c>
      <c r="D386" s="7" t="s">
        <v>58</v>
      </c>
      <c r="E386" s="14" t="s">
        <v>120</v>
      </c>
      <c r="F386" s="5" t="s">
        <v>75</v>
      </c>
      <c r="G386" s="21">
        <v>1.1486016048048493</v>
      </c>
      <c r="H386" s="21">
        <v>1.8728016577805269E-2</v>
      </c>
      <c r="I386" s="21">
        <v>0.43742086453519241</v>
      </c>
      <c r="J386" s="5">
        <v>317</v>
      </c>
      <c r="K386" s="5">
        <v>1.33</v>
      </c>
      <c r="L386" s="5">
        <v>6</v>
      </c>
      <c r="M386" s="5">
        <v>1</v>
      </c>
      <c r="N386" s="5">
        <v>2.84</v>
      </c>
      <c r="O386" s="5">
        <v>30.75</v>
      </c>
      <c r="P386" s="5">
        <v>30.63</v>
      </c>
      <c r="Q386" s="5">
        <v>30.77</v>
      </c>
      <c r="R386" s="5">
        <v>391.73</v>
      </c>
      <c r="S386" s="5">
        <v>390.38</v>
      </c>
      <c r="T386" s="5">
        <v>31.544</v>
      </c>
      <c r="U386" s="5">
        <v>31.95</v>
      </c>
      <c r="V386" s="5">
        <v>68.64</v>
      </c>
      <c r="W386" s="5">
        <v>69.52</v>
      </c>
      <c r="X386" s="5">
        <v>499.9</v>
      </c>
      <c r="Y386" s="5">
        <v>0</v>
      </c>
      <c r="Z386" s="5">
        <v>41</v>
      </c>
      <c r="AA386" s="5">
        <v>96.75</v>
      </c>
      <c r="AB386" s="5">
        <v>286</v>
      </c>
      <c r="AC386" s="5">
        <v>21</v>
      </c>
      <c r="AD386" s="5">
        <v>1</v>
      </c>
      <c r="AE386" s="5">
        <v>111105</v>
      </c>
    </row>
    <row r="387" spans="1:31" s="10" customFormat="1" x14ac:dyDescent="0.3">
      <c r="A387" s="14" t="s">
        <v>112</v>
      </c>
      <c r="B387" s="10">
        <v>18</v>
      </c>
      <c r="C387" s="13">
        <v>14</v>
      </c>
      <c r="D387" s="7" t="s">
        <v>58</v>
      </c>
      <c r="E387" s="14" t="s">
        <v>120</v>
      </c>
      <c r="F387" s="10" t="s">
        <v>36</v>
      </c>
      <c r="G387" s="21">
        <v>1.6996537953261843</v>
      </c>
      <c r="H387" s="21">
        <v>2.9128662317663333E-2</v>
      </c>
      <c r="I387" s="21">
        <v>0.16231073698200743</v>
      </c>
      <c r="J387" s="5">
        <v>317</v>
      </c>
      <c r="K387" s="5">
        <v>1.33</v>
      </c>
      <c r="L387" s="5">
        <v>6</v>
      </c>
      <c r="M387" s="5">
        <v>1</v>
      </c>
      <c r="N387" s="5">
        <v>2.84</v>
      </c>
      <c r="O387" s="5">
        <v>30.75</v>
      </c>
      <c r="P387" s="5">
        <v>30.63</v>
      </c>
      <c r="Q387" s="5">
        <v>30.77</v>
      </c>
      <c r="R387" s="5">
        <v>391.73</v>
      </c>
      <c r="S387" s="5">
        <v>390.38</v>
      </c>
      <c r="T387" s="5">
        <v>31.544</v>
      </c>
      <c r="U387" s="5">
        <v>31.95</v>
      </c>
      <c r="V387" s="5">
        <v>68.64</v>
      </c>
      <c r="W387" s="5">
        <v>69.52</v>
      </c>
      <c r="X387" s="5">
        <v>499.9</v>
      </c>
      <c r="Y387" s="5">
        <v>0</v>
      </c>
      <c r="Z387" s="5">
        <v>41</v>
      </c>
      <c r="AA387" s="5">
        <v>96.75</v>
      </c>
      <c r="AB387" s="5">
        <v>286</v>
      </c>
      <c r="AC387" s="5">
        <v>21</v>
      </c>
      <c r="AD387" s="5">
        <v>1</v>
      </c>
      <c r="AE387" s="5">
        <v>111105</v>
      </c>
    </row>
    <row r="388" spans="1:31" s="10" customFormat="1" x14ac:dyDescent="0.3">
      <c r="A388" s="14" t="s">
        <v>112</v>
      </c>
      <c r="B388" s="10">
        <v>18</v>
      </c>
      <c r="C388" s="13">
        <v>14</v>
      </c>
      <c r="D388" s="7" t="s">
        <v>58</v>
      </c>
      <c r="E388" s="14" t="s">
        <v>120</v>
      </c>
      <c r="F388" s="10" t="s">
        <v>36</v>
      </c>
      <c r="G388" s="21">
        <v>1.3033233063550138</v>
      </c>
      <c r="H388" s="21">
        <v>2.153591778960836E-2</v>
      </c>
      <c r="I388" s="21">
        <v>0.34464591506209546</v>
      </c>
      <c r="J388" s="5">
        <v>319</v>
      </c>
      <c r="K388" s="5">
        <v>1.32</v>
      </c>
      <c r="L388" s="5">
        <v>6</v>
      </c>
      <c r="M388" s="5">
        <v>1</v>
      </c>
      <c r="N388" s="5">
        <v>2.84</v>
      </c>
      <c r="O388" s="5">
        <v>30.75</v>
      </c>
      <c r="P388" s="5">
        <v>30.61</v>
      </c>
      <c r="Q388" s="5">
        <v>30.78</v>
      </c>
      <c r="R388" s="5">
        <v>391.7</v>
      </c>
      <c r="S388" s="5">
        <v>390.36</v>
      </c>
      <c r="T388" s="5">
        <v>31.544</v>
      </c>
      <c r="U388" s="5">
        <v>31.949000000000002</v>
      </c>
      <c r="V388" s="5">
        <v>68.63</v>
      </c>
      <c r="W388" s="5">
        <v>69.510000000000005</v>
      </c>
      <c r="X388" s="5">
        <v>499.9</v>
      </c>
      <c r="Y388" s="5">
        <v>0</v>
      </c>
      <c r="Z388" s="5">
        <v>40</v>
      </c>
      <c r="AA388" s="5">
        <v>96.75</v>
      </c>
      <c r="AB388" s="5">
        <v>286</v>
      </c>
      <c r="AC388" s="5">
        <v>21</v>
      </c>
      <c r="AD388" s="5">
        <v>1</v>
      </c>
      <c r="AE388" s="5">
        <v>111105</v>
      </c>
    </row>
    <row r="389" spans="1:31" s="10" customFormat="1" x14ac:dyDescent="0.3">
      <c r="A389" s="14" t="s">
        <v>112</v>
      </c>
      <c r="B389" s="10">
        <v>18</v>
      </c>
      <c r="C389" s="13">
        <v>14</v>
      </c>
      <c r="D389" s="7" t="s">
        <v>58</v>
      </c>
      <c r="E389" s="14" t="s">
        <v>120</v>
      </c>
      <c r="F389" s="10" t="s">
        <v>36</v>
      </c>
      <c r="G389" s="21">
        <v>1.2175670972867596</v>
      </c>
      <c r="H389" s="21">
        <v>1.7497811490801395E-2</v>
      </c>
      <c r="I389" s="21">
        <v>0.32199652624551006</v>
      </c>
      <c r="J389" s="5">
        <v>321</v>
      </c>
      <c r="K389" s="5">
        <v>1.32</v>
      </c>
      <c r="L389" s="5">
        <v>6</v>
      </c>
      <c r="M389" s="5">
        <v>1</v>
      </c>
      <c r="N389" s="5">
        <v>2.84</v>
      </c>
      <c r="O389" s="5">
        <v>30.75</v>
      </c>
      <c r="P389" s="5">
        <v>30.59</v>
      </c>
      <c r="Q389" s="5">
        <v>30.78</v>
      </c>
      <c r="R389" s="5">
        <v>391.63</v>
      </c>
      <c r="S389" s="5">
        <v>390.33</v>
      </c>
      <c r="T389" s="5">
        <v>31.542000000000002</v>
      </c>
      <c r="U389" s="5">
        <v>31.949000000000002</v>
      </c>
      <c r="V389" s="5">
        <v>68.63</v>
      </c>
      <c r="W389" s="5">
        <v>69.510000000000005</v>
      </c>
      <c r="X389" s="5">
        <v>499.9</v>
      </c>
      <c r="Y389" s="5">
        <v>0</v>
      </c>
      <c r="Z389" s="5">
        <v>40</v>
      </c>
      <c r="AA389" s="5">
        <v>96.75</v>
      </c>
      <c r="AB389" s="5">
        <v>286</v>
      </c>
      <c r="AC389" s="5">
        <v>21</v>
      </c>
      <c r="AD389" s="5">
        <v>0.7</v>
      </c>
      <c r="AE389" s="5">
        <v>111105</v>
      </c>
    </row>
    <row r="390" spans="1:31" s="10" customFormat="1" x14ac:dyDescent="0.3">
      <c r="A390" s="14" t="s">
        <v>112</v>
      </c>
      <c r="B390" s="10">
        <v>18</v>
      </c>
      <c r="C390" s="13">
        <v>14</v>
      </c>
      <c r="D390" s="7" t="s">
        <v>58</v>
      </c>
      <c r="E390" s="14" t="s">
        <v>120</v>
      </c>
      <c r="F390" s="10" t="s">
        <v>36</v>
      </c>
      <c r="G390" s="21">
        <v>0.95171798929899754</v>
      </c>
      <c r="H390" s="21">
        <v>1.8011818658395289E-2</v>
      </c>
      <c r="I390" s="21">
        <v>0.4413588523487732</v>
      </c>
      <c r="J390" s="5">
        <v>324</v>
      </c>
      <c r="K390" s="5">
        <v>1.31</v>
      </c>
      <c r="L390" s="5">
        <v>6</v>
      </c>
      <c r="M390" s="5">
        <v>1</v>
      </c>
      <c r="N390" s="5">
        <v>2.84</v>
      </c>
      <c r="O390" s="5">
        <v>30.75</v>
      </c>
      <c r="P390" s="5">
        <v>30.56</v>
      </c>
      <c r="Q390" s="5">
        <v>30.78</v>
      </c>
      <c r="R390" s="5">
        <v>391.58</v>
      </c>
      <c r="S390" s="5">
        <v>390.32</v>
      </c>
      <c r="T390" s="5">
        <v>31.539000000000001</v>
      </c>
      <c r="U390" s="5">
        <v>31.948</v>
      </c>
      <c r="V390" s="5">
        <v>68.63</v>
      </c>
      <c r="W390" s="5">
        <v>69.52</v>
      </c>
      <c r="X390" s="5">
        <v>499.9</v>
      </c>
      <c r="Y390" s="5">
        <v>0</v>
      </c>
      <c r="Z390" s="5">
        <v>40</v>
      </c>
      <c r="AA390" s="5">
        <v>96.75</v>
      </c>
      <c r="AB390" s="5">
        <v>286</v>
      </c>
      <c r="AC390" s="5">
        <v>21</v>
      </c>
      <c r="AD390" s="5">
        <v>0.7</v>
      </c>
      <c r="AE390" s="5">
        <v>111105</v>
      </c>
    </row>
    <row r="391" spans="1:31" s="10" customFormat="1" x14ac:dyDescent="0.3">
      <c r="A391" s="14" t="s">
        <v>112</v>
      </c>
      <c r="B391" s="10">
        <v>18</v>
      </c>
      <c r="C391" s="13">
        <v>14</v>
      </c>
      <c r="D391" s="7" t="s">
        <v>58</v>
      </c>
      <c r="E391" s="14" t="s">
        <v>120</v>
      </c>
      <c r="F391" s="5" t="s">
        <v>75</v>
      </c>
      <c r="G391" s="21">
        <v>2.2201356202193532</v>
      </c>
      <c r="H391" s="21">
        <v>8.1541890201615133E-2</v>
      </c>
      <c r="I391" s="21">
        <v>1.3825319298474041</v>
      </c>
      <c r="J391" s="5">
        <v>329</v>
      </c>
      <c r="K391" s="5">
        <v>1.98</v>
      </c>
      <c r="L391" s="5">
        <v>6</v>
      </c>
      <c r="M391" s="5">
        <v>1</v>
      </c>
      <c r="N391" s="5">
        <v>2.84</v>
      </c>
      <c r="O391" s="5">
        <v>33.46</v>
      </c>
      <c r="P391" s="5">
        <v>32.53</v>
      </c>
      <c r="Q391" s="5">
        <v>33.5</v>
      </c>
      <c r="R391" s="5">
        <v>386.49</v>
      </c>
      <c r="S391" s="5">
        <v>383.54</v>
      </c>
      <c r="T391" s="5">
        <v>28.786999999999999</v>
      </c>
      <c r="U391" s="5">
        <v>30.564</v>
      </c>
      <c r="V391" s="5">
        <v>53.44</v>
      </c>
      <c r="W391" s="5">
        <v>56.74</v>
      </c>
      <c r="X391" s="5">
        <v>499.9</v>
      </c>
      <c r="Y391" s="5">
        <v>0</v>
      </c>
      <c r="Z391" s="5">
        <v>43</v>
      </c>
      <c r="AA391" s="5">
        <v>96.25</v>
      </c>
      <c r="AB391" s="5">
        <v>47.1</v>
      </c>
      <c r="AC391" s="5">
        <v>-2.92E-2</v>
      </c>
      <c r="AD391" s="5">
        <v>0.7</v>
      </c>
      <c r="AE391" s="5">
        <v>111105</v>
      </c>
    </row>
    <row r="392" spans="1:31" s="10" customFormat="1" x14ac:dyDescent="0.3">
      <c r="A392" s="14" t="s">
        <v>112</v>
      </c>
      <c r="B392" s="10">
        <v>18</v>
      </c>
      <c r="C392" s="13">
        <v>14</v>
      </c>
      <c r="D392" s="7" t="s">
        <v>57</v>
      </c>
      <c r="E392" s="14" t="s">
        <v>120</v>
      </c>
      <c r="F392" s="10" t="s">
        <v>36</v>
      </c>
      <c r="G392" s="21">
        <v>1.1434114497680228</v>
      </c>
      <c r="H392" s="21">
        <v>6.3857353627747304E-2</v>
      </c>
      <c r="I392" s="21">
        <v>1.4996241759564688</v>
      </c>
      <c r="J392" s="5">
        <v>330</v>
      </c>
      <c r="K392" s="5">
        <v>1.98</v>
      </c>
      <c r="L392" s="5">
        <v>6</v>
      </c>
      <c r="M392" s="5">
        <v>1</v>
      </c>
      <c r="N392" s="5">
        <v>2.84</v>
      </c>
      <c r="O392" s="5">
        <v>33.46</v>
      </c>
      <c r="P392" s="5">
        <v>32.53</v>
      </c>
      <c r="Q392" s="5">
        <v>33.5</v>
      </c>
      <c r="R392" s="5">
        <v>386.47</v>
      </c>
      <c r="S392" s="5">
        <v>383.52</v>
      </c>
      <c r="T392" s="5">
        <v>28.786000000000001</v>
      </c>
      <c r="U392" s="5">
        <v>30.568999999999999</v>
      </c>
      <c r="V392" s="5">
        <v>53.44</v>
      </c>
      <c r="W392" s="5">
        <v>56.75</v>
      </c>
      <c r="X392" s="5">
        <v>499.9</v>
      </c>
      <c r="Y392" s="5">
        <v>0</v>
      </c>
      <c r="Z392" s="5">
        <v>43</v>
      </c>
      <c r="AA392" s="5">
        <v>96.25</v>
      </c>
      <c r="AB392" s="5">
        <v>47.1</v>
      </c>
      <c r="AC392" s="5">
        <v>-2.92E-2</v>
      </c>
      <c r="AD392" s="5">
        <v>0.7</v>
      </c>
      <c r="AE392" s="5">
        <v>111105</v>
      </c>
    </row>
    <row r="393" spans="1:31" s="10" customFormat="1" x14ac:dyDescent="0.3">
      <c r="A393" s="14" t="s">
        <v>112</v>
      </c>
      <c r="B393" s="10">
        <v>18</v>
      </c>
      <c r="C393" s="13">
        <v>14</v>
      </c>
      <c r="D393" s="7" t="s">
        <v>58</v>
      </c>
      <c r="E393" s="14" t="s">
        <v>120</v>
      </c>
      <c r="F393" s="10" t="s">
        <v>36</v>
      </c>
      <c r="G393" s="21">
        <v>2.2322800261175333</v>
      </c>
      <c r="H393" s="21">
        <v>7.2405747053102584E-2</v>
      </c>
      <c r="I393" s="21">
        <v>1.5282131017534799</v>
      </c>
      <c r="J393" s="5">
        <v>330</v>
      </c>
      <c r="K393" s="5">
        <v>1.98</v>
      </c>
      <c r="L393" s="5">
        <v>6</v>
      </c>
      <c r="M393" s="5">
        <v>1</v>
      </c>
      <c r="N393" s="5">
        <v>2.84</v>
      </c>
      <c r="O393" s="5">
        <v>33.46</v>
      </c>
      <c r="P393" s="5">
        <v>32.53</v>
      </c>
      <c r="Q393" s="5">
        <v>33.5</v>
      </c>
      <c r="R393" s="5">
        <v>386.47</v>
      </c>
      <c r="S393" s="5">
        <v>383.55</v>
      </c>
      <c r="T393" s="5">
        <v>28.786999999999999</v>
      </c>
      <c r="U393" s="5">
        <v>30.565999999999999</v>
      </c>
      <c r="V393" s="5">
        <v>53.43</v>
      </c>
      <c r="W393" s="5">
        <v>56.74</v>
      </c>
      <c r="X393" s="5">
        <v>499.9</v>
      </c>
      <c r="Y393" s="5">
        <v>0</v>
      </c>
      <c r="Z393" s="5">
        <v>43</v>
      </c>
      <c r="AA393" s="5">
        <v>96.25</v>
      </c>
      <c r="AB393" s="5">
        <v>47.1</v>
      </c>
      <c r="AC393" s="5">
        <v>-2.92E-2</v>
      </c>
      <c r="AD393" s="5">
        <v>0.7</v>
      </c>
      <c r="AE393" s="5">
        <v>111105</v>
      </c>
    </row>
    <row r="394" spans="1:31" s="10" customFormat="1" x14ac:dyDescent="0.3">
      <c r="A394" s="14" t="s">
        <v>112</v>
      </c>
      <c r="B394" s="10">
        <v>18</v>
      </c>
      <c r="C394" s="13">
        <v>14</v>
      </c>
      <c r="D394" s="7" t="s">
        <v>58</v>
      </c>
      <c r="E394" s="14" t="s">
        <v>120</v>
      </c>
      <c r="F394" s="10" t="s">
        <v>36</v>
      </c>
      <c r="G394" s="21">
        <v>2.5886229092385449</v>
      </c>
      <c r="H394" s="21">
        <v>7.5589212450333967E-2</v>
      </c>
      <c r="I394" s="21">
        <v>1.6458763415566848</v>
      </c>
      <c r="J394" s="5">
        <v>327</v>
      </c>
      <c r="K394" s="5">
        <v>1.98</v>
      </c>
      <c r="L394" s="5">
        <v>6</v>
      </c>
      <c r="M394" s="5">
        <v>1</v>
      </c>
      <c r="N394" s="5">
        <v>2.84</v>
      </c>
      <c r="O394" s="5">
        <v>33.46</v>
      </c>
      <c r="P394" s="5">
        <v>32.53</v>
      </c>
      <c r="Q394" s="5">
        <v>33.5</v>
      </c>
      <c r="R394" s="5">
        <v>386.44</v>
      </c>
      <c r="S394" s="5">
        <v>383.36</v>
      </c>
      <c r="T394" s="5">
        <v>28.786999999999999</v>
      </c>
      <c r="U394" s="5">
        <v>30.553999999999998</v>
      </c>
      <c r="V394" s="5">
        <v>53.44</v>
      </c>
      <c r="W394" s="5">
        <v>56.72</v>
      </c>
      <c r="X394" s="5">
        <v>499.9</v>
      </c>
      <c r="Y394" s="5">
        <v>0</v>
      </c>
      <c r="Z394" s="5">
        <v>43</v>
      </c>
      <c r="AA394" s="5">
        <v>96.25</v>
      </c>
      <c r="AB394" s="5">
        <v>47.1</v>
      </c>
      <c r="AC394" s="5">
        <v>-2.92E-2</v>
      </c>
      <c r="AD394" s="5">
        <v>0.7</v>
      </c>
      <c r="AE394" s="5">
        <v>111105</v>
      </c>
    </row>
    <row r="395" spans="1:31" s="10" customFormat="1" x14ac:dyDescent="0.3">
      <c r="A395" s="14" t="s">
        <v>112</v>
      </c>
      <c r="B395" s="10">
        <v>18</v>
      </c>
      <c r="C395" s="13">
        <v>14</v>
      </c>
      <c r="D395" s="7" t="s">
        <v>58</v>
      </c>
      <c r="E395" s="14" t="s">
        <v>120</v>
      </c>
      <c r="F395" s="10" t="s">
        <v>36</v>
      </c>
      <c r="G395" s="21">
        <v>1.9880946233042718</v>
      </c>
      <c r="H395" s="21">
        <v>7.7449402945197393E-2</v>
      </c>
      <c r="I395" s="21">
        <v>1.6116685307158447</v>
      </c>
      <c r="J395" s="5">
        <v>328</v>
      </c>
      <c r="K395" s="5">
        <v>1.98</v>
      </c>
      <c r="L395" s="5">
        <v>6</v>
      </c>
      <c r="M395" s="5">
        <v>1</v>
      </c>
      <c r="N395" s="5">
        <v>2.84</v>
      </c>
      <c r="O395" s="5">
        <v>33.46</v>
      </c>
      <c r="P395" s="5">
        <v>32.520000000000003</v>
      </c>
      <c r="Q395" s="5">
        <v>33.5</v>
      </c>
      <c r="R395" s="5">
        <v>386.4</v>
      </c>
      <c r="S395" s="5">
        <v>383.42</v>
      </c>
      <c r="T395" s="5">
        <v>28.783999999999999</v>
      </c>
      <c r="U395" s="5">
        <v>30.547000000000001</v>
      </c>
      <c r="V395" s="5">
        <v>53.44</v>
      </c>
      <c r="W395" s="5">
        <v>56.72</v>
      </c>
      <c r="X395" s="5">
        <v>499.9</v>
      </c>
      <c r="Y395" s="5">
        <v>0</v>
      </c>
      <c r="Z395" s="5">
        <v>43</v>
      </c>
      <c r="AA395" s="5">
        <v>96.25</v>
      </c>
      <c r="AB395" s="5">
        <v>47.1</v>
      </c>
      <c r="AC395" s="5">
        <v>-2.92E-2</v>
      </c>
      <c r="AD395" s="5">
        <v>0.7</v>
      </c>
      <c r="AE395" s="5">
        <v>111105</v>
      </c>
    </row>
    <row r="396" spans="1:31" s="10" customFormat="1" x14ac:dyDescent="0.3">
      <c r="A396" s="14" t="s">
        <v>112</v>
      </c>
      <c r="B396" s="10">
        <v>10</v>
      </c>
      <c r="C396" s="13">
        <v>18</v>
      </c>
      <c r="D396" s="4" t="s">
        <v>48</v>
      </c>
      <c r="E396" s="14" t="s">
        <v>118</v>
      </c>
      <c r="F396" s="5" t="s">
        <v>78</v>
      </c>
      <c r="G396" s="21">
        <v>0.23628221640295322</v>
      </c>
      <c r="H396" s="21">
        <v>8.8997809245002793E-2</v>
      </c>
      <c r="I396" s="21">
        <v>1.148099809686574</v>
      </c>
      <c r="J396" s="5">
        <v>393</v>
      </c>
      <c r="K396" s="5">
        <v>1.38</v>
      </c>
      <c r="L396" s="5">
        <v>6</v>
      </c>
      <c r="M396" s="5">
        <v>1</v>
      </c>
      <c r="N396" s="5">
        <v>2.84</v>
      </c>
      <c r="O396" s="5">
        <v>31.21</v>
      </c>
      <c r="P396" s="5">
        <v>30.76</v>
      </c>
      <c r="Q396" s="5">
        <v>31.29</v>
      </c>
      <c r="R396" s="5">
        <v>406.33</v>
      </c>
      <c r="S396" s="5">
        <v>405.52</v>
      </c>
      <c r="T396" s="5">
        <v>30.26</v>
      </c>
      <c r="U396" s="5">
        <v>31.699000000000002</v>
      </c>
      <c r="V396" s="5">
        <v>64.19</v>
      </c>
      <c r="W396" s="5">
        <v>67.239999999999995</v>
      </c>
      <c r="X396" s="5">
        <v>499.9</v>
      </c>
      <c r="Y396" s="5">
        <v>0</v>
      </c>
      <c r="Z396" s="5">
        <v>91</v>
      </c>
      <c r="AA396" s="5">
        <v>96.85</v>
      </c>
      <c r="AB396" s="5">
        <v>291</v>
      </c>
      <c r="AC396" s="5">
        <v>21.2</v>
      </c>
      <c r="AD396" s="5">
        <v>0.7</v>
      </c>
      <c r="AE396" s="5">
        <v>111105</v>
      </c>
    </row>
    <row r="397" spans="1:31" s="10" customFormat="1" x14ac:dyDescent="0.3">
      <c r="A397" s="14" t="s">
        <v>112</v>
      </c>
      <c r="B397" s="10">
        <v>10</v>
      </c>
      <c r="C397" s="13">
        <v>18</v>
      </c>
      <c r="D397" s="4" t="s">
        <v>50</v>
      </c>
      <c r="E397" s="14" t="s">
        <v>118</v>
      </c>
      <c r="F397" s="10" t="str">
        <f t="shared" ref="F397:F400" si="9">F396</f>
        <v>b-3-1</v>
      </c>
      <c r="G397" s="21">
        <v>0.38447597451829302</v>
      </c>
      <c r="H397" s="21">
        <v>7.9703063906600979E-2</v>
      </c>
      <c r="I397" s="21">
        <v>1.3788978719303253</v>
      </c>
      <c r="J397" s="5">
        <v>393</v>
      </c>
      <c r="K397" s="5">
        <v>1.38</v>
      </c>
      <c r="L397" s="5">
        <v>6</v>
      </c>
      <c r="M397" s="5">
        <v>1</v>
      </c>
      <c r="N397" s="5">
        <v>2.84</v>
      </c>
      <c r="O397" s="5">
        <v>31.21</v>
      </c>
      <c r="P397" s="5">
        <v>30.76</v>
      </c>
      <c r="Q397" s="5">
        <v>31.29</v>
      </c>
      <c r="R397" s="5">
        <v>406.33</v>
      </c>
      <c r="S397" s="5">
        <v>405.52</v>
      </c>
      <c r="T397" s="5">
        <v>30.26</v>
      </c>
      <c r="U397" s="5">
        <v>31.699000000000002</v>
      </c>
      <c r="V397" s="5">
        <v>64.19</v>
      </c>
      <c r="W397" s="5">
        <v>67.239999999999995</v>
      </c>
      <c r="X397" s="5">
        <v>499.9</v>
      </c>
      <c r="Y397" s="5">
        <v>0</v>
      </c>
      <c r="Z397" s="5">
        <v>91</v>
      </c>
      <c r="AA397" s="5">
        <v>96.85</v>
      </c>
      <c r="AB397" s="5">
        <v>291</v>
      </c>
      <c r="AC397" s="5">
        <v>21.2</v>
      </c>
      <c r="AD397" s="5">
        <v>0.7</v>
      </c>
      <c r="AE397" s="5">
        <v>111105</v>
      </c>
    </row>
    <row r="398" spans="1:31" s="10" customFormat="1" x14ac:dyDescent="0.3">
      <c r="A398" s="14" t="s">
        <v>112</v>
      </c>
      <c r="B398" s="10">
        <v>10</v>
      </c>
      <c r="C398" s="13">
        <v>18</v>
      </c>
      <c r="D398" s="4" t="s">
        <v>48</v>
      </c>
      <c r="E398" s="14" t="s">
        <v>118</v>
      </c>
      <c r="F398" s="10" t="str">
        <f t="shared" si="9"/>
        <v>b-3-1</v>
      </c>
      <c r="G398" s="21">
        <v>0.56480333506972402</v>
      </c>
      <c r="H398" s="21">
        <v>8.7578361803095445E-2</v>
      </c>
      <c r="I398" s="21">
        <v>1.3685075946362038</v>
      </c>
      <c r="J398" s="5">
        <v>394</v>
      </c>
      <c r="K398" s="5">
        <v>1.38</v>
      </c>
      <c r="L398" s="5">
        <v>6</v>
      </c>
      <c r="M398" s="5">
        <v>1</v>
      </c>
      <c r="N398" s="5">
        <v>2.84</v>
      </c>
      <c r="O398" s="5">
        <v>31.21</v>
      </c>
      <c r="P398" s="5">
        <v>30.76</v>
      </c>
      <c r="Q398" s="5">
        <v>31.29</v>
      </c>
      <c r="R398" s="5">
        <v>406.26</v>
      </c>
      <c r="S398" s="5">
        <v>405.52</v>
      </c>
      <c r="T398" s="5">
        <v>30.259</v>
      </c>
      <c r="U398" s="5">
        <v>31.696999999999999</v>
      </c>
      <c r="V398" s="5">
        <v>64.19</v>
      </c>
      <c r="W398" s="5">
        <v>67.239999999999995</v>
      </c>
      <c r="X398" s="5">
        <v>499.9</v>
      </c>
      <c r="Y398" s="5">
        <v>0</v>
      </c>
      <c r="Z398" s="5">
        <v>91</v>
      </c>
      <c r="AA398" s="5">
        <v>96.85</v>
      </c>
      <c r="AB398" s="5">
        <v>291</v>
      </c>
      <c r="AC398" s="5">
        <v>21.2</v>
      </c>
      <c r="AD398" s="5">
        <v>0.7</v>
      </c>
      <c r="AE398" s="5">
        <v>111105</v>
      </c>
    </row>
    <row r="399" spans="1:31" s="10" customFormat="1" x14ac:dyDescent="0.3">
      <c r="A399" s="14" t="s">
        <v>112</v>
      </c>
      <c r="B399" s="10">
        <v>10</v>
      </c>
      <c r="C399" s="13">
        <v>18</v>
      </c>
      <c r="D399" s="4" t="s">
        <v>48</v>
      </c>
      <c r="E399" s="14" t="s">
        <v>118</v>
      </c>
      <c r="F399" s="10" t="str">
        <f t="shared" si="9"/>
        <v>b-3-1</v>
      </c>
      <c r="G399" s="21">
        <v>0.21710972736394618</v>
      </c>
      <c r="H399" s="21">
        <v>9.3516088267653924E-2</v>
      </c>
      <c r="I399" s="21">
        <v>1.040036986892968</v>
      </c>
      <c r="J399" s="5">
        <v>393</v>
      </c>
      <c r="K399" s="5">
        <v>1.38</v>
      </c>
      <c r="L399" s="5">
        <v>6</v>
      </c>
      <c r="M399" s="5">
        <v>1</v>
      </c>
      <c r="N399" s="5">
        <v>2.84</v>
      </c>
      <c r="O399" s="5">
        <v>31.21</v>
      </c>
      <c r="P399" s="5">
        <v>30.76</v>
      </c>
      <c r="Q399" s="5">
        <v>31.29</v>
      </c>
      <c r="R399" s="5">
        <v>406.25</v>
      </c>
      <c r="S399" s="5">
        <v>405.48</v>
      </c>
      <c r="T399" s="5">
        <v>30.257000000000001</v>
      </c>
      <c r="U399" s="5">
        <v>31.699000000000002</v>
      </c>
      <c r="V399" s="5">
        <v>64.180000000000007</v>
      </c>
      <c r="W399" s="5">
        <v>67.239999999999995</v>
      </c>
      <c r="X399" s="5">
        <v>499.9</v>
      </c>
      <c r="Y399" s="5">
        <v>0</v>
      </c>
      <c r="Z399" s="5">
        <v>91</v>
      </c>
      <c r="AA399" s="5">
        <v>96.85</v>
      </c>
      <c r="AB399" s="5">
        <v>291</v>
      </c>
      <c r="AC399" s="5">
        <v>21.2</v>
      </c>
      <c r="AD399" s="5">
        <v>0.7</v>
      </c>
      <c r="AE399" s="5">
        <v>111105</v>
      </c>
    </row>
    <row r="400" spans="1:31" s="10" customFormat="1" x14ac:dyDescent="0.3">
      <c r="A400" s="14" t="s">
        <v>112</v>
      </c>
      <c r="B400" s="10">
        <v>10</v>
      </c>
      <c r="C400" s="13">
        <v>18</v>
      </c>
      <c r="D400" s="4" t="s">
        <v>50</v>
      </c>
      <c r="E400" s="14" t="s">
        <v>118</v>
      </c>
      <c r="F400" s="10" t="str">
        <f t="shared" si="9"/>
        <v>b-3-1</v>
      </c>
      <c r="G400" s="21">
        <v>0.33227264945324902</v>
      </c>
      <c r="H400" s="21">
        <v>8.0177640483192758E-2</v>
      </c>
      <c r="I400" s="21">
        <v>1.3345519353471678</v>
      </c>
      <c r="J400" s="5">
        <v>395</v>
      </c>
      <c r="K400" s="5">
        <v>1.38</v>
      </c>
      <c r="L400" s="5">
        <v>6</v>
      </c>
      <c r="M400" s="5">
        <v>1</v>
      </c>
      <c r="N400" s="5">
        <v>2.84</v>
      </c>
      <c r="O400" s="5">
        <v>31.21</v>
      </c>
      <c r="P400" s="5">
        <v>30.76</v>
      </c>
      <c r="Q400" s="5">
        <v>31.29</v>
      </c>
      <c r="R400" s="5">
        <v>406.12</v>
      </c>
      <c r="S400" s="5">
        <v>405.44</v>
      </c>
      <c r="T400" s="5">
        <v>30.26</v>
      </c>
      <c r="U400" s="5">
        <v>31.701000000000001</v>
      </c>
      <c r="V400" s="5">
        <v>64.180000000000007</v>
      </c>
      <c r="W400" s="5">
        <v>67.239999999999995</v>
      </c>
      <c r="X400" s="5">
        <v>499.9</v>
      </c>
      <c r="Y400" s="5">
        <v>0</v>
      </c>
      <c r="Z400" s="5">
        <v>91</v>
      </c>
      <c r="AA400" s="5">
        <v>96.85</v>
      </c>
      <c r="AB400" s="5">
        <v>291</v>
      </c>
      <c r="AC400" s="5">
        <v>21.2</v>
      </c>
      <c r="AD400" s="5">
        <v>0.7</v>
      </c>
      <c r="AE400" s="5">
        <v>111105</v>
      </c>
    </row>
    <row r="401" spans="1:31" s="10" customFormat="1" x14ac:dyDescent="0.3">
      <c r="A401" s="14" t="s">
        <v>112</v>
      </c>
      <c r="B401" s="10">
        <v>10</v>
      </c>
      <c r="C401" s="13">
        <v>16</v>
      </c>
      <c r="D401" s="4" t="s">
        <v>50</v>
      </c>
      <c r="E401" s="14" t="s">
        <v>119</v>
      </c>
      <c r="F401" s="5" t="s">
        <v>79</v>
      </c>
      <c r="G401" s="21">
        <v>2.0228897205519436</v>
      </c>
      <c r="H401" s="21">
        <v>4.9866926387049079E-2</v>
      </c>
      <c r="I401" s="21">
        <v>0.74153702800236609</v>
      </c>
      <c r="J401" s="5">
        <v>355</v>
      </c>
      <c r="K401" s="5">
        <v>1.39</v>
      </c>
      <c r="L401" s="5">
        <v>6</v>
      </c>
      <c r="M401" s="5">
        <v>1</v>
      </c>
      <c r="N401" s="5">
        <v>2.84</v>
      </c>
      <c r="O401" s="5">
        <v>31.53</v>
      </c>
      <c r="P401" s="5">
        <v>30.78</v>
      </c>
      <c r="Q401" s="5">
        <v>31.55</v>
      </c>
      <c r="R401" s="5">
        <v>412.5</v>
      </c>
      <c r="S401" s="5">
        <v>410.23</v>
      </c>
      <c r="T401" s="5">
        <v>30.710999999999999</v>
      </c>
      <c r="U401" s="5">
        <v>31.651</v>
      </c>
      <c r="V401" s="5">
        <v>63.97</v>
      </c>
      <c r="W401" s="5">
        <v>65.92</v>
      </c>
      <c r="X401" s="5">
        <v>499.9</v>
      </c>
      <c r="Y401" s="5">
        <v>0</v>
      </c>
      <c r="Z401" s="5">
        <v>54</v>
      </c>
      <c r="AA401" s="5">
        <v>96.85</v>
      </c>
      <c r="AB401" s="5">
        <v>291</v>
      </c>
      <c r="AC401" s="5">
        <v>21.2</v>
      </c>
      <c r="AD401" s="5">
        <v>0.7</v>
      </c>
      <c r="AE401" s="5">
        <v>111105</v>
      </c>
    </row>
    <row r="402" spans="1:31" s="10" customFormat="1" x14ac:dyDescent="0.3">
      <c r="A402" s="14" t="s">
        <v>112</v>
      </c>
      <c r="B402" s="10">
        <v>10</v>
      </c>
      <c r="C402" s="13">
        <v>16</v>
      </c>
      <c r="D402" s="4" t="s">
        <v>50</v>
      </c>
      <c r="E402" s="14" t="s">
        <v>119</v>
      </c>
      <c r="F402" s="10" t="str">
        <f t="shared" ref="F402:F405" si="10">F401</f>
        <v>b-3-2</v>
      </c>
      <c r="G402" s="21">
        <v>1.5462575554544451</v>
      </c>
      <c r="H402" s="21">
        <v>5.2817857050467605E-2</v>
      </c>
      <c r="I402" s="21">
        <v>0.77679134055594345</v>
      </c>
      <c r="J402" s="5">
        <v>358</v>
      </c>
      <c r="K402" s="5">
        <v>1.39</v>
      </c>
      <c r="L402" s="5">
        <v>6</v>
      </c>
      <c r="M402" s="5">
        <v>1</v>
      </c>
      <c r="N402" s="5">
        <v>2.84</v>
      </c>
      <c r="O402" s="5">
        <v>31.53</v>
      </c>
      <c r="P402" s="5">
        <v>30.78</v>
      </c>
      <c r="Q402" s="5">
        <v>31.55</v>
      </c>
      <c r="R402" s="5">
        <v>412.4</v>
      </c>
      <c r="S402" s="5">
        <v>410.23</v>
      </c>
      <c r="T402" s="5">
        <v>30.704999999999998</v>
      </c>
      <c r="U402" s="5">
        <v>31.654</v>
      </c>
      <c r="V402" s="5">
        <v>63.95</v>
      </c>
      <c r="W402" s="5">
        <v>65.930000000000007</v>
      </c>
      <c r="X402" s="5">
        <v>499.9</v>
      </c>
      <c r="Y402" s="5">
        <v>0</v>
      </c>
      <c r="Z402" s="5">
        <v>54</v>
      </c>
      <c r="AA402" s="5">
        <v>96.85</v>
      </c>
      <c r="AB402" s="5">
        <v>291</v>
      </c>
      <c r="AC402" s="5">
        <v>21.2</v>
      </c>
      <c r="AD402" s="5">
        <v>0.7</v>
      </c>
      <c r="AE402" s="5">
        <v>111105</v>
      </c>
    </row>
    <row r="403" spans="1:31" s="10" customFormat="1" x14ac:dyDescent="0.3">
      <c r="A403" s="14" t="s">
        <v>112</v>
      </c>
      <c r="B403" s="10">
        <v>10</v>
      </c>
      <c r="C403" s="13">
        <v>16</v>
      </c>
      <c r="D403" s="4" t="s">
        <v>48</v>
      </c>
      <c r="E403" s="14" t="s">
        <v>119</v>
      </c>
      <c r="F403" s="10" t="str">
        <f t="shared" si="10"/>
        <v>b-3-2</v>
      </c>
      <c r="G403" s="21">
        <v>2.0039042245130521</v>
      </c>
      <c r="H403" s="21">
        <v>4.9329953674960035E-2</v>
      </c>
      <c r="I403" s="21">
        <v>0.9231005236588079</v>
      </c>
      <c r="J403" s="5">
        <v>357</v>
      </c>
      <c r="K403" s="5">
        <v>1.39</v>
      </c>
      <c r="L403" s="5">
        <v>6</v>
      </c>
      <c r="M403" s="5">
        <v>1</v>
      </c>
      <c r="N403" s="5">
        <v>2.84</v>
      </c>
      <c r="O403" s="5">
        <v>31.52</v>
      </c>
      <c r="P403" s="5">
        <v>30.78</v>
      </c>
      <c r="Q403" s="5">
        <v>31.55</v>
      </c>
      <c r="R403" s="5">
        <v>412.25</v>
      </c>
      <c r="S403" s="5">
        <v>410.08</v>
      </c>
      <c r="T403" s="5">
        <v>30.704999999999998</v>
      </c>
      <c r="U403" s="5">
        <v>31.643999999999998</v>
      </c>
      <c r="V403" s="5">
        <v>63.99</v>
      </c>
      <c r="W403" s="5">
        <v>65.94</v>
      </c>
      <c r="X403" s="5">
        <v>499.9</v>
      </c>
      <c r="Y403" s="5">
        <v>0</v>
      </c>
      <c r="Z403" s="5">
        <v>54</v>
      </c>
      <c r="AA403" s="5">
        <v>96.85</v>
      </c>
      <c r="AB403" s="5">
        <v>291</v>
      </c>
      <c r="AC403" s="5">
        <v>21.2</v>
      </c>
      <c r="AD403" s="5">
        <v>0.7</v>
      </c>
      <c r="AE403" s="5">
        <v>111105</v>
      </c>
    </row>
    <row r="404" spans="1:31" s="10" customFormat="1" x14ac:dyDescent="0.3">
      <c r="A404" s="14" t="s">
        <v>112</v>
      </c>
      <c r="B404" s="10">
        <v>10</v>
      </c>
      <c r="C404" s="13">
        <v>16</v>
      </c>
      <c r="D404" s="4" t="s">
        <v>50</v>
      </c>
      <c r="E404" s="14" t="s">
        <v>119</v>
      </c>
      <c r="F404" s="10" t="str">
        <f t="shared" si="10"/>
        <v>b-3-2</v>
      </c>
      <c r="G404" s="21">
        <v>1.9903244712067505</v>
      </c>
      <c r="H404" s="21">
        <v>4.7101940554939832E-2</v>
      </c>
      <c r="I404" s="21">
        <v>0.9677217431149836</v>
      </c>
      <c r="J404" s="5">
        <v>358</v>
      </c>
      <c r="K404" s="5">
        <v>1.39</v>
      </c>
      <c r="L404" s="5">
        <v>6</v>
      </c>
      <c r="M404" s="5">
        <v>1</v>
      </c>
      <c r="N404" s="5">
        <v>2.84</v>
      </c>
      <c r="O404" s="5">
        <v>31.52</v>
      </c>
      <c r="P404" s="5">
        <v>30.78</v>
      </c>
      <c r="Q404" s="5">
        <v>31.55</v>
      </c>
      <c r="R404" s="5">
        <v>412.17</v>
      </c>
      <c r="S404" s="5">
        <v>410</v>
      </c>
      <c r="T404" s="5">
        <v>30.704999999999998</v>
      </c>
      <c r="U404" s="5">
        <v>31.65</v>
      </c>
      <c r="V404" s="5">
        <v>63.99</v>
      </c>
      <c r="W404" s="5">
        <v>65.959999999999994</v>
      </c>
      <c r="X404" s="5">
        <v>499.9</v>
      </c>
      <c r="Y404" s="5">
        <v>0</v>
      </c>
      <c r="Z404" s="5">
        <v>54</v>
      </c>
      <c r="AA404" s="5">
        <v>96.85</v>
      </c>
      <c r="AB404" s="5">
        <v>291</v>
      </c>
      <c r="AC404" s="5">
        <v>21.2</v>
      </c>
      <c r="AD404" s="5">
        <v>0.7</v>
      </c>
      <c r="AE404" s="5">
        <v>111105</v>
      </c>
    </row>
    <row r="405" spans="1:31" s="10" customFormat="1" x14ac:dyDescent="0.3">
      <c r="A405" s="14" t="s">
        <v>112</v>
      </c>
      <c r="B405" s="10">
        <v>10</v>
      </c>
      <c r="C405" s="13">
        <v>16</v>
      </c>
      <c r="D405" s="4" t="s">
        <v>50</v>
      </c>
      <c r="E405" s="14" t="s">
        <v>119</v>
      </c>
      <c r="F405" s="10" t="str">
        <f t="shared" si="10"/>
        <v>b-3-2</v>
      </c>
      <c r="G405" s="21">
        <v>2.0201564400817746</v>
      </c>
      <c r="H405" s="21">
        <v>5.4913674900489089E-2</v>
      </c>
      <c r="I405" s="21">
        <v>0.9379284683973903</v>
      </c>
      <c r="J405" s="5">
        <v>359</v>
      </c>
      <c r="K405" s="5">
        <v>1.39</v>
      </c>
      <c r="L405" s="5">
        <v>6</v>
      </c>
      <c r="M405" s="5">
        <v>1</v>
      </c>
      <c r="N405" s="5">
        <v>2.84</v>
      </c>
      <c r="O405" s="5">
        <v>31.53</v>
      </c>
      <c r="P405" s="5">
        <v>30.77</v>
      </c>
      <c r="Q405" s="5">
        <v>31.55</v>
      </c>
      <c r="R405" s="5">
        <v>412.07</v>
      </c>
      <c r="S405" s="5">
        <v>409.96</v>
      </c>
      <c r="T405" s="5">
        <v>30.7</v>
      </c>
      <c r="U405" s="5">
        <v>31.65</v>
      </c>
      <c r="V405" s="5">
        <v>63.96</v>
      </c>
      <c r="W405" s="5">
        <v>65.94</v>
      </c>
      <c r="X405" s="5">
        <v>499.9</v>
      </c>
      <c r="Y405" s="5">
        <v>0</v>
      </c>
      <c r="Z405" s="5">
        <v>54</v>
      </c>
      <c r="AA405" s="5">
        <v>96.85</v>
      </c>
      <c r="AB405" s="5">
        <v>291</v>
      </c>
      <c r="AC405" s="5">
        <v>21.2</v>
      </c>
      <c r="AD405" s="5">
        <v>0.7</v>
      </c>
      <c r="AE405" s="5">
        <v>111105</v>
      </c>
    </row>
    <row r="406" spans="1:31" s="10" customFormat="1" x14ac:dyDescent="0.3">
      <c r="A406" s="14" t="s">
        <v>112</v>
      </c>
      <c r="B406" s="10">
        <v>10</v>
      </c>
      <c r="C406" s="13">
        <v>14</v>
      </c>
      <c r="D406" s="4" t="s">
        <v>48</v>
      </c>
      <c r="E406" s="14" t="s">
        <v>120</v>
      </c>
      <c r="F406" s="5" t="s">
        <v>80</v>
      </c>
      <c r="G406" s="21">
        <v>2.3845655912165293</v>
      </c>
      <c r="H406" s="21">
        <v>5.493236477101799E-2</v>
      </c>
      <c r="I406" s="21">
        <v>0.98674146296515652</v>
      </c>
      <c r="J406" s="5">
        <v>350</v>
      </c>
      <c r="K406" s="5">
        <v>1.46</v>
      </c>
      <c r="L406" s="5">
        <v>6</v>
      </c>
      <c r="M406" s="5">
        <v>1</v>
      </c>
      <c r="N406" s="5">
        <v>2.84</v>
      </c>
      <c r="O406" s="5">
        <v>31.78</v>
      </c>
      <c r="P406" s="5">
        <v>31.15</v>
      </c>
      <c r="Q406" s="5">
        <v>31.79</v>
      </c>
      <c r="R406" s="5">
        <v>418.03</v>
      </c>
      <c r="S406" s="5">
        <v>414.89</v>
      </c>
      <c r="T406" s="5">
        <v>30.742000000000001</v>
      </c>
      <c r="U406" s="5">
        <v>31.899000000000001</v>
      </c>
      <c r="V406" s="5">
        <v>63.15</v>
      </c>
      <c r="W406" s="5">
        <v>65.53</v>
      </c>
      <c r="X406" s="5">
        <v>499.9</v>
      </c>
      <c r="Y406" s="5">
        <v>0</v>
      </c>
      <c r="Z406" s="5">
        <v>60</v>
      </c>
      <c r="AA406" s="5">
        <v>96.86</v>
      </c>
      <c r="AB406" s="5">
        <v>291</v>
      </c>
      <c r="AC406" s="5">
        <v>21.2</v>
      </c>
      <c r="AD406" s="5">
        <v>0.7</v>
      </c>
      <c r="AE406" s="5">
        <v>111105</v>
      </c>
    </row>
    <row r="407" spans="1:31" s="10" customFormat="1" x14ac:dyDescent="0.3">
      <c r="A407" s="14" t="s">
        <v>112</v>
      </c>
      <c r="B407" s="10">
        <v>10</v>
      </c>
      <c r="C407" s="13">
        <v>14</v>
      </c>
      <c r="D407" s="4" t="s">
        <v>50</v>
      </c>
      <c r="E407" s="14" t="s">
        <v>120</v>
      </c>
      <c r="F407" s="10" t="str">
        <f t="shared" ref="F407:F410" si="11">F406</f>
        <v>b-3-3</v>
      </c>
      <c r="G407" s="21">
        <v>2.1519253609700923</v>
      </c>
      <c r="H407" s="21">
        <v>6.0499168276480435E-2</v>
      </c>
      <c r="I407" s="21">
        <v>1.1001135837442513</v>
      </c>
      <c r="J407" s="5">
        <v>353</v>
      </c>
      <c r="K407" s="5">
        <v>1.46</v>
      </c>
      <c r="L407" s="5">
        <v>6</v>
      </c>
      <c r="M407" s="5">
        <v>1</v>
      </c>
      <c r="N407" s="5">
        <v>2.84</v>
      </c>
      <c r="O407" s="5">
        <v>31.78</v>
      </c>
      <c r="P407" s="5">
        <v>31.14</v>
      </c>
      <c r="Q407" s="5">
        <v>31.79</v>
      </c>
      <c r="R407" s="5">
        <v>417.87</v>
      </c>
      <c r="S407" s="5">
        <v>414.86</v>
      </c>
      <c r="T407" s="5">
        <v>30.74</v>
      </c>
      <c r="U407" s="5">
        <v>31.896000000000001</v>
      </c>
      <c r="V407" s="5">
        <v>63.14</v>
      </c>
      <c r="W407" s="5">
        <v>65.510000000000005</v>
      </c>
      <c r="X407" s="5">
        <v>499.9</v>
      </c>
      <c r="Y407" s="5">
        <v>0</v>
      </c>
      <c r="Z407" s="5">
        <v>60</v>
      </c>
      <c r="AA407" s="5">
        <v>96.86</v>
      </c>
      <c r="AB407" s="5">
        <v>291</v>
      </c>
      <c r="AC407" s="5">
        <v>21.2</v>
      </c>
      <c r="AD407" s="5">
        <v>0.7</v>
      </c>
      <c r="AE407" s="5">
        <v>111105</v>
      </c>
    </row>
    <row r="408" spans="1:31" s="10" customFormat="1" x14ac:dyDescent="0.3">
      <c r="A408" s="14" t="s">
        <v>112</v>
      </c>
      <c r="B408" s="10">
        <v>10</v>
      </c>
      <c r="C408" s="13">
        <v>14</v>
      </c>
      <c r="D408" s="4" t="s">
        <v>48</v>
      </c>
      <c r="E408" s="14" t="s">
        <v>120</v>
      </c>
      <c r="F408" s="10" t="str">
        <f t="shared" si="11"/>
        <v>b-3-3</v>
      </c>
      <c r="G408" s="21">
        <v>1.6566053361164583</v>
      </c>
      <c r="H408" s="21">
        <v>6.4497166745640572E-2</v>
      </c>
      <c r="I408" s="21">
        <v>0.80966436032657918</v>
      </c>
      <c r="J408" s="5">
        <v>353</v>
      </c>
      <c r="K408" s="5">
        <v>1.46</v>
      </c>
      <c r="L408" s="5">
        <v>6</v>
      </c>
      <c r="M408" s="5">
        <v>1</v>
      </c>
      <c r="N408" s="5">
        <v>2.84</v>
      </c>
      <c r="O408" s="5">
        <v>31.78</v>
      </c>
      <c r="P408" s="5">
        <v>31.14</v>
      </c>
      <c r="Q408" s="5">
        <v>31.79</v>
      </c>
      <c r="R408" s="5">
        <v>417.87</v>
      </c>
      <c r="S408" s="5">
        <v>414.86</v>
      </c>
      <c r="T408" s="5">
        <v>30.74</v>
      </c>
      <c r="U408" s="5">
        <v>31.896000000000001</v>
      </c>
      <c r="V408" s="5">
        <v>63.14</v>
      </c>
      <c r="W408" s="5">
        <v>65.510000000000005</v>
      </c>
      <c r="X408" s="5">
        <v>499.9</v>
      </c>
      <c r="Y408" s="5">
        <v>0</v>
      </c>
      <c r="Z408" s="5">
        <v>60</v>
      </c>
      <c r="AA408" s="5">
        <v>96.86</v>
      </c>
      <c r="AB408" s="5">
        <v>291</v>
      </c>
      <c r="AC408" s="5">
        <v>21.2</v>
      </c>
      <c r="AD408" s="5">
        <v>0.7</v>
      </c>
      <c r="AE408" s="5">
        <v>111105</v>
      </c>
    </row>
    <row r="409" spans="1:31" s="10" customFormat="1" x14ac:dyDescent="0.3">
      <c r="A409" s="14" t="s">
        <v>112</v>
      </c>
      <c r="B409" s="10">
        <v>10</v>
      </c>
      <c r="C409" s="13">
        <v>14</v>
      </c>
      <c r="D409" s="4" t="s">
        <v>48</v>
      </c>
      <c r="E409" s="14" t="s">
        <v>120</v>
      </c>
      <c r="F409" s="10" t="str">
        <f t="shared" si="11"/>
        <v>b-3-3</v>
      </c>
      <c r="G409" s="21">
        <v>2.3442443610084025</v>
      </c>
      <c r="H409" s="21">
        <v>6.1194620883343369E-2</v>
      </c>
      <c r="I409" s="21">
        <v>1.0308380850015968</v>
      </c>
      <c r="J409" s="5">
        <v>353</v>
      </c>
      <c r="K409" s="5">
        <v>1.46</v>
      </c>
      <c r="L409" s="5">
        <v>6</v>
      </c>
      <c r="M409" s="5">
        <v>1</v>
      </c>
      <c r="N409" s="5">
        <v>2.84</v>
      </c>
      <c r="O409" s="5">
        <v>31.79</v>
      </c>
      <c r="P409" s="5">
        <v>31.14</v>
      </c>
      <c r="Q409" s="5">
        <v>31.79</v>
      </c>
      <c r="R409" s="5">
        <v>417.54</v>
      </c>
      <c r="S409" s="5">
        <v>414.57</v>
      </c>
      <c r="T409" s="5">
        <v>30.739000000000001</v>
      </c>
      <c r="U409" s="5">
        <v>31.888999999999999</v>
      </c>
      <c r="V409" s="5">
        <v>63.1</v>
      </c>
      <c r="W409" s="5">
        <v>65.47</v>
      </c>
      <c r="X409" s="5">
        <v>499.9</v>
      </c>
      <c r="Y409" s="5">
        <v>0</v>
      </c>
      <c r="Z409" s="5">
        <v>60</v>
      </c>
      <c r="AA409" s="5">
        <v>96.86</v>
      </c>
      <c r="AB409" s="5">
        <v>291</v>
      </c>
      <c r="AC409" s="5">
        <v>21.2</v>
      </c>
      <c r="AD409" s="5">
        <v>0.7</v>
      </c>
      <c r="AE409" s="5">
        <v>111105</v>
      </c>
    </row>
    <row r="410" spans="1:31" s="10" customFormat="1" x14ac:dyDescent="0.3">
      <c r="A410" s="14" t="s">
        <v>112</v>
      </c>
      <c r="B410" s="10">
        <v>10</v>
      </c>
      <c r="C410" s="13">
        <v>14</v>
      </c>
      <c r="D410" s="4" t="s">
        <v>48</v>
      </c>
      <c r="E410" s="14" t="s">
        <v>120</v>
      </c>
      <c r="F410" s="10" t="str">
        <f t="shared" si="11"/>
        <v>b-3-3</v>
      </c>
      <c r="G410" s="21">
        <v>2.3917517693945847</v>
      </c>
      <c r="H410" s="21">
        <v>7.1006120354273713E-2</v>
      </c>
      <c r="I410" s="21">
        <v>1.0457867679000734</v>
      </c>
      <c r="J410" s="5">
        <v>358</v>
      </c>
      <c r="K410" s="5">
        <v>1.46</v>
      </c>
      <c r="L410" s="5">
        <v>6</v>
      </c>
      <c r="M410" s="5">
        <v>1</v>
      </c>
      <c r="N410" s="5">
        <v>2.84</v>
      </c>
      <c r="O410" s="5">
        <v>31.77</v>
      </c>
      <c r="P410" s="5">
        <v>31.14</v>
      </c>
      <c r="Q410" s="5">
        <v>31.78</v>
      </c>
      <c r="R410" s="5">
        <v>417.08</v>
      </c>
      <c r="S410" s="5">
        <v>414.39</v>
      </c>
      <c r="T410" s="5">
        <v>30.734000000000002</v>
      </c>
      <c r="U410" s="5">
        <v>31.884</v>
      </c>
      <c r="V410" s="5">
        <v>63.16</v>
      </c>
      <c r="W410" s="5">
        <v>65.52</v>
      </c>
      <c r="X410" s="5">
        <v>499.9</v>
      </c>
      <c r="Y410" s="5">
        <v>0</v>
      </c>
      <c r="Z410" s="5">
        <v>59</v>
      </c>
      <c r="AA410" s="5">
        <v>96.86</v>
      </c>
      <c r="AB410" s="5">
        <v>291</v>
      </c>
      <c r="AC410" s="5">
        <v>21.2</v>
      </c>
      <c r="AD410" s="5">
        <v>0.7</v>
      </c>
      <c r="AE410" s="5">
        <v>111105</v>
      </c>
    </row>
    <row r="411" spans="1:31" s="10" customFormat="1" x14ac:dyDescent="0.3">
      <c r="A411" s="14" t="s">
        <v>112</v>
      </c>
      <c r="B411" s="10">
        <v>10</v>
      </c>
      <c r="C411" s="13">
        <v>18</v>
      </c>
      <c r="D411" s="7" t="s">
        <v>52</v>
      </c>
      <c r="E411" s="14" t="s">
        <v>118</v>
      </c>
      <c r="F411" s="10" t="s">
        <v>81</v>
      </c>
      <c r="G411" s="21">
        <v>0.78539605766757159</v>
      </c>
      <c r="H411" s="21">
        <v>3.7252990066650747E-2</v>
      </c>
      <c r="I411" s="21">
        <v>1.1881195382731042</v>
      </c>
      <c r="J411" s="5">
        <v>343</v>
      </c>
      <c r="K411" s="5">
        <v>2.9</v>
      </c>
      <c r="L411" s="5">
        <v>6</v>
      </c>
      <c r="M411" s="5">
        <v>1</v>
      </c>
      <c r="N411" s="5">
        <v>2.84</v>
      </c>
      <c r="O411" s="5">
        <v>36.090000000000003</v>
      </c>
      <c r="P411" s="5">
        <v>35.01</v>
      </c>
      <c r="Q411" s="5">
        <v>36.24</v>
      </c>
      <c r="R411" s="5">
        <v>370.12</v>
      </c>
      <c r="S411" s="5">
        <v>369.33</v>
      </c>
      <c r="T411" s="5">
        <v>27.103999999999999</v>
      </c>
      <c r="U411" s="5">
        <v>28.52</v>
      </c>
      <c r="V411" s="5">
        <v>43.55</v>
      </c>
      <c r="W411" s="5">
        <v>45.83</v>
      </c>
      <c r="X411" s="5">
        <v>499.9</v>
      </c>
      <c r="Y411" s="5">
        <v>0</v>
      </c>
      <c r="Z411" s="5">
        <v>77</v>
      </c>
      <c r="AA411" s="5">
        <v>96.36</v>
      </c>
      <c r="AB411" s="5">
        <v>4.7300000000000004</v>
      </c>
      <c r="AC411" s="5">
        <v>0.51200000000000001</v>
      </c>
      <c r="AD411" s="5">
        <v>0.7</v>
      </c>
      <c r="AE411" s="5">
        <v>111105</v>
      </c>
    </row>
    <row r="412" spans="1:31" s="10" customFormat="1" x14ac:dyDescent="0.3">
      <c r="A412" s="14" t="s">
        <v>112</v>
      </c>
      <c r="B412" s="10">
        <v>10</v>
      </c>
      <c r="C412" s="13">
        <v>18</v>
      </c>
      <c r="D412" s="7" t="s">
        <v>52</v>
      </c>
      <c r="E412" s="14" t="s">
        <v>118</v>
      </c>
      <c r="F412" s="10" t="s">
        <v>39</v>
      </c>
      <c r="G412" s="21">
        <v>0.38764144026049974</v>
      </c>
      <c r="H412" s="21">
        <v>3.5516660478612967E-2</v>
      </c>
      <c r="I412" s="21">
        <v>1.3043533890864727</v>
      </c>
      <c r="J412" s="5">
        <v>344</v>
      </c>
      <c r="K412" s="5">
        <v>2.9</v>
      </c>
      <c r="L412" s="5">
        <v>6</v>
      </c>
      <c r="M412" s="5">
        <v>1</v>
      </c>
      <c r="N412" s="5">
        <v>2.84</v>
      </c>
      <c r="O412" s="5">
        <v>36.08</v>
      </c>
      <c r="P412" s="5">
        <v>35.01</v>
      </c>
      <c r="Q412" s="5">
        <v>36.24</v>
      </c>
      <c r="R412" s="5">
        <v>370.11</v>
      </c>
      <c r="S412" s="5">
        <v>369.35</v>
      </c>
      <c r="T412" s="5">
        <v>27.106999999999999</v>
      </c>
      <c r="U412" s="5">
        <v>28.52</v>
      </c>
      <c r="V412" s="5">
        <v>43.56</v>
      </c>
      <c r="W412" s="5">
        <v>45.83</v>
      </c>
      <c r="X412" s="5">
        <v>499.9</v>
      </c>
      <c r="Y412" s="5">
        <v>0</v>
      </c>
      <c r="Z412" s="5">
        <v>77</v>
      </c>
      <c r="AA412" s="5">
        <v>96.36</v>
      </c>
      <c r="AB412" s="5">
        <v>4.7300000000000004</v>
      </c>
      <c r="AC412" s="5">
        <v>0.51200000000000001</v>
      </c>
      <c r="AD412" s="5">
        <v>0.7</v>
      </c>
      <c r="AE412" s="5">
        <v>111105</v>
      </c>
    </row>
    <row r="413" spans="1:31" s="10" customFormat="1" x14ac:dyDescent="0.3">
      <c r="A413" s="14" t="s">
        <v>112</v>
      </c>
      <c r="B413" s="10">
        <v>10</v>
      </c>
      <c r="C413" s="13">
        <v>18</v>
      </c>
      <c r="D413" s="7" t="s">
        <v>52</v>
      </c>
      <c r="E413" s="14" t="s">
        <v>118</v>
      </c>
      <c r="F413" s="10" t="s">
        <v>39</v>
      </c>
      <c r="G413" s="21">
        <v>0.58370006491982074</v>
      </c>
      <c r="H413" s="21">
        <v>4.4713266610127082E-2</v>
      </c>
      <c r="I413" s="21">
        <v>1.2408002238350295</v>
      </c>
      <c r="J413" s="5">
        <v>343</v>
      </c>
      <c r="K413" s="5">
        <v>2.9</v>
      </c>
      <c r="L413" s="5">
        <v>6</v>
      </c>
      <c r="M413" s="5">
        <v>1</v>
      </c>
      <c r="N413" s="5">
        <v>2.84</v>
      </c>
      <c r="O413" s="5">
        <v>36.08</v>
      </c>
      <c r="P413" s="5">
        <v>35</v>
      </c>
      <c r="Q413" s="5">
        <v>36.229999999999997</v>
      </c>
      <c r="R413" s="5">
        <v>370.13</v>
      </c>
      <c r="S413" s="5">
        <v>369.34</v>
      </c>
      <c r="T413" s="5">
        <v>27.11</v>
      </c>
      <c r="U413" s="5">
        <v>28.513999999999999</v>
      </c>
      <c r="V413" s="5">
        <v>43.57</v>
      </c>
      <c r="W413" s="5">
        <v>45.83</v>
      </c>
      <c r="X413" s="5">
        <v>499.9</v>
      </c>
      <c r="Y413" s="5">
        <v>0</v>
      </c>
      <c r="Z413" s="5">
        <v>77</v>
      </c>
      <c r="AA413" s="5">
        <v>96.36</v>
      </c>
      <c r="AB413" s="5">
        <v>4.7300000000000004</v>
      </c>
      <c r="AC413" s="5">
        <v>0.51200000000000001</v>
      </c>
      <c r="AD413" s="5">
        <v>0.7</v>
      </c>
      <c r="AE413" s="5">
        <v>111105</v>
      </c>
    </row>
    <row r="414" spans="1:31" s="10" customFormat="1" x14ac:dyDescent="0.3">
      <c r="A414" s="14" t="s">
        <v>112</v>
      </c>
      <c r="B414" s="10">
        <v>10</v>
      </c>
      <c r="C414" s="13">
        <v>18</v>
      </c>
      <c r="D414" s="7" t="s">
        <v>52</v>
      </c>
      <c r="E414" s="14" t="s">
        <v>118</v>
      </c>
      <c r="F414" s="10" t="s">
        <v>39</v>
      </c>
      <c r="G414" s="21">
        <v>0.74268073589117289</v>
      </c>
      <c r="H414" s="21">
        <v>3.9806687469837378E-2</v>
      </c>
      <c r="I414" s="21">
        <v>1.3624511777301287</v>
      </c>
      <c r="J414" s="5">
        <v>344</v>
      </c>
      <c r="K414" s="5">
        <v>2.9</v>
      </c>
      <c r="L414" s="5">
        <v>6</v>
      </c>
      <c r="M414" s="5">
        <v>1</v>
      </c>
      <c r="N414" s="5">
        <v>2.84</v>
      </c>
      <c r="O414" s="5">
        <v>36.08</v>
      </c>
      <c r="P414" s="5">
        <v>34.99</v>
      </c>
      <c r="Q414" s="5">
        <v>36.229999999999997</v>
      </c>
      <c r="R414" s="5">
        <v>370.12</v>
      </c>
      <c r="S414" s="5">
        <v>369.36</v>
      </c>
      <c r="T414" s="5">
        <v>27.109000000000002</v>
      </c>
      <c r="U414" s="5">
        <v>28.513000000000002</v>
      </c>
      <c r="V414" s="5">
        <v>43.57</v>
      </c>
      <c r="W414" s="5">
        <v>45.83</v>
      </c>
      <c r="X414" s="5">
        <v>499.9</v>
      </c>
      <c r="Y414" s="5">
        <v>0</v>
      </c>
      <c r="Z414" s="5">
        <v>77</v>
      </c>
      <c r="AA414" s="5">
        <v>96.36</v>
      </c>
      <c r="AB414" s="5">
        <v>4.7300000000000004</v>
      </c>
      <c r="AC414" s="5">
        <v>0.51200000000000001</v>
      </c>
      <c r="AD414" s="5">
        <v>0.7</v>
      </c>
      <c r="AE414" s="5">
        <v>111105</v>
      </c>
    </row>
    <row r="415" spans="1:31" s="10" customFormat="1" x14ac:dyDescent="0.3">
      <c r="A415" s="14" t="s">
        <v>112</v>
      </c>
      <c r="B415" s="10">
        <v>10</v>
      </c>
      <c r="C415" s="13">
        <v>18</v>
      </c>
      <c r="D415" s="7" t="s">
        <v>52</v>
      </c>
      <c r="E415" s="14" t="s">
        <v>118</v>
      </c>
      <c r="F415" s="10" t="s">
        <v>39</v>
      </c>
      <c r="G415" s="21">
        <v>-0.22471768213199761</v>
      </c>
      <c r="H415" s="21">
        <v>3.2448978078621959E-2</v>
      </c>
      <c r="I415" s="21">
        <v>1.2411848584074414</v>
      </c>
      <c r="J415" s="5">
        <v>344</v>
      </c>
      <c r="K415" s="5">
        <v>2.9</v>
      </c>
      <c r="L415" s="5">
        <v>6</v>
      </c>
      <c r="M415" s="5">
        <v>1</v>
      </c>
      <c r="N415" s="5">
        <v>2.84</v>
      </c>
      <c r="O415" s="5">
        <v>36.08</v>
      </c>
      <c r="P415" s="5">
        <v>34.99</v>
      </c>
      <c r="Q415" s="5">
        <v>36.229999999999997</v>
      </c>
      <c r="R415" s="5">
        <v>370.1</v>
      </c>
      <c r="S415" s="5">
        <v>369.33</v>
      </c>
      <c r="T415" s="5">
        <v>27.11</v>
      </c>
      <c r="U415" s="5">
        <v>28.526</v>
      </c>
      <c r="V415" s="5">
        <v>43.58</v>
      </c>
      <c r="W415" s="5">
        <v>45.85</v>
      </c>
      <c r="X415" s="5">
        <v>499.9</v>
      </c>
      <c r="Y415" s="5">
        <v>0</v>
      </c>
      <c r="Z415" s="5">
        <v>77</v>
      </c>
      <c r="AA415" s="5">
        <v>96.36</v>
      </c>
      <c r="AB415" s="5">
        <v>4.7300000000000004</v>
      </c>
      <c r="AC415" s="5">
        <v>0.51200000000000001</v>
      </c>
      <c r="AD415" s="5">
        <v>0.7</v>
      </c>
      <c r="AE415" s="5">
        <v>111105</v>
      </c>
    </row>
    <row r="416" spans="1:31" s="10" customFormat="1" x14ac:dyDescent="0.3">
      <c r="A416" s="14" t="s">
        <v>112</v>
      </c>
      <c r="B416" s="10">
        <v>10</v>
      </c>
      <c r="C416" s="13">
        <v>18</v>
      </c>
      <c r="D416" s="7" t="s">
        <v>52</v>
      </c>
      <c r="E416" s="14" t="s">
        <v>118</v>
      </c>
      <c r="F416" s="5" t="s">
        <v>81</v>
      </c>
      <c r="G416" s="21">
        <v>0.63355329577061315</v>
      </c>
      <c r="H416" s="21">
        <v>5.7708782799334536E-2</v>
      </c>
      <c r="I416" s="21">
        <v>1.240409845958877</v>
      </c>
      <c r="J416" s="5">
        <v>356</v>
      </c>
      <c r="K416" s="5">
        <v>2.17</v>
      </c>
      <c r="L416" s="5">
        <v>6</v>
      </c>
      <c r="M416" s="5">
        <v>1</v>
      </c>
      <c r="N416" s="5">
        <v>2.84</v>
      </c>
      <c r="O416" s="5">
        <v>34.74</v>
      </c>
      <c r="P416" s="5">
        <v>34.159999999999997</v>
      </c>
      <c r="Q416" s="5">
        <v>34.729999999999997</v>
      </c>
      <c r="R416" s="5">
        <v>395.75</v>
      </c>
      <c r="S416" s="5">
        <v>393.98</v>
      </c>
      <c r="T416" s="5">
        <v>31.567</v>
      </c>
      <c r="U416" s="5">
        <v>33.215000000000003</v>
      </c>
      <c r="V416" s="5">
        <v>54.93</v>
      </c>
      <c r="W416" s="5">
        <v>57.79</v>
      </c>
      <c r="X416" s="5">
        <v>499.9</v>
      </c>
      <c r="Y416" s="5">
        <v>0</v>
      </c>
      <c r="Z416" s="5">
        <v>95</v>
      </c>
      <c r="AA416" s="5">
        <v>96.85</v>
      </c>
      <c r="AB416" s="5">
        <v>291</v>
      </c>
      <c r="AC416" s="5">
        <v>21.8</v>
      </c>
      <c r="AD416" s="5">
        <v>0.3</v>
      </c>
      <c r="AE416" s="5">
        <v>111105</v>
      </c>
    </row>
    <row r="417" spans="1:31" s="10" customFormat="1" x14ac:dyDescent="0.3">
      <c r="A417" s="14" t="s">
        <v>112</v>
      </c>
      <c r="B417" s="10">
        <v>10</v>
      </c>
      <c r="C417" s="13">
        <v>18</v>
      </c>
      <c r="D417" s="7" t="s">
        <v>52</v>
      </c>
      <c r="E417" s="14" t="s">
        <v>118</v>
      </c>
      <c r="F417" s="10" t="s">
        <v>39</v>
      </c>
      <c r="G417" s="21">
        <v>0.36948892084909879</v>
      </c>
      <c r="H417" s="21">
        <v>5.4172546393966896E-2</v>
      </c>
      <c r="I417" s="21">
        <v>1.3456543760780737</v>
      </c>
      <c r="J417" s="5">
        <v>356</v>
      </c>
      <c r="K417" s="5">
        <v>2.17</v>
      </c>
      <c r="L417" s="5">
        <v>6</v>
      </c>
      <c r="M417" s="5">
        <v>1</v>
      </c>
      <c r="N417" s="5">
        <v>2.84</v>
      </c>
      <c r="O417" s="5">
        <v>34.74</v>
      </c>
      <c r="P417" s="5">
        <v>34.159999999999997</v>
      </c>
      <c r="Q417" s="5">
        <v>34.729999999999997</v>
      </c>
      <c r="R417" s="5">
        <v>395.75</v>
      </c>
      <c r="S417" s="5">
        <v>393.98</v>
      </c>
      <c r="T417" s="5">
        <v>31.567</v>
      </c>
      <c r="U417" s="5">
        <v>33.215000000000003</v>
      </c>
      <c r="V417" s="5">
        <v>54.93</v>
      </c>
      <c r="W417" s="5">
        <v>57.79</v>
      </c>
      <c r="X417" s="5">
        <v>499.9</v>
      </c>
      <c r="Y417" s="5">
        <v>0</v>
      </c>
      <c r="Z417" s="5">
        <v>95</v>
      </c>
      <c r="AA417" s="5">
        <v>96.85</v>
      </c>
      <c r="AB417" s="5">
        <v>291</v>
      </c>
      <c r="AC417" s="5">
        <v>21.8</v>
      </c>
      <c r="AD417" s="5">
        <v>0.3</v>
      </c>
      <c r="AE417" s="5">
        <v>111105</v>
      </c>
    </row>
    <row r="418" spans="1:31" s="10" customFormat="1" x14ac:dyDescent="0.3">
      <c r="A418" s="14" t="s">
        <v>112</v>
      </c>
      <c r="B418" s="10">
        <v>10</v>
      </c>
      <c r="C418" s="13">
        <v>18</v>
      </c>
      <c r="D418" s="7" t="s">
        <v>52</v>
      </c>
      <c r="E418" s="14" t="s">
        <v>118</v>
      </c>
      <c r="F418" s="10" t="s">
        <v>39</v>
      </c>
      <c r="G418" s="21">
        <v>1.0598427925587195</v>
      </c>
      <c r="H418" s="21">
        <v>5.3267426668241434E-2</v>
      </c>
      <c r="I418" s="21">
        <v>1.3757971798828603</v>
      </c>
      <c r="J418" s="5">
        <v>357</v>
      </c>
      <c r="K418" s="5">
        <v>2.17</v>
      </c>
      <c r="L418" s="5">
        <v>6</v>
      </c>
      <c r="M418" s="5">
        <v>1</v>
      </c>
      <c r="N418" s="5">
        <v>2.84</v>
      </c>
      <c r="O418" s="5">
        <v>34.74</v>
      </c>
      <c r="P418" s="5">
        <v>34.159999999999997</v>
      </c>
      <c r="Q418" s="5">
        <v>34.729999999999997</v>
      </c>
      <c r="R418" s="5">
        <v>395.71</v>
      </c>
      <c r="S418" s="5">
        <v>393.99</v>
      </c>
      <c r="T418" s="5">
        <v>31.562999999999999</v>
      </c>
      <c r="U418" s="5">
        <v>33.210999999999999</v>
      </c>
      <c r="V418" s="5">
        <v>54.9</v>
      </c>
      <c r="W418" s="5">
        <v>57.77</v>
      </c>
      <c r="X418" s="5">
        <v>499.8</v>
      </c>
      <c r="Y418" s="5">
        <v>0</v>
      </c>
      <c r="Z418" s="5">
        <v>96</v>
      </c>
      <c r="AA418" s="5">
        <v>96.85</v>
      </c>
      <c r="AB418" s="5">
        <v>291</v>
      </c>
      <c r="AC418" s="5">
        <v>21.8</v>
      </c>
      <c r="AD418" s="5">
        <v>0.7</v>
      </c>
      <c r="AE418" s="5">
        <v>111105</v>
      </c>
    </row>
    <row r="419" spans="1:31" s="10" customFormat="1" x14ac:dyDescent="0.3">
      <c r="A419" s="14" t="s">
        <v>112</v>
      </c>
      <c r="B419" s="10">
        <v>10</v>
      </c>
      <c r="C419" s="13">
        <v>18</v>
      </c>
      <c r="D419" s="7" t="s">
        <v>52</v>
      </c>
      <c r="E419" s="14" t="s">
        <v>118</v>
      </c>
      <c r="F419" s="10" t="s">
        <v>39</v>
      </c>
      <c r="G419" s="21">
        <v>0.18627883297277548</v>
      </c>
      <c r="H419" s="21">
        <v>6.1811393247999953E-2</v>
      </c>
      <c r="I419" s="21">
        <v>1.4154095462981109</v>
      </c>
      <c r="J419" s="5">
        <v>356</v>
      </c>
      <c r="K419" s="5">
        <v>2.17</v>
      </c>
      <c r="L419" s="5">
        <v>6</v>
      </c>
      <c r="M419" s="5">
        <v>1</v>
      </c>
      <c r="N419" s="5">
        <v>2.84</v>
      </c>
      <c r="O419" s="5">
        <v>34.74</v>
      </c>
      <c r="P419" s="5">
        <v>34.15</v>
      </c>
      <c r="Q419" s="5">
        <v>34.729999999999997</v>
      </c>
      <c r="R419" s="5">
        <v>395.72</v>
      </c>
      <c r="S419" s="5">
        <v>393.96</v>
      </c>
      <c r="T419" s="5">
        <v>31.561</v>
      </c>
      <c r="U419" s="5">
        <v>33.210999999999999</v>
      </c>
      <c r="V419" s="5">
        <v>54.91</v>
      </c>
      <c r="W419" s="5">
        <v>57.78</v>
      </c>
      <c r="X419" s="5">
        <v>499.8</v>
      </c>
      <c r="Y419" s="5">
        <v>0</v>
      </c>
      <c r="Z419" s="5">
        <v>96</v>
      </c>
      <c r="AA419" s="5">
        <v>96.85</v>
      </c>
      <c r="AB419" s="5">
        <v>291</v>
      </c>
      <c r="AC419" s="5">
        <v>21.8</v>
      </c>
      <c r="AD419" s="5">
        <v>0.7</v>
      </c>
      <c r="AE419" s="5">
        <v>111105</v>
      </c>
    </row>
    <row r="420" spans="1:31" s="10" customFormat="1" x14ac:dyDescent="0.3">
      <c r="A420" s="14" t="s">
        <v>112</v>
      </c>
      <c r="B420" s="10">
        <v>10</v>
      </c>
      <c r="C420" s="13">
        <v>18</v>
      </c>
      <c r="D420" s="7" t="s">
        <v>52</v>
      </c>
      <c r="E420" s="14" t="s">
        <v>118</v>
      </c>
      <c r="F420" s="10" t="s">
        <v>39</v>
      </c>
      <c r="G420" s="21">
        <v>0.8281733022756943</v>
      </c>
      <c r="H420" s="21">
        <v>6.1039354151140042E-2</v>
      </c>
      <c r="I420" s="21">
        <v>1.5787967907297891</v>
      </c>
      <c r="J420" s="5">
        <v>356</v>
      </c>
      <c r="K420" s="5">
        <v>2.17</v>
      </c>
      <c r="L420" s="5">
        <v>6</v>
      </c>
      <c r="M420" s="5">
        <v>1</v>
      </c>
      <c r="N420" s="5">
        <v>2.84</v>
      </c>
      <c r="O420" s="5">
        <v>34.74</v>
      </c>
      <c r="P420" s="5">
        <v>34.130000000000003</v>
      </c>
      <c r="Q420" s="5">
        <v>34.729999999999997</v>
      </c>
      <c r="R420" s="5">
        <v>395.72</v>
      </c>
      <c r="S420" s="5">
        <v>393.95</v>
      </c>
      <c r="T420" s="5">
        <v>31.552</v>
      </c>
      <c r="U420" s="5">
        <v>33.206000000000003</v>
      </c>
      <c r="V420" s="5">
        <v>54.9</v>
      </c>
      <c r="W420" s="5">
        <v>57.77</v>
      </c>
      <c r="X420" s="5">
        <v>499.8</v>
      </c>
      <c r="Y420" s="5">
        <v>0</v>
      </c>
      <c r="Z420" s="5">
        <v>95</v>
      </c>
      <c r="AA420" s="5">
        <v>96.85</v>
      </c>
      <c r="AB420" s="5">
        <v>291</v>
      </c>
      <c r="AC420" s="5">
        <v>21.8</v>
      </c>
      <c r="AD420" s="5">
        <v>0.7</v>
      </c>
      <c r="AE420" s="5">
        <v>111105</v>
      </c>
    </row>
    <row r="421" spans="1:31" s="10" customFormat="1" x14ac:dyDescent="0.3">
      <c r="A421" s="14" t="s">
        <v>112</v>
      </c>
      <c r="B421" s="10">
        <v>10</v>
      </c>
      <c r="C421" s="13">
        <v>16</v>
      </c>
      <c r="D421" s="7" t="s">
        <v>52</v>
      </c>
      <c r="E421" s="14" t="s">
        <v>119</v>
      </c>
      <c r="F421" s="10" t="s">
        <v>82</v>
      </c>
      <c r="G421" s="21">
        <v>1.6909079985255129</v>
      </c>
      <c r="H421" s="21">
        <v>4.9917084201190419E-2</v>
      </c>
      <c r="I421" s="21">
        <v>1.5424669227902263</v>
      </c>
      <c r="J421" s="5">
        <v>277</v>
      </c>
      <c r="K421" s="5">
        <v>3.25</v>
      </c>
      <c r="L421" s="5">
        <v>6</v>
      </c>
      <c r="M421" s="5">
        <v>1</v>
      </c>
      <c r="N421" s="5">
        <v>2.84</v>
      </c>
      <c r="O421" s="5">
        <v>37.840000000000003</v>
      </c>
      <c r="P421" s="5">
        <v>36.299999999999997</v>
      </c>
      <c r="Q421" s="5">
        <v>38.01</v>
      </c>
      <c r="R421" s="5">
        <v>384.24</v>
      </c>
      <c r="S421" s="5">
        <v>380.62</v>
      </c>
      <c r="T421" s="5">
        <v>27.425999999999998</v>
      </c>
      <c r="U421" s="5">
        <v>29.292999999999999</v>
      </c>
      <c r="V421" s="5">
        <v>40.04</v>
      </c>
      <c r="W421" s="5">
        <v>42.77</v>
      </c>
      <c r="X421" s="5">
        <v>499.9</v>
      </c>
      <c r="Y421" s="5">
        <v>0</v>
      </c>
      <c r="Z421" s="5">
        <v>53</v>
      </c>
      <c r="AA421" s="5">
        <v>96.36</v>
      </c>
      <c r="AB421" s="5">
        <v>2.44</v>
      </c>
      <c r="AC421" s="5">
        <v>0.45800000000000002</v>
      </c>
      <c r="AD421" s="5">
        <v>0.7</v>
      </c>
      <c r="AE421" s="5">
        <v>111105</v>
      </c>
    </row>
    <row r="422" spans="1:31" s="10" customFormat="1" x14ac:dyDescent="0.3">
      <c r="A422" s="14" t="s">
        <v>112</v>
      </c>
      <c r="B422" s="10">
        <v>10</v>
      </c>
      <c r="C422" s="13">
        <v>16</v>
      </c>
      <c r="D422" s="7" t="s">
        <v>52</v>
      </c>
      <c r="E422" s="14" t="s">
        <v>119</v>
      </c>
      <c r="F422" s="10" t="s">
        <v>40</v>
      </c>
      <c r="G422" s="21">
        <v>1.9568011742921689</v>
      </c>
      <c r="H422" s="21">
        <v>4.2859861472204851E-2</v>
      </c>
      <c r="I422" s="21">
        <v>1.6541758610839461</v>
      </c>
      <c r="J422" s="5">
        <v>279</v>
      </c>
      <c r="K422" s="5">
        <v>3.24</v>
      </c>
      <c r="L422" s="5">
        <v>6</v>
      </c>
      <c r="M422" s="5">
        <v>1</v>
      </c>
      <c r="N422" s="5">
        <v>2.84</v>
      </c>
      <c r="O422" s="5">
        <v>37.840000000000003</v>
      </c>
      <c r="P422" s="5">
        <v>36.299999999999997</v>
      </c>
      <c r="Q422" s="5">
        <v>38.01</v>
      </c>
      <c r="R422" s="5">
        <v>384.31</v>
      </c>
      <c r="S422" s="5">
        <v>380.71</v>
      </c>
      <c r="T422" s="5">
        <v>27.428000000000001</v>
      </c>
      <c r="U422" s="5">
        <v>29.302</v>
      </c>
      <c r="V422" s="5">
        <v>40.04</v>
      </c>
      <c r="W422" s="5">
        <v>42.78</v>
      </c>
      <c r="X422" s="5">
        <v>499.9</v>
      </c>
      <c r="Y422" s="5">
        <v>0</v>
      </c>
      <c r="Z422" s="5">
        <v>52</v>
      </c>
      <c r="AA422" s="5">
        <v>96.36</v>
      </c>
      <c r="AB422" s="5">
        <v>2.44</v>
      </c>
      <c r="AC422" s="5">
        <v>0.45800000000000002</v>
      </c>
      <c r="AD422" s="5">
        <v>0.7</v>
      </c>
      <c r="AE422" s="5">
        <v>111105</v>
      </c>
    </row>
    <row r="423" spans="1:31" s="10" customFormat="1" x14ac:dyDescent="0.3">
      <c r="A423" s="14" t="s">
        <v>112</v>
      </c>
      <c r="B423" s="10">
        <v>10</v>
      </c>
      <c r="C423" s="13">
        <v>16</v>
      </c>
      <c r="D423" s="7" t="s">
        <v>52</v>
      </c>
      <c r="E423" s="14" t="s">
        <v>119</v>
      </c>
      <c r="F423" s="10" t="s">
        <v>40</v>
      </c>
      <c r="G423" s="21">
        <v>2.9050685729955923</v>
      </c>
      <c r="H423" s="21">
        <v>4.589294765806614E-2</v>
      </c>
      <c r="I423" s="21">
        <v>1.429595934467818</v>
      </c>
      <c r="J423" s="5">
        <v>275</v>
      </c>
      <c r="K423" s="5">
        <v>3.24</v>
      </c>
      <c r="L423" s="5">
        <v>6</v>
      </c>
      <c r="M423" s="5">
        <v>1</v>
      </c>
      <c r="N423" s="5">
        <v>2.84</v>
      </c>
      <c r="O423" s="5">
        <v>37.840000000000003</v>
      </c>
      <c r="P423" s="5">
        <v>36.299999999999997</v>
      </c>
      <c r="Q423" s="5">
        <v>38.01</v>
      </c>
      <c r="R423" s="5">
        <v>384.4</v>
      </c>
      <c r="S423" s="5">
        <v>380.66</v>
      </c>
      <c r="T423" s="5">
        <v>27.428000000000001</v>
      </c>
      <c r="U423" s="5">
        <v>29.314</v>
      </c>
      <c r="V423" s="5">
        <v>40.049999999999997</v>
      </c>
      <c r="W423" s="5">
        <v>42.81</v>
      </c>
      <c r="X423" s="5">
        <v>499.9</v>
      </c>
      <c r="Y423" s="5">
        <v>0</v>
      </c>
      <c r="Z423" s="5">
        <v>52</v>
      </c>
      <c r="AA423" s="5">
        <v>96.36</v>
      </c>
      <c r="AB423" s="5">
        <v>2.44</v>
      </c>
      <c r="AC423" s="5">
        <v>0.45800000000000002</v>
      </c>
      <c r="AD423" s="5">
        <v>0.7</v>
      </c>
      <c r="AE423" s="5">
        <v>111105</v>
      </c>
    </row>
    <row r="424" spans="1:31" s="10" customFormat="1" x14ac:dyDescent="0.3">
      <c r="A424" s="14" t="s">
        <v>112</v>
      </c>
      <c r="B424" s="10">
        <v>10</v>
      </c>
      <c r="C424" s="13">
        <v>16</v>
      </c>
      <c r="D424" s="7" t="s">
        <v>52</v>
      </c>
      <c r="E424" s="14" t="s">
        <v>119</v>
      </c>
      <c r="F424" s="10" t="s">
        <v>40</v>
      </c>
      <c r="G424" s="21">
        <v>1.9538240295596456</v>
      </c>
      <c r="H424" s="21">
        <v>5.1025884159809111E-2</v>
      </c>
      <c r="I424" s="21">
        <v>1.7276834960868905</v>
      </c>
      <c r="J424" s="5">
        <v>276</v>
      </c>
      <c r="K424" s="5">
        <v>3.25</v>
      </c>
      <c r="L424" s="5">
        <v>6</v>
      </c>
      <c r="M424" s="5">
        <v>1</v>
      </c>
      <c r="N424" s="5">
        <v>2.84</v>
      </c>
      <c r="O424" s="5">
        <v>37.840000000000003</v>
      </c>
      <c r="P424" s="5">
        <v>36.31</v>
      </c>
      <c r="Q424" s="5">
        <v>38.01</v>
      </c>
      <c r="R424" s="5">
        <v>384.47</v>
      </c>
      <c r="S424" s="5">
        <v>380.75</v>
      </c>
      <c r="T424" s="5">
        <v>27.427</v>
      </c>
      <c r="U424" s="5">
        <v>29.318000000000001</v>
      </c>
      <c r="V424" s="5">
        <v>40.049999999999997</v>
      </c>
      <c r="W424" s="5">
        <v>42.81</v>
      </c>
      <c r="X424" s="5">
        <v>499.9</v>
      </c>
      <c r="Y424" s="5">
        <v>0</v>
      </c>
      <c r="Z424" s="5">
        <v>51</v>
      </c>
      <c r="AA424" s="5">
        <v>96.36</v>
      </c>
      <c r="AB424" s="5">
        <v>2.44</v>
      </c>
      <c r="AC424" s="5">
        <v>0.45800000000000002</v>
      </c>
      <c r="AD424" s="5">
        <v>1</v>
      </c>
      <c r="AE424" s="5">
        <v>111105</v>
      </c>
    </row>
    <row r="425" spans="1:31" s="10" customFormat="1" x14ac:dyDescent="0.3">
      <c r="A425" s="14" t="s">
        <v>112</v>
      </c>
      <c r="B425" s="10">
        <v>10</v>
      </c>
      <c r="C425" s="13">
        <v>16</v>
      </c>
      <c r="D425" s="7" t="s">
        <v>52</v>
      </c>
      <c r="E425" s="14" t="s">
        <v>119</v>
      </c>
      <c r="F425" s="10" t="s">
        <v>40</v>
      </c>
      <c r="G425" s="21">
        <v>2.8334298907503239</v>
      </c>
      <c r="H425" s="21">
        <v>5.3561196634558002E-2</v>
      </c>
      <c r="I425" s="21">
        <v>1.5823071576721479</v>
      </c>
      <c r="J425" s="5">
        <v>276</v>
      </c>
      <c r="K425" s="5">
        <v>3.25</v>
      </c>
      <c r="L425" s="5">
        <v>6</v>
      </c>
      <c r="M425" s="5">
        <v>1</v>
      </c>
      <c r="N425" s="5">
        <v>2.84</v>
      </c>
      <c r="O425" s="5">
        <v>37.83</v>
      </c>
      <c r="P425" s="5">
        <v>36.33</v>
      </c>
      <c r="Q425" s="5">
        <v>38</v>
      </c>
      <c r="R425" s="5">
        <v>384.6</v>
      </c>
      <c r="S425" s="5">
        <v>380.9</v>
      </c>
      <c r="T425" s="5">
        <v>27.428999999999998</v>
      </c>
      <c r="U425" s="5">
        <v>29.315000000000001</v>
      </c>
      <c r="V425" s="5">
        <v>40.07</v>
      </c>
      <c r="W425" s="5">
        <v>42.82</v>
      </c>
      <c r="X425" s="5">
        <v>499.9</v>
      </c>
      <c r="Y425" s="5">
        <v>0</v>
      </c>
      <c r="Z425" s="5">
        <v>51</v>
      </c>
      <c r="AA425" s="5">
        <v>96.36</v>
      </c>
      <c r="AB425" s="5">
        <v>2.44</v>
      </c>
      <c r="AC425" s="5">
        <v>0.45800000000000002</v>
      </c>
      <c r="AD425" s="5">
        <v>1</v>
      </c>
      <c r="AE425" s="5">
        <v>111105</v>
      </c>
    </row>
    <row r="426" spans="1:31" s="10" customFormat="1" x14ac:dyDescent="0.3">
      <c r="A426" s="14" t="s">
        <v>112</v>
      </c>
      <c r="B426" s="10">
        <v>10</v>
      </c>
      <c r="C426" s="13">
        <v>16</v>
      </c>
      <c r="D426" s="7" t="s">
        <v>52</v>
      </c>
      <c r="E426" s="14" t="s">
        <v>119</v>
      </c>
      <c r="F426" s="5" t="s">
        <v>82</v>
      </c>
      <c r="G426" s="21">
        <v>1.3322925966968804</v>
      </c>
      <c r="H426" s="21">
        <v>7.6455206662063083E-2</v>
      </c>
      <c r="I426" s="21">
        <v>1.317462004163422</v>
      </c>
      <c r="J426" s="5">
        <v>364</v>
      </c>
      <c r="K426" s="5">
        <v>1.99</v>
      </c>
      <c r="L426" s="5">
        <v>6</v>
      </c>
      <c r="M426" s="5">
        <v>1</v>
      </c>
      <c r="N426" s="5">
        <v>2.84</v>
      </c>
      <c r="O426" s="5">
        <v>34.19</v>
      </c>
      <c r="P426" s="5">
        <v>33.56</v>
      </c>
      <c r="Q426" s="5">
        <v>34.28</v>
      </c>
      <c r="R426" s="5">
        <v>400.41</v>
      </c>
      <c r="S426" s="5">
        <v>398.65</v>
      </c>
      <c r="T426" s="5">
        <v>31.696999999999999</v>
      </c>
      <c r="U426" s="5">
        <v>33.343000000000004</v>
      </c>
      <c r="V426" s="5">
        <v>56.85</v>
      </c>
      <c r="W426" s="5">
        <v>59.81</v>
      </c>
      <c r="X426" s="5">
        <v>499.9</v>
      </c>
      <c r="Y426" s="5">
        <v>0</v>
      </c>
      <c r="Z426" s="5">
        <v>96</v>
      </c>
      <c r="AA426" s="5">
        <v>96.85</v>
      </c>
      <c r="AB426" s="5">
        <v>291</v>
      </c>
      <c r="AC426" s="5">
        <v>21.8</v>
      </c>
      <c r="AD426" s="5">
        <v>0.7</v>
      </c>
      <c r="AE426" s="5">
        <v>111105</v>
      </c>
    </row>
    <row r="427" spans="1:31" s="10" customFormat="1" x14ac:dyDescent="0.3">
      <c r="A427" s="14" t="s">
        <v>112</v>
      </c>
      <c r="B427" s="10">
        <v>10</v>
      </c>
      <c r="C427" s="13">
        <v>16</v>
      </c>
      <c r="D427" s="7" t="s">
        <v>52</v>
      </c>
      <c r="E427" s="14" t="s">
        <v>119</v>
      </c>
      <c r="F427" s="10" t="s">
        <v>40</v>
      </c>
      <c r="G427" s="21">
        <v>0.79845018679548874</v>
      </c>
      <c r="H427" s="21">
        <v>6.9418971391751419E-2</v>
      </c>
      <c r="I427" s="21">
        <v>1.5932228571607756</v>
      </c>
      <c r="J427" s="5">
        <v>363</v>
      </c>
      <c r="K427" s="5">
        <v>1.98</v>
      </c>
      <c r="L427" s="5">
        <v>6</v>
      </c>
      <c r="M427" s="5">
        <v>1</v>
      </c>
      <c r="N427" s="5">
        <v>2.84</v>
      </c>
      <c r="O427" s="5">
        <v>34.19</v>
      </c>
      <c r="P427" s="5">
        <v>33.56</v>
      </c>
      <c r="Q427" s="5">
        <v>34.28</v>
      </c>
      <c r="R427" s="5">
        <v>400.35</v>
      </c>
      <c r="S427" s="5">
        <v>398.53</v>
      </c>
      <c r="T427" s="5">
        <v>31.696999999999999</v>
      </c>
      <c r="U427" s="5">
        <v>33.345999999999997</v>
      </c>
      <c r="V427" s="5">
        <v>56.85</v>
      </c>
      <c r="W427" s="5">
        <v>59.81</v>
      </c>
      <c r="X427" s="5">
        <v>499.9</v>
      </c>
      <c r="Y427" s="5">
        <v>0</v>
      </c>
      <c r="Z427" s="5">
        <v>96</v>
      </c>
      <c r="AA427" s="5">
        <v>96.85</v>
      </c>
      <c r="AB427" s="5">
        <v>291</v>
      </c>
      <c r="AC427" s="5">
        <v>21.8</v>
      </c>
      <c r="AD427" s="5">
        <v>0.7</v>
      </c>
      <c r="AE427" s="5">
        <v>111105</v>
      </c>
    </row>
    <row r="428" spans="1:31" s="10" customFormat="1" x14ac:dyDescent="0.3">
      <c r="A428" s="14" t="s">
        <v>112</v>
      </c>
      <c r="B428" s="10">
        <v>10</v>
      </c>
      <c r="C428" s="13">
        <v>16</v>
      </c>
      <c r="D428" s="7" t="s">
        <v>52</v>
      </c>
      <c r="E428" s="14" t="s">
        <v>119</v>
      </c>
      <c r="F428" s="10" t="s">
        <v>40</v>
      </c>
      <c r="G428" s="21">
        <v>0.45949375908369006</v>
      </c>
      <c r="H428" s="21">
        <v>6.0394010493802143E-2</v>
      </c>
      <c r="I428" s="21">
        <v>1.4047126458537069</v>
      </c>
      <c r="J428" s="5">
        <v>363</v>
      </c>
      <c r="K428" s="5">
        <v>1.99</v>
      </c>
      <c r="L428" s="5">
        <v>6</v>
      </c>
      <c r="M428" s="5">
        <v>1</v>
      </c>
      <c r="N428" s="5">
        <v>2.84</v>
      </c>
      <c r="O428" s="5">
        <v>34.19</v>
      </c>
      <c r="P428" s="5">
        <v>33.57</v>
      </c>
      <c r="Q428" s="5">
        <v>34.28</v>
      </c>
      <c r="R428" s="5">
        <v>400.28</v>
      </c>
      <c r="S428" s="5">
        <v>398.48</v>
      </c>
      <c r="T428" s="5">
        <v>31.698</v>
      </c>
      <c r="U428" s="5">
        <v>33.340000000000003</v>
      </c>
      <c r="V428" s="5">
        <v>56.85</v>
      </c>
      <c r="W428" s="5">
        <v>59.8</v>
      </c>
      <c r="X428" s="5">
        <v>499.9</v>
      </c>
      <c r="Y428" s="5">
        <v>0</v>
      </c>
      <c r="Z428" s="5">
        <v>95</v>
      </c>
      <c r="AA428" s="5">
        <v>96.85</v>
      </c>
      <c r="AB428" s="5">
        <v>291</v>
      </c>
      <c r="AC428" s="5">
        <v>21.8</v>
      </c>
      <c r="AD428" s="5">
        <v>0.7</v>
      </c>
      <c r="AE428" s="5">
        <v>111105</v>
      </c>
    </row>
    <row r="429" spans="1:31" s="10" customFormat="1" x14ac:dyDescent="0.3">
      <c r="A429" s="14" t="s">
        <v>112</v>
      </c>
      <c r="B429" s="10">
        <v>10</v>
      </c>
      <c r="C429" s="13">
        <v>16</v>
      </c>
      <c r="D429" s="7" t="s">
        <v>52</v>
      </c>
      <c r="E429" s="14" t="s">
        <v>119</v>
      </c>
      <c r="F429" s="10" t="s">
        <v>40</v>
      </c>
      <c r="G429" s="21">
        <v>0.36070705353192634</v>
      </c>
      <c r="H429" s="21">
        <v>7.1367468488364658E-2</v>
      </c>
      <c r="I429" s="21">
        <v>1.4866963422950847</v>
      </c>
      <c r="J429" s="5">
        <v>362</v>
      </c>
      <c r="K429" s="5">
        <v>1.99</v>
      </c>
      <c r="L429" s="5">
        <v>6</v>
      </c>
      <c r="M429" s="5">
        <v>1</v>
      </c>
      <c r="N429" s="5">
        <v>2.84</v>
      </c>
      <c r="O429" s="5">
        <v>34.19</v>
      </c>
      <c r="P429" s="5">
        <v>33.57</v>
      </c>
      <c r="Q429" s="5">
        <v>34.28</v>
      </c>
      <c r="R429" s="5">
        <v>400.21</v>
      </c>
      <c r="S429" s="5">
        <v>398.38</v>
      </c>
      <c r="T429" s="5">
        <v>31.698</v>
      </c>
      <c r="U429" s="5">
        <v>33.341000000000001</v>
      </c>
      <c r="V429" s="5">
        <v>56.86</v>
      </c>
      <c r="W429" s="5">
        <v>59.8</v>
      </c>
      <c r="X429" s="5">
        <v>499.9</v>
      </c>
      <c r="Y429" s="5">
        <v>0</v>
      </c>
      <c r="Z429" s="5">
        <v>95</v>
      </c>
      <c r="AA429" s="5">
        <v>96.85</v>
      </c>
      <c r="AB429" s="5">
        <v>291</v>
      </c>
      <c r="AC429" s="5">
        <v>21.8</v>
      </c>
      <c r="AD429" s="5">
        <v>0.7</v>
      </c>
      <c r="AE429" s="5">
        <v>111105</v>
      </c>
    </row>
    <row r="430" spans="1:31" s="10" customFormat="1" x14ac:dyDescent="0.3">
      <c r="A430" s="14" t="s">
        <v>112</v>
      </c>
      <c r="B430" s="10">
        <v>10</v>
      </c>
      <c r="C430" s="13">
        <v>16</v>
      </c>
      <c r="D430" s="7" t="s">
        <v>52</v>
      </c>
      <c r="E430" s="14" t="s">
        <v>119</v>
      </c>
      <c r="F430" s="10" t="s">
        <v>40</v>
      </c>
      <c r="G430" s="21">
        <v>0.32429919174978283</v>
      </c>
      <c r="H430" s="21">
        <v>5.8612042447223768E-2</v>
      </c>
      <c r="I430" s="21">
        <v>1.4734578196560655</v>
      </c>
      <c r="J430" s="5">
        <v>361</v>
      </c>
      <c r="K430" s="5">
        <v>1.99</v>
      </c>
      <c r="L430" s="5">
        <v>6</v>
      </c>
      <c r="M430" s="5">
        <v>1</v>
      </c>
      <c r="N430" s="5">
        <v>2.84</v>
      </c>
      <c r="O430" s="5">
        <v>34.19</v>
      </c>
      <c r="P430" s="5">
        <v>33.57</v>
      </c>
      <c r="Q430" s="5">
        <v>34.28</v>
      </c>
      <c r="R430" s="5">
        <v>400.07</v>
      </c>
      <c r="S430" s="5">
        <v>398.17</v>
      </c>
      <c r="T430" s="5">
        <v>31.696999999999999</v>
      </c>
      <c r="U430" s="5">
        <v>33.344999999999999</v>
      </c>
      <c r="V430" s="5">
        <v>56.85</v>
      </c>
      <c r="W430" s="5">
        <v>59.81</v>
      </c>
      <c r="X430" s="5">
        <v>499.9</v>
      </c>
      <c r="Y430" s="5">
        <v>0</v>
      </c>
      <c r="Z430" s="5">
        <v>95</v>
      </c>
      <c r="AA430" s="5">
        <v>96.85</v>
      </c>
      <c r="AB430" s="5">
        <v>291</v>
      </c>
      <c r="AC430" s="5">
        <v>21.8</v>
      </c>
      <c r="AD430" s="5">
        <v>0.7</v>
      </c>
      <c r="AE430" s="5">
        <v>111105</v>
      </c>
    </row>
    <row r="431" spans="1:31" s="10" customFormat="1" x14ac:dyDescent="0.3">
      <c r="A431" s="14" t="s">
        <v>112</v>
      </c>
      <c r="B431" s="10">
        <v>10</v>
      </c>
      <c r="C431" s="13">
        <v>14</v>
      </c>
      <c r="D431" s="7" t="s">
        <v>52</v>
      </c>
      <c r="E431" s="14" t="s">
        <v>120</v>
      </c>
      <c r="F431" s="5" t="s">
        <v>83</v>
      </c>
      <c r="G431" s="21">
        <v>0.83181503243935762</v>
      </c>
      <c r="H431" s="21">
        <v>6.3826135627222058E-2</v>
      </c>
      <c r="I431" s="21">
        <v>1.433743292060258</v>
      </c>
      <c r="J431" s="5">
        <v>379</v>
      </c>
      <c r="K431" s="5">
        <v>1.92</v>
      </c>
      <c r="L431" s="5">
        <v>6</v>
      </c>
      <c r="M431" s="5">
        <v>1</v>
      </c>
      <c r="N431" s="5">
        <v>2.84</v>
      </c>
      <c r="O431" s="5">
        <v>34.03</v>
      </c>
      <c r="P431" s="5">
        <v>33.270000000000003</v>
      </c>
      <c r="Q431" s="5">
        <v>34.08</v>
      </c>
      <c r="R431" s="5">
        <v>397.34</v>
      </c>
      <c r="S431" s="5">
        <v>396.5</v>
      </c>
      <c r="T431" s="5">
        <v>31.611999999999998</v>
      </c>
      <c r="U431" s="5">
        <v>33.143000000000001</v>
      </c>
      <c r="V431" s="5">
        <v>57.21</v>
      </c>
      <c r="W431" s="5">
        <v>59.98</v>
      </c>
      <c r="X431" s="5">
        <v>499.9</v>
      </c>
      <c r="Y431" s="5">
        <v>0</v>
      </c>
      <c r="Z431" s="5">
        <v>111</v>
      </c>
      <c r="AA431" s="5">
        <v>96.84</v>
      </c>
      <c r="AB431" s="5">
        <v>290</v>
      </c>
      <c r="AC431" s="5">
        <v>21.8</v>
      </c>
      <c r="AD431" s="5">
        <v>0.7</v>
      </c>
      <c r="AE431" s="5">
        <v>111105</v>
      </c>
    </row>
    <row r="432" spans="1:31" s="10" customFormat="1" x14ac:dyDescent="0.3">
      <c r="A432" s="14" t="s">
        <v>112</v>
      </c>
      <c r="B432" s="10">
        <v>10</v>
      </c>
      <c r="C432" s="13">
        <v>14</v>
      </c>
      <c r="D432" s="7" t="s">
        <v>53</v>
      </c>
      <c r="E432" s="14" t="s">
        <v>120</v>
      </c>
      <c r="F432" s="10" t="s">
        <v>41</v>
      </c>
      <c r="G432" s="21">
        <v>0.32394100220883315</v>
      </c>
      <c r="H432" s="21">
        <v>6.9826897952832867E-2</v>
      </c>
      <c r="I432" s="21">
        <v>1.3658580910237974</v>
      </c>
      <c r="J432" s="5">
        <v>379</v>
      </c>
      <c r="K432" s="5">
        <v>1.92</v>
      </c>
      <c r="L432" s="5">
        <v>6</v>
      </c>
      <c r="M432" s="5">
        <v>1</v>
      </c>
      <c r="N432" s="5">
        <v>2.84</v>
      </c>
      <c r="O432" s="5">
        <v>34.03</v>
      </c>
      <c r="P432" s="5">
        <v>33.270000000000003</v>
      </c>
      <c r="Q432" s="5">
        <v>34.08</v>
      </c>
      <c r="R432" s="5">
        <v>397.29</v>
      </c>
      <c r="S432" s="5">
        <v>396.43</v>
      </c>
      <c r="T432" s="5">
        <v>31.611999999999998</v>
      </c>
      <c r="U432" s="5">
        <v>33.143000000000001</v>
      </c>
      <c r="V432" s="5">
        <v>57.21</v>
      </c>
      <c r="W432" s="5">
        <v>59.98</v>
      </c>
      <c r="X432" s="5">
        <v>500</v>
      </c>
      <c r="Y432" s="5">
        <v>0</v>
      </c>
      <c r="Z432" s="5">
        <v>111</v>
      </c>
      <c r="AA432" s="5">
        <v>96.84</v>
      </c>
      <c r="AB432" s="5">
        <v>290</v>
      </c>
      <c r="AC432" s="5">
        <v>21.8</v>
      </c>
      <c r="AD432" s="5">
        <v>0.7</v>
      </c>
      <c r="AE432" s="5">
        <v>111105</v>
      </c>
    </row>
    <row r="433" spans="1:31" s="10" customFormat="1" x14ac:dyDescent="0.3">
      <c r="A433" s="14" t="s">
        <v>112</v>
      </c>
      <c r="B433" s="10">
        <v>10</v>
      </c>
      <c r="C433" s="13">
        <v>14</v>
      </c>
      <c r="D433" s="7" t="s">
        <v>52</v>
      </c>
      <c r="E433" s="14" t="s">
        <v>120</v>
      </c>
      <c r="F433" s="10" t="s">
        <v>41</v>
      </c>
      <c r="G433" s="21">
        <v>0.84513003718779345</v>
      </c>
      <c r="H433" s="21">
        <v>6.9025331822603314E-2</v>
      </c>
      <c r="I433" s="21">
        <v>1.5284799936080591</v>
      </c>
      <c r="J433" s="5">
        <v>378</v>
      </c>
      <c r="K433" s="5">
        <v>1.92</v>
      </c>
      <c r="L433" s="5">
        <v>6</v>
      </c>
      <c r="M433" s="5">
        <v>1</v>
      </c>
      <c r="N433" s="5">
        <v>2.84</v>
      </c>
      <c r="O433" s="5">
        <v>34.03</v>
      </c>
      <c r="P433" s="5">
        <v>33.28</v>
      </c>
      <c r="Q433" s="5">
        <v>34.08</v>
      </c>
      <c r="R433" s="5">
        <v>397.24</v>
      </c>
      <c r="S433" s="5">
        <v>396.35</v>
      </c>
      <c r="T433" s="5">
        <v>31.613</v>
      </c>
      <c r="U433" s="5">
        <v>33.152999999999999</v>
      </c>
      <c r="V433" s="5">
        <v>57.21</v>
      </c>
      <c r="W433" s="5">
        <v>60</v>
      </c>
      <c r="X433" s="5">
        <v>500</v>
      </c>
      <c r="Y433" s="5">
        <v>0</v>
      </c>
      <c r="Z433" s="5">
        <v>111</v>
      </c>
      <c r="AA433" s="5">
        <v>96.84</v>
      </c>
      <c r="AB433" s="5">
        <v>290</v>
      </c>
      <c r="AC433" s="5">
        <v>21.8</v>
      </c>
      <c r="AD433" s="5">
        <v>0.7</v>
      </c>
      <c r="AE433" s="5">
        <v>111105</v>
      </c>
    </row>
    <row r="434" spans="1:31" s="10" customFormat="1" x14ac:dyDescent="0.3">
      <c r="A434" s="14" t="s">
        <v>112</v>
      </c>
      <c r="B434" s="10">
        <v>10</v>
      </c>
      <c r="C434" s="13">
        <v>14</v>
      </c>
      <c r="D434" s="7" t="s">
        <v>52</v>
      </c>
      <c r="E434" s="14" t="s">
        <v>120</v>
      </c>
      <c r="F434" s="10" t="s">
        <v>41</v>
      </c>
      <c r="G434" s="21">
        <v>-0.29022460110573911</v>
      </c>
      <c r="H434" s="21">
        <v>7.551452548753966E-2</v>
      </c>
      <c r="I434" s="21">
        <v>1.4167842582129182</v>
      </c>
      <c r="J434" s="5">
        <v>377</v>
      </c>
      <c r="K434" s="5">
        <v>1.92</v>
      </c>
      <c r="L434" s="5">
        <v>6</v>
      </c>
      <c r="M434" s="5">
        <v>1</v>
      </c>
      <c r="N434" s="5">
        <v>2.84</v>
      </c>
      <c r="O434" s="5">
        <v>34.03</v>
      </c>
      <c r="P434" s="5">
        <v>33.29</v>
      </c>
      <c r="Q434" s="5">
        <v>34.08</v>
      </c>
      <c r="R434" s="5">
        <v>397.22</v>
      </c>
      <c r="S434" s="5">
        <v>396.28</v>
      </c>
      <c r="T434" s="5">
        <v>31.611999999999998</v>
      </c>
      <c r="U434" s="5">
        <v>33.158999999999999</v>
      </c>
      <c r="V434" s="5">
        <v>57.21</v>
      </c>
      <c r="W434" s="5">
        <v>60.01</v>
      </c>
      <c r="X434" s="5">
        <v>500</v>
      </c>
      <c r="Y434" s="5">
        <v>0</v>
      </c>
      <c r="Z434" s="5">
        <v>111</v>
      </c>
      <c r="AA434" s="5">
        <v>96.84</v>
      </c>
      <c r="AB434" s="5">
        <v>290</v>
      </c>
      <c r="AC434" s="5">
        <v>21.8</v>
      </c>
      <c r="AD434" s="5">
        <v>0.7</v>
      </c>
      <c r="AE434" s="5">
        <v>111105</v>
      </c>
    </row>
    <row r="435" spans="1:31" s="10" customFormat="1" x14ac:dyDescent="0.3">
      <c r="A435" s="14" t="s">
        <v>112</v>
      </c>
      <c r="B435" s="10">
        <v>10</v>
      </c>
      <c r="C435" s="13">
        <v>14</v>
      </c>
      <c r="D435" s="7" t="s">
        <v>53</v>
      </c>
      <c r="E435" s="14" t="s">
        <v>120</v>
      </c>
      <c r="F435" s="10" t="s">
        <v>41</v>
      </c>
      <c r="G435" s="21">
        <v>0.82631467313537921</v>
      </c>
      <c r="H435" s="21">
        <v>6.1736533995330752E-2</v>
      </c>
      <c r="I435" s="21">
        <v>1.3388079245316236</v>
      </c>
      <c r="J435" s="5">
        <v>376</v>
      </c>
      <c r="K435" s="5">
        <v>1.93</v>
      </c>
      <c r="L435" s="5">
        <v>6</v>
      </c>
      <c r="M435" s="5">
        <v>1</v>
      </c>
      <c r="N435" s="5">
        <v>2.84</v>
      </c>
      <c r="O435" s="5">
        <v>34.03</v>
      </c>
      <c r="P435" s="5">
        <v>33.299999999999997</v>
      </c>
      <c r="Q435" s="5">
        <v>34.08</v>
      </c>
      <c r="R435" s="5">
        <v>397.23</v>
      </c>
      <c r="S435" s="5">
        <v>396.25</v>
      </c>
      <c r="T435" s="5">
        <v>31.61</v>
      </c>
      <c r="U435" s="5">
        <v>33.161000000000001</v>
      </c>
      <c r="V435" s="5">
        <v>57.2</v>
      </c>
      <c r="W435" s="5">
        <v>60.01</v>
      </c>
      <c r="X435" s="5">
        <v>500</v>
      </c>
      <c r="Y435" s="5">
        <v>0</v>
      </c>
      <c r="Z435" s="5">
        <v>111</v>
      </c>
      <c r="AA435" s="5">
        <v>96.84</v>
      </c>
      <c r="AB435" s="5">
        <v>290</v>
      </c>
      <c r="AC435" s="5">
        <v>21.8</v>
      </c>
      <c r="AD435" s="5">
        <v>0.7</v>
      </c>
      <c r="AE435" s="5">
        <v>111105</v>
      </c>
    </row>
    <row r="436" spans="1:31" s="10" customFormat="1" x14ac:dyDescent="0.3">
      <c r="A436" s="14" t="s">
        <v>112</v>
      </c>
      <c r="B436" s="10">
        <v>10</v>
      </c>
      <c r="C436" s="13">
        <v>14</v>
      </c>
      <c r="D436" s="7" t="s">
        <v>52</v>
      </c>
      <c r="E436" s="14" t="s">
        <v>120</v>
      </c>
      <c r="F436" s="10" t="s">
        <v>83</v>
      </c>
      <c r="G436" s="21">
        <v>1.5732367868707169</v>
      </c>
      <c r="H436" s="21">
        <v>4.1727187660428343E-2</v>
      </c>
      <c r="I436" s="21">
        <v>1.5506317822262068</v>
      </c>
      <c r="J436" s="5">
        <v>263</v>
      </c>
      <c r="K436" s="5">
        <v>3.57</v>
      </c>
      <c r="L436" s="5">
        <v>6</v>
      </c>
      <c r="M436" s="5">
        <v>1</v>
      </c>
      <c r="N436" s="5">
        <v>2.84</v>
      </c>
      <c r="O436" s="5">
        <v>38.56</v>
      </c>
      <c r="P436" s="5">
        <v>37.36</v>
      </c>
      <c r="Q436" s="5">
        <v>38.81</v>
      </c>
      <c r="R436" s="5">
        <v>370.19</v>
      </c>
      <c r="S436" s="5">
        <v>366.63</v>
      </c>
      <c r="T436" s="5">
        <v>27.629000000000001</v>
      </c>
      <c r="U436" s="5">
        <v>29.631</v>
      </c>
      <c r="V436" s="5">
        <v>38.79</v>
      </c>
      <c r="W436" s="5">
        <v>41.61</v>
      </c>
      <c r="X436" s="5">
        <v>499.9</v>
      </c>
      <c r="Y436" s="5">
        <v>0</v>
      </c>
      <c r="Z436" s="5">
        <v>103</v>
      </c>
      <c r="AA436" s="5">
        <v>96.37</v>
      </c>
      <c r="AB436" s="5">
        <v>2.44</v>
      </c>
      <c r="AC436" s="5">
        <v>0.45800000000000002</v>
      </c>
      <c r="AD436" s="5">
        <v>1</v>
      </c>
      <c r="AE436" s="5">
        <v>111105</v>
      </c>
    </row>
    <row r="437" spans="1:31" s="10" customFormat="1" x14ac:dyDescent="0.3">
      <c r="A437" s="14" t="s">
        <v>112</v>
      </c>
      <c r="B437" s="10">
        <v>10</v>
      </c>
      <c r="C437" s="13">
        <v>14</v>
      </c>
      <c r="D437" s="7" t="s">
        <v>52</v>
      </c>
      <c r="E437" s="14" t="s">
        <v>120</v>
      </c>
      <c r="F437" s="10" t="s">
        <v>41</v>
      </c>
      <c r="G437" s="21">
        <v>2.6122883670514918</v>
      </c>
      <c r="H437" s="21">
        <v>3.6884906532990723E-2</v>
      </c>
      <c r="I437" s="21">
        <v>1.8146359956910556</v>
      </c>
      <c r="J437" s="5">
        <v>264</v>
      </c>
      <c r="K437" s="5">
        <v>3.57</v>
      </c>
      <c r="L437" s="5">
        <v>6</v>
      </c>
      <c r="M437" s="5">
        <v>1</v>
      </c>
      <c r="N437" s="5">
        <v>2.84</v>
      </c>
      <c r="O437" s="5">
        <v>38.56</v>
      </c>
      <c r="P437" s="5">
        <v>37.36</v>
      </c>
      <c r="Q437" s="5">
        <v>38.81</v>
      </c>
      <c r="R437" s="5">
        <v>370.16</v>
      </c>
      <c r="S437" s="5">
        <v>366.64</v>
      </c>
      <c r="T437" s="5">
        <v>27.628</v>
      </c>
      <c r="U437" s="5">
        <v>29.625</v>
      </c>
      <c r="V437" s="5">
        <v>38.799999999999997</v>
      </c>
      <c r="W437" s="5">
        <v>41.61</v>
      </c>
      <c r="X437" s="5">
        <v>499.9</v>
      </c>
      <c r="Y437" s="5">
        <v>0</v>
      </c>
      <c r="Z437" s="5">
        <v>104</v>
      </c>
      <c r="AA437" s="5">
        <v>96.37</v>
      </c>
      <c r="AB437" s="5">
        <v>2.44</v>
      </c>
      <c r="AC437" s="5">
        <v>0.45800000000000002</v>
      </c>
      <c r="AD437" s="5">
        <v>1</v>
      </c>
      <c r="AE437" s="5">
        <v>111105</v>
      </c>
    </row>
    <row r="438" spans="1:31" s="10" customFormat="1" x14ac:dyDescent="0.3">
      <c r="A438" s="14" t="s">
        <v>112</v>
      </c>
      <c r="B438" s="10">
        <v>10</v>
      </c>
      <c r="C438" s="13">
        <v>14</v>
      </c>
      <c r="D438" s="7" t="s">
        <v>52</v>
      </c>
      <c r="E438" s="14" t="s">
        <v>120</v>
      </c>
      <c r="F438" s="10" t="s">
        <v>41</v>
      </c>
      <c r="G438" s="21">
        <v>2.0336006241386668</v>
      </c>
      <c r="H438" s="21">
        <v>4.1832275270140183E-2</v>
      </c>
      <c r="I438" s="21">
        <v>1.8218861025561794</v>
      </c>
      <c r="J438" s="5">
        <v>263</v>
      </c>
      <c r="K438" s="5">
        <v>3.58</v>
      </c>
      <c r="L438" s="5">
        <v>6</v>
      </c>
      <c r="M438" s="5">
        <v>1</v>
      </c>
      <c r="N438" s="5">
        <v>2.84</v>
      </c>
      <c r="O438" s="5">
        <v>38.56</v>
      </c>
      <c r="P438" s="5">
        <v>37.369999999999997</v>
      </c>
      <c r="Q438" s="5">
        <v>38.81</v>
      </c>
      <c r="R438" s="5">
        <v>370.2</v>
      </c>
      <c r="S438" s="5">
        <v>366.69</v>
      </c>
      <c r="T438" s="5">
        <v>27.622</v>
      </c>
      <c r="U438" s="5">
        <v>29.614000000000001</v>
      </c>
      <c r="V438" s="5">
        <v>38.79</v>
      </c>
      <c r="W438" s="5">
        <v>41.59</v>
      </c>
      <c r="X438" s="5">
        <v>499.9</v>
      </c>
      <c r="Y438" s="5">
        <v>0</v>
      </c>
      <c r="Z438" s="5">
        <v>103</v>
      </c>
      <c r="AA438" s="5">
        <v>96.37</v>
      </c>
      <c r="AB438" s="5">
        <v>2.44</v>
      </c>
      <c r="AC438" s="5">
        <v>0.45800000000000002</v>
      </c>
      <c r="AD438" s="5">
        <v>0.7</v>
      </c>
      <c r="AE438" s="5">
        <v>111105</v>
      </c>
    </row>
    <row r="439" spans="1:31" s="10" customFormat="1" x14ac:dyDescent="0.3">
      <c r="A439" s="14" t="s">
        <v>112</v>
      </c>
      <c r="B439" s="10">
        <v>10</v>
      </c>
      <c r="C439" s="13">
        <v>14</v>
      </c>
      <c r="D439" s="7" t="s">
        <v>52</v>
      </c>
      <c r="E439" s="14" t="s">
        <v>120</v>
      </c>
      <c r="F439" s="10" t="s">
        <v>41</v>
      </c>
      <c r="G439" s="21">
        <v>2.531046154680773</v>
      </c>
      <c r="H439" s="21">
        <v>4.8049005145305933E-2</v>
      </c>
      <c r="I439" s="21">
        <v>1.8122361205308766</v>
      </c>
      <c r="J439" s="5">
        <v>267</v>
      </c>
      <c r="K439" s="5">
        <v>3.59</v>
      </c>
      <c r="L439" s="5">
        <v>6</v>
      </c>
      <c r="M439" s="5">
        <v>1</v>
      </c>
      <c r="N439" s="5">
        <v>2.84</v>
      </c>
      <c r="O439" s="5">
        <v>38.56</v>
      </c>
      <c r="P439" s="5">
        <v>37.39</v>
      </c>
      <c r="Q439" s="5">
        <v>38.799999999999997</v>
      </c>
      <c r="R439" s="5">
        <v>370.16</v>
      </c>
      <c r="S439" s="5">
        <v>366.78</v>
      </c>
      <c r="T439" s="5">
        <v>27.617999999999999</v>
      </c>
      <c r="U439" s="5">
        <v>29.617000000000001</v>
      </c>
      <c r="V439" s="5">
        <v>38.79</v>
      </c>
      <c r="W439" s="5">
        <v>41.6</v>
      </c>
      <c r="X439" s="5">
        <v>499.9</v>
      </c>
      <c r="Y439" s="5">
        <v>0</v>
      </c>
      <c r="Z439" s="5">
        <v>103</v>
      </c>
      <c r="AA439" s="5">
        <v>96.37</v>
      </c>
      <c r="AB439" s="5">
        <v>2.44</v>
      </c>
      <c r="AC439" s="5">
        <v>0.45800000000000002</v>
      </c>
      <c r="AD439" s="5">
        <v>0.7</v>
      </c>
      <c r="AE439" s="5">
        <v>111105</v>
      </c>
    </row>
    <row r="440" spans="1:31" s="10" customFormat="1" x14ac:dyDescent="0.3">
      <c r="A440" s="14" t="s">
        <v>112</v>
      </c>
      <c r="B440" s="10">
        <v>10</v>
      </c>
      <c r="C440" s="13">
        <v>14</v>
      </c>
      <c r="D440" s="7" t="s">
        <v>52</v>
      </c>
      <c r="E440" s="14" t="s">
        <v>120</v>
      </c>
      <c r="F440" s="10" t="s">
        <v>41</v>
      </c>
      <c r="G440" s="21">
        <v>1.5410605156783082</v>
      </c>
      <c r="H440" s="21">
        <v>3.7438006923185718E-2</v>
      </c>
      <c r="I440" s="21">
        <v>1.8769748679531373</v>
      </c>
      <c r="J440" s="5">
        <v>272</v>
      </c>
      <c r="K440" s="5">
        <v>3.59</v>
      </c>
      <c r="L440" s="5">
        <v>6</v>
      </c>
      <c r="M440" s="5">
        <v>1</v>
      </c>
      <c r="N440" s="5">
        <v>2.84</v>
      </c>
      <c r="O440" s="5">
        <v>38.56</v>
      </c>
      <c r="P440" s="5">
        <v>37.409999999999997</v>
      </c>
      <c r="Q440" s="5">
        <v>38.799999999999997</v>
      </c>
      <c r="R440" s="5">
        <v>370.18</v>
      </c>
      <c r="S440" s="5">
        <v>366.94</v>
      </c>
      <c r="T440" s="5">
        <v>27.616</v>
      </c>
      <c r="U440" s="5">
        <v>29.620999999999999</v>
      </c>
      <c r="V440" s="5">
        <v>38.78</v>
      </c>
      <c r="W440" s="5">
        <v>41.59</v>
      </c>
      <c r="X440" s="5">
        <v>499.9</v>
      </c>
      <c r="Y440" s="5">
        <v>0</v>
      </c>
      <c r="Z440" s="5">
        <v>102</v>
      </c>
      <c r="AA440" s="5">
        <v>96.37</v>
      </c>
      <c r="AB440" s="5">
        <v>2.44</v>
      </c>
      <c r="AC440" s="5">
        <v>0.45800000000000002</v>
      </c>
      <c r="AD440" s="5">
        <v>0.7</v>
      </c>
      <c r="AE440" s="5">
        <v>111105</v>
      </c>
    </row>
    <row r="441" spans="1:31" s="10" customFormat="1" x14ac:dyDescent="0.3">
      <c r="A441" s="14" t="s">
        <v>112</v>
      </c>
      <c r="B441" s="10">
        <v>10</v>
      </c>
      <c r="C441" s="13">
        <v>18</v>
      </c>
      <c r="D441" s="7" t="s">
        <v>54</v>
      </c>
      <c r="E441" s="14" t="s">
        <v>118</v>
      </c>
      <c r="F441" s="10" t="s">
        <v>81</v>
      </c>
      <c r="G441" s="21">
        <v>0.91134825781424778</v>
      </c>
      <c r="H441" s="21">
        <v>3.2082598360391387E-2</v>
      </c>
      <c r="I441" s="21">
        <v>0.78746072376101317</v>
      </c>
      <c r="J441" s="5">
        <v>313</v>
      </c>
      <c r="K441" s="5">
        <v>2.91</v>
      </c>
      <c r="L441" s="5">
        <v>6</v>
      </c>
      <c r="M441" s="5">
        <v>1</v>
      </c>
      <c r="N441" s="5">
        <v>2.84</v>
      </c>
      <c r="O441" s="5">
        <v>35.47</v>
      </c>
      <c r="P441" s="5">
        <v>35.200000000000003</v>
      </c>
      <c r="Q441" s="5">
        <v>35.5</v>
      </c>
      <c r="R441" s="5">
        <v>364.27</v>
      </c>
      <c r="S441" s="5">
        <v>363.28</v>
      </c>
      <c r="T441" s="5">
        <v>28.161000000000001</v>
      </c>
      <c r="U441" s="5">
        <v>29.108000000000001</v>
      </c>
      <c r="V441" s="5">
        <v>46.78</v>
      </c>
      <c r="W441" s="5">
        <v>48.35</v>
      </c>
      <c r="X441" s="5">
        <v>499.9</v>
      </c>
      <c r="Y441" s="5">
        <v>0</v>
      </c>
      <c r="Z441" s="5">
        <v>407</v>
      </c>
      <c r="AA441" s="5">
        <v>96.29</v>
      </c>
      <c r="AB441" s="5">
        <v>2.71</v>
      </c>
      <c r="AC441" s="5">
        <v>0.72899999999999998</v>
      </c>
      <c r="AD441" s="5">
        <v>0.7</v>
      </c>
      <c r="AE441" s="5">
        <v>111105</v>
      </c>
    </row>
    <row r="442" spans="1:31" s="10" customFormat="1" x14ac:dyDescent="0.3">
      <c r="A442" s="14" t="s">
        <v>112</v>
      </c>
      <c r="B442" s="10">
        <v>10</v>
      </c>
      <c r="C442" s="13">
        <v>18</v>
      </c>
      <c r="D442" s="7" t="s">
        <v>54</v>
      </c>
      <c r="E442" s="14" t="s">
        <v>118</v>
      </c>
      <c r="F442" s="10" t="s">
        <v>39</v>
      </c>
      <c r="G442" s="21">
        <v>-0.18723094465153411</v>
      </c>
      <c r="H442" s="21">
        <v>1.9847062514276016E-2</v>
      </c>
      <c r="I442" s="21">
        <v>0.97799414163628184</v>
      </c>
      <c r="J442" s="5">
        <v>310</v>
      </c>
      <c r="K442" s="5">
        <v>2.9</v>
      </c>
      <c r="L442" s="5">
        <v>6</v>
      </c>
      <c r="M442" s="5">
        <v>1</v>
      </c>
      <c r="N442" s="5">
        <v>2.84</v>
      </c>
      <c r="O442" s="5">
        <v>35.47</v>
      </c>
      <c r="P442" s="5">
        <v>35.159999999999997</v>
      </c>
      <c r="Q442" s="5">
        <v>35.5</v>
      </c>
      <c r="R442" s="5">
        <v>364.28</v>
      </c>
      <c r="S442" s="5">
        <v>363.21</v>
      </c>
      <c r="T442" s="5">
        <v>28.149000000000001</v>
      </c>
      <c r="U442" s="5">
        <v>29.111000000000001</v>
      </c>
      <c r="V442" s="5">
        <v>46.77</v>
      </c>
      <c r="W442" s="5">
        <v>48.36</v>
      </c>
      <c r="X442" s="5">
        <v>499.9</v>
      </c>
      <c r="Y442" s="5">
        <v>0</v>
      </c>
      <c r="Z442" s="5">
        <v>450</v>
      </c>
      <c r="AA442" s="5">
        <v>96.29</v>
      </c>
      <c r="AB442" s="5">
        <v>2.71</v>
      </c>
      <c r="AC442" s="5">
        <v>0.72899999999999998</v>
      </c>
      <c r="AD442" s="5">
        <v>0.7</v>
      </c>
      <c r="AE442" s="5">
        <v>111105</v>
      </c>
    </row>
    <row r="443" spans="1:31" s="10" customFormat="1" x14ac:dyDescent="0.3">
      <c r="A443" s="14" t="s">
        <v>112</v>
      </c>
      <c r="B443" s="10">
        <v>10</v>
      </c>
      <c r="C443" s="13">
        <v>18</v>
      </c>
      <c r="D443" s="7" t="s">
        <v>54</v>
      </c>
      <c r="E443" s="14" t="s">
        <v>118</v>
      </c>
      <c r="F443" s="10" t="s">
        <v>39</v>
      </c>
      <c r="G443" s="21">
        <v>0.66097214276215799</v>
      </c>
      <c r="H443" s="21">
        <v>1.7172854624347679E-2</v>
      </c>
      <c r="I443" s="21">
        <v>0.67908771186426709</v>
      </c>
      <c r="J443" s="5">
        <v>301</v>
      </c>
      <c r="K443" s="5">
        <v>2.89</v>
      </c>
      <c r="L443" s="5">
        <v>6</v>
      </c>
      <c r="M443" s="5">
        <v>1</v>
      </c>
      <c r="N443" s="5">
        <v>2.84</v>
      </c>
      <c r="O443" s="5">
        <v>35.46</v>
      </c>
      <c r="P443" s="5">
        <v>35.14</v>
      </c>
      <c r="Q443" s="5">
        <v>35.5</v>
      </c>
      <c r="R443" s="5">
        <v>364.26</v>
      </c>
      <c r="S443" s="5">
        <v>363.01</v>
      </c>
      <c r="T443" s="5">
        <v>28.14</v>
      </c>
      <c r="U443" s="5">
        <v>29.094999999999999</v>
      </c>
      <c r="V443" s="5">
        <v>46.76</v>
      </c>
      <c r="W443" s="5">
        <v>48.35</v>
      </c>
      <c r="X443" s="5">
        <v>499.9</v>
      </c>
      <c r="Y443" s="5">
        <v>0</v>
      </c>
      <c r="Z443" s="5">
        <v>469</v>
      </c>
      <c r="AA443" s="5">
        <v>96.29</v>
      </c>
      <c r="AB443" s="5">
        <v>2.71</v>
      </c>
      <c r="AC443" s="5">
        <v>0.72899999999999998</v>
      </c>
      <c r="AD443" s="5">
        <v>0.7</v>
      </c>
      <c r="AE443" s="5">
        <v>111105</v>
      </c>
    </row>
    <row r="444" spans="1:31" s="10" customFormat="1" x14ac:dyDescent="0.3">
      <c r="A444" s="14" t="s">
        <v>112</v>
      </c>
      <c r="B444" s="10">
        <v>10</v>
      </c>
      <c r="C444" s="13">
        <v>18</v>
      </c>
      <c r="D444" s="7" t="s">
        <v>54</v>
      </c>
      <c r="E444" s="14" t="s">
        <v>118</v>
      </c>
      <c r="F444" s="10" t="s">
        <v>39</v>
      </c>
      <c r="G444" s="21">
        <v>0.71891637470501935</v>
      </c>
      <c r="H444" s="21">
        <v>3.1266601263463152E-2</v>
      </c>
      <c r="I444" s="21">
        <v>0.94939660418611749</v>
      </c>
      <c r="J444" s="5">
        <v>284</v>
      </c>
      <c r="K444" s="5">
        <v>2.88</v>
      </c>
      <c r="L444" s="5">
        <v>6</v>
      </c>
      <c r="M444" s="5">
        <v>1</v>
      </c>
      <c r="N444" s="5">
        <v>2.84</v>
      </c>
      <c r="O444" s="5">
        <v>35.46</v>
      </c>
      <c r="P444" s="5">
        <v>35.119999999999997</v>
      </c>
      <c r="Q444" s="5">
        <v>35.5</v>
      </c>
      <c r="R444" s="5">
        <v>364.09</v>
      </c>
      <c r="S444" s="5">
        <v>362.48</v>
      </c>
      <c r="T444" s="5">
        <v>28.109000000000002</v>
      </c>
      <c r="U444" s="5">
        <v>29.079000000000001</v>
      </c>
      <c r="V444" s="5">
        <v>46.71</v>
      </c>
      <c r="W444" s="5">
        <v>48.33</v>
      </c>
      <c r="X444" s="5">
        <v>499.9</v>
      </c>
      <c r="Y444" s="5">
        <v>0</v>
      </c>
      <c r="Z444" s="5">
        <v>393</v>
      </c>
      <c r="AA444" s="5">
        <v>96.29</v>
      </c>
      <c r="AB444" s="5">
        <v>2.71</v>
      </c>
      <c r="AC444" s="5">
        <v>0.72899999999999998</v>
      </c>
      <c r="AD444" s="5">
        <v>0.7</v>
      </c>
      <c r="AE444" s="5">
        <v>111105</v>
      </c>
    </row>
    <row r="445" spans="1:31" s="10" customFormat="1" x14ac:dyDescent="0.3">
      <c r="A445" s="14" t="s">
        <v>112</v>
      </c>
      <c r="B445" s="10">
        <v>10</v>
      </c>
      <c r="C445" s="13">
        <v>18</v>
      </c>
      <c r="D445" s="7" t="s">
        <v>54</v>
      </c>
      <c r="E445" s="14" t="s">
        <v>118</v>
      </c>
      <c r="F445" s="10" t="s">
        <v>39</v>
      </c>
      <c r="G445" s="21">
        <v>1.7535226261773038</v>
      </c>
      <c r="H445" s="21">
        <v>2.3244071116487235E-2</v>
      </c>
      <c r="I445" s="21">
        <v>0.84257251291183466</v>
      </c>
      <c r="J445" s="5">
        <v>285</v>
      </c>
      <c r="K445" s="5">
        <v>2.89</v>
      </c>
      <c r="L445" s="5">
        <v>6</v>
      </c>
      <c r="M445" s="5">
        <v>1</v>
      </c>
      <c r="N445" s="5">
        <v>2.84</v>
      </c>
      <c r="O445" s="5">
        <v>35.46</v>
      </c>
      <c r="P445" s="5">
        <v>35.119999999999997</v>
      </c>
      <c r="Q445" s="5">
        <v>35.5</v>
      </c>
      <c r="R445" s="5">
        <v>364.06</v>
      </c>
      <c r="S445" s="5">
        <v>362.49</v>
      </c>
      <c r="T445" s="5">
        <v>28.106999999999999</v>
      </c>
      <c r="U445" s="5">
        <v>29.074999999999999</v>
      </c>
      <c r="V445" s="5">
        <v>46.71</v>
      </c>
      <c r="W445" s="5">
        <v>48.32</v>
      </c>
      <c r="X445" s="5">
        <v>499.9</v>
      </c>
      <c r="Y445" s="5">
        <v>0</v>
      </c>
      <c r="Z445" s="5">
        <v>393</v>
      </c>
      <c r="AA445" s="5">
        <v>96.29</v>
      </c>
      <c r="AB445" s="5">
        <v>2.71</v>
      </c>
      <c r="AC445" s="5">
        <v>0.72899999999999998</v>
      </c>
      <c r="AD445" s="5">
        <v>0.7</v>
      </c>
      <c r="AE445" s="5">
        <v>111105</v>
      </c>
    </row>
    <row r="446" spans="1:31" s="10" customFormat="1" x14ac:dyDescent="0.3">
      <c r="A446" s="14" t="s">
        <v>112</v>
      </c>
      <c r="B446" s="10">
        <v>10</v>
      </c>
      <c r="C446" s="13">
        <v>18</v>
      </c>
      <c r="D446" s="7" t="s">
        <v>54</v>
      </c>
      <c r="E446" s="14" t="s">
        <v>118</v>
      </c>
      <c r="F446" s="10" t="s">
        <v>39</v>
      </c>
      <c r="G446" s="21">
        <v>0.56300477084865186</v>
      </c>
      <c r="H446" s="21">
        <v>2.6782281103273901E-2</v>
      </c>
      <c r="I446" s="21">
        <v>0.99244802518863029</v>
      </c>
      <c r="J446" s="5">
        <v>283</v>
      </c>
      <c r="K446" s="5">
        <v>2.89</v>
      </c>
      <c r="L446" s="5">
        <v>6</v>
      </c>
      <c r="M446" s="5">
        <v>1</v>
      </c>
      <c r="N446" s="5">
        <v>2.84</v>
      </c>
      <c r="O446" s="5">
        <v>35.46</v>
      </c>
      <c r="P446" s="5">
        <v>35.14</v>
      </c>
      <c r="Q446" s="5">
        <v>35.5</v>
      </c>
      <c r="R446" s="5">
        <v>364.04</v>
      </c>
      <c r="S446" s="5">
        <v>362.44</v>
      </c>
      <c r="T446" s="5">
        <v>28.103000000000002</v>
      </c>
      <c r="U446" s="5">
        <v>29.064</v>
      </c>
      <c r="V446" s="5">
        <v>46.7</v>
      </c>
      <c r="W446" s="5">
        <v>48.29</v>
      </c>
      <c r="X446" s="5">
        <v>499.9</v>
      </c>
      <c r="Y446" s="5">
        <v>0</v>
      </c>
      <c r="Z446" s="5">
        <v>398</v>
      </c>
      <c r="AA446" s="5">
        <v>96.29</v>
      </c>
      <c r="AB446" s="5">
        <v>2.71</v>
      </c>
      <c r="AC446" s="5">
        <v>0.72899999999999998</v>
      </c>
      <c r="AD446" s="5">
        <v>0.7</v>
      </c>
      <c r="AE446" s="5">
        <v>111105</v>
      </c>
    </row>
    <row r="447" spans="1:31" s="10" customFormat="1" x14ac:dyDescent="0.3">
      <c r="A447" s="14" t="s">
        <v>112</v>
      </c>
      <c r="B447" s="10">
        <v>10</v>
      </c>
      <c r="C447" s="13">
        <v>18</v>
      </c>
      <c r="D447" s="7" t="s">
        <v>54</v>
      </c>
      <c r="E447" s="14" t="s">
        <v>118</v>
      </c>
      <c r="F447" s="10" t="s">
        <v>39</v>
      </c>
      <c r="G447" s="21">
        <v>0.88974960667327507</v>
      </c>
      <c r="H447" s="21">
        <v>2.1425700870070147E-2</v>
      </c>
      <c r="I447" s="21">
        <v>1.0103940853952178</v>
      </c>
      <c r="J447" s="5">
        <v>279</v>
      </c>
      <c r="K447" s="5">
        <v>2.89</v>
      </c>
      <c r="L447" s="5">
        <v>6</v>
      </c>
      <c r="M447" s="5">
        <v>1</v>
      </c>
      <c r="N447" s="5">
        <v>2.84</v>
      </c>
      <c r="O447" s="5">
        <v>35.46</v>
      </c>
      <c r="P447" s="5">
        <v>35.14</v>
      </c>
      <c r="Q447" s="5">
        <v>35.5</v>
      </c>
      <c r="R447" s="5">
        <v>364.05</v>
      </c>
      <c r="S447" s="5">
        <v>362.39</v>
      </c>
      <c r="T447" s="5">
        <v>28.102</v>
      </c>
      <c r="U447" s="5">
        <v>29.056999999999999</v>
      </c>
      <c r="V447" s="5">
        <v>46.7</v>
      </c>
      <c r="W447" s="5">
        <v>48.28</v>
      </c>
      <c r="X447" s="5">
        <v>499.9</v>
      </c>
      <c r="Y447" s="5">
        <v>0</v>
      </c>
      <c r="Z447" s="5">
        <v>398</v>
      </c>
      <c r="AA447" s="5">
        <v>96.3</v>
      </c>
      <c r="AB447" s="5">
        <v>2.71</v>
      </c>
      <c r="AC447" s="5">
        <v>0.72899999999999998</v>
      </c>
      <c r="AD447" s="5">
        <v>0.7</v>
      </c>
      <c r="AE447" s="5">
        <v>111105</v>
      </c>
    </row>
    <row r="448" spans="1:31" s="10" customFormat="1" x14ac:dyDescent="0.3">
      <c r="A448" s="14" t="s">
        <v>112</v>
      </c>
      <c r="B448" s="10">
        <v>10</v>
      </c>
      <c r="C448" s="13">
        <v>18</v>
      </c>
      <c r="D448" s="7" t="s">
        <v>54</v>
      </c>
      <c r="E448" s="14" t="s">
        <v>118</v>
      </c>
      <c r="F448" s="10" t="s">
        <v>39</v>
      </c>
      <c r="G448" s="21">
        <v>1.4676039118352155</v>
      </c>
      <c r="H448" s="21">
        <v>2.3326487511267389E-2</v>
      </c>
      <c r="I448" s="21">
        <v>0.78469019105879068</v>
      </c>
      <c r="J448" s="5">
        <v>285</v>
      </c>
      <c r="K448" s="5">
        <v>2.9</v>
      </c>
      <c r="L448" s="5">
        <v>6</v>
      </c>
      <c r="M448" s="5">
        <v>1</v>
      </c>
      <c r="N448" s="5">
        <v>2.84</v>
      </c>
      <c r="O448" s="5">
        <v>35.47</v>
      </c>
      <c r="P448" s="5">
        <v>35.14</v>
      </c>
      <c r="Q448" s="5">
        <v>35.5</v>
      </c>
      <c r="R448" s="5">
        <v>364.01</v>
      </c>
      <c r="S448" s="5">
        <v>362.45</v>
      </c>
      <c r="T448" s="5">
        <v>28.096</v>
      </c>
      <c r="U448" s="5">
        <v>29.056000000000001</v>
      </c>
      <c r="V448" s="5">
        <v>46.68</v>
      </c>
      <c r="W448" s="5">
        <v>48.27</v>
      </c>
      <c r="X448" s="5">
        <v>499.9</v>
      </c>
      <c r="Y448" s="5">
        <v>0</v>
      </c>
      <c r="Z448" s="5">
        <v>406</v>
      </c>
      <c r="AA448" s="5">
        <v>96.3</v>
      </c>
      <c r="AB448" s="5">
        <v>2.71</v>
      </c>
      <c r="AC448" s="5">
        <v>0.72899999999999998</v>
      </c>
      <c r="AD448" s="5">
        <v>0.7</v>
      </c>
      <c r="AE448" s="5">
        <v>111105</v>
      </c>
    </row>
    <row r="449" spans="1:31" s="10" customFormat="1" x14ac:dyDescent="0.3">
      <c r="A449" s="14" t="s">
        <v>112</v>
      </c>
      <c r="B449" s="10">
        <v>10</v>
      </c>
      <c r="C449" s="13">
        <v>18</v>
      </c>
      <c r="D449" s="7" t="s">
        <v>54</v>
      </c>
      <c r="E449" s="14" t="s">
        <v>118</v>
      </c>
      <c r="F449" s="5" t="s">
        <v>81</v>
      </c>
      <c r="G449" s="21">
        <v>0.7770030508538095</v>
      </c>
      <c r="H449" s="21">
        <v>2.1918370581041333E-2</v>
      </c>
      <c r="I449" s="21">
        <v>0.57185799890290157</v>
      </c>
      <c r="J449" s="5">
        <v>361</v>
      </c>
      <c r="K449" s="5">
        <v>2.0299999999999998</v>
      </c>
      <c r="L449" s="5">
        <v>6</v>
      </c>
      <c r="M449" s="5">
        <v>1</v>
      </c>
      <c r="N449" s="5">
        <v>2.84</v>
      </c>
      <c r="O449" s="5">
        <v>34.24</v>
      </c>
      <c r="P449" s="5">
        <v>33.54</v>
      </c>
      <c r="Q449" s="5">
        <v>34.229999999999997</v>
      </c>
      <c r="R449" s="5">
        <v>394.06</v>
      </c>
      <c r="S449" s="5">
        <v>393.3</v>
      </c>
      <c r="T449" s="5">
        <v>32.003</v>
      </c>
      <c r="U449" s="5">
        <v>32.783000000000001</v>
      </c>
      <c r="V449" s="5">
        <v>57.2</v>
      </c>
      <c r="W449" s="5">
        <v>58.59</v>
      </c>
      <c r="X449" s="5">
        <v>499.9</v>
      </c>
      <c r="Y449" s="5">
        <v>0</v>
      </c>
      <c r="Z449" s="5">
        <v>85</v>
      </c>
      <c r="AA449" s="5">
        <v>96.8</v>
      </c>
      <c r="AB449" s="5">
        <v>291</v>
      </c>
      <c r="AC449" s="5">
        <v>21.3</v>
      </c>
      <c r="AD449" s="5">
        <v>0.7</v>
      </c>
      <c r="AE449" s="5">
        <v>111105</v>
      </c>
    </row>
    <row r="450" spans="1:31" s="10" customFormat="1" x14ac:dyDescent="0.3">
      <c r="A450" s="14" t="s">
        <v>112</v>
      </c>
      <c r="B450" s="10">
        <v>10</v>
      </c>
      <c r="C450" s="13">
        <v>18</v>
      </c>
      <c r="D450" s="7" t="s">
        <v>54</v>
      </c>
      <c r="E450" s="14" t="s">
        <v>118</v>
      </c>
      <c r="F450" s="10" t="s">
        <v>39</v>
      </c>
      <c r="G450" s="21">
        <v>1.1303790592329217</v>
      </c>
      <c r="H450" s="21">
        <v>2.2622083737696579E-2</v>
      </c>
      <c r="I450" s="21">
        <v>0.81010203864793362</v>
      </c>
      <c r="J450" s="5">
        <v>363</v>
      </c>
      <c r="K450" s="5">
        <v>2.0299999999999998</v>
      </c>
      <c r="L450" s="5">
        <v>6</v>
      </c>
      <c r="M450" s="5">
        <v>1</v>
      </c>
      <c r="N450" s="5">
        <v>2.84</v>
      </c>
      <c r="O450" s="5">
        <v>34.25</v>
      </c>
      <c r="P450" s="5">
        <v>33.54</v>
      </c>
      <c r="Q450" s="5">
        <v>34.229999999999997</v>
      </c>
      <c r="R450" s="5">
        <v>394.11</v>
      </c>
      <c r="S450" s="5">
        <v>393.39</v>
      </c>
      <c r="T450" s="5">
        <v>32.003</v>
      </c>
      <c r="U450" s="5">
        <v>32.786000000000001</v>
      </c>
      <c r="V450" s="5">
        <v>57.19</v>
      </c>
      <c r="W450" s="5">
        <v>58.59</v>
      </c>
      <c r="X450" s="5">
        <v>499.9</v>
      </c>
      <c r="Y450" s="5">
        <v>0</v>
      </c>
      <c r="Z450" s="5">
        <v>85</v>
      </c>
      <c r="AA450" s="5">
        <v>96.8</v>
      </c>
      <c r="AB450" s="5">
        <v>291</v>
      </c>
      <c r="AC450" s="5">
        <v>21.3</v>
      </c>
      <c r="AD450" s="5">
        <v>0.7</v>
      </c>
      <c r="AE450" s="5">
        <v>111105</v>
      </c>
    </row>
    <row r="451" spans="1:31" s="10" customFormat="1" x14ac:dyDescent="0.3">
      <c r="A451" s="14" t="s">
        <v>112</v>
      </c>
      <c r="B451" s="10">
        <v>10</v>
      </c>
      <c r="C451" s="13">
        <v>18</v>
      </c>
      <c r="D451" s="7" t="s">
        <v>55</v>
      </c>
      <c r="E451" s="14" t="s">
        <v>118</v>
      </c>
      <c r="F451" s="10" t="s">
        <v>39</v>
      </c>
      <c r="G451" s="21">
        <v>0.75581041332938326</v>
      </c>
      <c r="H451" s="21">
        <v>4.1075744771052337E-2</v>
      </c>
      <c r="I451" s="21">
        <v>0.51528532799884763</v>
      </c>
      <c r="J451" s="5">
        <v>366</v>
      </c>
      <c r="K451" s="5">
        <v>2.0299999999999998</v>
      </c>
      <c r="L451" s="5">
        <v>6</v>
      </c>
      <c r="M451" s="5">
        <v>1</v>
      </c>
      <c r="N451" s="5">
        <v>2.84</v>
      </c>
      <c r="O451" s="5">
        <v>34.26</v>
      </c>
      <c r="P451" s="5">
        <v>33.54</v>
      </c>
      <c r="Q451" s="5">
        <v>34.229999999999997</v>
      </c>
      <c r="R451" s="5">
        <v>394.12</v>
      </c>
      <c r="S451" s="5">
        <v>393.48</v>
      </c>
      <c r="T451" s="5">
        <v>32.003999999999998</v>
      </c>
      <c r="U451" s="5">
        <v>32.787999999999997</v>
      </c>
      <c r="V451" s="5">
        <v>57.16</v>
      </c>
      <c r="W451" s="5">
        <v>58.56</v>
      </c>
      <c r="X451" s="5">
        <v>499.9</v>
      </c>
      <c r="Y451" s="5">
        <v>0</v>
      </c>
      <c r="Z451" s="5">
        <v>85</v>
      </c>
      <c r="AA451" s="5">
        <v>96.8</v>
      </c>
      <c r="AB451" s="5">
        <v>291</v>
      </c>
      <c r="AC451" s="5">
        <v>21.3</v>
      </c>
      <c r="AD451" s="5">
        <v>0.7</v>
      </c>
      <c r="AE451" s="5">
        <v>111105</v>
      </c>
    </row>
    <row r="452" spans="1:31" s="10" customFormat="1" x14ac:dyDescent="0.3">
      <c r="A452" s="14" t="s">
        <v>112</v>
      </c>
      <c r="B452" s="10">
        <v>10</v>
      </c>
      <c r="C452" s="13">
        <v>18</v>
      </c>
      <c r="D452" s="7" t="s">
        <v>55</v>
      </c>
      <c r="E452" s="14" t="s">
        <v>118</v>
      </c>
      <c r="F452" s="10" t="s">
        <v>39</v>
      </c>
      <c r="G452" s="21">
        <v>0.22201081150124979</v>
      </c>
      <c r="H452" s="21">
        <v>3.2607644040892496E-2</v>
      </c>
      <c r="I452" s="21">
        <v>0.67119939117902971</v>
      </c>
      <c r="J452" s="5">
        <v>361</v>
      </c>
      <c r="K452" s="5">
        <v>2.0299999999999998</v>
      </c>
      <c r="L452" s="5">
        <v>6</v>
      </c>
      <c r="M452" s="5">
        <v>1</v>
      </c>
      <c r="N452" s="5">
        <v>2.84</v>
      </c>
      <c r="O452" s="5">
        <v>34.25</v>
      </c>
      <c r="P452" s="5">
        <v>33.54</v>
      </c>
      <c r="Q452" s="5">
        <v>34.229999999999997</v>
      </c>
      <c r="R452" s="5">
        <v>394.2</v>
      </c>
      <c r="S452" s="5">
        <v>393.43</v>
      </c>
      <c r="T452" s="5">
        <v>32.003999999999998</v>
      </c>
      <c r="U452" s="5">
        <v>32.784999999999997</v>
      </c>
      <c r="V452" s="5">
        <v>57.17</v>
      </c>
      <c r="W452" s="5">
        <v>58.57</v>
      </c>
      <c r="X452" s="5">
        <v>499.9</v>
      </c>
      <c r="Y452" s="5">
        <v>0</v>
      </c>
      <c r="Z452" s="5">
        <v>84</v>
      </c>
      <c r="AA452" s="5">
        <v>96.8</v>
      </c>
      <c r="AB452" s="5">
        <v>291</v>
      </c>
      <c r="AC452" s="5">
        <v>21.3</v>
      </c>
      <c r="AD452" s="5">
        <v>0.7</v>
      </c>
      <c r="AE452" s="5">
        <v>111105</v>
      </c>
    </row>
    <row r="453" spans="1:31" s="10" customFormat="1" x14ac:dyDescent="0.3">
      <c r="A453" s="14" t="s">
        <v>112</v>
      </c>
      <c r="B453" s="10">
        <v>10</v>
      </c>
      <c r="C453" s="13">
        <v>18</v>
      </c>
      <c r="D453" s="7" t="s">
        <v>54</v>
      </c>
      <c r="E453" s="14" t="s">
        <v>118</v>
      </c>
      <c r="F453" s="10" t="s">
        <v>39</v>
      </c>
      <c r="G453" s="21">
        <v>-9.967381664425945E-2</v>
      </c>
      <c r="H453" s="21">
        <v>3.7422098368724989E-2</v>
      </c>
      <c r="I453" s="21">
        <v>0.66753409555255105</v>
      </c>
      <c r="J453" s="5">
        <v>365</v>
      </c>
      <c r="K453" s="5">
        <v>2.0299999999999998</v>
      </c>
      <c r="L453" s="5">
        <v>6</v>
      </c>
      <c r="M453" s="5">
        <v>1</v>
      </c>
      <c r="N453" s="5">
        <v>2.84</v>
      </c>
      <c r="O453" s="5">
        <v>34.24</v>
      </c>
      <c r="P453" s="5">
        <v>33.54</v>
      </c>
      <c r="Q453" s="5">
        <v>34.229999999999997</v>
      </c>
      <c r="R453" s="5">
        <v>394.29</v>
      </c>
      <c r="S453" s="5">
        <v>393.6</v>
      </c>
      <c r="T453" s="5">
        <v>32.000999999999998</v>
      </c>
      <c r="U453" s="5">
        <v>32.792000000000002</v>
      </c>
      <c r="V453" s="5">
        <v>57.2</v>
      </c>
      <c r="W453" s="5">
        <v>58.62</v>
      </c>
      <c r="X453" s="5">
        <v>499.9</v>
      </c>
      <c r="Y453" s="5">
        <v>0</v>
      </c>
      <c r="Z453" s="5">
        <v>84</v>
      </c>
      <c r="AA453" s="5">
        <v>96.8</v>
      </c>
      <c r="AB453" s="5">
        <v>291</v>
      </c>
      <c r="AC453" s="5">
        <v>21.3</v>
      </c>
      <c r="AD453" s="5">
        <v>0.7</v>
      </c>
      <c r="AE453" s="5">
        <v>111105</v>
      </c>
    </row>
    <row r="454" spans="1:31" s="10" customFormat="1" x14ac:dyDescent="0.3">
      <c r="A454" s="14" t="s">
        <v>112</v>
      </c>
      <c r="B454" s="10">
        <v>10</v>
      </c>
      <c r="C454" s="13">
        <v>16</v>
      </c>
      <c r="D454" s="7" t="s">
        <v>54</v>
      </c>
      <c r="E454" s="14" t="s">
        <v>119</v>
      </c>
      <c r="F454" s="10" t="s">
        <v>82</v>
      </c>
      <c r="G454" s="21">
        <v>1.2870442237380162</v>
      </c>
      <c r="H454" s="21">
        <v>4.0338251695634715E-2</v>
      </c>
      <c r="I454" s="21">
        <v>1.002494682388241</v>
      </c>
      <c r="J454" s="5">
        <v>299</v>
      </c>
      <c r="K454" s="5">
        <v>2.72</v>
      </c>
      <c r="L454" s="5">
        <v>6</v>
      </c>
      <c r="M454" s="5">
        <v>1</v>
      </c>
      <c r="N454" s="5">
        <v>2.84</v>
      </c>
      <c r="O454" s="5">
        <v>35.25</v>
      </c>
      <c r="P454" s="5">
        <v>34.619999999999997</v>
      </c>
      <c r="Q454" s="5">
        <v>35.28</v>
      </c>
      <c r="R454" s="5">
        <v>363.42</v>
      </c>
      <c r="S454" s="5">
        <v>361.93</v>
      </c>
      <c r="T454" s="5">
        <v>28.152000000000001</v>
      </c>
      <c r="U454" s="5">
        <v>29.207999999999998</v>
      </c>
      <c r="V454" s="5">
        <v>47.32</v>
      </c>
      <c r="W454" s="5">
        <v>49.1</v>
      </c>
      <c r="X454" s="5">
        <v>499.9</v>
      </c>
      <c r="Y454" s="5">
        <v>0</v>
      </c>
      <c r="Z454" s="5">
        <v>110</v>
      </c>
      <c r="AA454" s="5">
        <v>96.29</v>
      </c>
      <c r="AB454" s="5">
        <v>2.71</v>
      </c>
      <c r="AC454" s="5">
        <v>0.72899999999999998</v>
      </c>
      <c r="AD454" s="5">
        <v>1</v>
      </c>
      <c r="AE454" s="5">
        <v>111105</v>
      </c>
    </row>
    <row r="455" spans="1:31" s="10" customFormat="1" x14ac:dyDescent="0.3">
      <c r="A455" s="14" t="s">
        <v>112</v>
      </c>
      <c r="B455" s="10">
        <v>10</v>
      </c>
      <c r="C455" s="13">
        <v>16</v>
      </c>
      <c r="D455" s="7" t="s">
        <v>54</v>
      </c>
      <c r="E455" s="14" t="s">
        <v>119</v>
      </c>
      <c r="F455" s="10" t="s">
        <v>40</v>
      </c>
      <c r="G455" s="21">
        <v>1.0653243855494066</v>
      </c>
      <c r="H455" s="21">
        <v>3.591640390864706E-2</v>
      </c>
      <c r="I455" s="21">
        <v>0.91158156637691268</v>
      </c>
      <c r="J455" s="5">
        <v>304</v>
      </c>
      <c r="K455" s="5">
        <v>2.72</v>
      </c>
      <c r="L455" s="5">
        <v>6</v>
      </c>
      <c r="M455" s="5">
        <v>1</v>
      </c>
      <c r="N455" s="5">
        <v>2.84</v>
      </c>
      <c r="O455" s="5">
        <v>35.26</v>
      </c>
      <c r="P455" s="5">
        <v>34.630000000000003</v>
      </c>
      <c r="Q455" s="5">
        <v>35.29</v>
      </c>
      <c r="R455" s="5">
        <v>363.39</v>
      </c>
      <c r="S455" s="5">
        <v>362.01</v>
      </c>
      <c r="T455" s="5">
        <v>28.15</v>
      </c>
      <c r="U455" s="5">
        <v>29.21</v>
      </c>
      <c r="V455" s="5">
        <v>47.29</v>
      </c>
      <c r="W455" s="5">
        <v>49.08</v>
      </c>
      <c r="X455" s="5">
        <v>499.9</v>
      </c>
      <c r="Y455" s="5">
        <v>0</v>
      </c>
      <c r="Z455" s="5">
        <v>112</v>
      </c>
      <c r="AA455" s="5">
        <v>96.29</v>
      </c>
      <c r="AB455" s="5">
        <v>2.71</v>
      </c>
      <c r="AC455" s="5">
        <v>0.72899999999999998</v>
      </c>
      <c r="AD455" s="5">
        <v>1</v>
      </c>
      <c r="AE455" s="5">
        <v>111105</v>
      </c>
    </row>
    <row r="456" spans="1:31" s="10" customFormat="1" x14ac:dyDescent="0.3">
      <c r="A456" s="14" t="s">
        <v>112</v>
      </c>
      <c r="B456" s="10">
        <v>10</v>
      </c>
      <c r="C456" s="13">
        <v>16</v>
      </c>
      <c r="D456" s="7" t="s">
        <v>54</v>
      </c>
      <c r="E456" s="14" t="s">
        <v>119</v>
      </c>
      <c r="F456" s="10" t="s">
        <v>40</v>
      </c>
      <c r="G456" s="21">
        <v>0.18468631588442841</v>
      </c>
      <c r="H456" s="21">
        <v>3.6224469486725294E-2</v>
      </c>
      <c r="I456" s="21">
        <v>0.73084310128143004</v>
      </c>
      <c r="J456" s="5">
        <v>305</v>
      </c>
      <c r="K456" s="5">
        <v>2.72</v>
      </c>
      <c r="L456" s="5">
        <v>6</v>
      </c>
      <c r="M456" s="5">
        <v>1</v>
      </c>
      <c r="N456" s="5">
        <v>2.84</v>
      </c>
      <c r="O456" s="5">
        <v>35.28</v>
      </c>
      <c r="P456" s="5">
        <v>34.619999999999997</v>
      </c>
      <c r="Q456" s="5">
        <v>35.29</v>
      </c>
      <c r="R456" s="5">
        <v>363.42</v>
      </c>
      <c r="S456" s="5">
        <v>362.06</v>
      </c>
      <c r="T456" s="5">
        <v>28.149000000000001</v>
      </c>
      <c r="U456" s="5">
        <v>29.21</v>
      </c>
      <c r="V456" s="5">
        <v>47.26</v>
      </c>
      <c r="W456" s="5">
        <v>49.04</v>
      </c>
      <c r="X456" s="5">
        <v>499.9</v>
      </c>
      <c r="Y456" s="5">
        <v>0</v>
      </c>
      <c r="Z456" s="5">
        <v>112</v>
      </c>
      <c r="AA456" s="5">
        <v>96.29</v>
      </c>
      <c r="AB456" s="5">
        <v>2.71</v>
      </c>
      <c r="AC456" s="5">
        <v>0.72899999999999998</v>
      </c>
      <c r="AD456" s="5">
        <v>1</v>
      </c>
      <c r="AE456" s="5">
        <v>111105</v>
      </c>
    </row>
    <row r="457" spans="1:31" s="10" customFormat="1" x14ac:dyDescent="0.3">
      <c r="A457" s="14" t="s">
        <v>112</v>
      </c>
      <c r="B457" s="10">
        <v>10</v>
      </c>
      <c r="C457" s="13">
        <v>16</v>
      </c>
      <c r="D457" s="7" t="s">
        <v>54</v>
      </c>
      <c r="E457" s="14" t="s">
        <v>119</v>
      </c>
      <c r="F457" s="10" t="s">
        <v>40</v>
      </c>
      <c r="G457" s="21">
        <v>1.3986676334658383</v>
      </c>
      <c r="H457" s="21">
        <v>3.68130477342156E-2</v>
      </c>
      <c r="I457" s="21">
        <v>0.89357971597100305</v>
      </c>
      <c r="J457" s="5">
        <v>305</v>
      </c>
      <c r="K457" s="5">
        <v>2.72</v>
      </c>
      <c r="L457" s="5">
        <v>6</v>
      </c>
      <c r="M457" s="5">
        <v>1</v>
      </c>
      <c r="N457" s="5">
        <v>2.84</v>
      </c>
      <c r="O457" s="5">
        <v>35.28</v>
      </c>
      <c r="P457" s="5">
        <v>34.619999999999997</v>
      </c>
      <c r="Q457" s="5">
        <v>35.29</v>
      </c>
      <c r="R457" s="5">
        <v>363.44</v>
      </c>
      <c r="S457" s="5">
        <v>362.08</v>
      </c>
      <c r="T457" s="5">
        <v>28.148</v>
      </c>
      <c r="U457" s="5">
        <v>29.202999999999999</v>
      </c>
      <c r="V457" s="5">
        <v>47.25</v>
      </c>
      <c r="W457" s="5">
        <v>49.02</v>
      </c>
      <c r="X457" s="5">
        <v>499.9</v>
      </c>
      <c r="Y457" s="5">
        <v>0</v>
      </c>
      <c r="Z457" s="5">
        <v>112</v>
      </c>
      <c r="AA457" s="5">
        <v>96.29</v>
      </c>
      <c r="AB457" s="5">
        <v>2.71</v>
      </c>
      <c r="AC457" s="5">
        <v>0.72899999999999998</v>
      </c>
      <c r="AD457" s="5">
        <v>1</v>
      </c>
      <c r="AE457" s="5">
        <v>111105</v>
      </c>
    </row>
    <row r="458" spans="1:31" s="10" customFormat="1" x14ac:dyDescent="0.3">
      <c r="A458" s="14" t="s">
        <v>112</v>
      </c>
      <c r="B458" s="10">
        <v>10</v>
      </c>
      <c r="C458" s="13">
        <v>16</v>
      </c>
      <c r="D458" s="7" t="s">
        <v>54</v>
      </c>
      <c r="E458" s="14" t="s">
        <v>119</v>
      </c>
      <c r="F458" s="10" t="s">
        <v>40</v>
      </c>
      <c r="G458" s="21">
        <v>0.30024998689230942</v>
      </c>
      <c r="H458" s="21">
        <v>2.696577476322478E-2</v>
      </c>
      <c r="I458" s="21">
        <v>1.1037497547851249</v>
      </c>
      <c r="J458" s="5">
        <v>304</v>
      </c>
      <c r="K458" s="5">
        <v>2.72</v>
      </c>
      <c r="L458" s="5">
        <v>6</v>
      </c>
      <c r="M458" s="5">
        <v>1</v>
      </c>
      <c r="N458" s="5">
        <v>2.84</v>
      </c>
      <c r="O458" s="5">
        <v>35.28</v>
      </c>
      <c r="P458" s="5">
        <v>34.61</v>
      </c>
      <c r="Q458" s="5">
        <v>35.29</v>
      </c>
      <c r="R458" s="5">
        <v>363.44</v>
      </c>
      <c r="S458" s="5">
        <v>362.05</v>
      </c>
      <c r="T458" s="5">
        <v>28.148</v>
      </c>
      <c r="U458" s="5">
        <v>29.210999999999999</v>
      </c>
      <c r="V458" s="5">
        <v>47.26</v>
      </c>
      <c r="W458" s="5">
        <v>49.04</v>
      </c>
      <c r="X458" s="5">
        <v>499.9</v>
      </c>
      <c r="Y458" s="5">
        <v>0</v>
      </c>
      <c r="Z458" s="5">
        <v>111</v>
      </c>
      <c r="AA458" s="5">
        <v>96.29</v>
      </c>
      <c r="AB458" s="5">
        <v>2.71</v>
      </c>
      <c r="AC458" s="5">
        <v>0.72899999999999998</v>
      </c>
      <c r="AD458" s="5">
        <v>1</v>
      </c>
      <c r="AE458" s="5">
        <v>111105</v>
      </c>
    </row>
    <row r="459" spans="1:31" s="10" customFormat="1" x14ac:dyDescent="0.3">
      <c r="A459" s="14" t="s">
        <v>112</v>
      </c>
      <c r="B459" s="10">
        <v>10</v>
      </c>
      <c r="C459" s="13">
        <v>16</v>
      </c>
      <c r="D459" s="7" t="s">
        <v>55</v>
      </c>
      <c r="E459" s="14" t="s">
        <v>119</v>
      </c>
      <c r="F459" s="5" t="s">
        <v>82</v>
      </c>
      <c r="G459" s="21">
        <v>3.1383819944082418</v>
      </c>
      <c r="H459" s="21">
        <v>3.2883436351186839E-2</v>
      </c>
      <c r="I459" s="21">
        <v>0.80637839773486797</v>
      </c>
      <c r="J459" s="5">
        <v>222</v>
      </c>
      <c r="K459" s="5">
        <v>1.91</v>
      </c>
      <c r="L459" s="5">
        <v>6</v>
      </c>
      <c r="M459" s="5">
        <v>1</v>
      </c>
      <c r="N459" s="5">
        <v>2.84</v>
      </c>
      <c r="O459" s="5">
        <v>34.090000000000003</v>
      </c>
      <c r="P459" s="5">
        <v>33.19</v>
      </c>
      <c r="Q459" s="5">
        <v>34.049999999999997</v>
      </c>
      <c r="R459" s="5">
        <v>398.02</v>
      </c>
      <c r="S459" s="5">
        <v>394.12</v>
      </c>
      <c r="T459" s="5">
        <v>32.296999999999997</v>
      </c>
      <c r="U459" s="5">
        <v>33.006999999999998</v>
      </c>
      <c r="V459" s="5">
        <v>58.22</v>
      </c>
      <c r="W459" s="5">
        <v>59.5</v>
      </c>
      <c r="X459" s="5">
        <v>499.9</v>
      </c>
      <c r="Y459" s="5">
        <v>0</v>
      </c>
      <c r="Z459" s="5">
        <v>114</v>
      </c>
      <c r="AA459" s="5">
        <v>96.79</v>
      </c>
      <c r="AB459" s="5">
        <v>291</v>
      </c>
      <c r="AC459" s="5">
        <v>21.3</v>
      </c>
      <c r="AD459" s="5">
        <v>0.7</v>
      </c>
      <c r="AE459" s="5">
        <v>111105</v>
      </c>
    </row>
    <row r="460" spans="1:31" s="10" customFormat="1" x14ac:dyDescent="0.3">
      <c r="A460" s="14" t="s">
        <v>112</v>
      </c>
      <c r="B460" s="10">
        <v>10</v>
      </c>
      <c r="C460" s="13">
        <v>16</v>
      </c>
      <c r="D460" s="7" t="s">
        <v>54</v>
      </c>
      <c r="E460" s="14" t="s">
        <v>119</v>
      </c>
      <c r="F460" s="10" t="s">
        <v>40</v>
      </c>
      <c r="G460" s="21">
        <v>2.3952711276335723</v>
      </c>
      <c r="H460" s="21">
        <v>3.6487441695304025E-2</v>
      </c>
      <c r="I460" s="21">
        <v>0.68767613326109389</v>
      </c>
      <c r="J460" s="5">
        <v>222</v>
      </c>
      <c r="K460" s="5">
        <v>1.91</v>
      </c>
      <c r="L460" s="5">
        <v>6</v>
      </c>
      <c r="M460" s="5">
        <v>1</v>
      </c>
      <c r="N460" s="5">
        <v>2.84</v>
      </c>
      <c r="O460" s="5">
        <v>34.090000000000003</v>
      </c>
      <c r="P460" s="5">
        <v>33.19</v>
      </c>
      <c r="Q460" s="5">
        <v>34.049999999999997</v>
      </c>
      <c r="R460" s="5">
        <v>398.02</v>
      </c>
      <c r="S460" s="5">
        <v>394.12</v>
      </c>
      <c r="T460" s="5">
        <v>32.296999999999997</v>
      </c>
      <c r="U460" s="5">
        <v>33.006999999999998</v>
      </c>
      <c r="V460" s="5">
        <v>58.22</v>
      </c>
      <c r="W460" s="5">
        <v>59.5</v>
      </c>
      <c r="X460" s="5">
        <v>499.9</v>
      </c>
      <c r="Y460" s="5">
        <v>0</v>
      </c>
      <c r="Z460" s="5">
        <v>114</v>
      </c>
      <c r="AA460" s="5">
        <v>96.79</v>
      </c>
      <c r="AB460" s="5">
        <v>291</v>
      </c>
      <c r="AC460" s="5">
        <v>21.3</v>
      </c>
      <c r="AD460" s="5">
        <v>0.7</v>
      </c>
      <c r="AE460" s="5">
        <v>111105</v>
      </c>
    </row>
    <row r="461" spans="1:31" s="10" customFormat="1" x14ac:dyDescent="0.3">
      <c r="A461" s="14" t="s">
        <v>112</v>
      </c>
      <c r="B461" s="10">
        <v>10</v>
      </c>
      <c r="C461" s="13">
        <v>16</v>
      </c>
      <c r="D461" s="7" t="s">
        <v>55</v>
      </c>
      <c r="E461" s="14" t="s">
        <v>119</v>
      </c>
      <c r="F461" s="10" t="s">
        <v>40</v>
      </c>
      <c r="G461" s="21">
        <v>2.6359772604897582</v>
      </c>
      <c r="H461" s="21">
        <v>3.8216885998367846E-2</v>
      </c>
      <c r="I461" s="21">
        <v>0.45948515088337233</v>
      </c>
      <c r="J461" s="5">
        <v>230</v>
      </c>
      <c r="K461" s="5">
        <v>1.91</v>
      </c>
      <c r="L461" s="5">
        <v>6</v>
      </c>
      <c r="M461" s="5">
        <v>1</v>
      </c>
      <c r="N461" s="5">
        <v>2.84</v>
      </c>
      <c r="O461" s="5">
        <v>34.090000000000003</v>
      </c>
      <c r="P461" s="5">
        <v>33.200000000000003</v>
      </c>
      <c r="Q461" s="5">
        <v>34.049999999999997</v>
      </c>
      <c r="R461" s="5">
        <v>398</v>
      </c>
      <c r="S461" s="5">
        <v>394.3</v>
      </c>
      <c r="T461" s="5">
        <v>32.298000000000002</v>
      </c>
      <c r="U461" s="5">
        <v>33.003999999999998</v>
      </c>
      <c r="V461" s="5">
        <v>58.21</v>
      </c>
      <c r="W461" s="5">
        <v>59.48</v>
      </c>
      <c r="X461" s="5">
        <v>499.9</v>
      </c>
      <c r="Y461" s="5">
        <v>0</v>
      </c>
      <c r="Z461" s="5">
        <v>114</v>
      </c>
      <c r="AA461" s="5">
        <v>96.79</v>
      </c>
      <c r="AB461" s="5">
        <v>291</v>
      </c>
      <c r="AC461" s="5">
        <v>21.3</v>
      </c>
      <c r="AD461" s="5">
        <v>0.7</v>
      </c>
      <c r="AE461" s="5">
        <v>111105</v>
      </c>
    </row>
    <row r="462" spans="1:31" s="10" customFormat="1" x14ac:dyDescent="0.3">
      <c r="A462" s="14" t="s">
        <v>112</v>
      </c>
      <c r="B462" s="10">
        <v>10</v>
      </c>
      <c r="C462" s="13">
        <v>16</v>
      </c>
      <c r="D462" s="7" t="s">
        <v>54</v>
      </c>
      <c r="E462" s="14" t="s">
        <v>119</v>
      </c>
      <c r="F462" s="10" t="s">
        <v>40</v>
      </c>
      <c r="G462" s="21">
        <v>2.4705897480309966</v>
      </c>
      <c r="H462" s="21">
        <v>2.7918571369578267E-2</v>
      </c>
      <c r="I462" s="21">
        <v>0.47980910020258277</v>
      </c>
      <c r="J462" s="5">
        <v>253</v>
      </c>
      <c r="K462" s="5">
        <v>1.91</v>
      </c>
      <c r="L462" s="5">
        <v>6</v>
      </c>
      <c r="M462" s="5">
        <v>1</v>
      </c>
      <c r="N462" s="5">
        <v>2.84</v>
      </c>
      <c r="O462" s="5">
        <v>34.1</v>
      </c>
      <c r="P462" s="5">
        <v>33.200000000000003</v>
      </c>
      <c r="Q462" s="5">
        <v>34.049999999999997</v>
      </c>
      <c r="R462" s="5">
        <v>397.85</v>
      </c>
      <c r="S462" s="5">
        <v>394.67</v>
      </c>
      <c r="T462" s="5">
        <v>32.304000000000002</v>
      </c>
      <c r="U462" s="5">
        <v>33.006999999999998</v>
      </c>
      <c r="V462" s="5">
        <v>58.2</v>
      </c>
      <c r="W462" s="5">
        <v>59.46</v>
      </c>
      <c r="X462" s="5">
        <v>499.9</v>
      </c>
      <c r="Y462" s="5">
        <v>0</v>
      </c>
      <c r="Z462" s="5">
        <v>114</v>
      </c>
      <c r="AA462" s="5">
        <v>96.79</v>
      </c>
      <c r="AB462" s="5">
        <v>291</v>
      </c>
      <c r="AC462" s="5">
        <v>21.3</v>
      </c>
      <c r="AD462" s="5">
        <v>0.7</v>
      </c>
      <c r="AE462" s="5">
        <v>111105</v>
      </c>
    </row>
    <row r="463" spans="1:31" s="10" customFormat="1" x14ac:dyDescent="0.3">
      <c r="A463" s="14" t="s">
        <v>112</v>
      </c>
      <c r="B463" s="10">
        <v>10</v>
      </c>
      <c r="C463" s="13">
        <v>16</v>
      </c>
      <c r="D463" s="7" t="s">
        <v>54</v>
      </c>
      <c r="E463" s="14" t="s">
        <v>119</v>
      </c>
      <c r="F463" s="10" t="s">
        <v>40</v>
      </c>
      <c r="G463" s="21">
        <v>1.4439064810611535</v>
      </c>
      <c r="H463" s="21">
        <v>3.4520500276977867E-2</v>
      </c>
      <c r="I463" s="21">
        <v>0.42207501106555007</v>
      </c>
      <c r="J463" s="5">
        <v>281</v>
      </c>
      <c r="K463" s="5">
        <v>1.91</v>
      </c>
      <c r="L463" s="5">
        <v>6</v>
      </c>
      <c r="M463" s="5">
        <v>1</v>
      </c>
      <c r="N463" s="5">
        <v>2.84</v>
      </c>
      <c r="O463" s="5">
        <v>34.1</v>
      </c>
      <c r="P463" s="5">
        <v>33.200000000000003</v>
      </c>
      <c r="Q463" s="5">
        <v>34.06</v>
      </c>
      <c r="R463" s="5">
        <v>397.49</v>
      </c>
      <c r="S463" s="5">
        <v>394.97</v>
      </c>
      <c r="T463" s="5">
        <v>32.308999999999997</v>
      </c>
      <c r="U463" s="5">
        <v>33.000999999999998</v>
      </c>
      <c r="V463" s="5">
        <v>58.19</v>
      </c>
      <c r="W463" s="5">
        <v>59.43</v>
      </c>
      <c r="X463" s="5">
        <v>499.9</v>
      </c>
      <c r="Y463" s="5">
        <v>0</v>
      </c>
      <c r="Z463" s="5">
        <v>114</v>
      </c>
      <c r="AA463" s="5">
        <v>96.79</v>
      </c>
      <c r="AB463" s="5">
        <v>291</v>
      </c>
      <c r="AC463" s="5">
        <v>21.3</v>
      </c>
      <c r="AD463" s="5">
        <v>0.7</v>
      </c>
      <c r="AE463" s="5">
        <v>111105</v>
      </c>
    </row>
    <row r="464" spans="1:31" s="10" customFormat="1" x14ac:dyDescent="0.3">
      <c r="A464" s="14" t="s">
        <v>112</v>
      </c>
      <c r="B464" s="10">
        <v>10</v>
      </c>
      <c r="C464" s="13">
        <v>14</v>
      </c>
      <c r="D464" s="7" t="s">
        <v>54</v>
      </c>
      <c r="E464" s="14" t="s">
        <v>120</v>
      </c>
      <c r="F464" s="5" t="s">
        <v>80</v>
      </c>
      <c r="G464" s="21">
        <v>-0.29233815561074428</v>
      </c>
      <c r="H464" s="21">
        <v>6.4817635896456574E-2</v>
      </c>
      <c r="I464" s="21">
        <v>1.2702503301430088</v>
      </c>
      <c r="J464" s="5">
        <v>372</v>
      </c>
      <c r="K464" s="5">
        <v>1.83</v>
      </c>
      <c r="L464" s="5">
        <v>6</v>
      </c>
      <c r="M464" s="5">
        <v>1</v>
      </c>
      <c r="N464" s="5">
        <v>2.84</v>
      </c>
      <c r="O464" s="5">
        <v>33.99</v>
      </c>
      <c r="P464" s="5">
        <v>33.14</v>
      </c>
      <c r="Q464" s="5">
        <v>33.99</v>
      </c>
      <c r="R464" s="5">
        <v>386.44</v>
      </c>
      <c r="S464" s="5">
        <v>385.72</v>
      </c>
      <c r="T464" s="5">
        <v>32.106000000000002</v>
      </c>
      <c r="U464" s="5">
        <v>33.725000000000001</v>
      </c>
      <c r="V464" s="5">
        <v>58.19</v>
      </c>
      <c r="W464" s="5">
        <v>61.13</v>
      </c>
      <c r="X464" s="5">
        <v>499.9</v>
      </c>
      <c r="Y464" s="5">
        <v>0</v>
      </c>
      <c r="Z464" s="5">
        <v>87</v>
      </c>
      <c r="AA464" s="5">
        <v>96.79</v>
      </c>
      <c r="AB464" s="5">
        <v>288</v>
      </c>
      <c r="AC464" s="5">
        <v>22.1</v>
      </c>
      <c r="AD464" s="5">
        <v>1</v>
      </c>
      <c r="AE464" s="5">
        <v>111105</v>
      </c>
    </row>
    <row r="465" spans="1:31" s="10" customFormat="1" x14ac:dyDescent="0.3">
      <c r="A465" s="14" t="s">
        <v>112</v>
      </c>
      <c r="B465" s="10">
        <v>10</v>
      </c>
      <c r="C465" s="13">
        <v>14</v>
      </c>
      <c r="D465" s="7" t="s">
        <v>54</v>
      </c>
      <c r="E465" s="14" t="s">
        <v>120</v>
      </c>
      <c r="F465" s="10" t="s">
        <v>41</v>
      </c>
      <c r="G465" s="21">
        <v>0.2269266270696999</v>
      </c>
      <c r="H465" s="21">
        <v>6.3522644515433213E-2</v>
      </c>
      <c r="I465" s="21">
        <v>1.5290622858574927</v>
      </c>
      <c r="J465" s="5">
        <v>372</v>
      </c>
      <c r="K465" s="5">
        <v>1.83</v>
      </c>
      <c r="L465" s="5">
        <v>6</v>
      </c>
      <c r="M465" s="5">
        <v>1</v>
      </c>
      <c r="N465" s="5">
        <v>2.84</v>
      </c>
      <c r="O465" s="5">
        <v>33.99</v>
      </c>
      <c r="P465" s="5">
        <v>33.14</v>
      </c>
      <c r="Q465" s="5">
        <v>33.99</v>
      </c>
      <c r="R465" s="5">
        <v>386.44</v>
      </c>
      <c r="S465" s="5">
        <v>385.72</v>
      </c>
      <c r="T465" s="5">
        <v>32.106000000000002</v>
      </c>
      <c r="U465" s="5">
        <v>33.725000000000001</v>
      </c>
      <c r="V465" s="5">
        <v>58.19</v>
      </c>
      <c r="W465" s="5">
        <v>61.13</v>
      </c>
      <c r="X465" s="5">
        <v>499.9</v>
      </c>
      <c r="Y465" s="5">
        <v>0</v>
      </c>
      <c r="Z465" s="5">
        <v>87</v>
      </c>
      <c r="AA465" s="5">
        <v>96.79</v>
      </c>
      <c r="AB465" s="5">
        <v>288</v>
      </c>
      <c r="AC465" s="5">
        <v>22.1</v>
      </c>
      <c r="AD465" s="5">
        <v>1</v>
      </c>
      <c r="AE465" s="5">
        <v>111105</v>
      </c>
    </row>
    <row r="466" spans="1:31" s="10" customFormat="1" x14ac:dyDescent="0.3">
      <c r="A466" s="14" t="s">
        <v>112</v>
      </c>
      <c r="B466" s="10">
        <v>10</v>
      </c>
      <c r="C466" s="13">
        <v>14</v>
      </c>
      <c r="D466" s="7" t="s">
        <v>54</v>
      </c>
      <c r="E466" s="14" t="s">
        <v>120</v>
      </c>
      <c r="F466" s="10" t="s">
        <v>41</v>
      </c>
      <c r="G466" s="21">
        <v>0.58404699210806088</v>
      </c>
      <c r="H466" s="21">
        <v>7.3260780186018545E-2</v>
      </c>
      <c r="I466" s="21">
        <v>1.2479551916840561</v>
      </c>
      <c r="J466" s="5">
        <v>372</v>
      </c>
      <c r="K466" s="5">
        <v>1.83</v>
      </c>
      <c r="L466" s="5">
        <v>6</v>
      </c>
      <c r="M466" s="5">
        <v>1</v>
      </c>
      <c r="N466" s="5">
        <v>2.84</v>
      </c>
      <c r="O466" s="5">
        <v>33.99</v>
      </c>
      <c r="P466" s="5">
        <v>33.14</v>
      </c>
      <c r="Q466" s="5">
        <v>33.99</v>
      </c>
      <c r="R466" s="5">
        <v>386.45</v>
      </c>
      <c r="S466" s="5">
        <v>385.69</v>
      </c>
      <c r="T466" s="5">
        <v>32.104999999999997</v>
      </c>
      <c r="U466" s="5">
        <v>33.725999999999999</v>
      </c>
      <c r="V466" s="5">
        <v>58.2</v>
      </c>
      <c r="W466" s="5">
        <v>61.14</v>
      </c>
      <c r="X466" s="5">
        <v>499.9</v>
      </c>
      <c r="Y466" s="5">
        <v>0</v>
      </c>
      <c r="Z466" s="5">
        <v>87</v>
      </c>
      <c r="AA466" s="5">
        <v>96.79</v>
      </c>
      <c r="AB466" s="5">
        <v>288</v>
      </c>
      <c r="AC466" s="5">
        <v>22.1</v>
      </c>
      <c r="AD466" s="5">
        <v>1</v>
      </c>
      <c r="AE466" s="5">
        <v>111105</v>
      </c>
    </row>
    <row r="467" spans="1:31" s="10" customFormat="1" x14ac:dyDescent="0.3">
      <c r="A467" s="14" t="s">
        <v>112</v>
      </c>
      <c r="B467" s="10">
        <v>10</v>
      </c>
      <c r="C467" s="13">
        <v>14</v>
      </c>
      <c r="D467" s="7" t="s">
        <v>54</v>
      </c>
      <c r="E467" s="14" t="s">
        <v>120</v>
      </c>
      <c r="F467" s="10" t="s">
        <v>41</v>
      </c>
      <c r="G467" s="21">
        <v>0.91733757020518247</v>
      </c>
      <c r="H467" s="21">
        <v>6.5243895333653795E-2</v>
      </c>
      <c r="I467" s="21">
        <v>1.4037284248437996</v>
      </c>
      <c r="J467" s="5">
        <v>371</v>
      </c>
      <c r="K467" s="5">
        <v>1.83</v>
      </c>
      <c r="L467" s="5">
        <v>6</v>
      </c>
      <c r="M467" s="5">
        <v>1</v>
      </c>
      <c r="N467" s="5">
        <v>2.84</v>
      </c>
      <c r="O467" s="5">
        <v>33.99</v>
      </c>
      <c r="P467" s="5">
        <v>33.14</v>
      </c>
      <c r="Q467" s="5">
        <v>33.99</v>
      </c>
      <c r="R467" s="5">
        <v>386.49</v>
      </c>
      <c r="S467" s="5">
        <v>385.7</v>
      </c>
      <c r="T467" s="5">
        <v>32.106000000000002</v>
      </c>
      <c r="U467" s="5">
        <v>33.723999999999997</v>
      </c>
      <c r="V467" s="5">
        <v>58.2</v>
      </c>
      <c r="W467" s="5">
        <v>61.13</v>
      </c>
      <c r="X467" s="5">
        <v>499.9</v>
      </c>
      <c r="Y467" s="5">
        <v>0</v>
      </c>
      <c r="Z467" s="5">
        <v>87</v>
      </c>
      <c r="AA467" s="5">
        <v>96.79</v>
      </c>
      <c r="AB467" s="5">
        <v>288</v>
      </c>
      <c r="AC467" s="5">
        <v>22.1</v>
      </c>
      <c r="AD467" s="5">
        <v>1</v>
      </c>
      <c r="AE467" s="5">
        <v>111105</v>
      </c>
    </row>
    <row r="468" spans="1:31" s="10" customFormat="1" x14ac:dyDescent="0.3">
      <c r="A468" s="14" t="s">
        <v>112</v>
      </c>
      <c r="B468" s="10">
        <v>10</v>
      </c>
      <c r="C468" s="13">
        <v>14</v>
      </c>
      <c r="D468" s="7" t="s">
        <v>54</v>
      </c>
      <c r="E468" s="14" t="s">
        <v>120</v>
      </c>
      <c r="F468" s="10" t="s">
        <v>41</v>
      </c>
      <c r="G468" s="21">
        <v>0.63760515393133277</v>
      </c>
      <c r="H468" s="21">
        <v>7.5749023130974869E-2</v>
      </c>
      <c r="I468" s="21">
        <v>1.4822990627317962</v>
      </c>
      <c r="J468" s="5">
        <v>372</v>
      </c>
      <c r="K468" s="5">
        <v>1.83</v>
      </c>
      <c r="L468" s="5">
        <v>6</v>
      </c>
      <c r="M468" s="5">
        <v>1</v>
      </c>
      <c r="N468" s="5">
        <v>2.84</v>
      </c>
      <c r="O468" s="5">
        <v>33.99</v>
      </c>
      <c r="P468" s="5">
        <v>33.130000000000003</v>
      </c>
      <c r="Q468" s="5">
        <v>33.99</v>
      </c>
      <c r="R468" s="5">
        <v>386.48</v>
      </c>
      <c r="S468" s="5">
        <v>385.75</v>
      </c>
      <c r="T468" s="5">
        <v>32.106000000000002</v>
      </c>
      <c r="U468" s="5">
        <v>33.713999999999999</v>
      </c>
      <c r="V468" s="5">
        <v>58.18</v>
      </c>
      <c r="W468" s="5">
        <v>61.1</v>
      </c>
      <c r="X468" s="5">
        <v>499.9</v>
      </c>
      <c r="Y468" s="5">
        <v>0</v>
      </c>
      <c r="Z468" s="5">
        <v>87</v>
      </c>
      <c r="AA468" s="5">
        <v>96.79</v>
      </c>
      <c r="AB468" s="5">
        <v>288</v>
      </c>
      <c r="AC468" s="5">
        <v>22.1</v>
      </c>
      <c r="AD468" s="5">
        <v>1</v>
      </c>
      <c r="AE468" s="5">
        <v>111105</v>
      </c>
    </row>
    <row r="469" spans="1:31" s="10" customFormat="1" x14ac:dyDescent="0.3">
      <c r="A469" s="14" t="s">
        <v>112</v>
      </c>
      <c r="B469" s="10">
        <v>10</v>
      </c>
      <c r="C469" s="13">
        <v>14</v>
      </c>
      <c r="D469" s="7" t="s">
        <v>54</v>
      </c>
      <c r="E469" s="14" t="s">
        <v>120</v>
      </c>
      <c r="F469" s="10" t="s">
        <v>83</v>
      </c>
      <c r="G469" s="21">
        <v>2.5474598927051089</v>
      </c>
      <c r="H469" s="21">
        <v>6.1419981527324814E-2</v>
      </c>
      <c r="I469" s="21">
        <v>1.8616314360816542</v>
      </c>
      <c r="J469" s="5">
        <v>254</v>
      </c>
      <c r="K469" s="5">
        <v>2.86</v>
      </c>
      <c r="L469" s="5">
        <v>6</v>
      </c>
      <c r="M469" s="5">
        <v>1</v>
      </c>
      <c r="N469" s="5">
        <v>2.84</v>
      </c>
      <c r="O469" s="5">
        <v>35.21</v>
      </c>
      <c r="P469" s="5">
        <v>35.35</v>
      </c>
      <c r="Q469" s="5">
        <v>35.229999999999997</v>
      </c>
      <c r="R469" s="5">
        <v>364.04</v>
      </c>
      <c r="S469" s="5">
        <v>359.65</v>
      </c>
      <c r="T469" s="5">
        <v>28.155999999999999</v>
      </c>
      <c r="U469" s="5">
        <v>30.103000000000002</v>
      </c>
      <c r="V469" s="5">
        <v>47.46</v>
      </c>
      <c r="W469" s="5">
        <v>50.74</v>
      </c>
      <c r="X469" s="5">
        <v>499.9</v>
      </c>
      <c r="Y469" s="5">
        <v>0</v>
      </c>
      <c r="Z469" s="5">
        <v>873</v>
      </c>
      <c r="AA469" s="5">
        <v>96.29</v>
      </c>
      <c r="AB469" s="5">
        <v>2.71</v>
      </c>
      <c r="AC469" s="5">
        <v>0.72899999999999998</v>
      </c>
      <c r="AD469" s="5">
        <v>0.7</v>
      </c>
      <c r="AE469" s="5">
        <v>111105</v>
      </c>
    </row>
    <row r="470" spans="1:31" s="10" customFormat="1" x14ac:dyDescent="0.3">
      <c r="A470" s="14" t="s">
        <v>112</v>
      </c>
      <c r="B470" s="10">
        <v>10</v>
      </c>
      <c r="C470" s="13">
        <v>14</v>
      </c>
      <c r="D470" s="7" t="s">
        <v>54</v>
      </c>
      <c r="E470" s="14" t="s">
        <v>120</v>
      </c>
      <c r="F470" s="10" t="s">
        <v>41</v>
      </c>
      <c r="G470" s="21">
        <v>2.8151260948436843</v>
      </c>
      <c r="H470" s="21">
        <v>6.34027179896786E-2</v>
      </c>
      <c r="I470" s="21">
        <v>1.8594625158889924</v>
      </c>
      <c r="J470" s="5">
        <v>256</v>
      </c>
      <c r="K470" s="5">
        <v>2.83</v>
      </c>
      <c r="L470" s="5">
        <v>6</v>
      </c>
      <c r="M470" s="5">
        <v>1</v>
      </c>
      <c r="N470" s="5">
        <v>2.84</v>
      </c>
      <c r="O470" s="5">
        <v>35.200000000000003</v>
      </c>
      <c r="P470" s="5">
        <v>35.26</v>
      </c>
      <c r="Q470" s="5">
        <v>35.229999999999997</v>
      </c>
      <c r="R470" s="5">
        <v>364.05</v>
      </c>
      <c r="S470" s="5">
        <v>359.72</v>
      </c>
      <c r="T470" s="5">
        <v>28.158000000000001</v>
      </c>
      <c r="U470" s="5">
        <v>30.102</v>
      </c>
      <c r="V470" s="5">
        <v>47.46</v>
      </c>
      <c r="W470" s="5">
        <v>50.74</v>
      </c>
      <c r="X470" s="5">
        <v>499.9</v>
      </c>
      <c r="Y470" s="5">
        <v>0</v>
      </c>
      <c r="Z470" s="5">
        <v>803</v>
      </c>
      <c r="AA470" s="5">
        <v>96.29</v>
      </c>
      <c r="AB470" s="5">
        <v>2.71</v>
      </c>
      <c r="AC470" s="5">
        <v>0.72899999999999998</v>
      </c>
      <c r="AD470" s="5">
        <v>0.7</v>
      </c>
      <c r="AE470" s="5">
        <v>111105</v>
      </c>
    </row>
    <row r="471" spans="1:31" s="10" customFormat="1" x14ac:dyDescent="0.3">
      <c r="A471" s="14" t="s">
        <v>112</v>
      </c>
      <c r="B471" s="10">
        <v>10</v>
      </c>
      <c r="C471" s="13">
        <v>14</v>
      </c>
      <c r="D471" s="7" t="s">
        <v>54</v>
      </c>
      <c r="E471" s="14" t="s">
        <v>120</v>
      </c>
      <c r="F471" s="10" t="s">
        <v>41</v>
      </c>
      <c r="G471" s="21">
        <v>3.266626830521397</v>
      </c>
      <c r="H471" s="21">
        <v>5.4682508819678101E-2</v>
      </c>
      <c r="I471" s="21">
        <v>1.6663555358307589</v>
      </c>
      <c r="J471" s="5">
        <v>260</v>
      </c>
      <c r="K471" s="5">
        <v>2.8</v>
      </c>
      <c r="L471" s="5">
        <v>6</v>
      </c>
      <c r="M471" s="5">
        <v>1</v>
      </c>
      <c r="N471" s="5">
        <v>2.84</v>
      </c>
      <c r="O471" s="5">
        <v>35.200000000000003</v>
      </c>
      <c r="P471" s="5">
        <v>35.15</v>
      </c>
      <c r="Q471" s="5">
        <v>35.229999999999997</v>
      </c>
      <c r="R471" s="5">
        <v>364.03</v>
      </c>
      <c r="S471" s="5">
        <v>359.83</v>
      </c>
      <c r="T471" s="5">
        <v>28.163</v>
      </c>
      <c r="U471" s="5">
        <v>30.091999999999999</v>
      </c>
      <c r="V471" s="5">
        <v>47.47</v>
      </c>
      <c r="W471" s="5">
        <v>50.72</v>
      </c>
      <c r="X471" s="5">
        <v>499.9</v>
      </c>
      <c r="Y471" s="5">
        <v>0</v>
      </c>
      <c r="Z471" s="5">
        <v>725</v>
      </c>
      <c r="AA471" s="5">
        <v>96.29</v>
      </c>
      <c r="AB471" s="5">
        <v>2.71</v>
      </c>
      <c r="AC471" s="5">
        <v>0.72899999999999998</v>
      </c>
      <c r="AD471" s="5">
        <v>0.7</v>
      </c>
      <c r="AE471" s="5">
        <v>111105</v>
      </c>
    </row>
    <row r="472" spans="1:31" s="10" customFormat="1" x14ac:dyDescent="0.3">
      <c r="A472" s="14" t="s">
        <v>112</v>
      </c>
      <c r="B472" s="10">
        <v>10</v>
      </c>
      <c r="C472" s="13">
        <v>14</v>
      </c>
      <c r="D472" s="7" t="s">
        <v>55</v>
      </c>
      <c r="E472" s="14" t="s">
        <v>120</v>
      </c>
      <c r="F472" s="10" t="s">
        <v>41</v>
      </c>
      <c r="G472" s="21">
        <v>3.6346025261981501</v>
      </c>
      <c r="H472" s="21">
        <v>6.4855055470800546E-2</v>
      </c>
      <c r="I472" s="21">
        <v>1.6947540390320956</v>
      </c>
      <c r="J472" s="5">
        <v>260</v>
      </c>
      <c r="K472" s="5">
        <v>2.76</v>
      </c>
      <c r="L472" s="5">
        <v>6</v>
      </c>
      <c r="M472" s="5">
        <v>1</v>
      </c>
      <c r="N472" s="5">
        <v>2.84</v>
      </c>
      <c r="O472" s="5">
        <v>35.200000000000003</v>
      </c>
      <c r="P472" s="5">
        <v>35.04</v>
      </c>
      <c r="Q472" s="5">
        <v>35.229999999999997</v>
      </c>
      <c r="R472" s="5">
        <v>363.99</v>
      </c>
      <c r="S472" s="5">
        <v>359.78</v>
      </c>
      <c r="T472" s="5">
        <v>28.167999999999999</v>
      </c>
      <c r="U472" s="5">
        <v>30.085000000000001</v>
      </c>
      <c r="V472" s="5">
        <v>47.48</v>
      </c>
      <c r="W472" s="5">
        <v>50.71</v>
      </c>
      <c r="X472" s="5">
        <v>499.9</v>
      </c>
      <c r="Y472" s="5">
        <v>0</v>
      </c>
      <c r="Z472" s="5">
        <v>713</v>
      </c>
      <c r="AA472" s="5">
        <v>96.29</v>
      </c>
      <c r="AB472" s="5">
        <v>2.71</v>
      </c>
      <c r="AC472" s="5">
        <v>0.72899999999999998</v>
      </c>
      <c r="AD472" s="5">
        <v>0.7</v>
      </c>
      <c r="AE472" s="5">
        <v>111105</v>
      </c>
    </row>
    <row r="473" spans="1:31" s="10" customFormat="1" x14ac:dyDescent="0.3">
      <c r="A473" s="14" t="s">
        <v>112</v>
      </c>
      <c r="B473" s="10">
        <v>10</v>
      </c>
      <c r="C473" s="13">
        <v>14</v>
      </c>
      <c r="D473" s="7" t="s">
        <v>54</v>
      </c>
      <c r="E473" s="14" t="s">
        <v>120</v>
      </c>
      <c r="F473" s="10" t="s">
        <v>41</v>
      </c>
      <c r="G473" s="21">
        <v>2.1231479939972084</v>
      </c>
      <c r="H473" s="21">
        <v>5.4455033162916618E-2</v>
      </c>
      <c r="I473" s="21">
        <v>1.6970365177835411</v>
      </c>
      <c r="J473" s="5">
        <v>265</v>
      </c>
      <c r="K473" s="5">
        <v>2.74</v>
      </c>
      <c r="L473" s="5">
        <v>6</v>
      </c>
      <c r="M473" s="5">
        <v>1</v>
      </c>
      <c r="N473" s="5">
        <v>2.84</v>
      </c>
      <c r="O473" s="5">
        <v>35.200000000000003</v>
      </c>
      <c r="P473" s="5">
        <v>34.950000000000003</v>
      </c>
      <c r="Q473" s="5">
        <v>35.229999999999997</v>
      </c>
      <c r="R473" s="5">
        <v>363.98</v>
      </c>
      <c r="S473" s="5">
        <v>359.96</v>
      </c>
      <c r="T473" s="5">
        <v>28.170999999999999</v>
      </c>
      <c r="U473" s="5">
        <v>30.077000000000002</v>
      </c>
      <c r="V473" s="5">
        <v>47.49</v>
      </c>
      <c r="W473" s="5">
        <v>50.7</v>
      </c>
      <c r="X473" s="5">
        <v>499.9</v>
      </c>
      <c r="Y473" s="5">
        <v>0</v>
      </c>
      <c r="Z473" s="5">
        <v>722</v>
      </c>
      <c r="AA473" s="5">
        <v>96.29</v>
      </c>
      <c r="AB473" s="5">
        <v>2.71</v>
      </c>
      <c r="AC473" s="5">
        <v>0.72899999999999998</v>
      </c>
      <c r="AD473" s="5">
        <v>0.7</v>
      </c>
      <c r="AE473" s="5">
        <v>111105</v>
      </c>
    </row>
    <row r="474" spans="1:31" s="10" customFormat="1" x14ac:dyDescent="0.3">
      <c r="A474" s="14" t="s">
        <v>112</v>
      </c>
      <c r="B474" s="10">
        <v>10</v>
      </c>
      <c r="C474" s="13">
        <v>18</v>
      </c>
      <c r="D474" s="7" t="s">
        <v>57</v>
      </c>
      <c r="E474" s="14" t="s">
        <v>118</v>
      </c>
      <c r="F474" s="5" t="s">
        <v>81</v>
      </c>
      <c r="G474" s="21">
        <v>0.14220168815296008</v>
      </c>
      <c r="H474" s="21">
        <v>5.5608380069878428E-2</v>
      </c>
      <c r="I474" s="21">
        <v>0.88060379363663421</v>
      </c>
      <c r="J474" s="5">
        <v>383</v>
      </c>
      <c r="K474" s="5">
        <v>1.86</v>
      </c>
      <c r="L474" s="5">
        <v>6</v>
      </c>
      <c r="M474" s="5">
        <v>1</v>
      </c>
      <c r="N474" s="5">
        <v>2.84</v>
      </c>
      <c r="O474" s="5">
        <v>32.72</v>
      </c>
      <c r="P474" s="5">
        <v>32.01</v>
      </c>
      <c r="Q474" s="5">
        <v>32.72</v>
      </c>
      <c r="R474" s="5">
        <v>403.39</v>
      </c>
      <c r="S474" s="5">
        <v>402.68</v>
      </c>
      <c r="T474" s="5">
        <v>29.228999999999999</v>
      </c>
      <c r="U474" s="5">
        <v>30.341000000000001</v>
      </c>
      <c r="V474" s="5">
        <v>56.58</v>
      </c>
      <c r="W474" s="5">
        <v>58.73</v>
      </c>
      <c r="X474" s="5">
        <v>499.9</v>
      </c>
      <c r="Y474" s="5">
        <v>0</v>
      </c>
      <c r="Z474" s="5">
        <v>46</v>
      </c>
      <c r="AA474" s="5">
        <v>96.27</v>
      </c>
      <c r="AB474" s="5">
        <v>47.1</v>
      </c>
      <c r="AC474" s="5">
        <v>-2.92E-2</v>
      </c>
      <c r="AD474" s="5">
        <v>0.7</v>
      </c>
      <c r="AE474" s="5">
        <v>111105</v>
      </c>
    </row>
    <row r="475" spans="1:31" s="10" customFormat="1" x14ac:dyDescent="0.3">
      <c r="A475" s="14" t="s">
        <v>112</v>
      </c>
      <c r="B475" s="10">
        <v>10</v>
      </c>
      <c r="C475" s="13">
        <v>18</v>
      </c>
      <c r="D475" s="7" t="s">
        <v>58</v>
      </c>
      <c r="E475" s="14" t="s">
        <v>118</v>
      </c>
      <c r="F475" s="10" t="s">
        <v>39</v>
      </c>
      <c r="G475" s="21">
        <v>0.30584339072587774</v>
      </c>
      <c r="H475" s="21">
        <v>4.2501382608014712E-2</v>
      </c>
      <c r="I475" s="21">
        <v>1.1096838243400031</v>
      </c>
      <c r="J475" s="5">
        <v>383</v>
      </c>
      <c r="K475" s="5">
        <v>1.86</v>
      </c>
      <c r="L475" s="5">
        <v>6</v>
      </c>
      <c r="M475" s="5">
        <v>1</v>
      </c>
      <c r="N475" s="5">
        <v>2.84</v>
      </c>
      <c r="O475" s="5">
        <v>32.729999999999997</v>
      </c>
      <c r="P475" s="5">
        <v>32.01</v>
      </c>
      <c r="Q475" s="5">
        <v>32.729999999999997</v>
      </c>
      <c r="R475" s="5">
        <v>403.37</v>
      </c>
      <c r="S475" s="5">
        <v>402.65</v>
      </c>
      <c r="T475" s="5">
        <v>29.227</v>
      </c>
      <c r="U475" s="5">
        <v>30.337</v>
      </c>
      <c r="V475" s="5">
        <v>56.55</v>
      </c>
      <c r="W475" s="5">
        <v>58.7</v>
      </c>
      <c r="X475" s="5">
        <v>499.9</v>
      </c>
      <c r="Y475" s="5">
        <v>0</v>
      </c>
      <c r="Z475" s="5">
        <v>46</v>
      </c>
      <c r="AA475" s="5">
        <v>96.27</v>
      </c>
      <c r="AB475" s="5">
        <v>47.1</v>
      </c>
      <c r="AC475" s="5">
        <v>-2.92E-2</v>
      </c>
      <c r="AD475" s="5">
        <v>0.7</v>
      </c>
      <c r="AE475" s="5">
        <v>111105</v>
      </c>
    </row>
    <row r="476" spans="1:31" s="10" customFormat="1" x14ac:dyDescent="0.3">
      <c r="A476" s="14" t="s">
        <v>112</v>
      </c>
      <c r="B476" s="10">
        <v>10</v>
      </c>
      <c r="C476" s="13">
        <v>18</v>
      </c>
      <c r="D476" s="7" t="s">
        <v>57</v>
      </c>
      <c r="E476" s="14" t="s">
        <v>118</v>
      </c>
      <c r="F476" s="10" t="s">
        <v>39</v>
      </c>
      <c r="G476" s="21">
        <v>-0.33501495453883701</v>
      </c>
      <c r="H476" s="21">
        <v>3.8872213440551487E-2</v>
      </c>
      <c r="I476" s="21">
        <v>1.0469667098983837</v>
      </c>
      <c r="J476" s="5">
        <v>385</v>
      </c>
      <c r="K476" s="5">
        <v>1.86</v>
      </c>
      <c r="L476" s="5">
        <v>6</v>
      </c>
      <c r="M476" s="5">
        <v>1</v>
      </c>
      <c r="N476" s="5">
        <v>2.84</v>
      </c>
      <c r="O476" s="5">
        <v>32.729999999999997</v>
      </c>
      <c r="P476" s="5">
        <v>32.01</v>
      </c>
      <c r="Q476" s="5">
        <v>32.729999999999997</v>
      </c>
      <c r="R476" s="5">
        <v>403.33</v>
      </c>
      <c r="S476" s="5">
        <v>402.67</v>
      </c>
      <c r="T476" s="5">
        <v>29.222999999999999</v>
      </c>
      <c r="U476" s="5">
        <v>30.334</v>
      </c>
      <c r="V476" s="5">
        <v>56.53</v>
      </c>
      <c r="W476" s="5">
        <v>58.68</v>
      </c>
      <c r="X476" s="5">
        <v>499.9</v>
      </c>
      <c r="Y476" s="5">
        <v>0</v>
      </c>
      <c r="Z476" s="5">
        <v>46</v>
      </c>
      <c r="AA476" s="5">
        <v>96.27</v>
      </c>
      <c r="AB476" s="5">
        <v>47.1</v>
      </c>
      <c r="AC476" s="5">
        <v>-2.92E-2</v>
      </c>
      <c r="AD476" s="5">
        <v>0.7</v>
      </c>
      <c r="AE476" s="5">
        <v>111105</v>
      </c>
    </row>
    <row r="477" spans="1:31" s="10" customFormat="1" x14ac:dyDescent="0.3">
      <c r="A477" s="14" t="s">
        <v>112</v>
      </c>
      <c r="B477" s="10">
        <v>10</v>
      </c>
      <c r="C477" s="13">
        <v>18</v>
      </c>
      <c r="D477" s="7" t="s">
        <v>33</v>
      </c>
      <c r="E477" s="14" t="s">
        <v>118</v>
      </c>
      <c r="F477" s="10" t="s">
        <v>39</v>
      </c>
      <c r="G477" s="21">
        <v>-0.27525840037699134</v>
      </c>
      <c r="H477" s="21">
        <v>5.1765242177201388E-2</v>
      </c>
      <c r="I477" s="21">
        <v>0.74709222717529578</v>
      </c>
      <c r="J477" s="5">
        <v>383</v>
      </c>
      <c r="K477" s="5">
        <v>1.86</v>
      </c>
      <c r="L477" s="5">
        <v>6</v>
      </c>
      <c r="M477" s="5">
        <v>1</v>
      </c>
      <c r="N477" s="5">
        <v>2.84</v>
      </c>
      <c r="O477" s="5">
        <v>32.74</v>
      </c>
      <c r="P477" s="5">
        <v>32.01</v>
      </c>
      <c r="Q477" s="5">
        <v>32.729999999999997</v>
      </c>
      <c r="R477" s="5">
        <v>403.3</v>
      </c>
      <c r="S477" s="5">
        <v>402.61</v>
      </c>
      <c r="T477" s="5">
        <v>29.224</v>
      </c>
      <c r="U477" s="5">
        <v>30.318999999999999</v>
      </c>
      <c r="V477" s="5">
        <v>56.5</v>
      </c>
      <c r="W477" s="5">
        <v>58.62</v>
      </c>
      <c r="X477" s="5">
        <v>499.9</v>
      </c>
      <c r="Y477" s="5">
        <v>0</v>
      </c>
      <c r="Z477" s="5">
        <v>46</v>
      </c>
      <c r="AA477" s="5">
        <v>96.27</v>
      </c>
      <c r="AB477" s="5">
        <v>47.1</v>
      </c>
      <c r="AC477" s="5">
        <v>-2.92E-2</v>
      </c>
      <c r="AD477" s="5">
        <v>0.7</v>
      </c>
      <c r="AE477" s="5">
        <v>111105</v>
      </c>
    </row>
    <row r="478" spans="1:31" s="10" customFormat="1" x14ac:dyDescent="0.3">
      <c r="A478" s="14" t="s">
        <v>112</v>
      </c>
      <c r="B478" s="10">
        <v>10</v>
      </c>
      <c r="C478" s="13">
        <v>18</v>
      </c>
      <c r="D478" s="7" t="s">
        <v>57</v>
      </c>
      <c r="E478" s="14" t="s">
        <v>118</v>
      </c>
      <c r="F478" s="10" t="s">
        <v>39</v>
      </c>
      <c r="G478" s="21">
        <v>-0.34651960753648692</v>
      </c>
      <c r="H478" s="21">
        <v>5.3515433220308363E-2</v>
      </c>
      <c r="I478" s="21">
        <v>0.82963128765402572</v>
      </c>
      <c r="J478" s="5">
        <v>377</v>
      </c>
      <c r="K478" s="5">
        <v>1.86</v>
      </c>
      <c r="L478" s="5">
        <v>6</v>
      </c>
      <c r="M478" s="5">
        <v>1</v>
      </c>
      <c r="N478" s="5">
        <v>2.84</v>
      </c>
      <c r="O478" s="5">
        <v>32.75</v>
      </c>
      <c r="P478" s="5">
        <v>32.03</v>
      </c>
      <c r="Q478" s="5">
        <v>32.74</v>
      </c>
      <c r="R478" s="5">
        <v>403.32</v>
      </c>
      <c r="S478" s="5">
        <v>402.42</v>
      </c>
      <c r="T478" s="5">
        <v>29.222000000000001</v>
      </c>
      <c r="U478" s="5">
        <v>30.32</v>
      </c>
      <c r="V478" s="5">
        <v>56.47</v>
      </c>
      <c r="W478" s="5">
        <v>58.59</v>
      </c>
      <c r="X478" s="5">
        <v>499.9</v>
      </c>
      <c r="Y478" s="5">
        <v>0</v>
      </c>
      <c r="Z478" s="5">
        <v>46</v>
      </c>
      <c r="AA478" s="5">
        <v>96.27</v>
      </c>
      <c r="AB478" s="5">
        <v>47.1</v>
      </c>
      <c r="AC478" s="5">
        <v>-2.92E-2</v>
      </c>
      <c r="AD478" s="5">
        <v>0.7</v>
      </c>
      <c r="AE478" s="5">
        <v>111105</v>
      </c>
    </row>
    <row r="479" spans="1:31" s="10" customFormat="1" x14ac:dyDescent="0.3">
      <c r="A479" s="14" t="s">
        <v>112</v>
      </c>
      <c r="B479" s="10">
        <v>10</v>
      </c>
      <c r="C479" s="13">
        <v>18</v>
      </c>
      <c r="D479" s="7" t="s">
        <v>57</v>
      </c>
      <c r="E479" s="14" t="s">
        <v>118</v>
      </c>
      <c r="F479" s="5" t="s">
        <v>78</v>
      </c>
      <c r="G479" s="21">
        <v>0.19416426636988837</v>
      </c>
      <c r="H479" s="21">
        <v>3.500464189330444E-2</v>
      </c>
      <c r="I479" s="21">
        <v>0.7135280048997672</v>
      </c>
      <c r="J479" s="5">
        <v>364</v>
      </c>
      <c r="K479" s="5">
        <v>1.59</v>
      </c>
      <c r="L479" s="5">
        <v>6</v>
      </c>
      <c r="M479" s="5">
        <v>1</v>
      </c>
      <c r="N479" s="5">
        <v>2.84</v>
      </c>
      <c r="O479" s="5">
        <v>31.91</v>
      </c>
      <c r="P479" s="5">
        <v>31.41</v>
      </c>
      <c r="Q479" s="5">
        <v>32.01</v>
      </c>
      <c r="R479" s="5">
        <v>393.92</v>
      </c>
      <c r="S479" s="5">
        <v>393.1</v>
      </c>
      <c r="T479" s="5">
        <v>30.588000000000001</v>
      </c>
      <c r="U479" s="5">
        <v>31.308</v>
      </c>
      <c r="V479" s="5">
        <v>62.3</v>
      </c>
      <c r="W479" s="5">
        <v>63.77</v>
      </c>
      <c r="X479" s="5">
        <v>499.9</v>
      </c>
      <c r="Y479" s="5">
        <v>0</v>
      </c>
      <c r="Z479" s="5">
        <v>40</v>
      </c>
      <c r="AA479" s="5">
        <v>96.79</v>
      </c>
      <c r="AB479" s="5">
        <v>290</v>
      </c>
      <c r="AC479" s="5">
        <v>21</v>
      </c>
      <c r="AD479" s="5">
        <v>0.7</v>
      </c>
      <c r="AE479" s="5">
        <v>111105</v>
      </c>
    </row>
    <row r="480" spans="1:31" s="10" customFormat="1" x14ac:dyDescent="0.3">
      <c r="A480" s="14" t="s">
        <v>112</v>
      </c>
      <c r="B480" s="10">
        <v>10</v>
      </c>
      <c r="C480" s="13">
        <v>18</v>
      </c>
      <c r="D480" s="7" t="s">
        <v>58</v>
      </c>
      <c r="E480" s="14" t="s">
        <v>118</v>
      </c>
      <c r="F480" s="10" t="s">
        <v>39</v>
      </c>
      <c r="G480" s="21">
        <v>0.26379614717900823</v>
      </c>
      <c r="H480" s="21">
        <v>3.321676274224742E-2</v>
      </c>
      <c r="I480" s="21">
        <v>0.65796519220277938</v>
      </c>
      <c r="J480" s="5">
        <v>364</v>
      </c>
      <c r="K480" s="5">
        <v>1.59</v>
      </c>
      <c r="L480" s="5">
        <v>6</v>
      </c>
      <c r="M480" s="5">
        <v>1</v>
      </c>
      <c r="N480" s="5">
        <v>2.84</v>
      </c>
      <c r="O480" s="5">
        <v>31.91</v>
      </c>
      <c r="P480" s="5">
        <v>31.41</v>
      </c>
      <c r="Q480" s="5">
        <v>32.01</v>
      </c>
      <c r="R480" s="5">
        <v>393.92</v>
      </c>
      <c r="S480" s="5">
        <v>393.1</v>
      </c>
      <c r="T480" s="5">
        <v>30.588000000000001</v>
      </c>
      <c r="U480" s="5">
        <v>31.308</v>
      </c>
      <c r="V480" s="5">
        <v>62.3</v>
      </c>
      <c r="W480" s="5">
        <v>63.77</v>
      </c>
      <c r="X480" s="5">
        <v>499.9</v>
      </c>
      <c r="Y480" s="5">
        <v>0</v>
      </c>
      <c r="Z480" s="5">
        <v>40</v>
      </c>
      <c r="AA480" s="5">
        <v>96.79</v>
      </c>
      <c r="AB480" s="5">
        <v>290</v>
      </c>
      <c r="AC480" s="5">
        <v>21</v>
      </c>
      <c r="AD480" s="5">
        <v>0.7</v>
      </c>
      <c r="AE480" s="5">
        <v>111105</v>
      </c>
    </row>
    <row r="481" spans="1:31" s="10" customFormat="1" x14ac:dyDescent="0.3">
      <c r="A481" s="14" t="s">
        <v>112</v>
      </c>
      <c r="B481" s="10">
        <v>10</v>
      </c>
      <c r="C481" s="13">
        <v>18</v>
      </c>
      <c r="D481" s="7" t="s">
        <v>57</v>
      </c>
      <c r="E481" s="14" t="s">
        <v>118</v>
      </c>
      <c r="F481" s="10" t="s">
        <v>39</v>
      </c>
      <c r="G481" s="21">
        <v>0.7721813880543118</v>
      </c>
      <c r="H481" s="21">
        <v>4.2150143882544219E-2</v>
      </c>
      <c r="I481" s="21">
        <v>0.66465796461237492</v>
      </c>
      <c r="J481" s="5">
        <v>365</v>
      </c>
      <c r="K481" s="5">
        <v>1.59</v>
      </c>
      <c r="L481" s="5">
        <v>6</v>
      </c>
      <c r="M481" s="5">
        <v>1</v>
      </c>
      <c r="N481" s="5">
        <v>2.84</v>
      </c>
      <c r="O481" s="5">
        <v>31.91</v>
      </c>
      <c r="P481" s="5">
        <v>31.41</v>
      </c>
      <c r="Q481" s="5">
        <v>32.01</v>
      </c>
      <c r="R481" s="5">
        <v>393.95</v>
      </c>
      <c r="S481" s="5">
        <v>393.17</v>
      </c>
      <c r="T481" s="5">
        <v>30.588000000000001</v>
      </c>
      <c r="U481" s="5">
        <v>31.306999999999999</v>
      </c>
      <c r="V481" s="5">
        <v>62.3</v>
      </c>
      <c r="W481" s="5">
        <v>63.77</v>
      </c>
      <c r="X481" s="5">
        <v>499.9</v>
      </c>
      <c r="Y481" s="5">
        <v>0</v>
      </c>
      <c r="Z481" s="5">
        <v>41</v>
      </c>
      <c r="AA481" s="5">
        <v>96.79</v>
      </c>
      <c r="AB481" s="5">
        <v>290</v>
      </c>
      <c r="AC481" s="5">
        <v>21</v>
      </c>
      <c r="AD481" s="5">
        <v>0.7</v>
      </c>
      <c r="AE481" s="5">
        <v>111105</v>
      </c>
    </row>
    <row r="482" spans="1:31" s="10" customFormat="1" x14ac:dyDescent="0.3">
      <c r="A482" s="14" t="s">
        <v>112</v>
      </c>
      <c r="B482" s="10">
        <v>10</v>
      </c>
      <c r="C482" s="13">
        <v>18</v>
      </c>
      <c r="D482" s="7" t="s">
        <v>57</v>
      </c>
      <c r="E482" s="14" t="s">
        <v>118</v>
      </c>
      <c r="F482" s="10" t="s">
        <v>39</v>
      </c>
      <c r="G482" s="21">
        <v>0.31160368782860925</v>
      </c>
      <c r="H482" s="21">
        <v>3.8491969921047878E-2</v>
      </c>
      <c r="I482" s="21">
        <v>0.52094490205156063</v>
      </c>
      <c r="J482" s="5">
        <v>365</v>
      </c>
      <c r="K482" s="5">
        <v>1.59</v>
      </c>
      <c r="L482" s="5">
        <v>6</v>
      </c>
      <c r="M482" s="5">
        <v>1</v>
      </c>
      <c r="N482" s="5">
        <v>2.84</v>
      </c>
      <c r="O482" s="5">
        <v>31.91</v>
      </c>
      <c r="P482" s="5">
        <v>31.41</v>
      </c>
      <c r="Q482" s="5">
        <v>32.01</v>
      </c>
      <c r="R482" s="5">
        <v>393.97</v>
      </c>
      <c r="S482" s="5">
        <v>393.2</v>
      </c>
      <c r="T482" s="5">
        <v>30.588999999999999</v>
      </c>
      <c r="U482" s="5">
        <v>31.306000000000001</v>
      </c>
      <c r="V482" s="5">
        <v>62.3</v>
      </c>
      <c r="W482" s="5">
        <v>63.76</v>
      </c>
      <c r="X482" s="5">
        <v>499.9</v>
      </c>
      <c r="Y482" s="5">
        <v>0</v>
      </c>
      <c r="Z482" s="5">
        <v>41</v>
      </c>
      <c r="AA482" s="5">
        <v>96.79</v>
      </c>
      <c r="AB482" s="5">
        <v>290</v>
      </c>
      <c r="AC482" s="5">
        <v>21</v>
      </c>
      <c r="AD482" s="5">
        <v>0.7</v>
      </c>
      <c r="AE482" s="5">
        <v>111105</v>
      </c>
    </row>
    <row r="483" spans="1:31" s="10" customFormat="1" x14ac:dyDescent="0.3">
      <c r="A483" s="14" t="s">
        <v>112</v>
      </c>
      <c r="B483" s="10">
        <v>10</v>
      </c>
      <c r="C483" s="13">
        <v>18</v>
      </c>
      <c r="D483" s="7" t="s">
        <v>57</v>
      </c>
      <c r="E483" s="14" t="s">
        <v>118</v>
      </c>
      <c r="F483" s="10" t="s">
        <v>39</v>
      </c>
      <c r="G483" s="21">
        <v>1.0403288578331007</v>
      </c>
      <c r="H483" s="21">
        <v>4.2552302372870478E-2</v>
      </c>
      <c r="I483" s="21">
        <v>0.54403592072498763</v>
      </c>
      <c r="J483" s="5">
        <v>364</v>
      </c>
      <c r="K483" s="5">
        <v>1.59</v>
      </c>
      <c r="L483" s="5">
        <v>6</v>
      </c>
      <c r="M483" s="5">
        <v>1</v>
      </c>
      <c r="N483" s="5">
        <v>2.84</v>
      </c>
      <c r="O483" s="5">
        <v>31.92</v>
      </c>
      <c r="P483" s="5">
        <v>31.41</v>
      </c>
      <c r="Q483" s="5">
        <v>32.01</v>
      </c>
      <c r="R483" s="5">
        <v>393.98</v>
      </c>
      <c r="S483" s="5">
        <v>393.17</v>
      </c>
      <c r="T483" s="5">
        <v>30.587</v>
      </c>
      <c r="U483" s="5">
        <v>31.303999999999998</v>
      </c>
      <c r="V483" s="5">
        <v>62.29</v>
      </c>
      <c r="W483" s="5">
        <v>63.76</v>
      </c>
      <c r="X483" s="5">
        <v>500</v>
      </c>
      <c r="Y483" s="5">
        <v>0</v>
      </c>
      <c r="Z483" s="5">
        <v>41</v>
      </c>
      <c r="AA483" s="5">
        <v>96.79</v>
      </c>
      <c r="AB483" s="5">
        <v>290</v>
      </c>
      <c r="AC483" s="5">
        <v>21</v>
      </c>
      <c r="AD483" s="5">
        <v>0.7</v>
      </c>
      <c r="AE483" s="5">
        <v>111105</v>
      </c>
    </row>
    <row r="484" spans="1:31" s="10" customFormat="1" x14ac:dyDescent="0.3">
      <c r="A484" s="14" t="s">
        <v>112</v>
      </c>
      <c r="B484" s="10">
        <v>10</v>
      </c>
      <c r="C484" s="13">
        <v>16</v>
      </c>
      <c r="D484" s="7" t="s">
        <v>58</v>
      </c>
      <c r="E484" s="14" t="s">
        <v>119</v>
      </c>
      <c r="F484" s="5" t="s">
        <v>82</v>
      </c>
      <c r="G484" s="21">
        <v>4.8847780683722268</v>
      </c>
      <c r="H484" s="21">
        <v>8.2677872866427693E-2</v>
      </c>
      <c r="I484" s="21">
        <v>1.5104404138227199</v>
      </c>
      <c r="J484" s="5">
        <v>296</v>
      </c>
      <c r="K484" s="5">
        <v>1.81</v>
      </c>
      <c r="L484" s="5">
        <v>6</v>
      </c>
      <c r="M484" s="5">
        <v>1</v>
      </c>
      <c r="N484" s="5">
        <v>2.84</v>
      </c>
      <c r="O484" s="5">
        <v>32.880000000000003</v>
      </c>
      <c r="P484" s="5">
        <v>32.64</v>
      </c>
      <c r="Q484" s="5">
        <v>32.92</v>
      </c>
      <c r="R484" s="5">
        <v>407.59</v>
      </c>
      <c r="S484" s="5">
        <v>401.77</v>
      </c>
      <c r="T484" s="5">
        <v>31.015999999999998</v>
      </c>
      <c r="U484" s="5">
        <v>32.654000000000003</v>
      </c>
      <c r="V484" s="5">
        <v>59.49</v>
      </c>
      <c r="W484" s="5">
        <v>62.63</v>
      </c>
      <c r="X484" s="5">
        <v>499.9</v>
      </c>
      <c r="Y484" s="5">
        <v>0</v>
      </c>
      <c r="Z484" s="5">
        <v>502</v>
      </c>
      <c r="AA484" s="5">
        <v>96.26</v>
      </c>
      <c r="AB484" s="5">
        <v>47.1</v>
      </c>
      <c r="AC484" s="5">
        <v>-2.92E-2</v>
      </c>
      <c r="AD484" s="5">
        <v>0.7</v>
      </c>
      <c r="AE484" s="5">
        <v>111105</v>
      </c>
    </row>
    <row r="485" spans="1:31" s="10" customFormat="1" x14ac:dyDescent="0.3">
      <c r="A485" s="14" t="s">
        <v>112</v>
      </c>
      <c r="B485" s="10">
        <v>10</v>
      </c>
      <c r="C485" s="13">
        <v>16</v>
      </c>
      <c r="D485" s="7" t="s">
        <v>57</v>
      </c>
      <c r="E485" s="14" t="s">
        <v>119</v>
      </c>
      <c r="F485" s="10" t="s">
        <v>40</v>
      </c>
      <c r="G485" s="21">
        <v>4.6378614465724688</v>
      </c>
      <c r="H485" s="21">
        <v>8.30343511936915E-2</v>
      </c>
      <c r="I485" s="21">
        <v>1.3513647092549039</v>
      </c>
      <c r="J485" s="5">
        <v>297</v>
      </c>
      <c r="K485" s="5">
        <v>1.81</v>
      </c>
      <c r="L485" s="5">
        <v>6</v>
      </c>
      <c r="M485" s="5">
        <v>1</v>
      </c>
      <c r="N485" s="5">
        <v>2.84</v>
      </c>
      <c r="O485" s="5">
        <v>32.880000000000003</v>
      </c>
      <c r="P485" s="5">
        <v>32.65</v>
      </c>
      <c r="Q485" s="5">
        <v>32.92</v>
      </c>
      <c r="R485" s="5">
        <v>407.57</v>
      </c>
      <c r="S485" s="5">
        <v>401.79</v>
      </c>
      <c r="T485" s="5">
        <v>31.018999999999998</v>
      </c>
      <c r="U485" s="5">
        <v>32.658999999999999</v>
      </c>
      <c r="V485" s="5">
        <v>59.49</v>
      </c>
      <c r="W485" s="5">
        <v>62.64</v>
      </c>
      <c r="X485" s="5">
        <v>499.9</v>
      </c>
      <c r="Y485" s="5">
        <v>0</v>
      </c>
      <c r="Z485" s="5">
        <v>512</v>
      </c>
      <c r="AA485" s="5">
        <v>96.26</v>
      </c>
      <c r="AB485" s="5">
        <v>47.1</v>
      </c>
      <c r="AC485" s="5">
        <v>-2.92E-2</v>
      </c>
      <c r="AD485" s="5">
        <v>0.7</v>
      </c>
      <c r="AE485" s="5">
        <v>111105</v>
      </c>
    </row>
    <row r="486" spans="1:31" s="10" customFormat="1" x14ac:dyDescent="0.3">
      <c r="A486" s="14" t="s">
        <v>112</v>
      </c>
      <c r="B486" s="10">
        <v>10</v>
      </c>
      <c r="C486" s="13">
        <v>16</v>
      </c>
      <c r="D486" s="7" t="s">
        <v>58</v>
      </c>
      <c r="E486" s="14" t="s">
        <v>119</v>
      </c>
      <c r="F486" s="10" t="s">
        <v>40</v>
      </c>
      <c r="G486" s="21">
        <v>4.0607663385820301</v>
      </c>
      <c r="H486" s="21">
        <v>7.7213942138472436E-2</v>
      </c>
      <c r="I486" s="21">
        <v>1.4428902981693668</v>
      </c>
      <c r="J486" s="5">
        <v>297</v>
      </c>
      <c r="K486" s="5">
        <v>1.81</v>
      </c>
      <c r="L486" s="5">
        <v>6</v>
      </c>
      <c r="M486" s="5">
        <v>1</v>
      </c>
      <c r="N486" s="5">
        <v>2.84</v>
      </c>
      <c r="O486" s="5">
        <v>32.880000000000003</v>
      </c>
      <c r="P486" s="5">
        <v>32.65</v>
      </c>
      <c r="Q486" s="5">
        <v>32.92</v>
      </c>
      <c r="R486" s="5">
        <v>407.57</v>
      </c>
      <c r="S486" s="5">
        <v>401.79</v>
      </c>
      <c r="T486" s="5">
        <v>31.018999999999998</v>
      </c>
      <c r="U486" s="5">
        <v>32.658999999999999</v>
      </c>
      <c r="V486" s="5">
        <v>59.49</v>
      </c>
      <c r="W486" s="5">
        <v>62.64</v>
      </c>
      <c r="X486" s="5">
        <v>499.9</v>
      </c>
      <c r="Y486" s="5">
        <v>0</v>
      </c>
      <c r="Z486" s="5">
        <v>512</v>
      </c>
      <c r="AA486" s="5">
        <v>96.26</v>
      </c>
      <c r="AB486" s="5">
        <v>47.1</v>
      </c>
      <c r="AC486" s="5">
        <v>-2.92E-2</v>
      </c>
      <c r="AD486" s="5">
        <v>0.7</v>
      </c>
      <c r="AE486" s="5">
        <v>111105</v>
      </c>
    </row>
    <row r="487" spans="1:31" s="10" customFormat="1" x14ac:dyDescent="0.3">
      <c r="A487" s="14" t="s">
        <v>112</v>
      </c>
      <c r="B487" s="10">
        <v>10</v>
      </c>
      <c r="C487" s="13">
        <v>16</v>
      </c>
      <c r="D487" s="7" t="s">
        <v>57</v>
      </c>
      <c r="E487" s="14" t="s">
        <v>119</v>
      </c>
      <c r="F487" s="10" t="s">
        <v>40</v>
      </c>
      <c r="G487" s="21">
        <v>4.3017246668801512</v>
      </c>
      <c r="H487" s="21">
        <v>7.7318915377030201E-2</v>
      </c>
      <c r="I487" s="21">
        <v>1.5025943212723722</v>
      </c>
      <c r="J487" s="5">
        <v>298</v>
      </c>
      <c r="K487" s="5">
        <v>1.81</v>
      </c>
      <c r="L487" s="5">
        <v>6</v>
      </c>
      <c r="M487" s="5">
        <v>1</v>
      </c>
      <c r="N487" s="5">
        <v>2.84</v>
      </c>
      <c r="O487" s="5">
        <v>32.89</v>
      </c>
      <c r="P487" s="5">
        <v>32.659999999999997</v>
      </c>
      <c r="Q487" s="5">
        <v>32.92</v>
      </c>
      <c r="R487" s="5">
        <v>407.52</v>
      </c>
      <c r="S487" s="5">
        <v>401.83</v>
      </c>
      <c r="T487" s="5">
        <v>31.021000000000001</v>
      </c>
      <c r="U487" s="5">
        <v>32.655000000000001</v>
      </c>
      <c r="V487" s="5">
        <v>59.48</v>
      </c>
      <c r="W487" s="5">
        <v>62.62</v>
      </c>
      <c r="X487" s="5">
        <v>499.9</v>
      </c>
      <c r="Y487" s="5">
        <v>0</v>
      </c>
      <c r="Z487" s="5">
        <v>534</v>
      </c>
      <c r="AA487" s="5">
        <v>96.26</v>
      </c>
      <c r="AB487" s="5">
        <v>47.1</v>
      </c>
      <c r="AC487" s="5">
        <v>-2.92E-2</v>
      </c>
      <c r="AD487" s="5">
        <v>0.7</v>
      </c>
      <c r="AE487" s="5">
        <v>111105</v>
      </c>
    </row>
    <row r="488" spans="1:31" s="10" customFormat="1" x14ac:dyDescent="0.3">
      <c r="A488" s="14" t="s">
        <v>112</v>
      </c>
      <c r="B488" s="10">
        <v>10</v>
      </c>
      <c r="C488" s="13">
        <v>16</v>
      </c>
      <c r="D488" s="7" t="s">
        <v>58</v>
      </c>
      <c r="E488" s="14" t="s">
        <v>119</v>
      </c>
      <c r="F488" s="10" t="s">
        <v>40</v>
      </c>
      <c r="G488" s="21">
        <v>3.7955577648082279</v>
      </c>
      <c r="H488" s="21">
        <v>6.4397343357854811E-2</v>
      </c>
      <c r="I488" s="21">
        <v>1.3511898501067763</v>
      </c>
      <c r="J488" s="5">
        <v>300</v>
      </c>
      <c r="K488" s="5">
        <v>1.81</v>
      </c>
      <c r="L488" s="5">
        <v>6</v>
      </c>
      <c r="M488" s="5">
        <v>1</v>
      </c>
      <c r="N488" s="5">
        <v>2.84</v>
      </c>
      <c r="O488" s="5">
        <v>32.89</v>
      </c>
      <c r="P488" s="5">
        <v>32.67</v>
      </c>
      <c r="Q488" s="5">
        <v>32.92</v>
      </c>
      <c r="R488" s="5">
        <v>407.46</v>
      </c>
      <c r="S488" s="5">
        <v>401.87</v>
      </c>
      <c r="T488" s="5">
        <v>31.018999999999998</v>
      </c>
      <c r="U488" s="5">
        <v>32.662999999999997</v>
      </c>
      <c r="V488" s="5">
        <v>59.47</v>
      </c>
      <c r="W488" s="5">
        <v>62.63</v>
      </c>
      <c r="X488" s="5">
        <v>499.9</v>
      </c>
      <c r="Y488" s="5">
        <v>0</v>
      </c>
      <c r="Z488" s="5">
        <v>538</v>
      </c>
      <c r="AA488" s="5">
        <v>96.27</v>
      </c>
      <c r="AB488" s="5">
        <v>47.1</v>
      </c>
      <c r="AC488" s="5">
        <v>-2.92E-2</v>
      </c>
      <c r="AD488" s="5">
        <v>0.7</v>
      </c>
      <c r="AE488" s="5">
        <v>111105</v>
      </c>
    </row>
    <row r="489" spans="1:31" s="10" customFormat="1" x14ac:dyDescent="0.3">
      <c r="A489" s="14" t="s">
        <v>112</v>
      </c>
      <c r="B489" s="10">
        <v>10</v>
      </c>
      <c r="C489" s="13">
        <v>16</v>
      </c>
      <c r="D489" s="7" t="s">
        <v>58</v>
      </c>
      <c r="E489" s="14" t="s">
        <v>119</v>
      </c>
      <c r="F489" s="5" t="s">
        <v>82</v>
      </c>
      <c r="G489" s="21">
        <v>-6.3299622915418019E-2</v>
      </c>
      <c r="H489" s="21">
        <v>3.989332876229567E-2</v>
      </c>
      <c r="I489" s="21">
        <v>0.79448665551719988</v>
      </c>
      <c r="J489" s="5">
        <v>371</v>
      </c>
      <c r="K489" s="5">
        <v>1.6</v>
      </c>
      <c r="L489" s="5">
        <v>6</v>
      </c>
      <c r="M489" s="5">
        <v>1</v>
      </c>
      <c r="N489" s="5">
        <v>2.84</v>
      </c>
      <c r="O489" s="5">
        <v>31.86</v>
      </c>
      <c r="P489" s="5">
        <v>31.43</v>
      </c>
      <c r="Q489" s="5">
        <v>31.92</v>
      </c>
      <c r="R489" s="5">
        <v>388.48</v>
      </c>
      <c r="S489" s="5">
        <v>388.02</v>
      </c>
      <c r="T489" s="5">
        <v>30.547000000000001</v>
      </c>
      <c r="U489" s="5">
        <v>31.266999999999999</v>
      </c>
      <c r="V489" s="5">
        <v>62.4</v>
      </c>
      <c r="W489" s="5">
        <v>63.87</v>
      </c>
      <c r="X489" s="5">
        <v>499.8</v>
      </c>
      <c r="Y489" s="5">
        <v>0</v>
      </c>
      <c r="Z489" s="5">
        <v>33</v>
      </c>
      <c r="AA489" s="5">
        <v>96.76</v>
      </c>
      <c r="AB489" s="5">
        <v>288</v>
      </c>
      <c r="AC489" s="5">
        <v>21.1</v>
      </c>
      <c r="AD489" s="5">
        <v>1</v>
      </c>
      <c r="AE489" s="5">
        <v>111105</v>
      </c>
    </row>
    <row r="490" spans="1:31" s="10" customFormat="1" x14ac:dyDescent="0.3">
      <c r="A490" s="14" t="s">
        <v>112</v>
      </c>
      <c r="B490" s="10">
        <v>10</v>
      </c>
      <c r="C490" s="13">
        <v>16</v>
      </c>
      <c r="D490" s="7" t="s">
        <v>58</v>
      </c>
      <c r="E490" s="14" t="s">
        <v>119</v>
      </c>
      <c r="F490" s="10" t="s">
        <v>40</v>
      </c>
      <c r="G490" s="21">
        <v>-0.30543566792578447</v>
      </c>
      <c r="H490" s="21">
        <v>2.8342963924036728E-2</v>
      </c>
      <c r="I490" s="21">
        <v>0.62702259636979729</v>
      </c>
      <c r="J490" s="5">
        <v>371</v>
      </c>
      <c r="K490" s="5">
        <v>1.6</v>
      </c>
      <c r="L490" s="5">
        <v>6</v>
      </c>
      <c r="M490" s="5">
        <v>1</v>
      </c>
      <c r="N490" s="5">
        <v>2.84</v>
      </c>
      <c r="O490" s="5">
        <v>31.86</v>
      </c>
      <c r="P490" s="5">
        <v>31.43</v>
      </c>
      <c r="Q490" s="5">
        <v>31.92</v>
      </c>
      <c r="R490" s="5">
        <v>388.48</v>
      </c>
      <c r="S490" s="5">
        <v>388.02</v>
      </c>
      <c r="T490" s="5">
        <v>30.547000000000001</v>
      </c>
      <c r="U490" s="5">
        <v>31.266999999999999</v>
      </c>
      <c r="V490" s="5">
        <v>62.4</v>
      </c>
      <c r="W490" s="5">
        <v>63.87</v>
      </c>
      <c r="X490" s="5">
        <v>499.8</v>
      </c>
      <c r="Y490" s="5">
        <v>0</v>
      </c>
      <c r="Z490" s="5">
        <v>33</v>
      </c>
      <c r="AA490" s="5">
        <v>96.76</v>
      </c>
      <c r="AB490" s="5">
        <v>288</v>
      </c>
      <c r="AC490" s="5">
        <v>21.1</v>
      </c>
      <c r="AD490" s="5">
        <v>1</v>
      </c>
      <c r="AE490" s="5">
        <v>111105</v>
      </c>
    </row>
    <row r="491" spans="1:31" s="10" customFormat="1" x14ac:dyDescent="0.3">
      <c r="A491" s="14" t="s">
        <v>112</v>
      </c>
      <c r="B491" s="10">
        <v>10</v>
      </c>
      <c r="C491" s="13">
        <v>16</v>
      </c>
      <c r="D491" s="7" t="s">
        <v>57</v>
      </c>
      <c r="E491" s="14" t="s">
        <v>119</v>
      </c>
      <c r="F491" s="10" t="s">
        <v>40</v>
      </c>
      <c r="G491" s="21">
        <v>-0.32403562987574064</v>
      </c>
      <c r="H491" s="21">
        <v>2.9550460699169827E-2</v>
      </c>
      <c r="I491" s="21">
        <v>0.60768335631085124</v>
      </c>
      <c r="J491" s="5">
        <v>372</v>
      </c>
      <c r="K491" s="5">
        <v>1.6</v>
      </c>
      <c r="L491" s="5">
        <v>6</v>
      </c>
      <c r="M491" s="5">
        <v>1</v>
      </c>
      <c r="N491" s="5">
        <v>2.84</v>
      </c>
      <c r="O491" s="5">
        <v>31.86</v>
      </c>
      <c r="P491" s="5">
        <v>31.43</v>
      </c>
      <c r="Q491" s="5">
        <v>31.92</v>
      </c>
      <c r="R491" s="5">
        <v>388.51</v>
      </c>
      <c r="S491" s="5">
        <v>388.06</v>
      </c>
      <c r="T491" s="5">
        <v>30.545000000000002</v>
      </c>
      <c r="U491" s="5">
        <v>31.27</v>
      </c>
      <c r="V491" s="5">
        <v>62.39</v>
      </c>
      <c r="W491" s="5">
        <v>63.87</v>
      </c>
      <c r="X491" s="5">
        <v>499.8</v>
      </c>
      <c r="Y491" s="5">
        <v>0</v>
      </c>
      <c r="Z491" s="5">
        <v>33</v>
      </c>
      <c r="AA491" s="5">
        <v>96.76</v>
      </c>
      <c r="AB491" s="5">
        <v>288</v>
      </c>
      <c r="AC491" s="5">
        <v>21.1</v>
      </c>
      <c r="AD491" s="5">
        <v>0.7</v>
      </c>
      <c r="AE491" s="5">
        <v>111105</v>
      </c>
    </row>
    <row r="492" spans="1:31" s="10" customFormat="1" x14ac:dyDescent="0.3">
      <c r="A492" s="14" t="s">
        <v>112</v>
      </c>
      <c r="B492" s="10">
        <v>10</v>
      </c>
      <c r="C492" s="13">
        <v>16</v>
      </c>
      <c r="D492" s="7" t="s">
        <v>57</v>
      </c>
      <c r="E492" s="14" t="s">
        <v>119</v>
      </c>
      <c r="F492" s="10" t="s">
        <v>40</v>
      </c>
      <c r="G492" s="21">
        <v>0.53916407266384114</v>
      </c>
      <c r="H492" s="21">
        <v>3.0315830903333209E-2</v>
      </c>
      <c r="I492" s="21">
        <v>0.72039103307344798</v>
      </c>
      <c r="J492" s="5">
        <v>371</v>
      </c>
      <c r="K492" s="5">
        <v>1.6</v>
      </c>
      <c r="L492" s="5">
        <v>6</v>
      </c>
      <c r="M492" s="5">
        <v>1</v>
      </c>
      <c r="N492" s="5">
        <v>2.84</v>
      </c>
      <c r="O492" s="5">
        <v>31.86</v>
      </c>
      <c r="P492" s="5">
        <v>31.43</v>
      </c>
      <c r="Q492" s="5">
        <v>31.92</v>
      </c>
      <c r="R492" s="5">
        <v>388.58</v>
      </c>
      <c r="S492" s="5">
        <v>388.12</v>
      </c>
      <c r="T492" s="5">
        <v>30.547000000000001</v>
      </c>
      <c r="U492" s="5">
        <v>31.27</v>
      </c>
      <c r="V492" s="5">
        <v>62.4</v>
      </c>
      <c r="W492" s="5">
        <v>63.87</v>
      </c>
      <c r="X492" s="5">
        <v>499.9</v>
      </c>
      <c r="Y492" s="5">
        <v>0</v>
      </c>
      <c r="Z492" s="5">
        <v>33</v>
      </c>
      <c r="AA492" s="5">
        <v>96.76</v>
      </c>
      <c r="AB492" s="5">
        <v>288</v>
      </c>
      <c r="AC492" s="5">
        <v>21.1</v>
      </c>
      <c r="AD492" s="5">
        <v>0.7</v>
      </c>
      <c r="AE492" s="5">
        <v>111105</v>
      </c>
    </row>
    <row r="493" spans="1:31" s="10" customFormat="1" x14ac:dyDescent="0.3">
      <c r="A493" s="14" t="s">
        <v>112</v>
      </c>
      <c r="B493" s="10">
        <v>10</v>
      </c>
      <c r="C493" s="13">
        <v>16</v>
      </c>
      <c r="D493" s="7" t="s">
        <v>57</v>
      </c>
      <c r="E493" s="14" t="s">
        <v>119</v>
      </c>
      <c r="F493" s="10" t="s">
        <v>40</v>
      </c>
      <c r="G493" s="21">
        <v>0.71623784318669936</v>
      </c>
      <c r="H493" s="21">
        <v>4.6549946182249405E-2</v>
      </c>
      <c r="I493" s="21">
        <v>0.56544579264891182</v>
      </c>
      <c r="J493" s="5">
        <v>371</v>
      </c>
      <c r="K493" s="5">
        <v>1.6</v>
      </c>
      <c r="L493" s="5">
        <v>6</v>
      </c>
      <c r="M493" s="5">
        <v>1</v>
      </c>
      <c r="N493" s="5">
        <v>2.84</v>
      </c>
      <c r="O493" s="5">
        <v>31.86</v>
      </c>
      <c r="P493" s="5">
        <v>31.43</v>
      </c>
      <c r="Q493" s="5">
        <v>31.92</v>
      </c>
      <c r="R493" s="5">
        <v>388.67</v>
      </c>
      <c r="S493" s="5">
        <v>388.2</v>
      </c>
      <c r="T493" s="5">
        <v>30.545999999999999</v>
      </c>
      <c r="U493" s="5">
        <v>31.268999999999998</v>
      </c>
      <c r="V493" s="5">
        <v>62.39</v>
      </c>
      <c r="W493" s="5">
        <v>63.87</v>
      </c>
      <c r="X493" s="5">
        <v>499.9</v>
      </c>
      <c r="Y493" s="5">
        <v>0</v>
      </c>
      <c r="Z493" s="5">
        <v>33</v>
      </c>
      <c r="AA493" s="5">
        <v>96.76</v>
      </c>
      <c r="AB493" s="5">
        <v>288</v>
      </c>
      <c r="AC493" s="5">
        <v>21.1</v>
      </c>
      <c r="AD493" s="5">
        <v>0.7</v>
      </c>
      <c r="AE493" s="5">
        <v>111105</v>
      </c>
    </row>
    <row r="494" spans="1:31" s="10" customFormat="1" x14ac:dyDescent="0.3">
      <c r="A494" s="14" t="s">
        <v>112</v>
      </c>
      <c r="B494" s="10">
        <v>10</v>
      </c>
      <c r="C494" s="13">
        <v>14</v>
      </c>
      <c r="D494" s="7" t="s">
        <v>58</v>
      </c>
      <c r="E494" s="14" t="s">
        <v>120</v>
      </c>
      <c r="F494" s="5" t="s">
        <v>80</v>
      </c>
      <c r="G494" s="21">
        <v>0.86525260302464924</v>
      </c>
      <c r="H494" s="21">
        <v>5.0179072039270134E-2</v>
      </c>
      <c r="I494" s="21">
        <v>0.7050229768952625</v>
      </c>
      <c r="J494" s="5">
        <v>374</v>
      </c>
      <c r="K494" s="5">
        <v>1.53</v>
      </c>
      <c r="L494" s="5">
        <v>6</v>
      </c>
      <c r="M494" s="5">
        <v>1</v>
      </c>
      <c r="N494" s="5">
        <v>2.84</v>
      </c>
      <c r="O494" s="5">
        <v>31.82</v>
      </c>
      <c r="P494" s="5">
        <v>31.26</v>
      </c>
      <c r="Q494" s="5">
        <v>31.88</v>
      </c>
      <c r="R494" s="5">
        <v>389.48</v>
      </c>
      <c r="S494" s="5">
        <v>388.86</v>
      </c>
      <c r="T494" s="5">
        <v>30.498000000000001</v>
      </c>
      <c r="U494" s="5">
        <v>31.515000000000001</v>
      </c>
      <c r="V494" s="5">
        <v>62.42</v>
      </c>
      <c r="W494" s="5">
        <v>64.5</v>
      </c>
      <c r="X494" s="5">
        <v>499.9</v>
      </c>
      <c r="Y494" s="5">
        <v>0</v>
      </c>
      <c r="Z494" s="5">
        <v>42</v>
      </c>
      <c r="AA494" s="5">
        <v>96.75</v>
      </c>
      <c r="AB494" s="5">
        <v>288</v>
      </c>
      <c r="AC494" s="5">
        <v>21.1</v>
      </c>
      <c r="AD494" s="5">
        <v>0.7</v>
      </c>
      <c r="AE494" s="5">
        <v>111105</v>
      </c>
    </row>
    <row r="495" spans="1:31" s="10" customFormat="1" x14ac:dyDescent="0.3">
      <c r="A495" s="14" t="s">
        <v>112</v>
      </c>
      <c r="B495" s="10">
        <v>10</v>
      </c>
      <c r="C495" s="13">
        <v>14</v>
      </c>
      <c r="D495" s="7" t="s">
        <v>58</v>
      </c>
      <c r="E495" s="14" t="s">
        <v>120</v>
      </c>
      <c r="F495" s="10" t="s">
        <v>41</v>
      </c>
      <c r="G495" s="21">
        <v>-0.55092696173660927</v>
      </c>
      <c r="H495" s="21">
        <v>4.5329598002965335E-2</v>
      </c>
      <c r="I495" s="21">
        <v>0.99951157663889445</v>
      </c>
      <c r="J495" s="5">
        <v>374</v>
      </c>
      <c r="K495" s="5">
        <v>1.53</v>
      </c>
      <c r="L495" s="5">
        <v>6</v>
      </c>
      <c r="M495" s="5">
        <v>1</v>
      </c>
      <c r="N495" s="5">
        <v>2.84</v>
      </c>
      <c r="O495" s="5">
        <v>31.82</v>
      </c>
      <c r="P495" s="5">
        <v>31.26</v>
      </c>
      <c r="Q495" s="5">
        <v>31.88</v>
      </c>
      <c r="R495" s="5">
        <v>389.48</v>
      </c>
      <c r="S495" s="5">
        <v>388.86</v>
      </c>
      <c r="T495" s="5">
        <v>30.498000000000001</v>
      </c>
      <c r="U495" s="5">
        <v>31.515000000000001</v>
      </c>
      <c r="V495" s="5">
        <v>62.42</v>
      </c>
      <c r="W495" s="5">
        <v>64.5</v>
      </c>
      <c r="X495" s="5">
        <v>499.9</v>
      </c>
      <c r="Y495" s="5">
        <v>0</v>
      </c>
      <c r="Z495" s="5">
        <v>42</v>
      </c>
      <c r="AA495" s="5">
        <v>96.75</v>
      </c>
      <c r="AB495" s="5">
        <v>288</v>
      </c>
      <c r="AC495" s="5">
        <v>21.1</v>
      </c>
      <c r="AD495" s="5">
        <v>0.7</v>
      </c>
      <c r="AE495" s="5">
        <v>111105</v>
      </c>
    </row>
    <row r="496" spans="1:31" s="10" customFormat="1" x14ac:dyDescent="0.3">
      <c r="A496" s="14" t="s">
        <v>112</v>
      </c>
      <c r="B496" s="10">
        <v>10</v>
      </c>
      <c r="C496" s="13">
        <v>14</v>
      </c>
      <c r="D496" s="7" t="s">
        <v>58</v>
      </c>
      <c r="E496" s="14" t="s">
        <v>120</v>
      </c>
      <c r="F496" s="10" t="s">
        <v>41</v>
      </c>
      <c r="G496" s="21">
        <v>-0.32360988696085269</v>
      </c>
      <c r="H496" s="21">
        <v>4.9189061340906878E-2</v>
      </c>
      <c r="I496" s="21">
        <v>0.79649554569800185</v>
      </c>
      <c r="J496" s="5">
        <v>374</v>
      </c>
      <c r="K496" s="5">
        <v>1.53</v>
      </c>
      <c r="L496" s="5">
        <v>6</v>
      </c>
      <c r="M496" s="5">
        <v>1</v>
      </c>
      <c r="N496" s="5">
        <v>2.84</v>
      </c>
      <c r="O496" s="5">
        <v>31.82</v>
      </c>
      <c r="P496" s="5">
        <v>31.26</v>
      </c>
      <c r="Q496" s="5">
        <v>31.88</v>
      </c>
      <c r="R496" s="5">
        <v>389.51</v>
      </c>
      <c r="S496" s="5">
        <v>388.91</v>
      </c>
      <c r="T496" s="5">
        <v>30.501000000000001</v>
      </c>
      <c r="U496" s="5">
        <v>31.518999999999998</v>
      </c>
      <c r="V496" s="5">
        <v>62.42</v>
      </c>
      <c r="W496" s="5">
        <v>64.510000000000005</v>
      </c>
      <c r="X496" s="5">
        <v>499.9</v>
      </c>
      <c r="Y496" s="5">
        <v>0</v>
      </c>
      <c r="Z496" s="5">
        <v>42</v>
      </c>
      <c r="AA496" s="5">
        <v>96.75</v>
      </c>
      <c r="AB496" s="5">
        <v>288</v>
      </c>
      <c r="AC496" s="5">
        <v>21.1</v>
      </c>
      <c r="AD496" s="5">
        <v>0.7</v>
      </c>
      <c r="AE496" s="5">
        <v>111105</v>
      </c>
    </row>
    <row r="497" spans="1:31" s="10" customFormat="1" x14ac:dyDescent="0.3">
      <c r="A497" s="14" t="s">
        <v>112</v>
      </c>
      <c r="B497" s="10">
        <v>10</v>
      </c>
      <c r="C497" s="13">
        <v>14</v>
      </c>
      <c r="D497" s="7" t="s">
        <v>58</v>
      </c>
      <c r="E497" s="14" t="s">
        <v>120</v>
      </c>
      <c r="F497" s="10" t="s">
        <v>41</v>
      </c>
      <c r="G497" s="21">
        <v>-0.52108502328090633</v>
      </c>
      <c r="H497" s="21">
        <v>5.5900899640016551E-2</v>
      </c>
      <c r="I497" s="21">
        <v>0.73625955667926934</v>
      </c>
      <c r="J497" s="5">
        <v>372</v>
      </c>
      <c r="K497" s="5">
        <v>1.53</v>
      </c>
      <c r="L497" s="5">
        <v>6</v>
      </c>
      <c r="M497" s="5">
        <v>1</v>
      </c>
      <c r="N497" s="5">
        <v>2.84</v>
      </c>
      <c r="O497" s="5">
        <v>31.82</v>
      </c>
      <c r="P497" s="5">
        <v>31.27</v>
      </c>
      <c r="Q497" s="5">
        <v>31.88</v>
      </c>
      <c r="R497" s="5">
        <v>389.6</v>
      </c>
      <c r="S497" s="5">
        <v>388.93</v>
      </c>
      <c r="T497" s="5">
        <v>30.501000000000001</v>
      </c>
      <c r="U497" s="5">
        <v>31.524000000000001</v>
      </c>
      <c r="V497" s="5">
        <v>62.42</v>
      </c>
      <c r="W497" s="5">
        <v>64.52</v>
      </c>
      <c r="X497" s="5">
        <v>499.9</v>
      </c>
      <c r="Y497" s="5">
        <v>0</v>
      </c>
      <c r="Z497" s="5">
        <v>42</v>
      </c>
      <c r="AA497" s="5">
        <v>96.75</v>
      </c>
      <c r="AB497" s="5">
        <v>288</v>
      </c>
      <c r="AC497" s="5">
        <v>21.1</v>
      </c>
      <c r="AD497" s="5">
        <v>0.7</v>
      </c>
      <c r="AE497" s="5">
        <v>111105</v>
      </c>
    </row>
    <row r="498" spans="1:31" s="10" customFormat="1" x14ac:dyDescent="0.3">
      <c r="A498" s="14" t="s">
        <v>112</v>
      </c>
      <c r="B498" s="10">
        <v>10</v>
      </c>
      <c r="C498" s="13">
        <v>14</v>
      </c>
      <c r="D498" s="7" t="s">
        <v>58</v>
      </c>
      <c r="E498" s="14" t="s">
        <v>120</v>
      </c>
      <c r="F498" s="10" t="s">
        <v>41</v>
      </c>
      <c r="G498" s="21">
        <v>0.77556663722936303</v>
      </c>
      <c r="H498" s="21">
        <v>5.5228431176797245E-2</v>
      </c>
      <c r="I498" s="21">
        <v>0.80694693834624842</v>
      </c>
      <c r="J498" s="5">
        <v>371</v>
      </c>
      <c r="K498" s="5">
        <v>1.53</v>
      </c>
      <c r="L498" s="5">
        <v>6</v>
      </c>
      <c r="M498" s="5">
        <v>1</v>
      </c>
      <c r="N498" s="5">
        <v>2.84</v>
      </c>
      <c r="O498" s="5">
        <v>31.82</v>
      </c>
      <c r="P498" s="5">
        <v>31.27</v>
      </c>
      <c r="Q498" s="5">
        <v>31.88</v>
      </c>
      <c r="R498" s="5">
        <v>389.66</v>
      </c>
      <c r="S498" s="5">
        <v>388.92</v>
      </c>
      <c r="T498" s="5">
        <v>30.504000000000001</v>
      </c>
      <c r="U498" s="5">
        <v>31.532</v>
      </c>
      <c r="V498" s="5">
        <v>62.43</v>
      </c>
      <c r="W498" s="5">
        <v>64.53</v>
      </c>
      <c r="X498" s="5">
        <v>499.9</v>
      </c>
      <c r="Y498" s="5">
        <v>0</v>
      </c>
      <c r="Z498" s="5">
        <v>42</v>
      </c>
      <c r="AA498" s="5">
        <v>96.75</v>
      </c>
      <c r="AB498" s="5">
        <v>288</v>
      </c>
      <c r="AC498" s="5">
        <v>21.1</v>
      </c>
      <c r="AD498" s="5">
        <v>0.7</v>
      </c>
      <c r="AE498" s="5">
        <v>111105</v>
      </c>
    </row>
    <row r="499" spans="1:31" s="10" customFormat="1" x14ac:dyDescent="0.3">
      <c r="A499" s="14" t="s">
        <v>112</v>
      </c>
      <c r="B499" s="10">
        <v>10</v>
      </c>
      <c r="C499" s="13">
        <v>14</v>
      </c>
      <c r="D499" s="7" t="s">
        <v>58</v>
      </c>
      <c r="E499" s="14" t="s">
        <v>120</v>
      </c>
      <c r="F499" s="5" t="s">
        <v>80</v>
      </c>
      <c r="G499" s="21">
        <v>6.7142220613878267</v>
      </c>
      <c r="H499" s="21">
        <v>0.13042351469921656</v>
      </c>
      <c r="I499" s="21">
        <v>2.7321548429008571</v>
      </c>
      <c r="J499" s="5">
        <v>305</v>
      </c>
      <c r="K499" s="5">
        <v>1.91</v>
      </c>
      <c r="L499" s="5">
        <v>6</v>
      </c>
      <c r="M499" s="5">
        <v>1</v>
      </c>
      <c r="N499" s="5">
        <v>2.84</v>
      </c>
      <c r="O499" s="5">
        <v>33.24</v>
      </c>
      <c r="P499" s="5">
        <v>33.35</v>
      </c>
      <c r="Q499" s="5">
        <v>33.200000000000003</v>
      </c>
      <c r="R499" s="5">
        <v>405.15</v>
      </c>
      <c r="S499" s="5">
        <v>396.19</v>
      </c>
      <c r="T499" s="5">
        <v>30.634</v>
      </c>
      <c r="U499" s="5">
        <v>33.713999999999999</v>
      </c>
      <c r="V499" s="5">
        <v>57.59</v>
      </c>
      <c r="W499" s="5">
        <v>63.38</v>
      </c>
      <c r="X499" s="5">
        <v>499.9</v>
      </c>
      <c r="Y499" s="5">
        <v>0</v>
      </c>
      <c r="Z499" s="5">
        <v>746</v>
      </c>
      <c r="AA499" s="5">
        <v>96.26</v>
      </c>
      <c r="AB499" s="5">
        <v>47.1</v>
      </c>
      <c r="AC499" s="5">
        <v>-2.92E-2</v>
      </c>
      <c r="AD499" s="5">
        <v>0.7</v>
      </c>
      <c r="AE499" s="5">
        <v>111105</v>
      </c>
    </row>
    <row r="500" spans="1:31" s="10" customFormat="1" x14ac:dyDescent="0.3">
      <c r="A500" s="14" t="s">
        <v>112</v>
      </c>
      <c r="B500" s="10">
        <v>10</v>
      </c>
      <c r="C500" s="13">
        <v>14</v>
      </c>
      <c r="D500" s="7" t="s">
        <v>58</v>
      </c>
      <c r="E500" s="14" t="s">
        <v>120</v>
      </c>
      <c r="F500" s="10" t="s">
        <v>41</v>
      </c>
      <c r="G500" s="21">
        <v>6.1649899458715183</v>
      </c>
      <c r="H500" s="21">
        <v>0.14292657737520209</v>
      </c>
      <c r="I500" s="21">
        <v>2.8277257097419959</v>
      </c>
      <c r="J500" s="5">
        <v>304</v>
      </c>
      <c r="K500" s="5">
        <v>1.91</v>
      </c>
      <c r="L500" s="5">
        <v>6</v>
      </c>
      <c r="M500" s="5">
        <v>1</v>
      </c>
      <c r="N500" s="5">
        <v>2.84</v>
      </c>
      <c r="O500" s="5">
        <v>33.24</v>
      </c>
      <c r="P500" s="5">
        <v>33.36</v>
      </c>
      <c r="Q500" s="5">
        <v>33.200000000000003</v>
      </c>
      <c r="R500" s="5">
        <v>405.15</v>
      </c>
      <c r="S500" s="5">
        <v>396.16</v>
      </c>
      <c r="T500" s="5">
        <v>30.632000000000001</v>
      </c>
      <c r="U500" s="5">
        <v>33.701000000000001</v>
      </c>
      <c r="V500" s="5">
        <v>57.58</v>
      </c>
      <c r="W500" s="5">
        <v>63.35</v>
      </c>
      <c r="X500" s="5">
        <v>499.9</v>
      </c>
      <c r="Y500" s="5">
        <v>0</v>
      </c>
      <c r="Z500" s="5">
        <v>746</v>
      </c>
      <c r="AA500" s="5">
        <v>96.26</v>
      </c>
      <c r="AB500" s="5">
        <v>47.1</v>
      </c>
      <c r="AC500" s="5">
        <v>-2.92E-2</v>
      </c>
      <c r="AD500" s="5">
        <v>0.7</v>
      </c>
      <c r="AE500" s="5">
        <v>111105</v>
      </c>
    </row>
    <row r="501" spans="1:31" s="10" customFormat="1" x14ac:dyDescent="0.3">
      <c r="A501" s="14" t="s">
        <v>112</v>
      </c>
      <c r="B501" s="10">
        <v>10</v>
      </c>
      <c r="C501" s="13">
        <v>14</v>
      </c>
      <c r="D501" s="7" t="s">
        <v>58</v>
      </c>
      <c r="E501" s="14" t="s">
        <v>120</v>
      </c>
      <c r="F501" s="10" t="s">
        <v>41</v>
      </c>
      <c r="G501" s="21">
        <v>6.1954048568604438</v>
      </c>
      <c r="H501" s="21">
        <v>0.13013873014203728</v>
      </c>
      <c r="I501" s="21">
        <v>2.5421702484736923</v>
      </c>
      <c r="J501" s="5">
        <v>302</v>
      </c>
      <c r="K501" s="5">
        <v>1.91</v>
      </c>
      <c r="L501" s="5">
        <v>6</v>
      </c>
      <c r="M501" s="5">
        <v>1</v>
      </c>
      <c r="N501" s="5">
        <v>2.84</v>
      </c>
      <c r="O501" s="5">
        <v>33.24</v>
      </c>
      <c r="P501" s="5">
        <v>33.36</v>
      </c>
      <c r="Q501" s="5">
        <v>33.21</v>
      </c>
      <c r="R501" s="5">
        <v>405.22</v>
      </c>
      <c r="S501" s="5">
        <v>396.14</v>
      </c>
      <c r="T501" s="5">
        <v>30.63</v>
      </c>
      <c r="U501" s="5">
        <v>33.664999999999999</v>
      </c>
      <c r="V501" s="5">
        <v>57.57</v>
      </c>
      <c r="W501" s="5">
        <v>63.27</v>
      </c>
      <c r="X501" s="5">
        <v>499.9</v>
      </c>
      <c r="Y501" s="5">
        <v>0</v>
      </c>
      <c r="Z501" s="5">
        <v>747</v>
      </c>
      <c r="AA501" s="5">
        <v>96.26</v>
      </c>
      <c r="AB501" s="5">
        <v>47.1</v>
      </c>
      <c r="AC501" s="5">
        <v>-2.92E-2</v>
      </c>
      <c r="AD501" s="5">
        <v>0.3</v>
      </c>
      <c r="AE501" s="5">
        <v>111105</v>
      </c>
    </row>
    <row r="502" spans="1:31" s="10" customFormat="1" x14ac:dyDescent="0.3">
      <c r="A502" s="14" t="s">
        <v>112</v>
      </c>
      <c r="B502" s="10">
        <v>10</v>
      </c>
      <c r="C502" s="13">
        <v>14</v>
      </c>
      <c r="D502" s="7" t="s">
        <v>58</v>
      </c>
      <c r="E502" s="14" t="s">
        <v>120</v>
      </c>
      <c r="F502" s="10" t="s">
        <v>41</v>
      </c>
      <c r="G502" s="21">
        <v>5.885148542294357</v>
      </c>
      <c r="H502" s="21">
        <v>0.13668933856978732</v>
      </c>
      <c r="I502" s="21">
        <v>2.4093970965372109</v>
      </c>
      <c r="J502" s="5">
        <v>301</v>
      </c>
      <c r="K502" s="5">
        <v>1.92</v>
      </c>
      <c r="L502" s="5">
        <v>6</v>
      </c>
      <c r="M502" s="5">
        <v>1</v>
      </c>
      <c r="N502" s="5">
        <v>2.84</v>
      </c>
      <c r="O502" s="5">
        <v>33.25</v>
      </c>
      <c r="P502" s="5">
        <v>33.36</v>
      </c>
      <c r="Q502" s="5">
        <v>33.21</v>
      </c>
      <c r="R502" s="5">
        <v>405.28</v>
      </c>
      <c r="S502" s="5">
        <v>396.2</v>
      </c>
      <c r="T502" s="5">
        <v>30.626999999999999</v>
      </c>
      <c r="U502" s="5">
        <v>33.624000000000002</v>
      </c>
      <c r="V502" s="5">
        <v>57.55</v>
      </c>
      <c r="W502" s="5">
        <v>63.18</v>
      </c>
      <c r="X502" s="5">
        <v>499.9</v>
      </c>
      <c r="Y502" s="5">
        <v>0</v>
      </c>
      <c r="Z502" s="5">
        <v>749</v>
      </c>
      <c r="AA502" s="5">
        <v>96.26</v>
      </c>
      <c r="AB502" s="5">
        <v>47.1</v>
      </c>
      <c r="AC502" s="5">
        <v>-2.92E-2</v>
      </c>
      <c r="AD502" s="5">
        <v>0.3</v>
      </c>
      <c r="AE502" s="5">
        <v>111105</v>
      </c>
    </row>
    <row r="503" spans="1:31" s="10" customFormat="1" x14ac:dyDescent="0.3">
      <c r="A503" s="14" t="s">
        <v>112</v>
      </c>
      <c r="B503" s="10">
        <v>10</v>
      </c>
      <c r="C503" s="13">
        <v>14</v>
      </c>
      <c r="D503" s="7" t="s">
        <v>58</v>
      </c>
      <c r="E503" s="14" t="s">
        <v>120</v>
      </c>
      <c r="F503" s="10" t="s">
        <v>41</v>
      </c>
      <c r="G503" s="21">
        <v>6.2171745300562682</v>
      </c>
      <c r="H503" s="21">
        <v>0.11910522158374252</v>
      </c>
      <c r="I503" s="21">
        <v>2.6950188688121615</v>
      </c>
      <c r="J503" s="5">
        <v>294</v>
      </c>
      <c r="K503" s="5">
        <v>1.93</v>
      </c>
      <c r="L503" s="5">
        <v>6</v>
      </c>
      <c r="M503" s="5">
        <v>1</v>
      </c>
      <c r="N503" s="5">
        <v>2.84</v>
      </c>
      <c r="O503" s="5">
        <v>33.25</v>
      </c>
      <c r="P503" s="5">
        <v>33.36</v>
      </c>
      <c r="Q503" s="5">
        <v>33.21</v>
      </c>
      <c r="R503" s="5">
        <v>405.53</v>
      </c>
      <c r="S503" s="5">
        <v>396.07</v>
      </c>
      <c r="T503" s="5">
        <v>30.617999999999999</v>
      </c>
      <c r="U503" s="5">
        <v>33.551000000000002</v>
      </c>
      <c r="V503" s="5">
        <v>57.52</v>
      </c>
      <c r="W503" s="5">
        <v>63.03</v>
      </c>
      <c r="X503" s="5">
        <v>499.9</v>
      </c>
      <c r="Y503" s="5">
        <v>0</v>
      </c>
      <c r="Z503" s="5">
        <v>752</v>
      </c>
      <c r="AA503" s="5">
        <v>96.26</v>
      </c>
      <c r="AB503" s="5">
        <v>47.1</v>
      </c>
      <c r="AC503" s="5">
        <v>-2.92E-2</v>
      </c>
      <c r="AD503" s="5">
        <v>0.3</v>
      </c>
      <c r="AE503" s="5">
        <v>111105</v>
      </c>
    </row>
    <row r="504" spans="1:31" s="10" customFormat="1" x14ac:dyDescent="0.3">
      <c r="A504" s="9" t="s">
        <v>113</v>
      </c>
      <c r="B504" s="9"/>
      <c r="C504" s="13">
        <v>19</v>
      </c>
      <c r="D504" s="4" t="s">
        <v>50</v>
      </c>
      <c r="E504" s="14" t="s">
        <v>118</v>
      </c>
      <c r="F504" s="5" t="s">
        <v>84</v>
      </c>
      <c r="G504" s="21">
        <v>0.49604138480154836</v>
      </c>
      <c r="H504" s="21">
        <v>5.6821886398522401E-3</v>
      </c>
      <c r="I504" s="21">
        <v>0.16270430868763799</v>
      </c>
      <c r="J504" s="5">
        <v>427</v>
      </c>
      <c r="K504" s="5">
        <v>1.34</v>
      </c>
      <c r="L504" s="5">
        <v>6</v>
      </c>
      <c r="M504" s="5">
        <v>1</v>
      </c>
      <c r="N504" s="5">
        <v>2.84</v>
      </c>
      <c r="O504" s="5">
        <v>30.91</v>
      </c>
      <c r="P504" s="5">
        <v>30.24</v>
      </c>
      <c r="Q504" s="5">
        <v>30.87</v>
      </c>
      <c r="R504" s="5">
        <v>401.79</v>
      </c>
      <c r="S504" s="5">
        <v>401.62</v>
      </c>
      <c r="T504" s="5">
        <v>31.013999999999999</v>
      </c>
      <c r="U504" s="5">
        <v>30.870999999999999</v>
      </c>
      <c r="V504" s="5">
        <v>66.77</v>
      </c>
      <c r="W504" s="5">
        <v>66.459999999999994</v>
      </c>
      <c r="X504" s="5">
        <v>499.9</v>
      </c>
      <c r="Y504" s="5">
        <v>0</v>
      </c>
      <c r="Z504" s="5">
        <v>103</v>
      </c>
      <c r="AA504" s="5">
        <v>96.64</v>
      </c>
      <c r="AB504" s="5">
        <v>290</v>
      </c>
      <c r="AC504" s="5">
        <v>20.399999999999999</v>
      </c>
      <c r="AD504" s="5">
        <v>1</v>
      </c>
      <c r="AE504" s="5">
        <v>111105</v>
      </c>
    </row>
    <row r="505" spans="1:31" s="10" customFormat="1" x14ac:dyDescent="0.3">
      <c r="A505" s="14" t="s">
        <v>113</v>
      </c>
      <c r="B505" s="9"/>
      <c r="C505" s="13">
        <v>19</v>
      </c>
      <c r="D505" s="4" t="s">
        <v>48</v>
      </c>
      <c r="E505" s="14" t="s">
        <v>118</v>
      </c>
      <c r="F505" s="10" t="str">
        <f t="shared" ref="F505:F508" si="12">F504</f>
        <v>d-1</v>
      </c>
      <c r="G505" s="21">
        <v>-0.31118478408620787</v>
      </c>
      <c r="H505" s="21">
        <v>3.9353388174088602E-3</v>
      </c>
      <c r="I505" s="21">
        <v>0.152557000169072</v>
      </c>
      <c r="J505" s="5">
        <v>427</v>
      </c>
      <c r="K505" s="5">
        <v>1.34</v>
      </c>
      <c r="L505" s="5">
        <v>6</v>
      </c>
      <c r="M505" s="5">
        <v>1</v>
      </c>
      <c r="N505" s="5">
        <v>2.84</v>
      </c>
      <c r="O505" s="5">
        <v>30.91</v>
      </c>
      <c r="P505" s="5">
        <v>30.24</v>
      </c>
      <c r="Q505" s="5">
        <v>30.87</v>
      </c>
      <c r="R505" s="5">
        <v>401.79</v>
      </c>
      <c r="S505" s="5">
        <v>401.62</v>
      </c>
      <c r="T505" s="5">
        <v>31.013999999999999</v>
      </c>
      <c r="U505" s="5">
        <v>30.870999999999999</v>
      </c>
      <c r="V505" s="5">
        <v>66.77</v>
      </c>
      <c r="W505" s="5">
        <v>66.459999999999994</v>
      </c>
      <c r="X505" s="5">
        <v>499.9</v>
      </c>
      <c r="Y505" s="5">
        <v>0</v>
      </c>
      <c r="Z505" s="5">
        <v>103</v>
      </c>
      <c r="AA505" s="5">
        <v>96.64</v>
      </c>
      <c r="AB505" s="5">
        <v>290</v>
      </c>
      <c r="AC505" s="5">
        <v>20.399999999999999</v>
      </c>
      <c r="AD505" s="5">
        <v>1</v>
      </c>
      <c r="AE505" s="5">
        <v>111105</v>
      </c>
    </row>
    <row r="506" spans="1:31" s="10" customFormat="1" x14ac:dyDescent="0.3">
      <c r="A506" s="14" t="s">
        <v>113</v>
      </c>
      <c r="B506" s="9"/>
      <c r="C506" s="13">
        <v>19</v>
      </c>
      <c r="D506" s="4" t="s">
        <v>48</v>
      </c>
      <c r="E506" s="14" t="s">
        <v>118</v>
      </c>
      <c r="F506" s="10" t="str">
        <f t="shared" si="12"/>
        <v>d-1</v>
      </c>
      <c r="G506" s="21">
        <v>-0.56557063698853538</v>
      </c>
      <c r="H506" s="21">
        <v>4.6450353378095499E-4</v>
      </c>
      <c r="I506" s="21">
        <v>5.9228659246827464E-2</v>
      </c>
      <c r="J506" s="5">
        <v>416</v>
      </c>
      <c r="K506" s="5">
        <v>1.34</v>
      </c>
      <c r="L506" s="5">
        <v>6</v>
      </c>
      <c r="M506" s="5">
        <v>1</v>
      </c>
      <c r="N506" s="5">
        <v>2.84</v>
      </c>
      <c r="O506" s="5">
        <v>30.92</v>
      </c>
      <c r="P506" s="5">
        <v>30.25</v>
      </c>
      <c r="Q506" s="5">
        <v>30.88</v>
      </c>
      <c r="R506" s="5">
        <v>401.83</v>
      </c>
      <c r="S506" s="5">
        <v>401.74</v>
      </c>
      <c r="T506" s="5">
        <v>31.016999999999999</v>
      </c>
      <c r="U506" s="5">
        <v>30.872</v>
      </c>
      <c r="V506" s="5">
        <v>66.760000000000005</v>
      </c>
      <c r="W506" s="5">
        <v>66.45</v>
      </c>
      <c r="X506" s="5">
        <v>499.9</v>
      </c>
      <c r="Y506" s="5">
        <v>0</v>
      </c>
      <c r="Z506" s="5">
        <v>103</v>
      </c>
      <c r="AA506" s="5">
        <v>96.64</v>
      </c>
      <c r="AB506" s="5">
        <v>290</v>
      </c>
      <c r="AC506" s="5">
        <v>20.399999999999999</v>
      </c>
      <c r="AD506" s="5">
        <v>1</v>
      </c>
      <c r="AE506" s="5">
        <v>111105</v>
      </c>
    </row>
    <row r="507" spans="1:31" s="10" customFormat="1" x14ac:dyDescent="0.3">
      <c r="A507" s="14" t="s">
        <v>113</v>
      </c>
      <c r="B507" s="9"/>
      <c r="C507" s="13">
        <v>19</v>
      </c>
      <c r="D507" s="4" t="s">
        <v>48</v>
      </c>
      <c r="E507" s="14" t="s">
        <v>118</v>
      </c>
      <c r="F507" s="10" t="str">
        <f t="shared" si="12"/>
        <v>d-1</v>
      </c>
      <c r="G507" s="21">
        <v>0.40074266510649492</v>
      </c>
      <c r="H507" s="21">
        <v>2.0829205752521777E-4</v>
      </c>
      <c r="I507" s="21">
        <v>0.15384880012820101</v>
      </c>
      <c r="J507" s="5">
        <v>410</v>
      </c>
      <c r="K507" s="5">
        <v>1.34</v>
      </c>
      <c r="L507" s="5">
        <v>6</v>
      </c>
      <c r="M507" s="5">
        <v>1</v>
      </c>
      <c r="N507" s="5">
        <v>2.84</v>
      </c>
      <c r="O507" s="5">
        <v>30.93</v>
      </c>
      <c r="P507" s="5">
        <v>30.25</v>
      </c>
      <c r="Q507" s="5">
        <v>30.88</v>
      </c>
      <c r="R507" s="5">
        <v>401.84</v>
      </c>
      <c r="S507" s="5">
        <v>401.79</v>
      </c>
      <c r="T507" s="5">
        <v>31.015999999999998</v>
      </c>
      <c r="U507" s="5">
        <v>30.87</v>
      </c>
      <c r="V507" s="5">
        <v>66.73</v>
      </c>
      <c r="W507" s="5">
        <v>66.41</v>
      </c>
      <c r="X507" s="5">
        <v>499.9</v>
      </c>
      <c r="Y507" s="5">
        <v>0</v>
      </c>
      <c r="Z507" s="5">
        <v>103</v>
      </c>
      <c r="AA507" s="5">
        <v>96.64</v>
      </c>
      <c r="AB507" s="5">
        <v>290</v>
      </c>
      <c r="AC507" s="5">
        <v>20.399999999999999</v>
      </c>
      <c r="AD507" s="5">
        <v>1</v>
      </c>
      <c r="AE507" s="5">
        <v>111105</v>
      </c>
    </row>
    <row r="508" spans="1:31" s="10" customFormat="1" x14ac:dyDescent="0.3">
      <c r="A508" s="14" t="s">
        <v>113</v>
      </c>
      <c r="B508" s="9"/>
      <c r="C508" s="13">
        <v>19</v>
      </c>
      <c r="D508" s="4" t="s">
        <v>48</v>
      </c>
      <c r="E508" s="14" t="s">
        <v>118</v>
      </c>
      <c r="F508" s="10" t="str">
        <f t="shared" si="12"/>
        <v>d-1</v>
      </c>
      <c r="G508" s="21">
        <v>0.35299442847456208</v>
      </c>
      <c r="H508" s="21">
        <v>1.9378818233002099E-3</v>
      </c>
      <c r="I508" s="21">
        <v>0.32639436425576202</v>
      </c>
      <c r="J508" s="5">
        <v>391</v>
      </c>
      <c r="K508" s="5">
        <v>1.34</v>
      </c>
      <c r="L508" s="5">
        <v>6</v>
      </c>
      <c r="M508" s="5">
        <v>1</v>
      </c>
      <c r="N508" s="5">
        <v>2.84</v>
      </c>
      <c r="O508" s="5">
        <v>30.92</v>
      </c>
      <c r="P508" s="5">
        <v>30.24</v>
      </c>
      <c r="Q508" s="5">
        <v>30.88</v>
      </c>
      <c r="R508" s="5">
        <v>401.81</v>
      </c>
      <c r="S508" s="5">
        <v>401.88</v>
      </c>
      <c r="T508" s="5">
        <v>31.013999999999999</v>
      </c>
      <c r="U508" s="5">
        <v>30.861000000000001</v>
      </c>
      <c r="V508" s="5">
        <v>66.73</v>
      </c>
      <c r="W508" s="5">
        <v>66.41</v>
      </c>
      <c r="X508" s="5">
        <v>499.9</v>
      </c>
      <c r="Y508" s="5">
        <v>0</v>
      </c>
      <c r="Z508" s="5">
        <v>103</v>
      </c>
      <c r="AA508" s="5">
        <v>96.64</v>
      </c>
      <c r="AB508" s="5">
        <v>290</v>
      </c>
      <c r="AC508" s="5">
        <v>20.399999999999999</v>
      </c>
      <c r="AD508" s="5">
        <v>1</v>
      </c>
      <c r="AE508" s="5">
        <v>111105</v>
      </c>
    </row>
    <row r="509" spans="1:31" s="10" customFormat="1" x14ac:dyDescent="0.3">
      <c r="A509" s="14" t="s">
        <v>113</v>
      </c>
      <c r="B509" s="9"/>
      <c r="C509" s="13">
        <v>16</v>
      </c>
      <c r="D509" s="4" t="s">
        <v>48</v>
      </c>
      <c r="E509" s="14" t="s">
        <v>119</v>
      </c>
      <c r="F509" s="5" t="s">
        <v>85</v>
      </c>
      <c r="G509" s="21">
        <v>-0.23981736304562862</v>
      </c>
      <c r="H509" s="21">
        <v>1.0300307234592299E-3</v>
      </c>
      <c r="I509" s="21">
        <v>4.1271266998987803E-2</v>
      </c>
      <c r="J509" s="5">
        <v>466</v>
      </c>
      <c r="K509" s="5">
        <v>1.36</v>
      </c>
      <c r="L509" s="5">
        <v>6</v>
      </c>
      <c r="M509" s="5">
        <v>1</v>
      </c>
      <c r="N509" s="5">
        <v>2.84</v>
      </c>
      <c r="O509" s="5">
        <v>30.87</v>
      </c>
      <c r="P509" s="5">
        <v>30.35</v>
      </c>
      <c r="Q509" s="5">
        <v>30.84</v>
      </c>
      <c r="R509" s="5">
        <v>398.44</v>
      </c>
      <c r="S509" s="5">
        <v>398.26</v>
      </c>
      <c r="T509" s="5">
        <v>31.021999999999998</v>
      </c>
      <c r="U509" s="5">
        <v>30.963000000000001</v>
      </c>
      <c r="V509" s="5">
        <v>66.94</v>
      </c>
      <c r="W509" s="5">
        <v>66.81</v>
      </c>
      <c r="X509" s="5">
        <v>499.9</v>
      </c>
      <c r="Y509" s="5">
        <v>0</v>
      </c>
      <c r="Z509" s="5">
        <v>94</v>
      </c>
      <c r="AA509" s="5">
        <v>96.64</v>
      </c>
      <c r="AB509" s="5">
        <v>290</v>
      </c>
      <c r="AC509" s="5">
        <v>20.399999999999999</v>
      </c>
      <c r="AD509" s="5">
        <v>0.3</v>
      </c>
      <c r="AE509" s="5">
        <v>111105</v>
      </c>
    </row>
    <row r="510" spans="1:31" s="10" customFormat="1" x14ac:dyDescent="0.3">
      <c r="A510" s="14" t="s">
        <v>113</v>
      </c>
      <c r="B510" s="9"/>
      <c r="C510" s="13">
        <v>16</v>
      </c>
      <c r="D510" s="4" t="s">
        <v>48</v>
      </c>
      <c r="E510" s="14" t="s">
        <v>119</v>
      </c>
      <c r="F510" s="10" t="str">
        <f t="shared" ref="F510:F513" si="13">F509</f>
        <v>d-2</v>
      </c>
      <c r="G510" s="21">
        <v>-0.60373806038602784</v>
      </c>
      <c r="H510" s="21">
        <v>1.5564173706862799E-3</v>
      </c>
      <c r="I510" s="21">
        <v>6.3408231804128107E-2</v>
      </c>
      <c r="J510" s="5">
        <v>466</v>
      </c>
      <c r="K510" s="5">
        <v>1.36</v>
      </c>
      <c r="L510" s="5">
        <v>6</v>
      </c>
      <c r="M510" s="5">
        <v>1</v>
      </c>
      <c r="N510" s="5">
        <v>2.84</v>
      </c>
      <c r="O510" s="5">
        <v>30.87</v>
      </c>
      <c r="P510" s="5">
        <v>30.35</v>
      </c>
      <c r="Q510" s="5">
        <v>30.84</v>
      </c>
      <c r="R510" s="5">
        <v>398.44</v>
      </c>
      <c r="S510" s="5">
        <v>398.26</v>
      </c>
      <c r="T510" s="5">
        <v>31.021999999999998</v>
      </c>
      <c r="U510" s="5">
        <v>30.963000000000001</v>
      </c>
      <c r="V510" s="5">
        <v>66.94</v>
      </c>
      <c r="W510" s="5">
        <v>66.81</v>
      </c>
      <c r="X510" s="5">
        <v>499.9</v>
      </c>
      <c r="Y510" s="5">
        <v>0</v>
      </c>
      <c r="Z510" s="5">
        <v>94</v>
      </c>
      <c r="AA510" s="5">
        <v>96.64</v>
      </c>
      <c r="AB510" s="5">
        <v>290</v>
      </c>
      <c r="AC510" s="5">
        <v>20.399999999999999</v>
      </c>
      <c r="AD510" s="5">
        <v>0.3</v>
      </c>
      <c r="AE510" s="5">
        <v>111105</v>
      </c>
    </row>
    <row r="511" spans="1:31" s="10" customFormat="1" x14ac:dyDescent="0.3">
      <c r="A511" s="14" t="s">
        <v>113</v>
      </c>
      <c r="B511" s="9"/>
      <c r="C511" s="13">
        <v>16</v>
      </c>
      <c r="D511" s="4" t="s">
        <v>50</v>
      </c>
      <c r="E511" s="14" t="s">
        <v>119</v>
      </c>
      <c r="F511" s="10" t="str">
        <f t="shared" si="13"/>
        <v>d-2</v>
      </c>
      <c r="G511" s="21">
        <v>0.62304760474378051</v>
      </c>
      <c r="H511" s="21">
        <v>1.28013919603995E-2</v>
      </c>
      <c r="I511" s="21">
        <v>0.17228008841235601</v>
      </c>
      <c r="J511" s="5">
        <v>469</v>
      </c>
      <c r="K511" s="5">
        <v>1.36</v>
      </c>
      <c r="L511" s="5">
        <v>6</v>
      </c>
      <c r="M511" s="5">
        <v>1</v>
      </c>
      <c r="N511" s="5">
        <v>2.84</v>
      </c>
      <c r="O511" s="5">
        <v>30.88</v>
      </c>
      <c r="P511" s="5">
        <v>30.36</v>
      </c>
      <c r="Q511" s="5">
        <v>30.85</v>
      </c>
      <c r="R511" s="5">
        <v>398.45</v>
      </c>
      <c r="S511" s="5">
        <v>398.27</v>
      </c>
      <c r="T511" s="5">
        <v>31.021999999999998</v>
      </c>
      <c r="U511" s="5">
        <v>30.966000000000001</v>
      </c>
      <c r="V511" s="5">
        <v>66.900000000000006</v>
      </c>
      <c r="W511" s="5">
        <v>66.78</v>
      </c>
      <c r="X511" s="5">
        <v>499.9</v>
      </c>
      <c r="Y511" s="5">
        <v>0</v>
      </c>
      <c r="Z511" s="5">
        <v>96</v>
      </c>
      <c r="AA511" s="5">
        <v>96.64</v>
      </c>
      <c r="AB511" s="5">
        <v>290</v>
      </c>
      <c r="AC511" s="5">
        <v>20.399999999999999</v>
      </c>
      <c r="AD511" s="5">
        <v>0.3</v>
      </c>
      <c r="AE511" s="5">
        <v>111105</v>
      </c>
    </row>
    <row r="512" spans="1:31" s="10" customFormat="1" x14ac:dyDescent="0.3">
      <c r="A512" s="14" t="s">
        <v>113</v>
      </c>
      <c r="B512" s="9"/>
      <c r="C512" s="13">
        <v>16</v>
      </c>
      <c r="D512" s="4" t="s">
        <v>50</v>
      </c>
      <c r="E512" s="14" t="s">
        <v>119</v>
      </c>
      <c r="F512" s="10" t="str">
        <f t="shared" si="13"/>
        <v>d-2</v>
      </c>
      <c r="G512" s="21">
        <v>0.30443998165642627</v>
      </c>
      <c r="H512" s="21">
        <v>1.21727823744093E-2</v>
      </c>
      <c r="I512" s="21">
        <v>7.3464576354943995E-2</v>
      </c>
      <c r="J512" s="5">
        <v>499</v>
      </c>
      <c r="K512" s="5">
        <v>1.36</v>
      </c>
      <c r="L512" s="5">
        <v>6</v>
      </c>
      <c r="M512" s="5">
        <v>1</v>
      </c>
      <c r="N512" s="5">
        <v>2.84</v>
      </c>
      <c r="O512" s="5">
        <v>30.88</v>
      </c>
      <c r="P512" s="5">
        <v>30.36</v>
      </c>
      <c r="Q512" s="5">
        <v>30.85</v>
      </c>
      <c r="R512" s="5">
        <v>398.45</v>
      </c>
      <c r="S512" s="5">
        <v>398.22</v>
      </c>
      <c r="T512" s="5">
        <v>31.021999999999998</v>
      </c>
      <c r="U512" s="5">
        <v>30.971</v>
      </c>
      <c r="V512" s="5">
        <v>66.91</v>
      </c>
      <c r="W512" s="5">
        <v>66.8</v>
      </c>
      <c r="X512" s="5">
        <v>499.9</v>
      </c>
      <c r="Y512" s="5">
        <v>0</v>
      </c>
      <c r="Z512" s="5">
        <v>98</v>
      </c>
      <c r="AA512" s="5">
        <v>96.64</v>
      </c>
      <c r="AB512" s="5">
        <v>290</v>
      </c>
      <c r="AC512" s="5">
        <v>20.399999999999999</v>
      </c>
      <c r="AD512" s="5">
        <v>0.3</v>
      </c>
      <c r="AE512" s="5">
        <v>111105</v>
      </c>
    </row>
    <row r="513" spans="1:31" s="10" customFormat="1" x14ac:dyDescent="0.3">
      <c r="A513" s="14" t="s">
        <v>113</v>
      </c>
      <c r="B513" s="9"/>
      <c r="C513" s="13">
        <v>16</v>
      </c>
      <c r="D513" s="4" t="s">
        <v>48</v>
      </c>
      <c r="E513" s="14" t="s">
        <v>119</v>
      </c>
      <c r="F513" s="10" t="str">
        <f t="shared" si="13"/>
        <v>d-2</v>
      </c>
      <c r="G513" s="21">
        <v>0.18984171758279345</v>
      </c>
      <c r="H513" s="21">
        <v>7.6052600253920905E-4</v>
      </c>
      <c r="I513" s="21">
        <v>8.8069177248523867E-2</v>
      </c>
      <c r="J513" s="5">
        <v>479</v>
      </c>
      <c r="K513" s="5">
        <v>1.36</v>
      </c>
      <c r="L513" s="5">
        <v>6</v>
      </c>
      <c r="M513" s="5">
        <v>1</v>
      </c>
      <c r="N513" s="5">
        <v>2.84</v>
      </c>
      <c r="O513" s="5">
        <v>30.9</v>
      </c>
      <c r="P513" s="5">
        <v>30.37</v>
      </c>
      <c r="Q513" s="5">
        <v>30.86</v>
      </c>
      <c r="R513" s="5">
        <v>398.46</v>
      </c>
      <c r="S513" s="5">
        <v>398.29</v>
      </c>
      <c r="T513" s="5">
        <v>31.023</v>
      </c>
      <c r="U513" s="5">
        <v>30.975000000000001</v>
      </c>
      <c r="V513" s="5">
        <v>66.83</v>
      </c>
      <c r="W513" s="5">
        <v>66.72</v>
      </c>
      <c r="X513" s="5">
        <v>499.9</v>
      </c>
      <c r="Y513" s="5">
        <v>0</v>
      </c>
      <c r="Z513" s="5">
        <v>102</v>
      </c>
      <c r="AA513" s="5">
        <v>96.64</v>
      </c>
      <c r="AB513" s="5">
        <v>290</v>
      </c>
      <c r="AC513" s="5">
        <v>20.399999999999999</v>
      </c>
      <c r="AD513" s="5">
        <v>0.3</v>
      </c>
      <c r="AE513" s="5">
        <v>111105</v>
      </c>
    </row>
    <row r="514" spans="1:31" s="10" customFormat="1" x14ac:dyDescent="0.3">
      <c r="A514" s="14" t="s">
        <v>113</v>
      </c>
      <c r="B514" s="9"/>
      <c r="C514" s="13">
        <v>14</v>
      </c>
      <c r="D514" s="4" t="s">
        <v>48</v>
      </c>
      <c r="E514" s="14" t="s">
        <v>120</v>
      </c>
      <c r="F514" s="5" t="s">
        <v>86</v>
      </c>
      <c r="G514" s="21">
        <v>1.6979713575562936</v>
      </c>
      <c r="H514" s="21">
        <v>2.3060242198300114E-2</v>
      </c>
      <c r="I514" s="21">
        <v>0.25591107008292591</v>
      </c>
      <c r="J514" s="5">
        <v>334</v>
      </c>
      <c r="K514" s="5">
        <v>1.35</v>
      </c>
      <c r="L514" s="5">
        <v>6</v>
      </c>
      <c r="M514" s="5">
        <v>1</v>
      </c>
      <c r="N514" s="5">
        <v>2.84</v>
      </c>
      <c r="O514" s="5">
        <v>30.84</v>
      </c>
      <c r="P514" s="5">
        <v>30.51</v>
      </c>
      <c r="Q514" s="5">
        <v>30.88</v>
      </c>
      <c r="R514" s="5">
        <v>402.32</v>
      </c>
      <c r="S514" s="5">
        <v>401.06</v>
      </c>
      <c r="T514" s="5">
        <v>30.981000000000002</v>
      </c>
      <c r="U514" s="5">
        <v>31.401</v>
      </c>
      <c r="V514" s="5">
        <v>66.989999999999995</v>
      </c>
      <c r="W514" s="5">
        <v>67.900000000000006</v>
      </c>
      <c r="X514" s="5">
        <v>499.9</v>
      </c>
      <c r="Y514" s="5">
        <v>0</v>
      </c>
      <c r="Z514" s="5">
        <v>75</v>
      </c>
      <c r="AA514" s="5">
        <v>96.64</v>
      </c>
      <c r="AB514" s="5">
        <v>290</v>
      </c>
      <c r="AC514" s="5">
        <v>20.399999999999999</v>
      </c>
      <c r="AD514" s="5">
        <v>0.7</v>
      </c>
      <c r="AE514" s="5">
        <v>111105</v>
      </c>
    </row>
    <row r="515" spans="1:31" s="10" customFormat="1" x14ac:dyDescent="0.3">
      <c r="A515" s="14" t="s">
        <v>113</v>
      </c>
      <c r="B515" s="9"/>
      <c r="C515" s="13">
        <v>14</v>
      </c>
      <c r="D515" s="4" t="s">
        <v>48</v>
      </c>
      <c r="E515" s="14" t="s">
        <v>120</v>
      </c>
      <c r="F515" s="10" t="str">
        <f t="shared" ref="F515:F518" si="14">F514</f>
        <v>d-3</v>
      </c>
      <c r="G515" s="21">
        <v>1.0526993614330622</v>
      </c>
      <c r="H515" s="21">
        <v>2.9775218259674538E-2</v>
      </c>
      <c r="I515" s="21">
        <v>0.32383570828102354</v>
      </c>
      <c r="J515" s="5">
        <v>334</v>
      </c>
      <c r="K515" s="5">
        <v>1.35</v>
      </c>
      <c r="L515" s="5">
        <v>6</v>
      </c>
      <c r="M515" s="5">
        <v>1</v>
      </c>
      <c r="N515" s="5">
        <v>2.84</v>
      </c>
      <c r="O515" s="5">
        <v>30.84</v>
      </c>
      <c r="P515" s="5">
        <v>30.51</v>
      </c>
      <c r="Q515" s="5">
        <v>30.88</v>
      </c>
      <c r="R515" s="5">
        <v>402.32</v>
      </c>
      <c r="S515" s="5">
        <v>401.06</v>
      </c>
      <c r="T515" s="5">
        <v>30.981000000000002</v>
      </c>
      <c r="U515" s="5">
        <v>31.401</v>
      </c>
      <c r="V515" s="5">
        <v>66.989999999999995</v>
      </c>
      <c r="W515" s="5">
        <v>67.900000000000006</v>
      </c>
      <c r="X515" s="5">
        <v>499.9</v>
      </c>
      <c r="Y515" s="5">
        <v>0</v>
      </c>
      <c r="Z515" s="5">
        <v>75</v>
      </c>
      <c r="AA515" s="5">
        <v>96.64</v>
      </c>
      <c r="AB515" s="5">
        <v>290</v>
      </c>
      <c r="AC515" s="5">
        <v>20.399999999999999</v>
      </c>
      <c r="AD515" s="5">
        <v>0.7</v>
      </c>
      <c r="AE515" s="5">
        <v>111105</v>
      </c>
    </row>
    <row r="516" spans="1:31" s="10" customFormat="1" x14ac:dyDescent="0.3">
      <c r="A516" s="14" t="s">
        <v>113</v>
      </c>
      <c r="B516" s="9"/>
      <c r="C516" s="13">
        <v>14</v>
      </c>
      <c r="D516" s="4" t="s">
        <v>48</v>
      </c>
      <c r="E516" s="14" t="s">
        <v>120</v>
      </c>
      <c r="F516" s="10" t="str">
        <f t="shared" si="14"/>
        <v>d-3</v>
      </c>
      <c r="G516" s="21">
        <v>0.50615203713278523</v>
      </c>
      <c r="H516" s="21">
        <v>3.4593853186435465E-2</v>
      </c>
      <c r="I516" s="21">
        <v>0.16226382928081373</v>
      </c>
      <c r="J516" s="5">
        <v>332</v>
      </c>
      <c r="K516" s="5">
        <v>1.35</v>
      </c>
      <c r="L516" s="5">
        <v>6</v>
      </c>
      <c r="M516" s="5">
        <v>1</v>
      </c>
      <c r="N516" s="5">
        <v>2.84</v>
      </c>
      <c r="O516" s="5">
        <v>30.84</v>
      </c>
      <c r="P516" s="5">
        <v>30.51</v>
      </c>
      <c r="Q516" s="5">
        <v>30.88</v>
      </c>
      <c r="R516" s="5">
        <v>402.28</v>
      </c>
      <c r="S516" s="5">
        <v>401</v>
      </c>
      <c r="T516" s="5">
        <v>30.98</v>
      </c>
      <c r="U516" s="5">
        <v>31.396000000000001</v>
      </c>
      <c r="V516" s="5">
        <v>66.98</v>
      </c>
      <c r="W516" s="5">
        <v>67.88</v>
      </c>
      <c r="X516" s="5">
        <v>499.9</v>
      </c>
      <c r="Y516" s="5">
        <v>0</v>
      </c>
      <c r="Z516" s="5">
        <v>75</v>
      </c>
      <c r="AA516" s="5">
        <v>96.64</v>
      </c>
      <c r="AB516" s="5">
        <v>290</v>
      </c>
      <c r="AC516" s="5">
        <v>20.399999999999999</v>
      </c>
      <c r="AD516" s="5">
        <v>0.7</v>
      </c>
      <c r="AE516" s="5">
        <v>111105</v>
      </c>
    </row>
    <row r="517" spans="1:31" s="10" customFormat="1" x14ac:dyDescent="0.3">
      <c r="A517" s="14" t="s">
        <v>113</v>
      </c>
      <c r="B517" s="9"/>
      <c r="C517" s="13">
        <v>14</v>
      </c>
      <c r="D517" s="4" t="s">
        <v>48</v>
      </c>
      <c r="E517" s="14" t="s">
        <v>120</v>
      </c>
      <c r="F517" s="10" t="str">
        <f t="shared" si="14"/>
        <v>d-3</v>
      </c>
      <c r="G517" s="21">
        <v>0.9743755227172064</v>
      </c>
      <c r="H517" s="21">
        <v>1.7577299019909273E-2</v>
      </c>
      <c r="I517" s="21">
        <v>0.40710994500985692</v>
      </c>
      <c r="J517" s="5">
        <v>331</v>
      </c>
      <c r="K517" s="5">
        <v>1.35</v>
      </c>
      <c r="L517" s="5">
        <v>6</v>
      </c>
      <c r="M517" s="5">
        <v>1</v>
      </c>
      <c r="N517" s="5">
        <v>2.84</v>
      </c>
      <c r="O517" s="5">
        <v>30.84</v>
      </c>
      <c r="P517" s="5">
        <v>30.5</v>
      </c>
      <c r="Q517" s="5">
        <v>30.88</v>
      </c>
      <c r="R517" s="5">
        <v>402.27</v>
      </c>
      <c r="S517" s="5">
        <v>400.99</v>
      </c>
      <c r="T517" s="5">
        <v>30.977</v>
      </c>
      <c r="U517" s="5">
        <v>31.382000000000001</v>
      </c>
      <c r="V517" s="5">
        <v>66.97</v>
      </c>
      <c r="W517" s="5">
        <v>67.849999999999994</v>
      </c>
      <c r="X517" s="5">
        <v>499.9</v>
      </c>
      <c r="Y517" s="5">
        <v>0</v>
      </c>
      <c r="Z517" s="5">
        <v>75</v>
      </c>
      <c r="AA517" s="5">
        <v>96.64</v>
      </c>
      <c r="AB517" s="5">
        <v>290</v>
      </c>
      <c r="AC517" s="5">
        <v>20.399999999999999</v>
      </c>
      <c r="AD517" s="5">
        <v>0.7</v>
      </c>
      <c r="AE517" s="5">
        <v>111105</v>
      </c>
    </row>
    <row r="518" spans="1:31" s="10" customFormat="1" x14ac:dyDescent="0.3">
      <c r="A518" s="14" t="s">
        <v>113</v>
      </c>
      <c r="B518" s="9"/>
      <c r="C518" s="13">
        <v>14</v>
      </c>
      <c r="D518" s="4" t="s">
        <v>48</v>
      </c>
      <c r="E518" s="14" t="s">
        <v>120</v>
      </c>
      <c r="F518" s="10" t="str">
        <f t="shared" si="14"/>
        <v>d-3</v>
      </c>
      <c r="G518" s="21">
        <v>0.7040416886023968</v>
      </c>
      <c r="H518" s="21">
        <v>2.5621928051772248E-2</v>
      </c>
      <c r="I518" s="21">
        <v>0.19193548021379042</v>
      </c>
      <c r="J518" s="5">
        <v>328</v>
      </c>
      <c r="K518" s="5">
        <v>1.35</v>
      </c>
      <c r="L518" s="5">
        <v>6</v>
      </c>
      <c r="M518" s="5">
        <v>1</v>
      </c>
      <c r="N518" s="5">
        <v>2.84</v>
      </c>
      <c r="O518" s="5">
        <v>30.84</v>
      </c>
      <c r="P518" s="5">
        <v>30.49</v>
      </c>
      <c r="Q518" s="5">
        <v>30.88</v>
      </c>
      <c r="R518" s="5">
        <v>402.2</v>
      </c>
      <c r="S518" s="5">
        <v>400.89</v>
      </c>
      <c r="T518" s="5">
        <v>30.972000000000001</v>
      </c>
      <c r="U518" s="5">
        <v>31.367999999999999</v>
      </c>
      <c r="V518" s="5">
        <v>66.959999999999994</v>
      </c>
      <c r="W518" s="5">
        <v>67.81</v>
      </c>
      <c r="X518" s="5">
        <v>499.9</v>
      </c>
      <c r="Y518" s="5">
        <v>0</v>
      </c>
      <c r="Z518" s="5">
        <v>74</v>
      </c>
      <c r="AA518" s="5">
        <v>96.64</v>
      </c>
      <c r="AB518" s="5">
        <v>290</v>
      </c>
      <c r="AC518" s="5">
        <v>20.399999999999999</v>
      </c>
      <c r="AD518" s="5">
        <v>0.7</v>
      </c>
      <c r="AE518" s="5">
        <v>111105</v>
      </c>
    </row>
    <row r="519" spans="1:31" s="10" customFormat="1" x14ac:dyDescent="0.3">
      <c r="A519" s="14" t="s">
        <v>113</v>
      </c>
      <c r="B519" s="9"/>
      <c r="C519" s="13">
        <v>19</v>
      </c>
      <c r="D519" s="7" t="s">
        <v>52</v>
      </c>
      <c r="E519" s="14" t="s">
        <v>118</v>
      </c>
      <c r="F519" s="10" t="s">
        <v>87</v>
      </c>
      <c r="G519" s="21">
        <v>0.35866159501912998</v>
      </c>
      <c r="H519" s="21">
        <v>2.9210495432624169E-2</v>
      </c>
      <c r="I519" s="21">
        <v>0.70551421866037023</v>
      </c>
      <c r="J519" s="5">
        <v>426</v>
      </c>
      <c r="K519" s="5">
        <v>2.06</v>
      </c>
      <c r="L519" s="5">
        <v>6</v>
      </c>
      <c r="M519" s="5">
        <v>1</v>
      </c>
      <c r="N519" s="5">
        <v>2.84</v>
      </c>
      <c r="O519" s="5">
        <v>32.97</v>
      </c>
      <c r="P519" s="5">
        <v>32.090000000000003</v>
      </c>
      <c r="Q519" s="5">
        <v>32.979999999999997</v>
      </c>
      <c r="R519" s="5">
        <v>363.86</v>
      </c>
      <c r="S519" s="5">
        <v>365.2</v>
      </c>
      <c r="T519" s="5">
        <v>27.8</v>
      </c>
      <c r="U519" s="5">
        <v>28.541</v>
      </c>
      <c r="V519" s="5">
        <v>52.98</v>
      </c>
      <c r="W519" s="5">
        <v>54.4</v>
      </c>
      <c r="X519" s="5">
        <v>499.9</v>
      </c>
      <c r="Y519" s="5">
        <v>0</v>
      </c>
      <c r="Z519" s="5">
        <v>26</v>
      </c>
      <c r="AA519" s="5">
        <v>96.13</v>
      </c>
      <c r="AB519" s="5">
        <v>3.78</v>
      </c>
      <c r="AC519" s="5">
        <v>0.76500000000000001</v>
      </c>
      <c r="AD519" s="5">
        <v>0.3</v>
      </c>
      <c r="AE519" s="5">
        <v>111105</v>
      </c>
    </row>
    <row r="520" spans="1:31" s="10" customFormat="1" x14ac:dyDescent="0.3">
      <c r="A520" s="14" t="s">
        <v>113</v>
      </c>
      <c r="B520" s="9"/>
      <c r="C520" s="13">
        <v>19</v>
      </c>
      <c r="D520" s="7" t="s">
        <v>52</v>
      </c>
      <c r="E520" s="14" t="s">
        <v>118</v>
      </c>
      <c r="F520" s="10" t="str">
        <f t="shared" ref="F520:F523" si="15">F519</f>
        <v>d-1</v>
      </c>
      <c r="G520" s="21">
        <v>0.51286556262539995</v>
      </c>
      <c r="H520" s="21">
        <v>3.1631840516755855E-2</v>
      </c>
      <c r="I520" s="21">
        <v>0.76048112466543683</v>
      </c>
      <c r="J520" s="5">
        <v>426</v>
      </c>
      <c r="K520" s="5">
        <v>2.06</v>
      </c>
      <c r="L520" s="5">
        <v>6</v>
      </c>
      <c r="M520" s="5">
        <v>1</v>
      </c>
      <c r="N520" s="5">
        <v>2.84</v>
      </c>
      <c r="O520" s="5">
        <v>32.97</v>
      </c>
      <c r="P520" s="5">
        <v>32.090000000000003</v>
      </c>
      <c r="Q520" s="5">
        <v>32.979999999999997</v>
      </c>
      <c r="R520" s="5">
        <v>363.86</v>
      </c>
      <c r="S520" s="5">
        <v>365.2</v>
      </c>
      <c r="T520" s="5">
        <v>27.8</v>
      </c>
      <c r="U520" s="5">
        <v>28.541</v>
      </c>
      <c r="V520" s="5">
        <v>52.98</v>
      </c>
      <c r="W520" s="5">
        <v>54.4</v>
      </c>
      <c r="X520" s="5">
        <v>499.9</v>
      </c>
      <c r="Y520" s="5">
        <v>0</v>
      </c>
      <c r="Z520" s="5">
        <v>26</v>
      </c>
      <c r="AA520" s="5">
        <v>96.13</v>
      </c>
      <c r="AB520" s="5">
        <v>3.78</v>
      </c>
      <c r="AC520" s="5">
        <v>0.76500000000000001</v>
      </c>
      <c r="AD520" s="5">
        <v>0.3</v>
      </c>
      <c r="AE520" s="5">
        <v>111105</v>
      </c>
    </row>
    <row r="521" spans="1:31" s="10" customFormat="1" x14ac:dyDescent="0.3">
      <c r="A521" s="14" t="s">
        <v>113</v>
      </c>
      <c r="B521" s="9"/>
      <c r="C521" s="13">
        <v>19</v>
      </c>
      <c r="D521" s="7" t="s">
        <v>52</v>
      </c>
      <c r="E521" s="14" t="s">
        <v>118</v>
      </c>
      <c r="F521" s="10" t="str">
        <f t="shared" si="15"/>
        <v>d-1</v>
      </c>
      <c r="G521" s="21">
        <v>0.49375311169020902</v>
      </c>
      <c r="H521" s="21">
        <v>3.3627047975394127E-2</v>
      </c>
      <c r="I521" s="21">
        <v>0.7922630506562558</v>
      </c>
      <c r="J521" s="5">
        <v>427</v>
      </c>
      <c r="K521" s="5">
        <v>2.0499999999999998</v>
      </c>
      <c r="L521" s="5">
        <v>6</v>
      </c>
      <c r="M521" s="5">
        <v>1</v>
      </c>
      <c r="N521" s="5">
        <v>2.84</v>
      </c>
      <c r="O521" s="5">
        <v>32.97</v>
      </c>
      <c r="P521" s="5">
        <v>32.08</v>
      </c>
      <c r="Q521" s="5">
        <v>32.979999999999997</v>
      </c>
      <c r="R521" s="5">
        <v>363.82</v>
      </c>
      <c r="S521" s="5">
        <v>365.18</v>
      </c>
      <c r="T521" s="5">
        <v>27.795999999999999</v>
      </c>
      <c r="U521" s="5">
        <v>28.541</v>
      </c>
      <c r="V521" s="5">
        <v>52.97</v>
      </c>
      <c r="W521" s="5">
        <v>54.39</v>
      </c>
      <c r="X521" s="5">
        <v>499.9</v>
      </c>
      <c r="Y521" s="5">
        <v>0</v>
      </c>
      <c r="Z521" s="5">
        <v>25</v>
      </c>
      <c r="AA521" s="5">
        <v>96.13</v>
      </c>
      <c r="AB521" s="5">
        <v>3.78</v>
      </c>
      <c r="AC521" s="5">
        <v>0.76500000000000001</v>
      </c>
      <c r="AD521" s="5">
        <v>0.3</v>
      </c>
      <c r="AE521" s="5">
        <v>111105</v>
      </c>
    </row>
    <row r="522" spans="1:31" s="10" customFormat="1" x14ac:dyDescent="0.3">
      <c r="A522" s="14" t="s">
        <v>113</v>
      </c>
      <c r="B522" s="9"/>
      <c r="C522" s="13">
        <v>19</v>
      </c>
      <c r="D522" s="7" t="s">
        <v>52</v>
      </c>
      <c r="E522" s="14" t="s">
        <v>118</v>
      </c>
      <c r="F522" s="10" t="str">
        <f t="shared" si="15"/>
        <v>d-1</v>
      </c>
      <c r="G522" s="21">
        <v>0.41472919705147998</v>
      </c>
      <c r="H522" s="21">
        <v>3.3108453812522746E-2</v>
      </c>
      <c r="I522" s="21">
        <v>0.70302505635107027</v>
      </c>
      <c r="J522" s="5">
        <v>425</v>
      </c>
      <c r="K522" s="5">
        <v>2.0499999999999998</v>
      </c>
      <c r="L522" s="5">
        <v>6</v>
      </c>
      <c r="M522" s="5">
        <v>1</v>
      </c>
      <c r="N522" s="5">
        <v>2.84</v>
      </c>
      <c r="O522" s="5">
        <v>32.979999999999997</v>
      </c>
      <c r="P522" s="5">
        <v>32.07</v>
      </c>
      <c r="Q522" s="5">
        <v>32.979999999999997</v>
      </c>
      <c r="R522" s="5">
        <v>363.83</v>
      </c>
      <c r="S522" s="5">
        <v>365.14</v>
      </c>
      <c r="T522" s="5">
        <v>27.792000000000002</v>
      </c>
      <c r="U522" s="5">
        <v>28.539000000000001</v>
      </c>
      <c r="V522" s="5">
        <v>52.95</v>
      </c>
      <c r="W522" s="5">
        <v>54.37</v>
      </c>
      <c r="X522" s="5">
        <v>499.9</v>
      </c>
      <c r="Y522" s="5">
        <v>0</v>
      </c>
      <c r="Z522" s="5">
        <v>24</v>
      </c>
      <c r="AA522" s="5">
        <v>96.13</v>
      </c>
      <c r="AB522" s="5">
        <v>3.78</v>
      </c>
      <c r="AC522" s="5">
        <v>0.76500000000000001</v>
      </c>
      <c r="AD522" s="5">
        <v>0.3</v>
      </c>
      <c r="AE522" s="5">
        <v>111105</v>
      </c>
    </row>
    <row r="523" spans="1:31" s="10" customFormat="1" x14ac:dyDescent="0.3">
      <c r="A523" s="14" t="s">
        <v>113</v>
      </c>
      <c r="B523" s="9"/>
      <c r="C523" s="13">
        <v>19</v>
      </c>
      <c r="D523" s="7" t="s">
        <v>53</v>
      </c>
      <c r="E523" s="14" t="s">
        <v>118</v>
      </c>
      <c r="F523" s="10" t="str">
        <f t="shared" si="15"/>
        <v>d-1</v>
      </c>
      <c r="G523" s="21">
        <v>0.57171838595901803</v>
      </c>
      <c r="H523" s="21">
        <v>3.7246650454891526E-2</v>
      </c>
      <c r="I523" s="21">
        <v>0.61761775376970074</v>
      </c>
      <c r="J523" s="5">
        <v>423</v>
      </c>
      <c r="K523" s="5">
        <v>2.0499999999999998</v>
      </c>
      <c r="L523" s="5">
        <v>6</v>
      </c>
      <c r="M523" s="5">
        <v>1</v>
      </c>
      <c r="N523" s="5">
        <v>2.84</v>
      </c>
      <c r="O523" s="5">
        <v>32.99</v>
      </c>
      <c r="P523" s="5">
        <v>32.06</v>
      </c>
      <c r="Q523" s="5">
        <v>32.99</v>
      </c>
      <c r="R523" s="5">
        <v>363.83</v>
      </c>
      <c r="S523" s="5">
        <v>365.1</v>
      </c>
      <c r="T523" s="5">
        <v>27.788</v>
      </c>
      <c r="U523" s="5">
        <v>28.535</v>
      </c>
      <c r="V523" s="5">
        <v>52.91</v>
      </c>
      <c r="W523" s="5">
        <v>54.33</v>
      </c>
      <c r="X523" s="5">
        <v>499.9</v>
      </c>
      <c r="Y523" s="5">
        <v>0</v>
      </c>
      <c r="Z523" s="5">
        <v>22</v>
      </c>
      <c r="AA523" s="5">
        <v>96.13</v>
      </c>
      <c r="AB523" s="5">
        <v>3.78</v>
      </c>
      <c r="AC523" s="5">
        <v>0.76500000000000001</v>
      </c>
      <c r="AD523" s="5">
        <v>0.3</v>
      </c>
      <c r="AE523" s="5">
        <v>111105</v>
      </c>
    </row>
    <row r="524" spans="1:31" s="10" customFormat="1" x14ac:dyDescent="0.3">
      <c r="A524" s="14" t="s">
        <v>113</v>
      </c>
      <c r="B524" s="9"/>
      <c r="C524" s="13">
        <v>16</v>
      </c>
      <c r="D524" s="7" t="s">
        <v>52</v>
      </c>
      <c r="E524" s="14" t="s">
        <v>119</v>
      </c>
      <c r="F524" s="10" t="s">
        <v>85</v>
      </c>
      <c r="G524" s="21">
        <v>6.390093272862063E-2</v>
      </c>
      <c r="H524" s="21">
        <v>5.63841425463752E-2</v>
      </c>
      <c r="I524" s="21">
        <v>0.9661460622520861</v>
      </c>
      <c r="J524" s="5">
        <v>348</v>
      </c>
      <c r="K524" s="5">
        <v>2.1</v>
      </c>
      <c r="L524" s="5">
        <v>6</v>
      </c>
      <c r="M524" s="5">
        <v>1</v>
      </c>
      <c r="N524" s="5">
        <v>2.84</v>
      </c>
      <c r="O524" s="5">
        <v>32.869999999999997</v>
      </c>
      <c r="P524" s="5">
        <v>32.409999999999997</v>
      </c>
      <c r="Q524" s="5">
        <v>32.93</v>
      </c>
      <c r="R524" s="5">
        <v>364.15</v>
      </c>
      <c r="S524" s="5">
        <v>363.56</v>
      </c>
      <c r="T524" s="5">
        <v>27.678999999999998</v>
      </c>
      <c r="U524" s="5">
        <v>28.984999999999999</v>
      </c>
      <c r="V524" s="5">
        <v>53.07</v>
      </c>
      <c r="W524" s="5">
        <v>55.57</v>
      </c>
      <c r="X524" s="5">
        <v>499.9</v>
      </c>
      <c r="Y524" s="5">
        <v>0</v>
      </c>
      <c r="Z524" s="5">
        <v>75</v>
      </c>
      <c r="AA524" s="5">
        <v>96.13</v>
      </c>
      <c r="AB524" s="5">
        <v>3.78</v>
      </c>
      <c r="AC524" s="5">
        <v>0.76500000000000001</v>
      </c>
      <c r="AD524" s="5">
        <v>0.7</v>
      </c>
      <c r="AE524" s="5">
        <v>111105</v>
      </c>
    </row>
    <row r="525" spans="1:31" s="10" customFormat="1" x14ac:dyDescent="0.3">
      <c r="A525" s="14" t="s">
        <v>113</v>
      </c>
      <c r="B525" s="9"/>
      <c r="C525" s="13">
        <v>16</v>
      </c>
      <c r="D525" s="7" t="s">
        <v>52</v>
      </c>
      <c r="E525" s="14" t="s">
        <v>119</v>
      </c>
      <c r="F525" s="10" t="str">
        <f t="shared" ref="F525:F528" si="16">F524</f>
        <v>d-2</v>
      </c>
      <c r="G525" s="21">
        <v>0.56562439266304687</v>
      </c>
      <c r="H525" s="21">
        <v>4.8562897656278137E-2</v>
      </c>
      <c r="I525" s="21">
        <v>0.99753158232097472</v>
      </c>
      <c r="J525" s="5">
        <v>346</v>
      </c>
      <c r="K525" s="5">
        <v>2.1</v>
      </c>
      <c r="L525" s="5">
        <v>6</v>
      </c>
      <c r="M525" s="5">
        <v>1</v>
      </c>
      <c r="N525" s="5">
        <v>2.84</v>
      </c>
      <c r="O525" s="5">
        <v>32.869999999999997</v>
      </c>
      <c r="P525" s="5">
        <v>32.42</v>
      </c>
      <c r="Q525" s="5">
        <v>32.93</v>
      </c>
      <c r="R525" s="5">
        <v>364.14</v>
      </c>
      <c r="S525" s="5">
        <v>363.51</v>
      </c>
      <c r="T525" s="5">
        <v>27.686</v>
      </c>
      <c r="U525" s="5">
        <v>28.960999999999999</v>
      </c>
      <c r="V525" s="5">
        <v>53.08</v>
      </c>
      <c r="W525" s="5">
        <v>55.52</v>
      </c>
      <c r="X525" s="5">
        <v>499.9</v>
      </c>
      <c r="Y525" s="5">
        <v>0</v>
      </c>
      <c r="Z525" s="5">
        <v>75</v>
      </c>
      <c r="AA525" s="5">
        <v>96.13</v>
      </c>
      <c r="AB525" s="5">
        <v>3.78</v>
      </c>
      <c r="AC525" s="5">
        <v>0.76500000000000001</v>
      </c>
      <c r="AD525" s="5">
        <v>0.7</v>
      </c>
      <c r="AE525" s="5">
        <v>111105</v>
      </c>
    </row>
    <row r="526" spans="1:31" s="10" customFormat="1" x14ac:dyDescent="0.3">
      <c r="A526" s="14" t="s">
        <v>113</v>
      </c>
      <c r="B526" s="9"/>
      <c r="C526" s="13">
        <v>16</v>
      </c>
      <c r="D526" s="7" t="s">
        <v>53</v>
      </c>
      <c r="E526" s="14" t="s">
        <v>119</v>
      </c>
      <c r="F526" s="10" t="str">
        <f t="shared" si="16"/>
        <v>d-2</v>
      </c>
      <c r="G526" s="21">
        <v>-0.12588083830046903</v>
      </c>
      <c r="H526" s="21">
        <v>4.5028715208756377E-2</v>
      </c>
      <c r="I526" s="21">
        <v>1.146454538090536</v>
      </c>
      <c r="J526" s="5">
        <v>345</v>
      </c>
      <c r="K526" s="5">
        <v>2.11</v>
      </c>
      <c r="L526" s="5">
        <v>6</v>
      </c>
      <c r="M526" s="5">
        <v>1</v>
      </c>
      <c r="N526" s="5">
        <v>2.84</v>
      </c>
      <c r="O526" s="5">
        <v>32.86</v>
      </c>
      <c r="P526" s="5">
        <v>32.409999999999997</v>
      </c>
      <c r="Q526" s="5">
        <v>32.93</v>
      </c>
      <c r="R526" s="5">
        <v>364</v>
      </c>
      <c r="S526" s="5">
        <v>363.35</v>
      </c>
      <c r="T526" s="5">
        <v>27.704999999999998</v>
      </c>
      <c r="U526" s="5">
        <v>28.917999999999999</v>
      </c>
      <c r="V526" s="5">
        <v>53.12</v>
      </c>
      <c r="W526" s="5">
        <v>55.45</v>
      </c>
      <c r="X526" s="5">
        <v>499.9</v>
      </c>
      <c r="Y526" s="5">
        <v>0</v>
      </c>
      <c r="Z526" s="5">
        <v>76</v>
      </c>
      <c r="AA526" s="5">
        <v>96.13</v>
      </c>
      <c r="AB526" s="5">
        <v>3.78</v>
      </c>
      <c r="AC526" s="5">
        <v>0.76500000000000001</v>
      </c>
      <c r="AD526" s="5">
        <v>0.7</v>
      </c>
      <c r="AE526" s="5">
        <v>111105</v>
      </c>
    </row>
    <row r="527" spans="1:31" s="10" customFormat="1" x14ac:dyDescent="0.3">
      <c r="A527" s="14" t="s">
        <v>113</v>
      </c>
      <c r="B527" s="9"/>
      <c r="C527" s="13">
        <v>16</v>
      </c>
      <c r="D527" s="7" t="s">
        <v>52</v>
      </c>
      <c r="E527" s="14" t="s">
        <v>119</v>
      </c>
      <c r="F527" s="10" t="str">
        <f t="shared" si="16"/>
        <v>d-2</v>
      </c>
      <c r="G527" s="21">
        <v>-0.44404220627988061</v>
      </c>
      <c r="H527" s="21">
        <v>3.9304080255173166E-2</v>
      </c>
      <c r="I527" s="21">
        <v>1.0841579518197897</v>
      </c>
      <c r="J527" s="5">
        <v>344</v>
      </c>
      <c r="K527" s="5">
        <v>2.11</v>
      </c>
      <c r="L527" s="5">
        <v>6</v>
      </c>
      <c r="M527" s="5">
        <v>1</v>
      </c>
      <c r="N527" s="5">
        <v>2.84</v>
      </c>
      <c r="O527" s="5">
        <v>32.86</v>
      </c>
      <c r="P527" s="5">
        <v>32.409999999999997</v>
      </c>
      <c r="Q527" s="5">
        <v>32.93</v>
      </c>
      <c r="R527" s="5">
        <v>364.02</v>
      </c>
      <c r="S527" s="5">
        <v>363.33</v>
      </c>
      <c r="T527" s="5">
        <v>27.706</v>
      </c>
      <c r="U527" s="5">
        <v>28.913</v>
      </c>
      <c r="V527" s="5">
        <v>53.12</v>
      </c>
      <c r="W527" s="5">
        <v>55.44</v>
      </c>
      <c r="X527" s="5">
        <v>499.9</v>
      </c>
      <c r="Y527" s="5">
        <v>0</v>
      </c>
      <c r="Z527" s="5">
        <v>76</v>
      </c>
      <c r="AA527" s="5">
        <v>96.13</v>
      </c>
      <c r="AB527" s="5">
        <v>3.78</v>
      </c>
      <c r="AC527" s="5">
        <v>0.76500000000000001</v>
      </c>
      <c r="AD527" s="5">
        <v>0.7</v>
      </c>
      <c r="AE527" s="5">
        <v>111105</v>
      </c>
    </row>
    <row r="528" spans="1:31" s="10" customFormat="1" x14ac:dyDescent="0.3">
      <c r="A528" s="14" t="s">
        <v>113</v>
      </c>
      <c r="B528" s="9"/>
      <c r="C528" s="13">
        <v>16</v>
      </c>
      <c r="D528" s="7" t="s">
        <v>52</v>
      </c>
      <c r="E528" s="14" t="s">
        <v>119</v>
      </c>
      <c r="F528" s="10" t="str">
        <f t="shared" si="16"/>
        <v>d-2</v>
      </c>
      <c r="G528" s="21">
        <v>0.60509654122704393</v>
      </c>
      <c r="H528" s="21">
        <v>4.2341119165304586E-2</v>
      </c>
      <c r="I528" s="21">
        <v>1.1740898998927072</v>
      </c>
      <c r="J528" s="5">
        <v>347</v>
      </c>
      <c r="K528" s="5">
        <v>2.11</v>
      </c>
      <c r="L528" s="5">
        <v>6</v>
      </c>
      <c r="M528" s="5">
        <v>1</v>
      </c>
      <c r="N528" s="5">
        <v>2.84</v>
      </c>
      <c r="O528" s="5">
        <v>32.86</v>
      </c>
      <c r="P528" s="5">
        <v>32.42</v>
      </c>
      <c r="Q528" s="5">
        <v>32.93</v>
      </c>
      <c r="R528" s="5">
        <v>363.95</v>
      </c>
      <c r="S528" s="5">
        <v>363.38</v>
      </c>
      <c r="T528" s="5">
        <v>27.712</v>
      </c>
      <c r="U528" s="5">
        <v>28.905999999999999</v>
      </c>
      <c r="V528" s="5">
        <v>53.14</v>
      </c>
      <c r="W528" s="5">
        <v>55.42</v>
      </c>
      <c r="X528" s="5">
        <v>499.9</v>
      </c>
      <c r="Y528" s="5">
        <v>0</v>
      </c>
      <c r="Z528" s="5">
        <v>75</v>
      </c>
      <c r="AA528" s="5">
        <v>96.13</v>
      </c>
      <c r="AB528" s="5">
        <v>3.78</v>
      </c>
      <c r="AC528" s="5">
        <v>0.76500000000000001</v>
      </c>
      <c r="AD528" s="5">
        <v>0.7</v>
      </c>
      <c r="AE528" s="5">
        <v>111105</v>
      </c>
    </row>
    <row r="529" spans="1:31" s="10" customFormat="1" x14ac:dyDescent="0.3">
      <c r="A529" s="14" t="s">
        <v>113</v>
      </c>
      <c r="B529" s="9"/>
      <c r="C529" s="13">
        <v>14</v>
      </c>
      <c r="D529" s="7" t="s">
        <v>52</v>
      </c>
      <c r="E529" s="14" t="s">
        <v>120</v>
      </c>
      <c r="F529" s="10" t="s">
        <v>86</v>
      </c>
      <c r="G529" s="21">
        <v>0.90355654020877707</v>
      </c>
      <c r="H529" s="21">
        <v>4.5834407603975259E-2</v>
      </c>
      <c r="I529" s="21">
        <v>1.0720226235743191</v>
      </c>
      <c r="J529" s="5">
        <v>330</v>
      </c>
      <c r="K529" s="5">
        <v>2.16</v>
      </c>
      <c r="L529" s="5">
        <v>6</v>
      </c>
      <c r="M529" s="5">
        <v>1</v>
      </c>
      <c r="N529" s="5">
        <v>2.84</v>
      </c>
      <c r="O529" s="5">
        <v>32.92</v>
      </c>
      <c r="P529" s="5">
        <v>32.53</v>
      </c>
      <c r="Q529" s="5">
        <v>32.96</v>
      </c>
      <c r="R529" s="5">
        <v>365.02</v>
      </c>
      <c r="S529" s="5">
        <v>363.63</v>
      </c>
      <c r="T529" s="5">
        <v>27.292000000000002</v>
      </c>
      <c r="U529" s="5">
        <v>28.744</v>
      </c>
      <c r="V529" s="5">
        <v>52.18</v>
      </c>
      <c r="W529" s="5">
        <v>54.95</v>
      </c>
      <c r="X529" s="5">
        <v>499.9</v>
      </c>
      <c r="Y529" s="5">
        <v>0</v>
      </c>
      <c r="Z529" s="5">
        <v>74</v>
      </c>
      <c r="AA529" s="5">
        <v>96.13</v>
      </c>
      <c r="AB529" s="5">
        <v>3.78</v>
      </c>
      <c r="AC529" s="5">
        <v>0.76500000000000001</v>
      </c>
      <c r="AD529" s="5">
        <v>0.7</v>
      </c>
      <c r="AE529" s="5">
        <v>111105</v>
      </c>
    </row>
    <row r="530" spans="1:31" s="10" customFormat="1" x14ac:dyDescent="0.3">
      <c r="A530" s="14" t="s">
        <v>113</v>
      </c>
      <c r="B530" s="9"/>
      <c r="C530" s="13">
        <v>14</v>
      </c>
      <c r="D530" s="7" t="s">
        <v>52</v>
      </c>
      <c r="E530" s="14" t="s">
        <v>120</v>
      </c>
      <c r="F530" s="10" t="str">
        <f t="shared" ref="F530:F533" si="17">F529</f>
        <v>d-3</v>
      </c>
      <c r="G530" s="21">
        <v>1.231800064260465</v>
      </c>
      <c r="H530" s="21">
        <v>4.7166129525812832E-2</v>
      </c>
      <c r="I530" s="21">
        <v>1.153719562233058</v>
      </c>
      <c r="J530" s="5">
        <v>331</v>
      </c>
      <c r="K530" s="5">
        <v>2.16</v>
      </c>
      <c r="L530" s="5">
        <v>6</v>
      </c>
      <c r="M530" s="5">
        <v>1</v>
      </c>
      <c r="N530" s="5">
        <v>2.84</v>
      </c>
      <c r="O530" s="5">
        <v>32.92</v>
      </c>
      <c r="P530" s="5">
        <v>32.53</v>
      </c>
      <c r="Q530" s="5">
        <v>32.97</v>
      </c>
      <c r="R530" s="5">
        <v>365.04</v>
      </c>
      <c r="S530" s="5">
        <v>363.7</v>
      </c>
      <c r="T530" s="5">
        <v>27.292000000000002</v>
      </c>
      <c r="U530" s="5">
        <v>28.731000000000002</v>
      </c>
      <c r="V530" s="5">
        <v>52.17</v>
      </c>
      <c r="W530" s="5">
        <v>54.92</v>
      </c>
      <c r="X530" s="5">
        <v>499.9</v>
      </c>
      <c r="Y530" s="5">
        <v>0</v>
      </c>
      <c r="Z530" s="5">
        <v>70</v>
      </c>
      <c r="AA530" s="5">
        <v>96.13</v>
      </c>
      <c r="AB530" s="5">
        <v>3.78</v>
      </c>
      <c r="AC530" s="5">
        <v>0.76500000000000001</v>
      </c>
      <c r="AD530" s="5">
        <v>0.7</v>
      </c>
      <c r="AE530" s="5">
        <v>111105</v>
      </c>
    </row>
    <row r="531" spans="1:31" s="10" customFormat="1" x14ac:dyDescent="0.3">
      <c r="A531" s="14" t="s">
        <v>113</v>
      </c>
      <c r="B531" s="9"/>
      <c r="C531" s="13">
        <v>14</v>
      </c>
      <c r="D531" s="7" t="s">
        <v>53</v>
      </c>
      <c r="E531" s="14" t="s">
        <v>120</v>
      </c>
      <c r="F531" s="10" t="str">
        <f t="shared" si="17"/>
        <v>d-3</v>
      </c>
      <c r="G531" s="21">
        <v>0.69284684314752787</v>
      </c>
      <c r="H531" s="21">
        <v>4.4946795968645821E-2</v>
      </c>
      <c r="I531" s="21">
        <v>1.1502221490151574</v>
      </c>
      <c r="J531" s="5">
        <v>332</v>
      </c>
      <c r="K531" s="5">
        <v>2.16</v>
      </c>
      <c r="L531" s="5">
        <v>6</v>
      </c>
      <c r="M531" s="5">
        <v>1</v>
      </c>
      <c r="N531" s="5">
        <v>2.84</v>
      </c>
      <c r="O531" s="5">
        <v>32.92</v>
      </c>
      <c r="P531" s="5">
        <v>32.53</v>
      </c>
      <c r="Q531" s="5">
        <v>32.97</v>
      </c>
      <c r="R531" s="5">
        <v>365.01</v>
      </c>
      <c r="S531" s="5">
        <v>363.74</v>
      </c>
      <c r="T531" s="5">
        <v>27.29</v>
      </c>
      <c r="U531" s="5">
        <v>28.721</v>
      </c>
      <c r="V531" s="5">
        <v>52.17</v>
      </c>
      <c r="W531" s="5">
        <v>54.91</v>
      </c>
      <c r="X531" s="5">
        <v>499.9</v>
      </c>
      <c r="Y531" s="5">
        <v>0</v>
      </c>
      <c r="Z531" s="5">
        <v>68</v>
      </c>
      <c r="AA531" s="5">
        <v>96.13</v>
      </c>
      <c r="AB531" s="5">
        <v>3.78</v>
      </c>
      <c r="AC531" s="5">
        <v>0.76500000000000001</v>
      </c>
      <c r="AD531" s="5">
        <v>0.7</v>
      </c>
      <c r="AE531" s="5">
        <v>111105</v>
      </c>
    </row>
    <row r="532" spans="1:31" s="10" customFormat="1" x14ac:dyDescent="0.3">
      <c r="A532" s="14" t="s">
        <v>113</v>
      </c>
      <c r="B532" s="9"/>
      <c r="C532" s="13">
        <v>14</v>
      </c>
      <c r="D532" s="7" t="s">
        <v>52</v>
      </c>
      <c r="E532" s="14" t="s">
        <v>120</v>
      </c>
      <c r="F532" s="10" t="str">
        <f t="shared" si="17"/>
        <v>d-3</v>
      </c>
      <c r="G532" s="21">
        <v>0.70562572999035589</v>
      </c>
      <c r="H532" s="21">
        <v>4.7227898086526304E-2</v>
      </c>
      <c r="I532" s="21">
        <v>1.1304757694953247</v>
      </c>
      <c r="J532" s="5">
        <v>333</v>
      </c>
      <c r="K532" s="5">
        <v>2.16</v>
      </c>
      <c r="L532" s="5">
        <v>6</v>
      </c>
      <c r="M532" s="5">
        <v>1</v>
      </c>
      <c r="N532" s="5">
        <v>2.84</v>
      </c>
      <c r="O532" s="5">
        <v>32.92</v>
      </c>
      <c r="P532" s="5">
        <v>32.520000000000003</v>
      </c>
      <c r="Q532" s="5">
        <v>32.97</v>
      </c>
      <c r="R532" s="5">
        <v>364.95</v>
      </c>
      <c r="S532" s="5">
        <v>363.71</v>
      </c>
      <c r="T532" s="5">
        <v>27.289000000000001</v>
      </c>
      <c r="U532" s="5">
        <v>28.724</v>
      </c>
      <c r="V532" s="5">
        <v>52.17</v>
      </c>
      <c r="W532" s="5">
        <v>54.91</v>
      </c>
      <c r="X532" s="5">
        <v>499.9</v>
      </c>
      <c r="Y532" s="5">
        <v>0</v>
      </c>
      <c r="Z532" s="5">
        <v>63</v>
      </c>
      <c r="AA532" s="5">
        <v>96.13</v>
      </c>
      <c r="AB532" s="5">
        <v>3.78</v>
      </c>
      <c r="AC532" s="5">
        <v>0.76500000000000001</v>
      </c>
      <c r="AD532" s="5">
        <v>0.7</v>
      </c>
      <c r="AE532" s="5">
        <v>111105</v>
      </c>
    </row>
    <row r="533" spans="1:31" s="10" customFormat="1" x14ac:dyDescent="0.3">
      <c r="A533" s="14" t="s">
        <v>113</v>
      </c>
      <c r="B533" s="9"/>
      <c r="C533" s="13">
        <v>14</v>
      </c>
      <c r="D533" s="7" t="s">
        <v>53</v>
      </c>
      <c r="E533" s="14" t="s">
        <v>120</v>
      </c>
      <c r="F533" s="10" t="str">
        <f t="shared" si="17"/>
        <v>d-3</v>
      </c>
      <c r="G533" s="21">
        <v>1.2899250499625328</v>
      </c>
      <c r="H533" s="21">
        <v>4.9528861428833018E-2</v>
      </c>
      <c r="I533" s="21">
        <v>1.0783630914091427</v>
      </c>
      <c r="J533" s="5">
        <v>333</v>
      </c>
      <c r="K533" s="5">
        <v>2.15</v>
      </c>
      <c r="L533" s="5">
        <v>6</v>
      </c>
      <c r="M533" s="5">
        <v>1</v>
      </c>
      <c r="N533" s="5">
        <v>2.84</v>
      </c>
      <c r="O533" s="5">
        <v>32.92</v>
      </c>
      <c r="P533" s="5">
        <v>32.51</v>
      </c>
      <c r="Q533" s="5">
        <v>32.97</v>
      </c>
      <c r="R533" s="5">
        <v>364.93</v>
      </c>
      <c r="S533" s="5">
        <v>363.7</v>
      </c>
      <c r="T533" s="5">
        <v>27.29</v>
      </c>
      <c r="U533" s="5">
        <v>28.72</v>
      </c>
      <c r="V533" s="5">
        <v>52.17</v>
      </c>
      <c r="W533" s="5">
        <v>54.91</v>
      </c>
      <c r="X533" s="5">
        <v>499.9</v>
      </c>
      <c r="Y533" s="5">
        <v>0</v>
      </c>
      <c r="Z533" s="5">
        <v>62</v>
      </c>
      <c r="AA533" s="5">
        <v>96.13</v>
      </c>
      <c r="AB533" s="5">
        <v>3.78</v>
      </c>
      <c r="AC533" s="5">
        <v>0.76500000000000001</v>
      </c>
      <c r="AD533" s="5">
        <v>0.7</v>
      </c>
      <c r="AE533" s="5">
        <v>111105</v>
      </c>
    </row>
    <row r="534" spans="1:31" s="10" customFormat="1" x14ac:dyDescent="0.3">
      <c r="A534" s="14" t="s">
        <v>113</v>
      </c>
      <c r="B534" s="9"/>
      <c r="C534" s="13">
        <v>19</v>
      </c>
      <c r="D534" s="7" t="s">
        <v>54</v>
      </c>
      <c r="E534" s="14" t="s">
        <v>118</v>
      </c>
      <c r="F534" s="5" t="s">
        <v>87</v>
      </c>
      <c r="G534" s="21">
        <v>1.7082341890404897</v>
      </c>
      <c r="H534" s="21">
        <v>2.9988164795238095E-2</v>
      </c>
      <c r="I534" s="21">
        <v>0.40690610046629411</v>
      </c>
      <c r="J534" s="5">
        <v>325</v>
      </c>
      <c r="K534" s="5">
        <v>1.42</v>
      </c>
      <c r="L534" s="5">
        <v>6</v>
      </c>
      <c r="M534" s="5">
        <v>1</v>
      </c>
      <c r="N534" s="5">
        <v>2.84</v>
      </c>
      <c r="O534" s="5">
        <v>32.049999999999997</v>
      </c>
      <c r="P534" s="5">
        <v>31.46</v>
      </c>
      <c r="Q534" s="5">
        <v>32</v>
      </c>
      <c r="R534" s="5">
        <v>393.46</v>
      </c>
      <c r="S534" s="5">
        <v>391.92</v>
      </c>
      <c r="T534" s="5">
        <v>32.664000000000001</v>
      </c>
      <c r="U534" s="5">
        <v>33.200000000000003</v>
      </c>
      <c r="V534" s="5">
        <v>65.91</v>
      </c>
      <c r="W534" s="5">
        <v>66.989999999999995</v>
      </c>
      <c r="X534" s="5">
        <v>499.9</v>
      </c>
      <c r="Y534" s="5">
        <v>0</v>
      </c>
      <c r="Z534" s="5">
        <v>126</v>
      </c>
      <c r="AA534" s="5">
        <v>96.64</v>
      </c>
      <c r="AB534" s="5">
        <v>288</v>
      </c>
      <c r="AC534" s="5">
        <v>21.4</v>
      </c>
      <c r="AD534" s="5">
        <v>0.7</v>
      </c>
      <c r="AE534" s="5">
        <v>111105</v>
      </c>
    </row>
    <row r="535" spans="1:31" s="10" customFormat="1" x14ac:dyDescent="0.3">
      <c r="A535" s="14" t="s">
        <v>113</v>
      </c>
      <c r="B535" s="9"/>
      <c r="C535" s="13">
        <v>19</v>
      </c>
      <c r="D535" s="7" t="s">
        <v>54</v>
      </c>
      <c r="E535" s="14" t="s">
        <v>118</v>
      </c>
      <c r="F535" s="10" t="s">
        <v>42</v>
      </c>
      <c r="G535" s="21">
        <v>0.51983077744916817</v>
      </c>
      <c r="H535" s="21">
        <v>4.0059958943603001E-2</v>
      </c>
      <c r="I535" s="21">
        <v>0.34206644635370692</v>
      </c>
      <c r="J535" s="5">
        <v>328</v>
      </c>
      <c r="K535" s="5">
        <v>1.42</v>
      </c>
      <c r="L535" s="5">
        <v>6</v>
      </c>
      <c r="M535" s="5">
        <v>1</v>
      </c>
      <c r="N535" s="5">
        <v>2.84</v>
      </c>
      <c r="O535" s="5">
        <v>32.049999999999997</v>
      </c>
      <c r="P535" s="5">
        <v>31.45</v>
      </c>
      <c r="Q535" s="5">
        <v>32.01</v>
      </c>
      <c r="R535" s="5">
        <v>393.4</v>
      </c>
      <c r="S535" s="5">
        <v>391.93</v>
      </c>
      <c r="T535" s="5">
        <v>32.664000000000001</v>
      </c>
      <c r="U535" s="5">
        <v>33.198999999999998</v>
      </c>
      <c r="V535" s="5">
        <v>65.91</v>
      </c>
      <c r="W535" s="5">
        <v>66.989999999999995</v>
      </c>
      <c r="X535" s="5">
        <v>499.9</v>
      </c>
      <c r="Y535" s="5">
        <v>0</v>
      </c>
      <c r="Z535" s="5">
        <v>127</v>
      </c>
      <c r="AA535" s="5">
        <v>96.64</v>
      </c>
      <c r="AB535" s="5">
        <v>288</v>
      </c>
      <c r="AC535" s="5">
        <v>21.4</v>
      </c>
      <c r="AD535" s="5">
        <v>0.7</v>
      </c>
      <c r="AE535" s="5">
        <v>111105</v>
      </c>
    </row>
    <row r="536" spans="1:31" s="10" customFormat="1" x14ac:dyDescent="0.3">
      <c r="A536" s="14" t="s">
        <v>113</v>
      </c>
      <c r="B536" s="9"/>
      <c r="C536" s="13">
        <v>19</v>
      </c>
      <c r="D536" s="7" t="s">
        <v>54</v>
      </c>
      <c r="E536" s="14" t="s">
        <v>118</v>
      </c>
      <c r="F536" s="10" t="s">
        <v>42</v>
      </c>
      <c r="G536" s="21">
        <v>0.75708751018081055</v>
      </c>
      <c r="H536" s="21">
        <v>3.4210275762842308E-2</v>
      </c>
      <c r="I536" s="21">
        <v>0.62181679392426514</v>
      </c>
      <c r="J536" s="5">
        <v>330</v>
      </c>
      <c r="K536" s="5">
        <v>1.42</v>
      </c>
      <c r="L536" s="5">
        <v>6</v>
      </c>
      <c r="M536" s="5">
        <v>1</v>
      </c>
      <c r="N536" s="5">
        <v>2.84</v>
      </c>
      <c r="O536" s="5">
        <v>32.049999999999997</v>
      </c>
      <c r="P536" s="5">
        <v>31.45</v>
      </c>
      <c r="Q536" s="5">
        <v>32.01</v>
      </c>
      <c r="R536" s="5">
        <v>393.42</v>
      </c>
      <c r="S536" s="5">
        <v>392.03</v>
      </c>
      <c r="T536" s="5">
        <v>32.67</v>
      </c>
      <c r="U536" s="5">
        <v>33.192</v>
      </c>
      <c r="V536" s="5">
        <v>65.94</v>
      </c>
      <c r="W536" s="5">
        <v>67</v>
      </c>
      <c r="X536" s="5">
        <v>499.9</v>
      </c>
      <c r="Y536" s="5">
        <v>0</v>
      </c>
      <c r="Z536" s="5">
        <v>127</v>
      </c>
      <c r="AA536" s="5">
        <v>96.64</v>
      </c>
      <c r="AB536" s="5">
        <v>288</v>
      </c>
      <c r="AC536" s="5">
        <v>21.4</v>
      </c>
      <c r="AD536" s="5">
        <v>0.7</v>
      </c>
      <c r="AE536" s="5">
        <v>111105</v>
      </c>
    </row>
    <row r="537" spans="1:31" s="10" customFormat="1" x14ac:dyDescent="0.3">
      <c r="A537" s="14" t="s">
        <v>113</v>
      </c>
      <c r="B537" s="9"/>
      <c r="C537" s="13">
        <v>19</v>
      </c>
      <c r="D537" s="7" t="s">
        <v>55</v>
      </c>
      <c r="E537" s="14" t="s">
        <v>118</v>
      </c>
      <c r="F537" s="10" t="s">
        <v>42</v>
      </c>
      <c r="G537" s="21">
        <v>0.53759030237978478</v>
      </c>
      <c r="H537" s="21">
        <v>2.4643654063762753E-2</v>
      </c>
      <c r="I537" s="21">
        <v>0.29876159410614822</v>
      </c>
      <c r="J537" s="5">
        <v>332</v>
      </c>
      <c r="K537" s="5">
        <v>1.42</v>
      </c>
      <c r="L537" s="5">
        <v>6</v>
      </c>
      <c r="M537" s="5">
        <v>1</v>
      </c>
      <c r="N537" s="5">
        <v>2.84</v>
      </c>
      <c r="O537" s="5">
        <v>32.04</v>
      </c>
      <c r="P537" s="5">
        <v>31.44</v>
      </c>
      <c r="Q537" s="5">
        <v>32</v>
      </c>
      <c r="R537" s="5">
        <v>393.41</v>
      </c>
      <c r="S537" s="5">
        <v>392.07</v>
      </c>
      <c r="T537" s="5">
        <v>32.665999999999997</v>
      </c>
      <c r="U537" s="5">
        <v>33.191000000000003</v>
      </c>
      <c r="V537" s="5">
        <v>65.97</v>
      </c>
      <c r="W537" s="5">
        <v>67.02</v>
      </c>
      <c r="X537" s="5">
        <v>499.9</v>
      </c>
      <c r="Y537" s="5">
        <v>0</v>
      </c>
      <c r="Z537" s="5">
        <v>128</v>
      </c>
      <c r="AA537" s="5">
        <v>96.64</v>
      </c>
      <c r="AB537" s="5">
        <v>288</v>
      </c>
      <c r="AC537" s="5">
        <v>21.4</v>
      </c>
      <c r="AD537" s="5">
        <v>0.7</v>
      </c>
      <c r="AE537" s="5">
        <v>111105</v>
      </c>
    </row>
    <row r="538" spans="1:31" s="10" customFormat="1" x14ac:dyDescent="0.3">
      <c r="A538" s="14" t="s">
        <v>113</v>
      </c>
      <c r="B538" s="9"/>
      <c r="C538" s="13">
        <v>19</v>
      </c>
      <c r="D538" s="7" t="s">
        <v>55</v>
      </c>
      <c r="E538" s="14" t="s">
        <v>118</v>
      </c>
      <c r="F538" s="10" t="s">
        <v>42</v>
      </c>
      <c r="G538" s="21">
        <v>-0.93827245482231503</v>
      </c>
      <c r="H538" s="21">
        <v>2.1592251028443622E-2</v>
      </c>
      <c r="I538" s="21">
        <v>0.46788046442749981</v>
      </c>
      <c r="J538" s="5">
        <v>341</v>
      </c>
      <c r="K538" s="5">
        <v>1.42</v>
      </c>
      <c r="L538" s="5">
        <v>6</v>
      </c>
      <c r="M538" s="5">
        <v>1</v>
      </c>
      <c r="N538" s="5">
        <v>2.84</v>
      </c>
      <c r="O538" s="5">
        <v>32.06</v>
      </c>
      <c r="P538" s="5">
        <v>31.44</v>
      </c>
      <c r="Q538" s="5">
        <v>32.01</v>
      </c>
      <c r="R538" s="5">
        <v>393.38</v>
      </c>
      <c r="S538" s="5">
        <v>392.19</v>
      </c>
      <c r="T538" s="5">
        <v>32.665999999999997</v>
      </c>
      <c r="U538" s="5">
        <v>33.201000000000001</v>
      </c>
      <c r="V538" s="5">
        <v>65.900000000000006</v>
      </c>
      <c r="W538" s="5">
        <v>66.98</v>
      </c>
      <c r="X538" s="5">
        <v>499.9</v>
      </c>
      <c r="Y538" s="5">
        <v>0</v>
      </c>
      <c r="Z538" s="5">
        <v>129</v>
      </c>
      <c r="AA538" s="5">
        <v>96.64</v>
      </c>
      <c r="AB538" s="5">
        <v>288</v>
      </c>
      <c r="AC538" s="5">
        <v>21.4</v>
      </c>
      <c r="AD538" s="5">
        <v>0.7</v>
      </c>
      <c r="AE538" s="5">
        <v>111105</v>
      </c>
    </row>
    <row r="539" spans="1:31" s="10" customFormat="1" x14ac:dyDescent="0.3">
      <c r="A539" s="14" t="s">
        <v>113</v>
      </c>
      <c r="B539" s="9"/>
      <c r="C539" s="13">
        <v>19</v>
      </c>
      <c r="D539" s="7" t="s">
        <v>54</v>
      </c>
      <c r="E539" s="14" t="s">
        <v>118</v>
      </c>
      <c r="F539" s="5" t="s">
        <v>84</v>
      </c>
      <c r="G539" s="21">
        <v>-2.9719873749574699</v>
      </c>
      <c r="H539" s="21">
        <v>2.0476404006332008E-2</v>
      </c>
      <c r="I539" s="21">
        <v>0.51020355485262958</v>
      </c>
      <c r="J539" s="5">
        <v>235</v>
      </c>
      <c r="K539" s="5">
        <v>1.5</v>
      </c>
      <c r="L539" s="5">
        <v>6</v>
      </c>
      <c r="M539" s="5">
        <v>1</v>
      </c>
      <c r="N539" s="5">
        <v>2.84</v>
      </c>
      <c r="O539" s="5">
        <v>32.21</v>
      </c>
      <c r="P539" s="5">
        <v>31.54</v>
      </c>
      <c r="Q539" s="5">
        <v>32.229999999999997</v>
      </c>
      <c r="R539" s="5">
        <v>417.53</v>
      </c>
      <c r="S539" s="5">
        <v>414.07</v>
      </c>
      <c r="T539" s="5">
        <v>32.122999999999998</v>
      </c>
      <c r="U539" s="5">
        <v>32.603000000000002</v>
      </c>
      <c r="V539" s="5">
        <v>64.17</v>
      </c>
      <c r="W539" s="5">
        <v>65.13</v>
      </c>
      <c r="X539" s="5">
        <v>499.9</v>
      </c>
      <c r="Y539" s="5">
        <v>0</v>
      </c>
      <c r="Z539" s="5">
        <v>61</v>
      </c>
      <c r="AA539" s="5">
        <v>96.54</v>
      </c>
      <c r="AB539" s="5">
        <v>295</v>
      </c>
      <c r="AC539" s="5">
        <v>21.4</v>
      </c>
      <c r="AD539" s="5">
        <v>0.7</v>
      </c>
      <c r="AE539" s="5">
        <v>111105</v>
      </c>
    </row>
    <row r="540" spans="1:31" s="10" customFormat="1" x14ac:dyDescent="0.3">
      <c r="A540" s="14" t="s">
        <v>113</v>
      </c>
      <c r="B540" s="9"/>
      <c r="C540" s="13">
        <v>19</v>
      </c>
      <c r="D540" s="7" t="s">
        <v>55</v>
      </c>
      <c r="E540" s="14" t="s">
        <v>118</v>
      </c>
      <c r="F540" s="10" t="s">
        <v>42</v>
      </c>
      <c r="G540" s="21">
        <v>2.4998777338138005</v>
      </c>
      <c r="H540" s="21">
        <v>2.409254718114532E-2</v>
      </c>
      <c r="I540" s="21">
        <v>0.21609519392256332</v>
      </c>
      <c r="J540" s="5">
        <v>236</v>
      </c>
      <c r="K540" s="5">
        <v>1.5</v>
      </c>
      <c r="L540" s="5">
        <v>6</v>
      </c>
      <c r="M540" s="5">
        <v>1</v>
      </c>
      <c r="N540" s="5">
        <v>2.84</v>
      </c>
      <c r="O540" s="5">
        <v>32.21</v>
      </c>
      <c r="P540" s="5">
        <v>31.53</v>
      </c>
      <c r="Q540" s="5">
        <v>32.229999999999997</v>
      </c>
      <c r="R540" s="5">
        <v>417.51</v>
      </c>
      <c r="S540" s="5">
        <v>414.03</v>
      </c>
      <c r="T540" s="5">
        <v>32.124000000000002</v>
      </c>
      <c r="U540" s="5">
        <v>32.606000000000002</v>
      </c>
      <c r="V540" s="5">
        <v>64.17</v>
      </c>
      <c r="W540" s="5">
        <v>65.13</v>
      </c>
      <c r="X540" s="5">
        <v>499.9</v>
      </c>
      <c r="Y540" s="5">
        <v>0</v>
      </c>
      <c r="Z540" s="5">
        <v>61</v>
      </c>
      <c r="AA540" s="5">
        <v>96.54</v>
      </c>
      <c r="AB540" s="5">
        <v>295</v>
      </c>
      <c r="AC540" s="5">
        <v>21.4</v>
      </c>
      <c r="AD540" s="5">
        <v>0.7</v>
      </c>
      <c r="AE540" s="5">
        <v>111105</v>
      </c>
    </row>
    <row r="541" spans="1:31" s="10" customFormat="1" x14ac:dyDescent="0.3">
      <c r="A541" s="14" t="s">
        <v>113</v>
      </c>
      <c r="B541" s="9"/>
      <c r="C541" s="13">
        <v>19</v>
      </c>
      <c r="D541" s="7" t="s">
        <v>54</v>
      </c>
      <c r="E541" s="14" t="s">
        <v>118</v>
      </c>
      <c r="F541" s="10" t="s">
        <v>42</v>
      </c>
      <c r="G541" s="21">
        <v>2.9101101359413164</v>
      </c>
      <c r="H541" s="21">
        <v>2.3833106559353202E-2</v>
      </c>
      <c r="I541" s="21">
        <v>0.26684366983584945</v>
      </c>
      <c r="J541" s="5">
        <v>238</v>
      </c>
      <c r="K541" s="5">
        <v>1.5</v>
      </c>
      <c r="L541" s="5">
        <v>6</v>
      </c>
      <c r="M541" s="5">
        <v>1</v>
      </c>
      <c r="N541" s="5">
        <v>2.84</v>
      </c>
      <c r="O541" s="5">
        <v>32.21</v>
      </c>
      <c r="P541" s="5">
        <v>31.53</v>
      </c>
      <c r="Q541" s="5">
        <v>32.229999999999997</v>
      </c>
      <c r="R541" s="5">
        <v>417.54</v>
      </c>
      <c r="S541" s="5">
        <v>414.08</v>
      </c>
      <c r="T541" s="5">
        <v>32.125999999999998</v>
      </c>
      <c r="U541" s="5">
        <v>32.612000000000002</v>
      </c>
      <c r="V541" s="5">
        <v>64.180000000000007</v>
      </c>
      <c r="W541" s="5">
        <v>65.16</v>
      </c>
      <c r="X541" s="5">
        <v>499.9</v>
      </c>
      <c r="Y541" s="5">
        <v>0</v>
      </c>
      <c r="Z541" s="5">
        <v>61</v>
      </c>
      <c r="AA541" s="5">
        <v>96.54</v>
      </c>
      <c r="AB541" s="5">
        <v>295</v>
      </c>
      <c r="AC541" s="5">
        <v>21.4</v>
      </c>
      <c r="AD541" s="5">
        <v>0.7</v>
      </c>
      <c r="AE541" s="5">
        <v>111105</v>
      </c>
    </row>
    <row r="542" spans="1:31" s="10" customFormat="1" x14ac:dyDescent="0.3">
      <c r="A542" s="14" t="s">
        <v>113</v>
      </c>
      <c r="B542" s="9"/>
      <c r="C542" s="13">
        <v>19</v>
      </c>
      <c r="D542" s="7" t="s">
        <v>54</v>
      </c>
      <c r="E542" s="14" t="s">
        <v>118</v>
      </c>
      <c r="F542" s="10" t="s">
        <v>42</v>
      </c>
      <c r="G542" s="21">
        <v>2.8668736590852584</v>
      </c>
      <c r="H542" s="21">
        <v>2.0231636278536497E-2</v>
      </c>
      <c r="I542" s="21">
        <v>0.52394857655604654</v>
      </c>
      <c r="J542" s="5">
        <v>235</v>
      </c>
      <c r="K542" s="5">
        <v>1.5</v>
      </c>
      <c r="L542" s="5">
        <v>6</v>
      </c>
      <c r="M542" s="5">
        <v>1</v>
      </c>
      <c r="N542" s="5">
        <v>2.84</v>
      </c>
      <c r="O542" s="5">
        <v>32.21</v>
      </c>
      <c r="P542" s="5">
        <v>31.53</v>
      </c>
      <c r="Q542" s="5">
        <v>32.229999999999997</v>
      </c>
      <c r="R542" s="5">
        <v>417.57</v>
      </c>
      <c r="S542" s="5">
        <v>414.08</v>
      </c>
      <c r="T542" s="5">
        <v>32.128</v>
      </c>
      <c r="U542" s="5">
        <v>32.609000000000002</v>
      </c>
      <c r="V542" s="5">
        <v>64.19</v>
      </c>
      <c r="W542" s="5">
        <v>65.150000000000006</v>
      </c>
      <c r="X542" s="5">
        <v>499.9</v>
      </c>
      <c r="Y542" s="5">
        <v>0</v>
      </c>
      <c r="Z542" s="5">
        <v>61</v>
      </c>
      <c r="AA542" s="5">
        <v>96.54</v>
      </c>
      <c r="AB542" s="5">
        <v>295</v>
      </c>
      <c r="AC542" s="5">
        <v>21.4</v>
      </c>
      <c r="AD542" s="5">
        <v>0.7</v>
      </c>
      <c r="AE542" s="5">
        <v>111105</v>
      </c>
    </row>
    <row r="543" spans="1:31" s="10" customFormat="1" x14ac:dyDescent="0.3">
      <c r="A543" s="14" t="s">
        <v>113</v>
      </c>
      <c r="B543" s="9"/>
      <c r="C543" s="13">
        <v>19</v>
      </c>
      <c r="D543" s="7" t="s">
        <v>55</v>
      </c>
      <c r="E543" s="14" t="s">
        <v>118</v>
      </c>
      <c r="F543" s="10" t="s">
        <v>42</v>
      </c>
      <c r="G543" s="21">
        <v>3.377707718003653</v>
      </c>
      <c r="H543" s="21">
        <v>2.3787380321652458E-2</v>
      </c>
      <c r="I543" s="21">
        <v>0.42331185753979844</v>
      </c>
      <c r="J543" s="5">
        <v>235</v>
      </c>
      <c r="K543" s="5">
        <v>1.5</v>
      </c>
      <c r="L543" s="5">
        <v>6</v>
      </c>
      <c r="M543" s="5">
        <v>1</v>
      </c>
      <c r="N543" s="5">
        <v>2.84</v>
      </c>
      <c r="O543" s="5">
        <v>32.22</v>
      </c>
      <c r="P543" s="5">
        <v>31.53</v>
      </c>
      <c r="Q543" s="5">
        <v>32.229999999999997</v>
      </c>
      <c r="R543" s="5">
        <v>417.56</v>
      </c>
      <c r="S543" s="5">
        <v>414.07</v>
      </c>
      <c r="T543" s="5">
        <v>32.128999999999998</v>
      </c>
      <c r="U543" s="5">
        <v>32.610999999999997</v>
      </c>
      <c r="V543" s="5">
        <v>64.150000000000006</v>
      </c>
      <c r="W543" s="5">
        <v>65.12</v>
      </c>
      <c r="X543" s="5">
        <v>499.9</v>
      </c>
      <c r="Y543" s="5">
        <v>0</v>
      </c>
      <c r="Z543" s="5">
        <v>61</v>
      </c>
      <c r="AA543" s="5">
        <v>96.54</v>
      </c>
      <c r="AB543" s="5">
        <v>295</v>
      </c>
      <c r="AC543" s="5">
        <v>21.4</v>
      </c>
      <c r="AD543" s="5">
        <v>0.7</v>
      </c>
      <c r="AE543" s="5">
        <v>111105</v>
      </c>
    </row>
    <row r="544" spans="1:31" s="10" customFormat="1" x14ac:dyDescent="0.3">
      <c r="A544" s="14" t="s">
        <v>113</v>
      </c>
      <c r="B544" s="9"/>
      <c r="C544" s="13">
        <v>16</v>
      </c>
      <c r="D544" s="7" t="s">
        <v>55</v>
      </c>
      <c r="E544" s="14" t="s">
        <v>119</v>
      </c>
      <c r="F544" s="5" t="s">
        <v>85</v>
      </c>
      <c r="G544" s="21">
        <v>-0.42686161720439747</v>
      </c>
      <c r="H544" s="21">
        <v>3.7742361953289512E-2</v>
      </c>
      <c r="I544" s="21">
        <v>0.47269184347730481</v>
      </c>
      <c r="J544" s="5">
        <v>360</v>
      </c>
      <c r="K544" s="5">
        <v>1.41</v>
      </c>
      <c r="L544" s="5">
        <v>6</v>
      </c>
      <c r="M544" s="5">
        <v>1</v>
      </c>
      <c r="N544" s="5">
        <v>2.84</v>
      </c>
      <c r="O544" s="5">
        <v>32.270000000000003</v>
      </c>
      <c r="P544" s="5">
        <v>31.52</v>
      </c>
      <c r="Q544" s="5">
        <v>32.19</v>
      </c>
      <c r="R544" s="5">
        <v>388.31</v>
      </c>
      <c r="S544" s="5">
        <v>387.69</v>
      </c>
      <c r="T544" s="5">
        <v>32.997999999999998</v>
      </c>
      <c r="U544" s="5">
        <v>33.521000000000001</v>
      </c>
      <c r="V544" s="5">
        <v>65.78</v>
      </c>
      <c r="W544" s="5">
        <v>66.819999999999993</v>
      </c>
      <c r="X544" s="5">
        <v>499.9</v>
      </c>
      <c r="Y544" s="5">
        <v>0</v>
      </c>
      <c r="Z544" s="5">
        <v>89</v>
      </c>
      <c r="AA544" s="5">
        <v>96.64</v>
      </c>
      <c r="AB544" s="5">
        <v>288</v>
      </c>
      <c r="AC544" s="5">
        <v>21.4</v>
      </c>
      <c r="AD544" s="5">
        <v>0.7</v>
      </c>
      <c r="AE544" s="5">
        <v>111105</v>
      </c>
    </row>
    <row r="545" spans="1:31" s="10" customFormat="1" x14ac:dyDescent="0.3">
      <c r="A545" s="14" t="s">
        <v>113</v>
      </c>
      <c r="B545" s="9"/>
      <c r="C545" s="13">
        <v>16</v>
      </c>
      <c r="D545" s="7" t="s">
        <v>55</v>
      </c>
      <c r="E545" s="14" t="s">
        <v>119</v>
      </c>
      <c r="F545" s="10" t="s">
        <v>43</v>
      </c>
      <c r="G545" s="21">
        <v>0.42513411999396378</v>
      </c>
      <c r="H545" s="21">
        <v>3.5985170483020058E-2</v>
      </c>
      <c r="I545" s="21">
        <v>0.44699166776145488</v>
      </c>
      <c r="J545" s="5">
        <v>360</v>
      </c>
      <c r="K545" s="5">
        <v>1.41</v>
      </c>
      <c r="L545" s="5">
        <v>6</v>
      </c>
      <c r="M545" s="5">
        <v>1</v>
      </c>
      <c r="N545" s="5">
        <v>2.84</v>
      </c>
      <c r="O545" s="5">
        <v>32.270000000000003</v>
      </c>
      <c r="P545" s="5">
        <v>31.52</v>
      </c>
      <c r="Q545" s="5">
        <v>32.19</v>
      </c>
      <c r="R545" s="5">
        <v>388.31</v>
      </c>
      <c r="S545" s="5">
        <v>387.69</v>
      </c>
      <c r="T545" s="5">
        <v>32.997999999999998</v>
      </c>
      <c r="U545" s="5">
        <v>33.521000000000001</v>
      </c>
      <c r="V545" s="5">
        <v>65.78</v>
      </c>
      <c r="W545" s="5">
        <v>66.819999999999993</v>
      </c>
      <c r="X545" s="5">
        <v>499.9</v>
      </c>
      <c r="Y545" s="5">
        <v>0</v>
      </c>
      <c r="Z545" s="5">
        <v>89</v>
      </c>
      <c r="AA545" s="5">
        <v>96.64</v>
      </c>
      <c r="AB545" s="5">
        <v>288</v>
      </c>
      <c r="AC545" s="5">
        <v>21.4</v>
      </c>
      <c r="AD545" s="5">
        <v>0.7</v>
      </c>
      <c r="AE545" s="5">
        <v>111105</v>
      </c>
    </row>
    <row r="546" spans="1:31" s="10" customFormat="1" x14ac:dyDescent="0.3">
      <c r="A546" s="14" t="s">
        <v>113</v>
      </c>
      <c r="B546" s="9"/>
      <c r="C546" s="13">
        <v>16</v>
      </c>
      <c r="D546" s="7" t="s">
        <v>55</v>
      </c>
      <c r="E546" s="14" t="s">
        <v>119</v>
      </c>
      <c r="F546" s="10" t="s">
        <v>43</v>
      </c>
      <c r="G546" s="21">
        <v>0.77567518026186733</v>
      </c>
      <c r="H546" s="21">
        <v>3.0954895459823301E-2</v>
      </c>
      <c r="I546" s="21">
        <v>0.63952120947469071</v>
      </c>
      <c r="J546" s="5">
        <v>362</v>
      </c>
      <c r="K546" s="5">
        <v>1.41</v>
      </c>
      <c r="L546" s="5">
        <v>6</v>
      </c>
      <c r="M546" s="5">
        <v>1</v>
      </c>
      <c r="N546" s="5">
        <v>2.84</v>
      </c>
      <c r="O546" s="5">
        <v>32.270000000000003</v>
      </c>
      <c r="P546" s="5">
        <v>31.51</v>
      </c>
      <c r="Q546" s="5">
        <v>32.19</v>
      </c>
      <c r="R546" s="5">
        <v>388.4</v>
      </c>
      <c r="S546" s="5">
        <v>387.82</v>
      </c>
      <c r="T546" s="5">
        <v>33.000999999999998</v>
      </c>
      <c r="U546" s="5">
        <v>33.512</v>
      </c>
      <c r="V546" s="5">
        <v>65.78</v>
      </c>
      <c r="W546" s="5">
        <v>66.8</v>
      </c>
      <c r="X546" s="5">
        <v>499.9</v>
      </c>
      <c r="Y546" s="5">
        <v>0</v>
      </c>
      <c r="Z546" s="5">
        <v>89</v>
      </c>
      <c r="AA546" s="5">
        <v>96.64</v>
      </c>
      <c r="AB546" s="5">
        <v>288</v>
      </c>
      <c r="AC546" s="5">
        <v>21.4</v>
      </c>
      <c r="AD546" s="5">
        <v>0.7</v>
      </c>
      <c r="AE546" s="5">
        <v>111105</v>
      </c>
    </row>
    <row r="547" spans="1:31" s="10" customFormat="1" x14ac:dyDescent="0.3">
      <c r="A547" s="14" t="s">
        <v>113</v>
      </c>
      <c r="B547" s="9"/>
      <c r="C547" s="13">
        <v>16</v>
      </c>
      <c r="D547" s="7" t="s">
        <v>54</v>
      </c>
      <c r="E547" s="14" t="s">
        <v>119</v>
      </c>
      <c r="F547" s="10" t="s">
        <v>43</v>
      </c>
      <c r="G547" s="21">
        <v>-0.13372950662348393</v>
      </c>
      <c r="H547" s="21">
        <v>3.7520514489071365E-2</v>
      </c>
      <c r="I547" s="21">
        <v>0.64153048427236903</v>
      </c>
      <c r="J547" s="5">
        <v>365</v>
      </c>
      <c r="K547" s="5">
        <v>1.41</v>
      </c>
      <c r="L547" s="5">
        <v>6</v>
      </c>
      <c r="M547" s="5">
        <v>1</v>
      </c>
      <c r="N547" s="5">
        <v>2.84</v>
      </c>
      <c r="O547" s="5">
        <v>32.28</v>
      </c>
      <c r="P547" s="5">
        <v>31.51</v>
      </c>
      <c r="Q547" s="5">
        <v>32.19</v>
      </c>
      <c r="R547" s="5">
        <v>388.52</v>
      </c>
      <c r="S547" s="5">
        <v>388</v>
      </c>
      <c r="T547" s="5">
        <v>33</v>
      </c>
      <c r="U547" s="5">
        <v>33.514000000000003</v>
      </c>
      <c r="V547" s="5">
        <v>65.739999999999995</v>
      </c>
      <c r="W547" s="5">
        <v>66.760000000000005</v>
      </c>
      <c r="X547" s="5">
        <v>499.9</v>
      </c>
      <c r="Y547" s="5">
        <v>0</v>
      </c>
      <c r="Z547" s="5">
        <v>89</v>
      </c>
      <c r="AA547" s="5">
        <v>96.64</v>
      </c>
      <c r="AB547" s="5">
        <v>288</v>
      </c>
      <c r="AC547" s="5">
        <v>21.4</v>
      </c>
      <c r="AD547" s="5">
        <v>0.7</v>
      </c>
      <c r="AE547" s="5">
        <v>111105</v>
      </c>
    </row>
    <row r="548" spans="1:31" s="10" customFormat="1" x14ac:dyDescent="0.3">
      <c r="A548" s="14" t="s">
        <v>113</v>
      </c>
      <c r="B548" s="9"/>
      <c r="C548" s="13">
        <v>16</v>
      </c>
      <c r="D548" s="7" t="s">
        <v>54</v>
      </c>
      <c r="E548" s="14" t="s">
        <v>119</v>
      </c>
      <c r="F548" s="10" t="s">
        <v>43</v>
      </c>
      <c r="G548" s="21">
        <v>0.63878210530689583</v>
      </c>
      <c r="H548" s="21">
        <v>3.0198602528611056E-2</v>
      </c>
      <c r="I548" s="21">
        <v>0.31027829574459481</v>
      </c>
      <c r="J548" s="5">
        <v>369</v>
      </c>
      <c r="K548" s="5">
        <v>1.41</v>
      </c>
      <c r="L548" s="5">
        <v>6</v>
      </c>
      <c r="M548" s="5">
        <v>1</v>
      </c>
      <c r="N548" s="5">
        <v>2.84</v>
      </c>
      <c r="O548" s="5">
        <v>32.29</v>
      </c>
      <c r="P548" s="5">
        <v>31.52</v>
      </c>
      <c r="Q548" s="5">
        <v>32.200000000000003</v>
      </c>
      <c r="R548" s="5">
        <v>388.65</v>
      </c>
      <c r="S548" s="5">
        <v>388.24</v>
      </c>
      <c r="T548" s="5">
        <v>32.994999999999997</v>
      </c>
      <c r="U548" s="5">
        <v>33.503</v>
      </c>
      <c r="V548" s="5">
        <v>65.69</v>
      </c>
      <c r="W548" s="5">
        <v>66.7</v>
      </c>
      <c r="X548" s="5">
        <v>499.9</v>
      </c>
      <c r="Y548" s="5">
        <v>0</v>
      </c>
      <c r="Z548" s="5">
        <v>89</v>
      </c>
      <c r="AA548" s="5">
        <v>96.64</v>
      </c>
      <c r="AB548" s="5">
        <v>288</v>
      </c>
      <c r="AC548" s="5">
        <v>21.4</v>
      </c>
      <c r="AD548" s="5">
        <v>0.7</v>
      </c>
      <c r="AE548" s="5">
        <v>111105</v>
      </c>
    </row>
    <row r="549" spans="1:31" s="10" customFormat="1" x14ac:dyDescent="0.3">
      <c r="A549" s="14" t="s">
        <v>113</v>
      </c>
      <c r="B549" s="9"/>
      <c r="C549" s="13">
        <v>16</v>
      </c>
      <c r="D549" s="7" t="s">
        <v>54</v>
      </c>
      <c r="E549" s="14" t="s">
        <v>119</v>
      </c>
      <c r="F549" s="5" t="s">
        <v>85</v>
      </c>
      <c r="G549" s="21">
        <v>0.65101504579485359</v>
      </c>
      <c r="H549" s="21">
        <v>6.4825392930568701E-2</v>
      </c>
      <c r="I549" s="21">
        <v>0.83641109657138291</v>
      </c>
      <c r="J549" s="5">
        <v>385</v>
      </c>
      <c r="K549" s="5">
        <v>1.5</v>
      </c>
      <c r="L549" s="5">
        <v>6</v>
      </c>
      <c r="M549" s="5">
        <v>1</v>
      </c>
      <c r="N549" s="5">
        <v>2.84</v>
      </c>
      <c r="O549" s="5">
        <v>32.29</v>
      </c>
      <c r="P549" s="5">
        <v>31.66</v>
      </c>
      <c r="Q549" s="5">
        <v>32.35</v>
      </c>
      <c r="R549" s="5">
        <v>399.56</v>
      </c>
      <c r="S549" s="5">
        <v>398.98</v>
      </c>
      <c r="T549" s="5">
        <v>31.984999999999999</v>
      </c>
      <c r="U549" s="5">
        <v>33.01</v>
      </c>
      <c r="V549" s="5">
        <v>63.63</v>
      </c>
      <c r="W549" s="5">
        <v>65.67</v>
      </c>
      <c r="X549" s="5">
        <v>499.9</v>
      </c>
      <c r="Y549" s="5">
        <v>0</v>
      </c>
      <c r="Z549" s="5">
        <v>52</v>
      </c>
      <c r="AA549" s="5">
        <v>96.54</v>
      </c>
      <c r="AB549" s="5">
        <v>292</v>
      </c>
      <c r="AC549" s="5">
        <v>21.8</v>
      </c>
      <c r="AD549" s="5">
        <v>0.7</v>
      </c>
      <c r="AE549" s="5">
        <v>111105</v>
      </c>
    </row>
    <row r="550" spans="1:31" s="10" customFormat="1" x14ac:dyDescent="0.3">
      <c r="A550" s="14" t="s">
        <v>113</v>
      </c>
      <c r="B550" s="9"/>
      <c r="C550" s="13">
        <v>16</v>
      </c>
      <c r="D550" s="7" t="s">
        <v>55</v>
      </c>
      <c r="E550" s="14" t="s">
        <v>119</v>
      </c>
      <c r="F550" s="10" t="s">
        <v>43</v>
      </c>
      <c r="G550" s="21">
        <v>0.41686251679010766</v>
      </c>
      <c r="H550" s="21">
        <v>4.92425727979693E-2</v>
      </c>
      <c r="I550" s="21">
        <v>0.85750864005643712</v>
      </c>
      <c r="J550" s="5">
        <v>385</v>
      </c>
      <c r="K550" s="5">
        <v>1.5</v>
      </c>
      <c r="L550" s="5">
        <v>6</v>
      </c>
      <c r="M550" s="5">
        <v>1</v>
      </c>
      <c r="N550" s="5">
        <v>2.84</v>
      </c>
      <c r="O550" s="5">
        <v>32.29</v>
      </c>
      <c r="P550" s="5">
        <v>31.66</v>
      </c>
      <c r="Q550" s="5">
        <v>32.35</v>
      </c>
      <c r="R550" s="5">
        <v>399.56</v>
      </c>
      <c r="S550" s="5">
        <v>398.99</v>
      </c>
      <c r="T550" s="5">
        <v>31.988</v>
      </c>
      <c r="U550" s="5">
        <v>33.009</v>
      </c>
      <c r="V550" s="5">
        <v>63.63</v>
      </c>
      <c r="W550" s="5">
        <v>65.66</v>
      </c>
      <c r="X550" s="5">
        <v>499.9</v>
      </c>
      <c r="Y550" s="5">
        <v>0</v>
      </c>
      <c r="Z550" s="5">
        <v>52</v>
      </c>
      <c r="AA550" s="5">
        <v>96.54</v>
      </c>
      <c r="AB550" s="5">
        <v>292</v>
      </c>
      <c r="AC550" s="5">
        <v>21.8</v>
      </c>
      <c r="AD550" s="5">
        <v>0.7</v>
      </c>
      <c r="AE550" s="5">
        <v>111105</v>
      </c>
    </row>
    <row r="551" spans="1:31" s="10" customFormat="1" x14ac:dyDescent="0.3">
      <c r="A551" s="14" t="s">
        <v>113</v>
      </c>
      <c r="B551" s="9"/>
      <c r="C551" s="13">
        <v>16</v>
      </c>
      <c r="D551" s="7" t="s">
        <v>54</v>
      </c>
      <c r="E551" s="14" t="s">
        <v>119</v>
      </c>
      <c r="F551" s="10" t="s">
        <v>43</v>
      </c>
      <c r="G551" s="21">
        <v>0.80147549302443122</v>
      </c>
      <c r="H551" s="21">
        <v>5.3151431720906507E-2</v>
      </c>
      <c r="I551" s="21">
        <v>0.76803454270902427</v>
      </c>
      <c r="J551" s="5">
        <v>385</v>
      </c>
      <c r="K551" s="5">
        <v>1.5</v>
      </c>
      <c r="L551" s="5">
        <v>6</v>
      </c>
      <c r="M551" s="5">
        <v>1</v>
      </c>
      <c r="N551" s="5">
        <v>2.84</v>
      </c>
      <c r="O551" s="5">
        <v>32.29</v>
      </c>
      <c r="P551" s="5">
        <v>31.66</v>
      </c>
      <c r="Q551" s="5">
        <v>32.35</v>
      </c>
      <c r="R551" s="5">
        <v>399.56</v>
      </c>
      <c r="S551" s="5">
        <v>398.99</v>
      </c>
      <c r="T551" s="5">
        <v>31.988</v>
      </c>
      <c r="U551" s="5">
        <v>33.009</v>
      </c>
      <c r="V551" s="5">
        <v>63.63</v>
      </c>
      <c r="W551" s="5">
        <v>65.66</v>
      </c>
      <c r="X551" s="5">
        <v>499.9</v>
      </c>
      <c r="Y551" s="5">
        <v>0</v>
      </c>
      <c r="Z551" s="5">
        <v>52</v>
      </c>
      <c r="AA551" s="5">
        <v>96.54</v>
      </c>
      <c r="AB551" s="5">
        <v>292</v>
      </c>
      <c r="AC551" s="5">
        <v>21.8</v>
      </c>
      <c r="AD551" s="5">
        <v>0.7</v>
      </c>
      <c r="AE551" s="5">
        <v>111105</v>
      </c>
    </row>
    <row r="552" spans="1:31" s="10" customFormat="1" x14ac:dyDescent="0.3">
      <c r="A552" s="14" t="s">
        <v>113</v>
      </c>
      <c r="B552" s="9"/>
      <c r="C552" s="13">
        <v>16</v>
      </c>
      <c r="D552" s="7" t="s">
        <v>54</v>
      </c>
      <c r="E552" s="14" t="s">
        <v>119</v>
      </c>
      <c r="F552" s="10" t="s">
        <v>43</v>
      </c>
      <c r="G552" s="21">
        <v>0.53274031351688511</v>
      </c>
      <c r="H552" s="21">
        <v>5.2036494188486125E-2</v>
      </c>
      <c r="I552" s="21">
        <v>0.77977971546656044</v>
      </c>
      <c r="J552" s="5">
        <v>384</v>
      </c>
      <c r="K552" s="5">
        <v>1.5</v>
      </c>
      <c r="L552" s="5">
        <v>6</v>
      </c>
      <c r="M552" s="5">
        <v>1</v>
      </c>
      <c r="N552" s="5">
        <v>2.84</v>
      </c>
      <c r="O552" s="5">
        <v>32.29</v>
      </c>
      <c r="P552" s="5">
        <v>31.66</v>
      </c>
      <c r="Q552" s="5">
        <v>32.35</v>
      </c>
      <c r="R552" s="5">
        <v>399.66</v>
      </c>
      <c r="S552" s="5">
        <v>399.03</v>
      </c>
      <c r="T552" s="5">
        <v>31.986999999999998</v>
      </c>
      <c r="U552" s="5">
        <v>33.008000000000003</v>
      </c>
      <c r="V552" s="5">
        <v>63.63</v>
      </c>
      <c r="W552" s="5">
        <v>65.66</v>
      </c>
      <c r="X552" s="5">
        <v>499.9</v>
      </c>
      <c r="Y552" s="5">
        <v>0</v>
      </c>
      <c r="Z552" s="5">
        <v>52</v>
      </c>
      <c r="AA552" s="5">
        <v>96.54</v>
      </c>
      <c r="AB552" s="5">
        <v>292</v>
      </c>
      <c r="AC552" s="5">
        <v>21.8</v>
      </c>
      <c r="AD552" s="5">
        <v>0.7</v>
      </c>
      <c r="AE552" s="5">
        <v>111105</v>
      </c>
    </row>
    <row r="553" spans="1:31" s="10" customFormat="1" x14ac:dyDescent="0.3">
      <c r="A553" s="14" t="s">
        <v>113</v>
      </c>
      <c r="B553" s="9"/>
      <c r="C553" s="13">
        <v>16</v>
      </c>
      <c r="D553" s="7" t="s">
        <v>54</v>
      </c>
      <c r="E553" s="14" t="s">
        <v>119</v>
      </c>
      <c r="F553" s="10" t="s">
        <v>43</v>
      </c>
      <c r="G553" s="21">
        <v>-0.1215200568403958</v>
      </c>
      <c r="H553" s="21">
        <v>5.8796594637826875E-2</v>
      </c>
      <c r="I553" s="21">
        <v>0.96364260069038399</v>
      </c>
      <c r="J553" s="5">
        <v>386</v>
      </c>
      <c r="K553" s="5">
        <v>1.5</v>
      </c>
      <c r="L553" s="5">
        <v>6</v>
      </c>
      <c r="M553" s="5">
        <v>1</v>
      </c>
      <c r="N553" s="5">
        <v>2.84</v>
      </c>
      <c r="O553" s="5">
        <v>32.29</v>
      </c>
      <c r="P553" s="5">
        <v>31.67</v>
      </c>
      <c r="Q553" s="5">
        <v>32.35</v>
      </c>
      <c r="R553" s="5">
        <v>399.64</v>
      </c>
      <c r="S553" s="5">
        <v>399.1</v>
      </c>
      <c r="T553" s="5">
        <v>31.986999999999998</v>
      </c>
      <c r="U553" s="5">
        <v>33.008000000000003</v>
      </c>
      <c r="V553" s="5">
        <v>63.62</v>
      </c>
      <c r="W553" s="5">
        <v>65.66</v>
      </c>
      <c r="X553" s="5">
        <v>499.9</v>
      </c>
      <c r="Y553" s="5">
        <v>0</v>
      </c>
      <c r="Z553" s="5">
        <v>52</v>
      </c>
      <c r="AA553" s="5">
        <v>96.54</v>
      </c>
      <c r="AB553" s="5">
        <v>292</v>
      </c>
      <c r="AC553" s="5">
        <v>21.8</v>
      </c>
      <c r="AD553" s="5">
        <v>0.7</v>
      </c>
      <c r="AE553" s="5">
        <v>111105</v>
      </c>
    </row>
    <row r="554" spans="1:31" s="10" customFormat="1" x14ac:dyDescent="0.3">
      <c r="A554" s="14" t="s">
        <v>113</v>
      </c>
      <c r="B554" s="9"/>
      <c r="C554" s="13">
        <v>14</v>
      </c>
      <c r="D554" s="7" t="s">
        <v>54</v>
      </c>
      <c r="E554" s="14" t="s">
        <v>120</v>
      </c>
      <c r="F554" s="5" t="s">
        <v>88</v>
      </c>
      <c r="G554" s="21">
        <v>-0.31714644024208871</v>
      </c>
      <c r="H554" s="21">
        <v>-1.5151861671277838E-2</v>
      </c>
      <c r="I554" s="21">
        <v>-0.39428168322566876</v>
      </c>
      <c r="J554" s="5">
        <v>400</v>
      </c>
      <c r="K554" s="5">
        <v>1.67</v>
      </c>
      <c r="L554" s="5">
        <v>6</v>
      </c>
      <c r="M554" s="5">
        <v>1</v>
      </c>
      <c r="N554" s="5">
        <v>2.84</v>
      </c>
      <c r="O554" s="5">
        <v>32.44</v>
      </c>
      <c r="P554" s="5">
        <v>31.93</v>
      </c>
      <c r="Q554" s="5">
        <v>32.5</v>
      </c>
      <c r="R554" s="5">
        <v>394.51</v>
      </c>
      <c r="S554" s="5">
        <v>394.46</v>
      </c>
      <c r="T554" s="5">
        <v>32.19</v>
      </c>
      <c r="U554" s="5">
        <v>31.94</v>
      </c>
      <c r="V554" s="5">
        <v>63.49</v>
      </c>
      <c r="W554" s="5">
        <v>63</v>
      </c>
      <c r="X554" s="5">
        <v>499.9</v>
      </c>
      <c r="Y554" s="5">
        <v>0</v>
      </c>
      <c r="Z554" s="5">
        <v>48</v>
      </c>
      <c r="AA554" s="5">
        <v>96.53</v>
      </c>
      <c r="AB554" s="5">
        <v>291</v>
      </c>
      <c r="AC554" s="5">
        <v>20.6</v>
      </c>
      <c r="AD554" s="5">
        <v>0.7</v>
      </c>
      <c r="AE554" s="5">
        <v>111105</v>
      </c>
    </row>
    <row r="555" spans="1:31" s="10" customFormat="1" x14ac:dyDescent="0.3">
      <c r="A555" s="14" t="s">
        <v>113</v>
      </c>
      <c r="B555" s="9"/>
      <c r="C555" s="13">
        <v>14</v>
      </c>
      <c r="D555" s="7" t="s">
        <v>55</v>
      </c>
      <c r="E555" s="14" t="s">
        <v>120</v>
      </c>
      <c r="F555" s="10" t="s">
        <v>44</v>
      </c>
      <c r="G555" s="21">
        <v>0.36776560255943669</v>
      </c>
      <c r="H555" s="21">
        <v>-1.8006285713196478E-2</v>
      </c>
      <c r="I555" s="21">
        <v>-0.12528202027005034</v>
      </c>
      <c r="J555" s="5">
        <v>399</v>
      </c>
      <c r="K555" s="5">
        <v>1.67</v>
      </c>
      <c r="L555" s="5">
        <v>6</v>
      </c>
      <c r="M555" s="5">
        <v>1</v>
      </c>
      <c r="N555" s="5">
        <v>2.84</v>
      </c>
      <c r="O555" s="5">
        <v>32.44</v>
      </c>
      <c r="P555" s="5">
        <v>31.93</v>
      </c>
      <c r="Q555" s="5">
        <v>32.5</v>
      </c>
      <c r="R555" s="5">
        <v>394.58</v>
      </c>
      <c r="S555" s="5">
        <v>394.54</v>
      </c>
      <c r="T555" s="5">
        <v>32.194000000000003</v>
      </c>
      <c r="U555" s="5">
        <v>31.940999999999999</v>
      </c>
      <c r="V555" s="5">
        <v>63.5</v>
      </c>
      <c r="W555" s="5">
        <v>63</v>
      </c>
      <c r="X555" s="5">
        <v>499.9</v>
      </c>
      <c r="Y555" s="5">
        <v>0</v>
      </c>
      <c r="Z555" s="5">
        <v>48</v>
      </c>
      <c r="AA555" s="5">
        <v>96.53</v>
      </c>
      <c r="AB555" s="5">
        <v>291</v>
      </c>
      <c r="AC555" s="5">
        <v>20.6</v>
      </c>
      <c r="AD555" s="5">
        <v>0.7</v>
      </c>
      <c r="AE555" s="5">
        <v>111105</v>
      </c>
    </row>
    <row r="556" spans="1:31" s="10" customFormat="1" x14ac:dyDescent="0.3">
      <c r="A556" s="14" t="s">
        <v>113</v>
      </c>
      <c r="B556" s="9"/>
      <c r="C556" s="13">
        <v>14</v>
      </c>
      <c r="D556" s="7" t="s">
        <v>55</v>
      </c>
      <c r="E556" s="14" t="s">
        <v>120</v>
      </c>
      <c r="F556" s="10" t="s">
        <v>44</v>
      </c>
      <c r="G556" s="21">
        <v>0.85146172247090646</v>
      </c>
      <c r="H556" s="21">
        <v>-3.1613809547974946E-3</v>
      </c>
      <c r="I556" s="21">
        <v>-0.36307791612808388</v>
      </c>
      <c r="J556" s="5">
        <v>399</v>
      </c>
      <c r="K556" s="5">
        <v>1.67</v>
      </c>
      <c r="L556" s="5">
        <v>6</v>
      </c>
      <c r="M556" s="5">
        <v>1</v>
      </c>
      <c r="N556" s="5">
        <v>2.84</v>
      </c>
      <c r="O556" s="5">
        <v>32.44</v>
      </c>
      <c r="P556" s="5">
        <v>31.93</v>
      </c>
      <c r="Q556" s="5">
        <v>32.5</v>
      </c>
      <c r="R556" s="5">
        <v>394.58</v>
      </c>
      <c r="S556" s="5">
        <v>394.54</v>
      </c>
      <c r="T556" s="5">
        <v>32.194000000000003</v>
      </c>
      <c r="U556" s="5">
        <v>31.940999999999999</v>
      </c>
      <c r="V556" s="5">
        <v>63.5</v>
      </c>
      <c r="W556" s="5">
        <v>63</v>
      </c>
      <c r="X556" s="5">
        <v>499.9</v>
      </c>
      <c r="Y556" s="5">
        <v>0</v>
      </c>
      <c r="Z556" s="5">
        <v>48</v>
      </c>
      <c r="AA556" s="5">
        <v>96.53</v>
      </c>
      <c r="AB556" s="5">
        <v>291</v>
      </c>
      <c r="AC556" s="5">
        <v>20.6</v>
      </c>
      <c r="AD556" s="5">
        <v>0.7</v>
      </c>
      <c r="AE556" s="5">
        <v>111105</v>
      </c>
    </row>
    <row r="557" spans="1:31" s="10" customFormat="1" x14ac:dyDescent="0.3">
      <c r="A557" s="14" t="s">
        <v>113</v>
      </c>
      <c r="B557" s="9"/>
      <c r="C557" s="13">
        <v>14</v>
      </c>
      <c r="D557" s="7" t="s">
        <v>54</v>
      </c>
      <c r="E557" s="14" t="s">
        <v>120</v>
      </c>
      <c r="F557" s="10" t="s">
        <v>44</v>
      </c>
      <c r="G557" s="21">
        <v>-0.48949598011047724</v>
      </c>
      <c r="H557" s="21">
        <v>-3.2746919627816284E-3</v>
      </c>
      <c r="I557" s="21">
        <v>-0.24576809513434447</v>
      </c>
      <c r="J557" s="5">
        <v>407</v>
      </c>
      <c r="K557" s="5">
        <v>1.67</v>
      </c>
      <c r="L557" s="5">
        <v>6</v>
      </c>
      <c r="M557" s="5">
        <v>1</v>
      </c>
      <c r="N557" s="5">
        <v>2.84</v>
      </c>
      <c r="O557" s="5">
        <v>32.44</v>
      </c>
      <c r="P557" s="5">
        <v>31.93</v>
      </c>
      <c r="Q557" s="5">
        <v>32.5</v>
      </c>
      <c r="R557" s="5">
        <v>394.73</v>
      </c>
      <c r="S557" s="5">
        <v>394.62</v>
      </c>
      <c r="T557" s="5">
        <v>32.198</v>
      </c>
      <c r="U557" s="5">
        <v>31.952000000000002</v>
      </c>
      <c r="V557" s="5">
        <v>63.5</v>
      </c>
      <c r="W557" s="5">
        <v>63.02</v>
      </c>
      <c r="X557" s="5">
        <v>499.9</v>
      </c>
      <c r="Y557" s="5">
        <v>0</v>
      </c>
      <c r="Z557" s="5">
        <v>47</v>
      </c>
      <c r="AA557" s="5">
        <v>96.53</v>
      </c>
      <c r="AB557" s="5">
        <v>291</v>
      </c>
      <c r="AC557" s="5">
        <v>20.6</v>
      </c>
      <c r="AD557" s="5">
        <v>0.7</v>
      </c>
      <c r="AE557" s="5">
        <v>111105</v>
      </c>
    </row>
    <row r="558" spans="1:31" s="10" customFormat="1" x14ac:dyDescent="0.3">
      <c r="A558" s="14" t="s">
        <v>113</v>
      </c>
      <c r="B558" s="9"/>
      <c r="C558" s="13">
        <v>14</v>
      </c>
      <c r="D558" s="7" t="s">
        <v>54</v>
      </c>
      <c r="E558" s="14" t="s">
        <v>120</v>
      </c>
      <c r="F558" s="10" t="s">
        <v>44</v>
      </c>
      <c r="G558" s="21">
        <v>-1.0874046593611575E-2</v>
      </c>
      <c r="H558" s="21">
        <v>-4.6003429430586957E-3</v>
      </c>
      <c r="I558" s="21">
        <v>-0.16793973880722421</v>
      </c>
      <c r="J558" s="5">
        <v>414</v>
      </c>
      <c r="K558" s="5">
        <v>1.67</v>
      </c>
      <c r="L558" s="5">
        <v>6</v>
      </c>
      <c r="M558" s="5">
        <v>1</v>
      </c>
      <c r="N558" s="5">
        <v>2.84</v>
      </c>
      <c r="O558" s="5">
        <v>32.44</v>
      </c>
      <c r="P558" s="5">
        <v>31.92</v>
      </c>
      <c r="Q558" s="5">
        <v>32.5</v>
      </c>
      <c r="R558" s="5">
        <v>394.86</v>
      </c>
      <c r="S558" s="5">
        <v>394.68</v>
      </c>
      <c r="T558" s="5">
        <v>32.203000000000003</v>
      </c>
      <c r="U558" s="5">
        <v>31.948</v>
      </c>
      <c r="V558" s="5">
        <v>63.51</v>
      </c>
      <c r="W558" s="5">
        <v>63.01</v>
      </c>
      <c r="X558" s="5">
        <v>499.9</v>
      </c>
      <c r="Y558" s="5">
        <v>0</v>
      </c>
      <c r="Z558" s="5">
        <v>47</v>
      </c>
      <c r="AA558" s="5">
        <v>96.53</v>
      </c>
      <c r="AB558" s="5">
        <v>291</v>
      </c>
      <c r="AC558" s="5">
        <v>20.6</v>
      </c>
      <c r="AD558" s="5">
        <v>0.7</v>
      </c>
      <c r="AE558" s="5">
        <v>111105</v>
      </c>
    </row>
    <row r="559" spans="1:31" s="10" customFormat="1" x14ac:dyDescent="0.3">
      <c r="A559" s="14" t="s">
        <v>113</v>
      </c>
      <c r="B559" s="9"/>
      <c r="C559" s="13">
        <v>14</v>
      </c>
      <c r="D559" s="7" t="s">
        <v>54</v>
      </c>
      <c r="E559" s="14" t="s">
        <v>120</v>
      </c>
      <c r="F559" s="5" t="s">
        <v>86</v>
      </c>
      <c r="G559" s="21">
        <v>2.8490177839911093</v>
      </c>
      <c r="H559" s="21">
        <v>2.7263130447419882E-2</v>
      </c>
      <c r="I559" s="21">
        <v>0.40561088760864178</v>
      </c>
      <c r="J559" s="5">
        <v>247</v>
      </c>
      <c r="K559" s="5">
        <v>1.44</v>
      </c>
      <c r="L559" s="5">
        <v>6</v>
      </c>
      <c r="M559" s="5">
        <v>1</v>
      </c>
      <c r="N559" s="5">
        <v>2.84</v>
      </c>
      <c r="O559" s="5">
        <v>32.33</v>
      </c>
      <c r="P559" s="5">
        <v>31.68</v>
      </c>
      <c r="Q559" s="5">
        <v>32.29</v>
      </c>
      <c r="R559" s="5">
        <v>399.35</v>
      </c>
      <c r="S559" s="5">
        <v>395.9</v>
      </c>
      <c r="T559" s="5">
        <v>33.1</v>
      </c>
      <c r="U559" s="5">
        <v>33.649000000000001</v>
      </c>
      <c r="V559" s="5">
        <v>65.77</v>
      </c>
      <c r="W559" s="5">
        <v>66.86</v>
      </c>
      <c r="X559" s="5">
        <v>499.8</v>
      </c>
      <c r="Y559" s="5">
        <v>0</v>
      </c>
      <c r="Z559" s="5">
        <v>80</v>
      </c>
      <c r="AA559" s="5">
        <v>96.63</v>
      </c>
      <c r="AB559" s="5">
        <v>288</v>
      </c>
      <c r="AC559" s="5">
        <v>21.4</v>
      </c>
      <c r="AD559" s="5">
        <v>1</v>
      </c>
      <c r="AE559" s="5">
        <v>111105</v>
      </c>
    </row>
    <row r="560" spans="1:31" s="10" customFormat="1" x14ac:dyDescent="0.3">
      <c r="A560" s="14" t="s">
        <v>113</v>
      </c>
      <c r="B560" s="9"/>
      <c r="C560" s="13">
        <v>14</v>
      </c>
      <c r="D560" s="7" t="s">
        <v>54</v>
      </c>
      <c r="E560" s="14" t="s">
        <v>120</v>
      </c>
      <c r="F560" s="10" t="s">
        <v>44</v>
      </c>
      <c r="G560" s="21">
        <v>3.368791146503586</v>
      </c>
      <c r="H560" s="21">
        <v>2.3237196490773389E-2</v>
      </c>
      <c r="I560" s="21">
        <v>0.53186290031763694</v>
      </c>
      <c r="J560" s="5">
        <v>254</v>
      </c>
      <c r="K560" s="5">
        <v>1.44</v>
      </c>
      <c r="L560" s="5">
        <v>6</v>
      </c>
      <c r="M560" s="5">
        <v>1</v>
      </c>
      <c r="N560" s="5">
        <v>2.84</v>
      </c>
      <c r="O560" s="5">
        <v>32.33</v>
      </c>
      <c r="P560" s="5">
        <v>31.68</v>
      </c>
      <c r="Q560" s="5">
        <v>32.29</v>
      </c>
      <c r="R560" s="5">
        <v>399.27</v>
      </c>
      <c r="S560" s="5">
        <v>395.93</v>
      </c>
      <c r="T560" s="5">
        <v>33.097000000000001</v>
      </c>
      <c r="U560" s="5">
        <v>33.652000000000001</v>
      </c>
      <c r="V560" s="5">
        <v>65.75</v>
      </c>
      <c r="W560" s="5">
        <v>66.849999999999994</v>
      </c>
      <c r="X560" s="5">
        <v>499.8</v>
      </c>
      <c r="Y560" s="5">
        <v>0</v>
      </c>
      <c r="Z560" s="5">
        <v>80</v>
      </c>
      <c r="AA560" s="5">
        <v>96.63</v>
      </c>
      <c r="AB560" s="5">
        <v>288</v>
      </c>
      <c r="AC560" s="5">
        <v>21.4</v>
      </c>
      <c r="AD560" s="5">
        <v>0.7</v>
      </c>
      <c r="AE560" s="5">
        <v>111105</v>
      </c>
    </row>
    <row r="561" spans="1:31" s="10" customFormat="1" x14ac:dyDescent="0.3">
      <c r="A561" s="14" t="s">
        <v>113</v>
      </c>
      <c r="B561" s="9"/>
      <c r="C561" s="13">
        <v>14</v>
      </c>
      <c r="D561" s="7" t="s">
        <v>54</v>
      </c>
      <c r="E561" s="14" t="s">
        <v>120</v>
      </c>
      <c r="F561" s="10" t="s">
        <v>44</v>
      </c>
      <c r="G561" s="21">
        <v>2.3635081558087405</v>
      </c>
      <c r="H561" s="21">
        <v>2.3066215063175119E-2</v>
      </c>
      <c r="I561" s="21">
        <v>0.61625368430052996</v>
      </c>
      <c r="J561" s="5">
        <v>251</v>
      </c>
      <c r="K561" s="5">
        <v>1.44</v>
      </c>
      <c r="L561" s="5">
        <v>6</v>
      </c>
      <c r="M561" s="5">
        <v>1</v>
      </c>
      <c r="N561" s="5">
        <v>2.84</v>
      </c>
      <c r="O561" s="5">
        <v>32.33</v>
      </c>
      <c r="P561" s="5">
        <v>31.68</v>
      </c>
      <c r="Q561" s="5">
        <v>32.29</v>
      </c>
      <c r="R561" s="5">
        <v>399.2</v>
      </c>
      <c r="S561" s="5">
        <v>395.84</v>
      </c>
      <c r="T561" s="5">
        <v>33.094999999999999</v>
      </c>
      <c r="U561" s="5">
        <v>33.640999999999998</v>
      </c>
      <c r="V561" s="5">
        <v>65.739999999999995</v>
      </c>
      <c r="W561" s="5">
        <v>66.83</v>
      </c>
      <c r="X561" s="5">
        <v>499.8</v>
      </c>
      <c r="Y561" s="5">
        <v>0</v>
      </c>
      <c r="Z561" s="5">
        <v>80</v>
      </c>
      <c r="AA561" s="5">
        <v>96.63</v>
      </c>
      <c r="AB561" s="5">
        <v>288</v>
      </c>
      <c r="AC561" s="5">
        <v>21.4</v>
      </c>
      <c r="AD561" s="5">
        <v>0.7</v>
      </c>
      <c r="AE561" s="5">
        <v>111105</v>
      </c>
    </row>
    <row r="562" spans="1:31" s="10" customFormat="1" x14ac:dyDescent="0.3">
      <c r="A562" s="14" t="s">
        <v>113</v>
      </c>
      <c r="B562" s="9"/>
      <c r="C562" s="13">
        <v>14</v>
      </c>
      <c r="D562" s="7" t="s">
        <v>55</v>
      </c>
      <c r="E562" s="14" t="s">
        <v>120</v>
      </c>
      <c r="F562" s="10" t="s">
        <v>44</v>
      </c>
      <c r="G562" s="21">
        <v>2.280906060156326</v>
      </c>
      <c r="H562" s="21">
        <v>3.6013713610099418E-2</v>
      </c>
      <c r="I562" s="21">
        <v>0.62454939903450502</v>
      </c>
      <c r="J562" s="5">
        <v>259</v>
      </c>
      <c r="K562" s="5">
        <v>1.44</v>
      </c>
      <c r="L562" s="5">
        <v>6</v>
      </c>
      <c r="M562" s="5">
        <v>1</v>
      </c>
      <c r="N562" s="5">
        <v>2.84</v>
      </c>
      <c r="O562" s="5">
        <v>32.33</v>
      </c>
      <c r="P562" s="5">
        <v>31.68</v>
      </c>
      <c r="Q562" s="5">
        <v>32.29</v>
      </c>
      <c r="R562" s="5">
        <v>399.12</v>
      </c>
      <c r="S562" s="5">
        <v>395.91</v>
      </c>
      <c r="T562" s="5">
        <v>33.091999999999999</v>
      </c>
      <c r="U562" s="5">
        <v>33.646000000000001</v>
      </c>
      <c r="V562" s="5">
        <v>65.72</v>
      </c>
      <c r="W562" s="5">
        <v>66.819999999999993</v>
      </c>
      <c r="X562" s="5">
        <v>499.8</v>
      </c>
      <c r="Y562" s="5">
        <v>0</v>
      </c>
      <c r="Z562" s="5">
        <v>79</v>
      </c>
      <c r="AA562" s="5">
        <v>96.63</v>
      </c>
      <c r="AB562" s="5">
        <v>288</v>
      </c>
      <c r="AC562" s="5">
        <v>21.4</v>
      </c>
      <c r="AD562" s="5">
        <v>0.7</v>
      </c>
      <c r="AE562" s="5">
        <v>111105</v>
      </c>
    </row>
    <row r="563" spans="1:31" s="10" customFormat="1" x14ac:dyDescent="0.3">
      <c r="A563" s="14" t="s">
        <v>113</v>
      </c>
      <c r="B563" s="9"/>
      <c r="C563" s="13">
        <v>14</v>
      </c>
      <c r="D563" s="7" t="s">
        <v>54</v>
      </c>
      <c r="E563" s="14" t="s">
        <v>120</v>
      </c>
      <c r="F563" s="10" t="s">
        <v>44</v>
      </c>
      <c r="G563" s="21">
        <v>2.0324433349554063</v>
      </c>
      <c r="H563" s="21">
        <v>2.4367431915539202E-2</v>
      </c>
      <c r="I563" s="21">
        <v>0.51591479021184905</v>
      </c>
      <c r="J563" s="5">
        <v>266</v>
      </c>
      <c r="K563" s="5">
        <v>1.44</v>
      </c>
      <c r="L563" s="5">
        <v>6</v>
      </c>
      <c r="M563" s="5">
        <v>1</v>
      </c>
      <c r="N563" s="5">
        <v>2.84</v>
      </c>
      <c r="O563" s="5">
        <v>32.340000000000003</v>
      </c>
      <c r="P563" s="5">
        <v>31.68</v>
      </c>
      <c r="Q563" s="5">
        <v>32.29</v>
      </c>
      <c r="R563" s="5">
        <v>398.91</v>
      </c>
      <c r="S563" s="5">
        <v>395.87</v>
      </c>
      <c r="T563" s="5">
        <v>33.087000000000003</v>
      </c>
      <c r="U563" s="5">
        <v>33.640999999999998</v>
      </c>
      <c r="V563" s="5">
        <v>65.69</v>
      </c>
      <c r="W563" s="5">
        <v>66.790000000000006</v>
      </c>
      <c r="X563" s="5">
        <v>499.9</v>
      </c>
      <c r="Y563" s="5">
        <v>0</v>
      </c>
      <c r="Z563" s="5">
        <v>77</v>
      </c>
      <c r="AA563" s="5">
        <v>96.63</v>
      </c>
      <c r="AB563" s="5">
        <v>288</v>
      </c>
      <c r="AC563" s="5">
        <v>21.4</v>
      </c>
      <c r="AD563" s="5">
        <v>0.7</v>
      </c>
      <c r="AE563" s="5">
        <v>111105</v>
      </c>
    </row>
    <row r="564" spans="1:31" s="10" customFormat="1" x14ac:dyDescent="0.3">
      <c r="A564" s="14" t="s">
        <v>113</v>
      </c>
      <c r="B564" s="9"/>
      <c r="C564" s="13">
        <v>19</v>
      </c>
      <c r="D564" s="7" t="s">
        <v>58</v>
      </c>
      <c r="E564" s="14" t="s">
        <v>118</v>
      </c>
      <c r="F564" s="10" t="s">
        <v>84</v>
      </c>
      <c r="G564" s="21">
        <v>0.45449339528640653</v>
      </c>
      <c r="H564" s="21">
        <v>6.7072369485662003E-2</v>
      </c>
      <c r="I564" s="21">
        <v>1.2361143750964563</v>
      </c>
      <c r="J564" s="5">
        <v>371</v>
      </c>
      <c r="K564" s="5">
        <v>1.88</v>
      </c>
      <c r="L564" s="5">
        <v>6</v>
      </c>
      <c r="M564" s="5">
        <v>1</v>
      </c>
      <c r="N564" s="5">
        <v>2.84</v>
      </c>
      <c r="O564" s="5">
        <v>32.99</v>
      </c>
      <c r="P564" s="5">
        <v>32.159999999999997</v>
      </c>
      <c r="Q564" s="5">
        <v>33.04</v>
      </c>
      <c r="R564" s="5">
        <v>398.67</v>
      </c>
      <c r="S564" s="5">
        <v>397.42</v>
      </c>
      <c r="T564" s="5">
        <v>29.050999999999998</v>
      </c>
      <c r="U564" s="5">
        <v>30.523</v>
      </c>
      <c r="V564" s="5">
        <v>55.28</v>
      </c>
      <c r="W564" s="5">
        <v>58.08</v>
      </c>
      <c r="X564" s="5">
        <v>499.9</v>
      </c>
      <c r="Y564" s="5">
        <v>0</v>
      </c>
      <c r="Z564" s="5">
        <v>47</v>
      </c>
      <c r="AA564" s="5">
        <v>96.08</v>
      </c>
      <c r="AB564" s="5">
        <v>47.1</v>
      </c>
      <c r="AC564" s="5">
        <v>-2.92E-2</v>
      </c>
      <c r="AD564" s="5">
        <v>0.7</v>
      </c>
      <c r="AE564" s="5">
        <v>111105</v>
      </c>
    </row>
    <row r="565" spans="1:31" s="10" customFormat="1" x14ac:dyDescent="0.3">
      <c r="A565" s="14" t="s">
        <v>113</v>
      </c>
      <c r="B565" s="9"/>
      <c r="C565" s="13">
        <v>19</v>
      </c>
      <c r="D565" s="7" t="s">
        <v>58</v>
      </c>
      <c r="E565" s="14" t="s">
        <v>118</v>
      </c>
      <c r="F565" s="10" t="s">
        <v>42</v>
      </c>
      <c r="G565" s="21">
        <v>0.29135690662473679</v>
      </c>
      <c r="H565" s="21">
        <v>7.0767436608499407E-2</v>
      </c>
      <c r="I565" s="21">
        <v>1.2937243407016663</v>
      </c>
      <c r="J565" s="5">
        <v>369</v>
      </c>
      <c r="K565" s="5">
        <v>1.88</v>
      </c>
      <c r="L565" s="5">
        <v>6</v>
      </c>
      <c r="M565" s="5">
        <v>1</v>
      </c>
      <c r="N565" s="5">
        <v>2.84</v>
      </c>
      <c r="O565" s="5">
        <v>32.99</v>
      </c>
      <c r="P565" s="5">
        <v>32.15</v>
      </c>
      <c r="Q565" s="5">
        <v>33.04</v>
      </c>
      <c r="R565" s="5">
        <v>398.75</v>
      </c>
      <c r="S565" s="5">
        <v>397.4</v>
      </c>
      <c r="T565" s="5">
        <v>29.05</v>
      </c>
      <c r="U565" s="5">
        <v>30.523</v>
      </c>
      <c r="V565" s="5">
        <v>55.28</v>
      </c>
      <c r="W565" s="5">
        <v>58.09</v>
      </c>
      <c r="X565" s="5">
        <v>499.9</v>
      </c>
      <c r="Y565" s="5">
        <v>0</v>
      </c>
      <c r="Z565" s="5">
        <v>47</v>
      </c>
      <c r="AA565" s="5">
        <v>96.08</v>
      </c>
      <c r="AB565" s="5">
        <v>47.1</v>
      </c>
      <c r="AC565" s="5">
        <v>-2.92E-2</v>
      </c>
      <c r="AD565" s="5">
        <v>0.7</v>
      </c>
      <c r="AE565" s="5">
        <v>111105</v>
      </c>
    </row>
    <row r="566" spans="1:31" s="10" customFormat="1" x14ac:dyDescent="0.3">
      <c r="A566" s="14" t="s">
        <v>113</v>
      </c>
      <c r="B566" s="9"/>
      <c r="C566" s="13">
        <v>19</v>
      </c>
      <c r="D566" s="7" t="s">
        <v>58</v>
      </c>
      <c r="E566" s="14" t="s">
        <v>118</v>
      </c>
      <c r="F566" s="10" t="s">
        <v>42</v>
      </c>
      <c r="G566" s="21">
        <v>0.13654694825294911</v>
      </c>
      <c r="H566" s="21">
        <v>5.968308760303228E-2</v>
      </c>
      <c r="I566" s="21">
        <v>1.1623912653054411</v>
      </c>
      <c r="J566" s="5">
        <v>368</v>
      </c>
      <c r="K566" s="5">
        <v>1.88</v>
      </c>
      <c r="L566" s="5">
        <v>6</v>
      </c>
      <c r="M566" s="5">
        <v>1</v>
      </c>
      <c r="N566" s="5">
        <v>2.84</v>
      </c>
      <c r="O566" s="5">
        <v>32.99</v>
      </c>
      <c r="P566" s="5">
        <v>32.15</v>
      </c>
      <c r="Q566" s="5">
        <v>33.04</v>
      </c>
      <c r="R566" s="5">
        <v>398.91</v>
      </c>
      <c r="S566" s="5">
        <v>397.51</v>
      </c>
      <c r="T566" s="5">
        <v>29.047999999999998</v>
      </c>
      <c r="U566" s="5">
        <v>30.518000000000001</v>
      </c>
      <c r="V566" s="5">
        <v>55.28</v>
      </c>
      <c r="W566" s="5">
        <v>58.07</v>
      </c>
      <c r="X566" s="5">
        <v>499.9</v>
      </c>
      <c r="Y566" s="5">
        <v>0</v>
      </c>
      <c r="Z566" s="5">
        <v>47</v>
      </c>
      <c r="AA566" s="5">
        <v>96.08</v>
      </c>
      <c r="AB566" s="5">
        <v>47.1</v>
      </c>
      <c r="AC566" s="5">
        <v>-2.92E-2</v>
      </c>
      <c r="AD566" s="5">
        <v>0.7</v>
      </c>
      <c r="AE566" s="5">
        <v>111105</v>
      </c>
    </row>
    <row r="567" spans="1:31" s="10" customFormat="1" x14ac:dyDescent="0.3">
      <c r="A567" s="14" t="s">
        <v>113</v>
      </c>
      <c r="B567" s="9"/>
      <c r="C567" s="13">
        <v>19</v>
      </c>
      <c r="D567" s="7" t="s">
        <v>57</v>
      </c>
      <c r="E567" s="14" t="s">
        <v>118</v>
      </c>
      <c r="F567" s="10" t="s">
        <v>42</v>
      </c>
      <c r="G567" s="21">
        <v>0.35324278769520556</v>
      </c>
      <c r="H567" s="21">
        <v>6.8194204122418847E-2</v>
      </c>
      <c r="I567" s="21">
        <v>1.2951478513310102</v>
      </c>
      <c r="J567" s="5">
        <v>366</v>
      </c>
      <c r="K567" s="5">
        <v>1.88</v>
      </c>
      <c r="L567" s="5">
        <v>6</v>
      </c>
      <c r="M567" s="5">
        <v>1</v>
      </c>
      <c r="N567" s="5">
        <v>2.84</v>
      </c>
      <c r="O567" s="5">
        <v>32.99</v>
      </c>
      <c r="P567" s="5">
        <v>32.15</v>
      </c>
      <c r="Q567" s="5">
        <v>33.04</v>
      </c>
      <c r="R567" s="5">
        <v>399.1</v>
      </c>
      <c r="S567" s="5">
        <v>397.6</v>
      </c>
      <c r="T567" s="5">
        <v>29.044</v>
      </c>
      <c r="U567" s="5">
        <v>30.518999999999998</v>
      </c>
      <c r="V567" s="5">
        <v>55.27</v>
      </c>
      <c r="W567" s="5">
        <v>58.08</v>
      </c>
      <c r="X567" s="5">
        <v>499.9</v>
      </c>
      <c r="Y567" s="5">
        <v>0</v>
      </c>
      <c r="Z567" s="5">
        <v>47</v>
      </c>
      <c r="AA567" s="5">
        <v>96.08</v>
      </c>
      <c r="AB567" s="5">
        <v>47.1</v>
      </c>
      <c r="AC567" s="5">
        <v>-2.92E-2</v>
      </c>
      <c r="AD567" s="5">
        <v>0.7</v>
      </c>
      <c r="AE567" s="5">
        <v>111105</v>
      </c>
    </row>
    <row r="568" spans="1:31" s="10" customFormat="1" x14ac:dyDescent="0.3">
      <c r="A568" s="14" t="s">
        <v>113</v>
      </c>
      <c r="B568" s="9"/>
      <c r="C568" s="13">
        <v>19</v>
      </c>
      <c r="D568" s="7" t="s">
        <v>58</v>
      </c>
      <c r="E568" s="14" t="s">
        <v>118</v>
      </c>
      <c r="F568" s="10" t="s">
        <v>42</v>
      </c>
      <c r="G568" s="21">
        <v>0.63706647389178261</v>
      </c>
      <c r="H568" s="21">
        <v>6.6387016636934831E-2</v>
      </c>
      <c r="I568" s="21">
        <v>1.3555726203231084</v>
      </c>
      <c r="J568" s="5">
        <v>361</v>
      </c>
      <c r="K568" s="5">
        <v>1.88</v>
      </c>
      <c r="L568" s="5">
        <v>6</v>
      </c>
      <c r="M568" s="5">
        <v>1</v>
      </c>
      <c r="N568" s="5">
        <v>2.84</v>
      </c>
      <c r="O568" s="5">
        <v>32.99</v>
      </c>
      <c r="P568" s="5">
        <v>32.14</v>
      </c>
      <c r="Q568" s="5">
        <v>33.04</v>
      </c>
      <c r="R568" s="5">
        <v>399.53</v>
      </c>
      <c r="S568" s="5">
        <v>397.79</v>
      </c>
      <c r="T568" s="5">
        <v>29.042999999999999</v>
      </c>
      <c r="U568" s="5">
        <v>30.526</v>
      </c>
      <c r="V568" s="5">
        <v>55.27</v>
      </c>
      <c r="W568" s="5">
        <v>58.09</v>
      </c>
      <c r="X568" s="5">
        <v>499.9</v>
      </c>
      <c r="Y568" s="5">
        <v>0</v>
      </c>
      <c r="Z568" s="5">
        <v>47</v>
      </c>
      <c r="AA568" s="5">
        <v>96.08</v>
      </c>
      <c r="AB568" s="5">
        <v>47.1</v>
      </c>
      <c r="AC568" s="5">
        <v>-2.92E-2</v>
      </c>
      <c r="AD568" s="5">
        <v>0.7</v>
      </c>
      <c r="AE568" s="5">
        <v>111105</v>
      </c>
    </row>
    <row r="569" spans="1:31" s="10" customFormat="1" x14ac:dyDescent="0.3">
      <c r="A569" s="14" t="s">
        <v>113</v>
      </c>
      <c r="B569" s="9"/>
      <c r="C569" s="13">
        <v>19</v>
      </c>
      <c r="D569" s="7" t="s">
        <v>58</v>
      </c>
      <c r="E569" s="14" t="s">
        <v>118</v>
      </c>
      <c r="F569" s="5" t="s">
        <v>84</v>
      </c>
      <c r="G569" s="21">
        <v>0.90335994298980005</v>
      </c>
      <c r="H569" s="21">
        <v>7.559654642700811E-2</v>
      </c>
      <c r="I569" s="21">
        <v>1.2859938830919646</v>
      </c>
      <c r="J569" s="5">
        <v>432</v>
      </c>
      <c r="K569" s="5">
        <v>1.72</v>
      </c>
      <c r="L569" s="5">
        <v>6</v>
      </c>
      <c r="M569" s="5">
        <v>1</v>
      </c>
      <c r="N569" s="5">
        <v>2.84</v>
      </c>
      <c r="O569" s="5">
        <v>32.56</v>
      </c>
      <c r="P569" s="5">
        <v>31.52</v>
      </c>
      <c r="Q569" s="5">
        <v>32.61</v>
      </c>
      <c r="R569" s="5">
        <v>393.54</v>
      </c>
      <c r="S569" s="5">
        <v>395.52</v>
      </c>
      <c r="T569" s="5">
        <v>28.966999999999999</v>
      </c>
      <c r="U569" s="5">
        <v>30.509</v>
      </c>
      <c r="V569" s="5">
        <v>56.46</v>
      </c>
      <c r="W569" s="5">
        <v>59.47</v>
      </c>
      <c r="X569" s="5">
        <v>499.9</v>
      </c>
      <c r="Y569" s="5">
        <v>0</v>
      </c>
      <c r="Z569" s="5">
        <v>25</v>
      </c>
      <c r="AA569" s="5">
        <v>96.06</v>
      </c>
      <c r="AB569" s="5">
        <v>52.5</v>
      </c>
      <c r="AC569" s="5">
        <v>-8.5999999999999993E-2</v>
      </c>
      <c r="AD569" s="5">
        <v>0.7</v>
      </c>
      <c r="AE569" s="5">
        <v>111105</v>
      </c>
    </row>
    <row r="570" spans="1:31" s="10" customFormat="1" x14ac:dyDescent="0.3">
      <c r="A570" s="14" t="s">
        <v>113</v>
      </c>
      <c r="B570" s="9"/>
      <c r="C570" s="13">
        <v>19</v>
      </c>
      <c r="D570" s="7" t="s">
        <v>57</v>
      </c>
      <c r="E570" s="14" t="s">
        <v>118</v>
      </c>
      <c r="F570" s="10" t="s">
        <v>42</v>
      </c>
      <c r="G570" s="21">
        <v>0.48449728325593999</v>
      </c>
      <c r="H570" s="21">
        <v>6.4258684995458143E-2</v>
      </c>
      <c r="I570" s="21">
        <v>1.1362864570441844</v>
      </c>
      <c r="J570" s="5">
        <v>432</v>
      </c>
      <c r="K570" s="5">
        <v>1.72</v>
      </c>
      <c r="L570" s="5">
        <v>6</v>
      </c>
      <c r="M570" s="5">
        <v>1</v>
      </c>
      <c r="N570" s="5">
        <v>2.84</v>
      </c>
      <c r="O570" s="5">
        <v>32.56</v>
      </c>
      <c r="P570" s="5">
        <v>31.52</v>
      </c>
      <c r="Q570" s="5">
        <v>32.61</v>
      </c>
      <c r="R570" s="5">
        <v>393.54</v>
      </c>
      <c r="S570" s="5">
        <v>395.52</v>
      </c>
      <c r="T570" s="5">
        <v>28.966999999999999</v>
      </c>
      <c r="U570" s="5">
        <v>30.509</v>
      </c>
      <c r="V570" s="5">
        <v>56.46</v>
      </c>
      <c r="W570" s="5">
        <v>59.47</v>
      </c>
      <c r="X570" s="5">
        <v>499.9</v>
      </c>
      <c r="Y570" s="5">
        <v>0</v>
      </c>
      <c r="Z570" s="5">
        <v>25</v>
      </c>
      <c r="AA570" s="5">
        <v>96.06</v>
      </c>
      <c r="AB570" s="5">
        <v>52.5</v>
      </c>
      <c r="AC570" s="5">
        <v>-8.5999999999999993E-2</v>
      </c>
      <c r="AD570" s="5">
        <v>0.7</v>
      </c>
      <c r="AE570" s="5">
        <v>111105</v>
      </c>
    </row>
    <row r="571" spans="1:31" s="10" customFormat="1" x14ac:dyDescent="0.3">
      <c r="A571" s="14" t="s">
        <v>113</v>
      </c>
      <c r="B571" s="9"/>
      <c r="C571" s="13">
        <v>19</v>
      </c>
      <c r="D571" s="7" t="s">
        <v>57</v>
      </c>
      <c r="E571" s="14" t="s">
        <v>118</v>
      </c>
      <c r="F571" s="10" t="s">
        <v>42</v>
      </c>
      <c r="G571" s="21">
        <v>-1.5344327284039105</v>
      </c>
      <c r="H571" s="21">
        <v>6.5804220690692972E-2</v>
      </c>
      <c r="I571" s="21">
        <v>1.4618532149214605</v>
      </c>
      <c r="J571" s="5">
        <v>433</v>
      </c>
      <c r="K571" s="5">
        <v>1.72</v>
      </c>
      <c r="L571" s="5">
        <v>6</v>
      </c>
      <c r="M571" s="5">
        <v>1</v>
      </c>
      <c r="N571" s="5">
        <v>2.84</v>
      </c>
      <c r="O571" s="5">
        <v>32.56</v>
      </c>
      <c r="P571" s="5">
        <v>31.52</v>
      </c>
      <c r="Q571" s="5">
        <v>32.61</v>
      </c>
      <c r="R571" s="5">
        <v>393.62</v>
      </c>
      <c r="S571" s="5">
        <v>395.67</v>
      </c>
      <c r="T571" s="5">
        <v>28.966999999999999</v>
      </c>
      <c r="U571" s="5">
        <v>30.506</v>
      </c>
      <c r="V571" s="5">
        <v>56.46</v>
      </c>
      <c r="W571" s="5">
        <v>59.45</v>
      </c>
      <c r="X571" s="5">
        <v>499.9</v>
      </c>
      <c r="Y571" s="5">
        <v>0</v>
      </c>
      <c r="Z571" s="5">
        <v>25</v>
      </c>
      <c r="AA571" s="5">
        <v>96.06</v>
      </c>
      <c r="AB571" s="5">
        <v>52.5</v>
      </c>
      <c r="AC571" s="5">
        <v>-8.5999999999999993E-2</v>
      </c>
      <c r="AD571" s="5">
        <v>0.7</v>
      </c>
      <c r="AE571" s="5">
        <v>111105</v>
      </c>
    </row>
    <row r="572" spans="1:31" s="10" customFormat="1" x14ac:dyDescent="0.3">
      <c r="A572" s="14" t="s">
        <v>113</v>
      </c>
      <c r="B572" s="9"/>
      <c r="C572" s="13">
        <v>19</v>
      </c>
      <c r="D572" s="7" t="s">
        <v>57</v>
      </c>
      <c r="E572" s="14" t="s">
        <v>118</v>
      </c>
      <c r="F572" s="10" t="s">
        <v>42</v>
      </c>
      <c r="G572" s="21">
        <v>-0.74874152043594</v>
      </c>
      <c r="H572" s="21">
        <v>6.8410093324887483E-2</v>
      </c>
      <c r="I572" s="21">
        <v>1.1189717473300709</v>
      </c>
      <c r="J572" s="5">
        <v>435</v>
      </c>
      <c r="K572" s="5">
        <v>1.72</v>
      </c>
      <c r="L572" s="5">
        <v>6</v>
      </c>
      <c r="M572" s="5">
        <v>1</v>
      </c>
      <c r="N572" s="5">
        <v>2.84</v>
      </c>
      <c r="O572" s="5">
        <v>32.57</v>
      </c>
      <c r="P572" s="5">
        <v>31.53</v>
      </c>
      <c r="Q572" s="5">
        <v>32.619999999999997</v>
      </c>
      <c r="R572" s="5">
        <v>393.71</v>
      </c>
      <c r="S572" s="5">
        <v>395.81</v>
      </c>
      <c r="T572" s="5">
        <v>28.969000000000001</v>
      </c>
      <c r="U572" s="5">
        <v>30.497</v>
      </c>
      <c r="V572" s="5">
        <v>56.45</v>
      </c>
      <c r="W572" s="5">
        <v>59.42</v>
      </c>
      <c r="X572" s="5">
        <v>499.9</v>
      </c>
      <c r="Y572" s="5">
        <v>0</v>
      </c>
      <c r="Z572" s="5">
        <v>26</v>
      </c>
      <c r="AA572" s="5">
        <v>96.06</v>
      </c>
      <c r="AB572" s="5">
        <v>52.5</v>
      </c>
      <c r="AC572" s="5">
        <v>-8.5999999999999993E-2</v>
      </c>
      <c r="AD572" s="5">
        <v>0.7</v>
      </c>
      <c r="AE572" s="5">
        <v>111105</v>
      </c>
    </row>
    <row r="573" spans="1:31" s="10" customFormat="1" x14ac:dyDescent="0.3">
      <c r="A573" s="14" t="s">
        <v>113</v>
      </c>
      <c r="B573" s="9"/>
      <c r="C573" s="13">
        <v>19</v>
      </c>
      <c r="D573" s="7" t="s">
        <v>58</v>
      </c>
      <c r="E573" s="14" t="s">
        <v>118</v>
      </c>
      <c r="F573" s="10" t="s">
        <v>42</v>
      </c>
      <c r="G573" s="21">
        <v>-0.95230075781385004</v>
      </c>
      <c r="H573" s="21">
        <v>7.7252474422664266E-2</v>
      </c>
      <c r="I573" s="21">
        <v>1.1290998246129744</v>
      </c>
      <c r="J573" s="5">
        <v>436</v>
      </c>
      <c r="K573" s="5">
        <v>1.72</v>
      </c>
      <c r="L573" s="5">
        <v>6</v>
      </c>
      <c r="M573" s="5">
        <v>1</v>
      </c>
      <c r="N573" s="5">
        <v>2.84</v>
      </c>
      <c r="O573" s="5">
        <v>32.57</v>
      </c>
      <c r="P573" s="5">
        <v>31.53</v>
      </c>
      <c r="Q573" s="5">
        <v>32.619999999999997</v>
      </c>
      <c r="R573" s="5">
        <v>393.74</v>
      </c>
      <c r="S573" s="5">
        <v>395.89</v>
      </c>
      <c r="T573" s="5">
        <v>28.978000000000002</v>
      </c>
      <c r="U573" s="5">
        <v>30.501000000000001</v>
      </c>
      <c r="V573" s="5">
        <v>56.46</v>
      </c>
      <c r="W573" s="5">
        <v>59.43</v>
      </c>
      <c r="X573" s="5">
        <v>499.9</v>
      </c>
      <c r="Y573" s="5">
        <v>0</v>
      </c>
      <c r="Z573" s="5">
        <v>26</v>
      </c>
      <c r="AA573" s="5">
        <v>96.06</v>
      </c>
      <c r="AB573" s="5">
        <v>52.5</v>
      </c>
      <c r="AC573" s="5">
        <v>-8.5999999999999993E-2</v>
      </c>
      <c r="AD573" s="5">
        <v>0.7</v>
      </c>
      <c r="AE573" s="5">
        <v>111105</v>
      </c>
    </row>
    <row r="574" spans="1:31" s="10" customFormat="1" x14ac:dyDescent="0.3">
      <c r="A574" s="14" t="s">
        <v>113</v>
      </c>
      <c r="B574" s="9"/>
      <c r="C574" s="13">
        <v>16</v>
      </c>
      <c r="D574" s="7" t="s">
        <v>57</v>
      </c>
      <c r="E574" s="14" t="s">
        <v>119</v>
      </c>
      <c r="F574" s="5" t="s">
        <v>85</v>
      </c>
      <c r="G574" s="21">
        <v>3.2186146616988909</v>
      </c>
      <c r="H574" s="21">
        <v>0.1061001874269993</v>
      </c>
      <c r="I574" s="21">
        <v>2.1213336884918466</v>
      </c>
      <c r="J574" s="5">
        <v>345</v>
      </c>
      <c r="K574" s="5">
        <v>1.77</v>
      </c>
      <c r="L574" s="5">
        <v>6</v>
      </c>
      <c r="M574" s="5">
        <v>1</v>
      </c>
      <c r="N574" s="5">
        <v>2.84</v>
      </c>
      <c r="O574" s="5">
        <v>33.14</v>
      </c>
      <c r="P574" s="5">
        <v>31.99</v>
      </c>
      <c r="Q574" s="5">
        <v>33.090000000000003</v>
      </c>
      <c r="R574" s="5">
        <v>402.26</v>
      </c>
      <c r="S574" s="5">
        <v>398.11</v>
      </c>
      <c r="T574" s="5">
        <v>28.945</v>
      </c>
      <c r="U574" s="5">
        <v>31.227</v>
      </c>
      <c r="V574" s="5">
        <v>54.62</v>
      </c>
      <c r="W574" s="5">
        <v>58.92</v>
      </c>
      <c r="X574" s="5">
        <v>499.9</v>
      </c>
      <c r="Y574" s="5">
        <v>0</v>
      </c>
      <c r="Z574" s="5">
        <v>156</v>
      </c>
      <c r="AA574" s="5">
        <v>96.08</v>
      </c>
      <c r="AB574" s="5">
        <v>47.1</v>
      </c>
      <c r="AC574" s="5">
        <v>-2.92E-2</v>
      </c>
      <c r="AD574" s="5">
        <v>0.7</v>
      </c>
      <c r="AE574" s="5">
        <v>111105</v>
      </c>
    </row>
    <row r="575" spans="1:31" s="10" customFormat="1" x14ac:dyDescent="0.3">
      <c r="A575" s="14" t="s">
        <v>113</v>
      </c>
      <c r="B575" s="9"/>
      <c r="C575" s="13">
        <v>16</v>
      </c>
      <c r="D575" s="7" t="s">
        <v>58</v>
      </c>
      <c r="E575" s="14" t="s">
        <v>119</v>
      </c>
      <c r="F575" s="10" t="s">
        <v>43</v>
      </c>
      <c r="G575" s="21">
        <v>2.6402560947341716</v>
      </c>
      <c r="H575" s="21">
        <v>0.10167784782574095</v>
      </c>
      <c r="I575" s="21">
        <v>2.1497799567957792</v>
      </c>
      <c r="J575" s="5">
        <v>345</v>
      </c>
      <c r="K575" s="5">
        <v>1.77</v>
      </c>
      <c r="L575" s="5">
        <v>6</v>
      </c>
      <c r="M575" s="5">
        <v>1</v>
      </c>
      <c r="N575" s="5">
        <v>2.84</v>
      </c>
      <c r="O575" s="5">
        <v>33.14</v>
      </c>
      <c r="P575" s="5">
        <v>31.99</v>
      </c>
      <c r="Q575" s="5">
        <v>33.090000000000003</v>
      </c>
      <c r="R575" s="5">
        <v>402.26</v>
      </c>
      <c r="S575" s="5">
        <v>398.11</v>
      </c>
      <c r="T575" s="5">
        <v>28.945</v>
      </c>
      <c r="U575" s="5">
        <v>31.227</v>
      </c>
      <c r="V575" s="5">
        <v>54.62</v>
      </c>
      <c r="W575" s="5">
        <v>58.92</v>
      </c>
      <c r="X575" s="5">
        <v>499.9</v>
      </c>
      <c r="Y575" s="5">
        <v>0</v>
      </c>
      <c r="Z575" s="5">
        <v>156</v>
      </c>
      <c r="AA575" s="5">
        <v>96.08</v>
      </c>
      <c r="AB575" s="5">
        <v>47.1</v>
      </c>
      <c r="AC575" s="5">
        <v>-2.92E-2</v>
      </c>
      <c r="AD575" s="5">
        <v>0.7</v>
      </c>
      <c r="AE575" s="5">
        <v>111105</v>
      </c>
    </row>
    <row r="576" spans="1:31" s="10" customFormat="1" x14ac:dyDescent="0.3">
      <c r="A576" s="14" t="s">
        <v>113</v>
      </c>
      <c r="B576" s="9"/>
      <c r="C576" s="13">
        <v>16</v>
      </c>
      <c r="D576" s="7" t="s">
        <v>58</v>
      </c>
      <c r="E576" s="14" t="s">
        <v>119</v>
      </c>
      <c r="F576" s="10" t="s">
        <v>43</v>
      </c>
      <c r="G576" s="21">
        <v>3.1452033449431891</v>
      </c>
      <c r="H576" s="21">
        <v>0.11299771963294215</v>
      </c>
      <c r="I576" s="21">
        <v>2.159172999162863</v>
      </c>
      <c r="J576" s="5">
        <v>345</v>
      </c>
      <c r="K576" s="5">
        <v>1.77</v>
      </c>
      <c r="L576" s="5">
        <v>6</v>
      </c>
      <c r="M576" s="5">
        <v>1</v>
      </c>
      <c r="N576" s="5">
        <v>2.84</v>
      </c>
      <c r="O576" s="5">
        <v>33.130000000000003</v>
      </c>
      <c r="P576" s="5">
        <v>31.99</v>
      </c>
      <c r="Q576" s="5">
        <v>33.090000000000003</v>
      </c>
      <c r="R576" s="5">
        <v>402.2</v>
      </c>
      <c r="S576" s="5">
        <v>398.08</v>
      </c>
      <c r="T576" s="5">
        <v>28.948</v>
      </c>
      <c r="U576" s="5">
        <v>31.221</v>
      </c>
      <c r="V576" s="5">
        <v>54.64</v>
      </c>
      <c r="W576" s="5">
        <v>58.93</v>
      </c>
      <c r="X576" s="5">
        <v>499.9</v>
      </c>
      <c r="Y576" s="5">
        <v>0</v>
      </c>
      <c r="Z576" s="5">
        <v>168</v>
      </c>
      <c r="AA576" s="5">
        <v>96.08</v>
      </c>
      <c r="AB576" s="5">
        <v>47.1</v>
      </c>
      <c r="AC576" s="5">
        <v>-2.92E-2</v>
      </c>
      <c r="AD576" s="5">
        <v>0.7</v>
      </c>
      <c r="AE576" s="5">
        <v>111105</v>
      </c>
    </row>
    <row r="577" spans="1:31" s="10" customFormat="1" x14ac:dyDescent="0.3">
      <c r="A577" s="14" t="s">
        <v>113</v>
      </c>
      <c r="B577" s="9"/>
      <c r="C577" s="13">
        <v>16</v>
      </c>
      <c r="D577" s="7" t="s">
        <v>58</v>
      </c>
      <c r="E577" s="14" t="s">
        <v>119</v>
      </c>
      <c r="F577" s="10" t="s">
        <v>43</v>
      </c>
      <c r="G577" s="21">
        <v>2.9819039435295354</v>
      </c>
      <c r="H577" s="21">
        <v>0.10411871035280791</v>
      </c>
      <c r="I577" s="21">
        <v>1.9064432502813535</v>
      </c>
      <c r="J577" s="5">
        <v>347</v>
      </c>
      <c r="K577" s="5">
        <v>1.77</v>
      </c>
      <c r="L577" s="5">
        <v>6</v>
      </c>
      <c r="M577" s="5">
        <v>1</v>
      </c>
      <c r="N577" s="5">
        <v>2.84</v>
      </c>
      <c r="O577" s="5">
        <v>33.119999999999997</v>
      </c>
      <c r="P577" s="5">
        <v>31.99</v>
      </c>
      <c r="Q577" s="5">
        <v>33.090000000000003</v>
      </c>
      <c r="R577" s="5">
        <v>402.15</v>
      </c>
      <c r="S577" s="5">
        <v>398.16</v>
      </c>
      <c r="T577" s="5">
        <v>28.946999999999999</v>
      </c>
      <c r="U577" s="5">
        <v>31.215</v>
      </c>
      <c r="V577" s="5">
        <v>54.67</v>
      </c>
      <c r="W577" s="5">
        <v>58.96</v>
      </c>
      <c r="X577" s="5">
        <v>499.9</v>
      </c>
      <c r="Y577" s="5">
        <v>0</v>
      </c>
      <c r="Z577" s="5">
        <v>180</v>
      </c>
      <c r="AA577" s="5">
        <v>96.08</v>
      </c>
      <c r="AB577" s="5">
        <v>47.1</v>
      </c>
      <c r="AC577" s="5">
        <v>-2.92E-2</v>
      </c>
      <c r="AD577" s="5">
        <v>0.7</v>
      </c>
      <c r="AE577" s="5">
        <v>111105</v>
      </c>
    </row>
    <row r="578" spans="1:31" s="10" customFormat="1" x14ac:dyDescent="0.3">
      <c r="A578" s="14" t="s">
        <v>113</v>
      </c>
      <c r="B578" s="9"/>
      <c r="C578" s="13">
        <v>16</v>
      </c>
      <c r="D578" s="7" t="s">
        <v>58</v>
      </c>
      <c r="E578" s="14" t="s">
        <v>119</v>
      </c>
      <c r="F578" s="10" t="s">
        <v>43</v>
      </c>
      <c r="G578" s="21">
        <v>3.2899917887461294</v>
      </c>
      <c r="H578" s="21">
        <v>0.10533784955965689</v>
      </c>
      <c r="I578" s="21">
        <v>1.7639877880200068</v>
      </c>
      <c r="J578" s="5">
        <v>347</v>
      </c>
      <c r="K578" s="5">
        <v>1.77</v>
      </c>
      <c r="L578" s="5">
        <v>6</v>
      </c>
      <c r="M578" s="5">
        <v>1</v>
      </c>
      <c r="N578" s="5">
        <v>2.84</v>
      </c>
      <c r="O578" s="5">
        <v>33.119999999999997</v>
      </c>
      <c r="P578" s="5">
        <v>32</v>
      </c>
      <c r="Q578" s="5">
        <v>33.090000000000003</v>
      </c>
      <c r="R578" s="5">
        <v>402.08</v>
      </c>
      <c r="S578" s="5">
        <v>398.13</v>
      </c>
      <c r="T578" s="5">
        <v>28.95</v>
      </c>
      <c r="U578" s="5">
        <v>31.227</v>
      </c>
      <c r="V578" s="5">
        <v>54.7</v>
      </c>
      <c r="W578" s="5">
        <v>59</v>
      </c>
      <c r="X578" s="5">
        <v>499.9</v>
      </c>
      <c r="Y578" s="5">
        <v>0</v>
      </c>
      <c r="Z578" s="5">
        <v>202</v>
      </c>
      <c r="AA578" s="5">
        <v>96.08</v>
      </c>
      <c r="AB578" s="5">
        <v>47.1</v>
      </c>
      <c r="AC578" s="5">
        <v>-2.92E-2</v>
      </c>
      <c r="AD578" s="5">
        <v>0.7</v>
      </c>
      <c r="AE578" s="5">
        <v>111105</v>
      </c>
    </row>
    <row r="579" spans="1:31" s="10" customFormat="1" x14ac:dyDescent="0.3">
      <c r="A579" s="14" t="s">
        <v>113</v>
      </c>
      <c r="B579" s="9"/>
      <c r="C579" s="13">
        <v>16</v>
      </c>
      <c r="D579" s="7" t="s">
        <v>58</v>
      </c>
      <c r="E579" s="14" t="s">
        <v>119</v>
      </c>
      <c r="F579" s="5" t="s">
        <v>85</v>
      </c>
      <c r="G579" s="21">
        <v>0.5951486492090623</v>
      </c>
      <c r="H579" s="21">
        <v>6.9558319368521901E-2</v>
      </c>
      <c r="I579" s="21">
        <v>1.3457032999147447</v>
      </c>
      <c r="J579" s="5">
        <v>368</v>
      </c>
      <c r="K579" s="5">
        <v>1.81</v>
      </c>
      <c r="L579" s="5">
        <v>6</v>
      </c>
      <c r="M579" s="5">
        <v>1</v>
      </c>
      <c r="N579" s="5">
        <v>2.84</v>
      </c>
      <c r="O579" s="5">
        <v>32.72</v>
      </c>
      <c r="P579" s="5">
        <v>31.9</v>
      </c>
      <c r="Q579" s="5">
        <v>32.72</v>
      </c>
      <c r="R579" s="5">
        <v>390.14</v>
      </c>
      <c r="S579" s="5">
        <v>389.18</v>
      </c>
      <c r="T579" s="5">
        <v>29.175999999999998</v>
      </c>
      <c r="U579" s="5">
        <v>30.541</v>
      </c>
      <c r="V579" s="5">
        <v>56.35</v>
      </c>
      <c r="W579" s="5">
        <v>58.99</v>
      </c>
      <c r="X579" s="5">
        <v>499.9</v>
      </c>
      <c r="Y579" s="5">
        <v>0</v>
      </c>
      <c r="Z579" s="5">
        <v>45</v>
      </c>
      <c r="AA579" s="5">
        <v>96.06</v>
      </c>
      <c r="AB579" s="5">
        <v>48.7</v>
      </c>
      <c r="AC579" s="5">
        <v>-3.9300000000000002E-2</v>
      </c>
      <c r="AD579" s="5">
        <v>0.7</v>
      </c>
      <c r="AE579" s="5">
        <v>111105</v>
      </c>
    </row>
    <row r="580" spans="1:31" s="10" customFormat="1" x14ac:dyDescent="0.3">
      <c r="A580" s="14" t="s">
        <v>113</v>
      </c>
      <c r="B580" s="9"/>
      <c r="C580" s="13">
        <v>16</v>
      </c>
      <c r="D580" s="7" t="s">
        <v>57</v>
      </c>
      <c r="E580" s="14" t="s">
        <v>119</v>
      </c>
      <c r="F580" s="10" t="s">
        <v>43</v>
      </c>
      <c r="G580" s="21">
        <v>1.0128917658758712</v>
      </c>
      <c r="H580" s="21">
        <v>6.4434127281994713E-2</v>
      </c>
      <c r="I580" s="21">
        <v>1.2646300085761559</v>
      </c>
      <c r="J580" s="5">
        <v>368</v>
      </c>
      <c r="K580" s="5">
        <v>1.81</v>
      </c>
      <c r="L580" s="5">
        <v>6</v>
      </c>
      <c r="M580" s="5">
        <v>1</v>
      </c>
      <c r="N580" s="5">
        <v>2.84</v>
      </c>
      <c r="O580" s="5">
        <v>32.72</v>
      </c>
      <c r="P580" s="5">
        <v>31.9</v>
      </c>
      <c r="Q580" s="5">
        <v>32.72</v>
      </c>
      <c r="R580" s="5">
        <v>390.14</v>
      </c>
      <c r="S580" s="5">
        <v>389.18</v>
      </c>
      <c r="T580" s="5">
        <v>29.175999999999998</v>
      </c>
      <c r="U580" s="5">
        <v>30.541</v>
      </c>
      <c r="V580" s="5">
        <v>56.35</v>
      </c>
      <c r="W580" s="5">
        <v>58.99</v>
      </c>
      <c r="X580" s="5">
        <v>499.9</v>
      </c>
      <c r="Y580" s="5">
        <v>0</v>
      </c>
      <c r="Z580" s="5">
        <v>45</v>
      </c>
      <c r="AA580" s="5">
        <v>96.06</v>
      </c>
      <c r="AB580" s="5">
        <v>48.7</v>
      </c>
      <c r="AC580" s="5">
        <v>-3.9300000000000002E-2</v>
      </c>
      <c r="AD580" s="5">
        <v>0.7</v>
      </c>
      <c r="AE580" s="5">
        <v>111105</v>
      </c>
    </row>
    <row r="581" spans="1:31" s="10" customFormat="1" x14ac:dyDescent="0.3">
      <c r="A581" s="14" t="s">
        <v>113</v>
      </c>
      <c r="B581" s="9"/>
      <c r="C581" s="13">
        <v>16</v>
      </c>
      <c r="D581" s="7" t="s">
        <v>57</v>
      </c>
      <c r="E581" s="14" t="s">
        <v>119</v>
      </c>
      <c r="F581" s="10" t="s">
        <v>43</v>
      </c>
      <c r="G581" s="21">
        <v>1.0477766081981021</v>
      </c>
      <c r="H581" s="21">
        <v>6.8561043004172512E-2</v>
      </c>
      <c r="I581" s="21">
        <v>1.1578593371843251</v>
      </c>
      <c r="J581" s="5">
        <v>369</v>
      </c>
      <c r="K581" s="5">
        <v>1.81</v>
      </c>
      <c r="L581" s="5">
        <v>6</v>
      </c>
      <c r="M581" s="5">
        <v>1</v>
      </c>
      <c r="N581" s="5">
        <v>2.84</v>
      </c>
      <c r="O581" s="5">
        <v>32.729999999999997</v>
      </c>
      <c r="P581" s="5">
        <v>31.9</v>
      </c>
      <c r="Q581" s="5">
        <v>32.729999999999997</v>
      </c>
      <c r="R581" s="5">
        <v>390.15</v>
      </c>
      <c r="S581" s="5">
        <v>389.23</v>
      </c>
      <c r="T581" s="5">
        <v>29.177</v>
      </c>
      <c r="U581" s="5">
        <v>30.536999999999999</v>
      </c>
      <c r="V581" s="5">
        <v>56.32</v>
      </c>
      <c r="W581" s="5">
        <v>58.94</v>
      </c>
      <c r="X581" s="5">
        <v>499.9</v>
      </c>
      <c r="Y581" s="5">
        <v>0</v>
      </c>
      <c r="Z581" s="5">
        <v>45</v>
      </c>
      <c r="AA581" s="5">
        <v>96.06</v>
      </c>
      <c r="AB581" s="5">
        <v>48.7</v>
      </c>
      <c r="AC581" s="5">
        <v>-3.9300000000000002E-2</v>
      </c>
      <c r="AD581" s="5">
        <v>0.7</v>
      </c>
      <c r="AE581" s="5">
        <v>111105</v>
      </c>
    </row>
    <row r="582" spans="1:31" s="10" customFormat="1" x14ac:dyDescent="0.3">
      <c r="A582" s="14" t="s">
        <v>113</v>
      </c>
      <c r="B582" s="9"/>
      <c r="C582" s="13">
        <v>16</v>
      </c>
      <c r="D582" s="7" t="s">
        <v>57</v>
      </c>
      <c r="E582" s="14" t="s">
        <v>119</v>
      </c>
      <c r="F582" s="10" t="s">
        <v>43</v>
      </c>
      <c r="G582" s="21">
        <v>0.45113738274685922</v>
      </c>
      <c r="H582" s="21">
        <v>6.2029973673889106E-2</v>
      </c>
      <c r="I582" s="21">
        <v>0.97288446212335478</v>
      </c>
      <c r="J582" s="5">
        <v>366</v>
      </c>
      <c r="K582" s="5">
        <v>1.81</v>
      </c>
      <c r="L582" s="5">
        <v>6</v>
      </c>
      <c r="M582" s="5">
        <v>1</v>
      </c>
      <c r="N582" s="5">
        <v>2.84</v>
      </c>
      <c r="O582" s="5">
        <v>32.74</v>
      </c>
      <c r="P582" s="5">
        <v>31.89</v>
      </c>
      <c r="Q582" s="5">
        <v>32.729999999999997</v>
      </c>
      <c r="R582" s="5">
        <v>390.17</v>
      </c>
      <c r="S582" s="5">
        <v>389.11</v>
      </c>
      <c r="T582" s="5">
        <v>29.178000000000001</v>
      </c>
      <c r="U582" s="5">
        <v>30.532</v>
      </c>
      <c r="V582" s="5">
        <v>56.3</v>
      </c>
      <c r="W582" s="5">
        <v>58.91</v>
      </c>
      <c r="X582" s="5">
        <v>499.9</v>
      </c>
      <c r="Y582" s="5">
        <v>0</v>
      </c>
      <c r="Z582" s="5">
        <v>44</v>
      </c>
      <c r="AA582" s="5">
        <v>96.06</v>
      </c>
      <c r="AB582" s="5">
        <v>48.7</v>
      </c>
      <c r="AC582" s="5">
        <v>-3.9300000000000002E-2</v>
      </c>
      <c r="AD582" s="5">
        <v>0.7</v>
      </c>
      <c r="AE582" s="5">
        <v>111105</v>
      </c>
    </row>
    <row r="583" spans="1:31" s="10" customFormat="1" x14ac:dyDescent="0.3">
      <c r="A583" s="14" t="s">
        <v>113</v>
      </c>
      <c r="B583" s="9"/>
      <c r="C583" s="13">
        <v>16</v>
      </c>
      <c r="D583" s="7" t="s">
        <v>57</v>
      </c>
      <c r="E583" s="14" t="s">
        <v>119</v>
      </c>
      <c r="F583" s="10" t="s">
        <v>43</v>
      </c>
      <c r="G583" s="21">
        <v>0.11630855078308699</v>
      </c>
      <c r="H583" s="21">
        <v>6.7652915958987411E-2</v>
      </c>
      <c r="I583" s="21">
        <v>1.215832443938393</v>
      </c>
      <c r="J583" s="5">
        <v>368</v>
      </c>
      <c r="K583" s="5">
        <v>1.81</v>
      </c>
      <c r="L583" s="5">
        <v>6</v>
      </c>
      <c r="M583" s="5">
        <v>1</v>
      </c>
      <c r="N583" s="5">
        <v>2.84</v>
      </c>
      <c r="O583" s="5">
        <v>32.75</v>
      </c>
      <c r="P583" s="5">
        <v>31.87</v>
      </c>
      <c r="Q583" s="5">
        <v>32.729999999999997</v>
      </c>
      <c r="R583" s="5">
        <v>390.18</v>
      </c>
      <c r="S583" s="5">
        <v>389.23</v>
      </c>
      <c r="T583" s="5">
        <v>29.175999999999998</v>
      </c>
      <c r="U583" s="5">
        <v>30.521000000000001</v>
      </c>
      <c r="V583" s="5">
        <v>56.25</v>
      </c>
      <c r="W583" s="5">
        <v>58.85</v>
      </c>
      <c r="X583" s="5">
        <v>499.9</v>
      </c>
      <c r="Y583" s="5">
        <v>0</v>
      </c>
      <c r="Z583" s="5">
        <v>43</v>
      </c>
      <c r="AA583" s="5">
        <v>96.06</v>
      </c>
      <c r="AB583" s="5">
        <v>48.7</v>
      </c>
      <c r="AC583" s="5">
        <v>-3.9300000000000002E-2</v>
      </c>
      <c r="AD583" s="5">
        <v>0.7</v>
      </c>
      <c r="AE583" s="5">
        <v>111105</v>
      </c>
    </row>
    <row r="584" spans="1:31" s="10" customFormat="1" x14ac:dyDescent="0.3">
      <c r="A584" s="14" t="s">
        <v>113</v>
      </c>
      <c r="B584" s="9"/>
      <c r="C584" s="13">
        <v>14</v>
      </c>
      <c r="D584" s="7" t="s">
        <v>57</v>
      </c>
      <c r="E584" s="14" t="s">
        <v>120</v>
      </c>
      <c r="F584" s="5" t="s">
        <v>88</v>
      </c>
      <c r="G584" s="21">
        <v>1.814923397518841</v>
      </c>
      <c r="H584" s="21">
        <v>9.9452569564117382E-2</v>
      </c>
      <c r="I584" s="21">
        <v>1.4593759739581351</v>
      </c>
      <c r="J584" s="5">
        <v>353</v>
      </c>
      <c r="K584" s="5">
        <v>1.73</v>
      </c>
      <c r="L584" s="5">
        <v>6</v>
      </c>
      <c r="M584" s="5">
        <v>1</v>
      </c>
      <c r="N584" s="5">
        <v>2.84</v>
      </c>
      <c r="O584" s="5">
        <v>32.67</v>
      </c>
      <c r="P584" s="5">
        <v>31.86</v>
      </c>
      <c r="Q584" s="5">
        <v>32.729999999999997</v>
      </c>
      <c r="R584" s="5">
        <v>397.04</v>
      </c>
      <c r="S584" s="5">
        <v>394.29</v>
      </c>
      <c r="T584" s="5">
        <v>29.437999999999999</v>
      </c>
      <c r="U584" s="5">
        <v>31.329000000000001</v>
      </c>
      <c r="V584" s="5">
        <v>57.03</v>
      </c>
      <c r="W584" s="5">
        <v>60.7</v>
      </c>
      <c r="X584" s="5">
        <v>499.9</v>
      </c>
      <c r="Y584" s="5">
        <v>0</v>
      </c>
      <c r="Z584" s="5">
        <v>28</v>
      </c>
      <c r="AA584" s="5">
        <v>96.07</v>
      </c>
      <c r="AB584" s="5">
        <v>48.7</v>
      </c>
      <c r="AC584" s="5">
        <v>-3.9300000000000002E-2</v>
      </c>
      <c r="AD584" s="5">
        <v>0.7</v>
      </c>
      <c r="AE584" s="5">
        <v>111105</v>
      </c>
    </row>
    <row r="585" spans="1:31" s="10" customFormat="1" x14ac:dyDescent="0.3">
      <c r="A585" s="14" t="s">
        <v>113</v>
      </c>
      <c r="B585" s="9"/>
      <c r="C585" s="13">
        <v>14</v>
      </c>
      <c r="D585" s="7" t="s">
        <v>58</v>
      </c>
      <c r="E585" s="14" t="s">
        <v>120</v>
      </c>
      <c r="F585" s="10" t="s">
        <v>44</v>
      </c>
      <c r="G585" s="21">
        <v>1.5314109236050661</v>
      </c>
      <c r="H585" s="21">
        <v>8.5487945653121344E-2</v>
      </c>
      <c r="I585" s="21">
        <v>1.5982309641536134</v>
      </c>
      <c r="J585" s="5">
        <v>352</v>
      </c>
      <c r="K585" s="5">
        <v>1.73</v>
      </c>
      <c r="L585" s="5">
        <v>6</v>
      </c>
      <c r="M585" s="5">
        <v>1</v>
      </c>
      <c r="N585" s="5">
        <v>2.84</v>
      </c>
      <c r="O585" s="5">
        <v>32.67</v>
      </c>
      <c r="P585" s="5">
        <v>31.86</v>
      </c>
      <c r="Q585" s="5">
        <v>32.729999999999997</v>
      </c>
      <c r="R585" s="5">
        <v>397.17</v>
      </c>
      <c r="S585" s="5">
        <v>394.39</v>
      </c>
      <c r="T585" s="5">
        <v>29.443000000000001</v>
      </c>
      <c r="U585" s="5">
        <v>31.329000000000001</v>
      </c>
      <c r="V585" s="5">
        <v>57.04</v>
      </c>
      <c r="W585" s="5">
        <v>60.7</v>
      </c>
      <c r="X585" s="5">
        <v>499.9</v>
      </c>
      <c r="Y585" s="5">
        <v>0</v>
      </c>
      <c r="Z585" s="5">
        <v>28</v>
      </c>
      <c r="AA585" s="5">
        <v>96.07</v>
      </c>
      <c r="AB585" s="5">
        <v>48.7</v>
      </c>
      <c r="AC585" s="5">
        <v>-3.9300000000000002E-2</v>
      </c>
      <c r="AD585" s="5">
        <v>0.7</v>
      </c>
      <c r="AE585" s="5">
        <v>111105</v>
      </c>
    </row>
    <row r="586" spans="1:31" s="10" customFormat="1" x14ac:dyDescent="0.3">
      <c r="A586" s="14" t="s">
        <v>113</v>
      </c>
      <c r="B586" s="9"/>
      <c r="C586" s="13">
        <v>14</v>
      </c>
      <c r="D586" s="7" t="s">
        <v>57</v>
      </c>
      <c r="E586" s="14" t="s">
        <v>120</v>
      </c>
      <c r="F586" s="10" t="s">
        <v>44</v>
      </c>
      <c r="G586" s="21">
        <v>1.3344738949500632</v>
      </c>
      <c r="H586" s="21">
        <v>8.3082086603987554E-2</v>
      </c>
      <c r="I586" s="21">
        <v>1.7561976298738859</v>
      </c>
      <c r="J586" s="5">
        <v>352</v>
      </c>
      <c r="K586" s="5">
        <v>1.73</v>
      </c>
      <c r="L586" s="5">
        <v>6</v>
      </c>
      <c r="M586" s="5">
        <v>1</v>
      </c>
      <c r="N586" s="5">
        <v>2.84</v>
      </c>
      <c r="O586" s="5">
        <v>32.67</v>
      </c>
      <c r="P586" s="5">
        <v>31.86</v>
      </c>
      <c r="Q586" s="5">
        <v>32.729999999999997</v>
      </c>
      <c r="R586" s="5">
        <v>397.28</v>
      </c>
      <c r="S586" s="5">
        <v>394.44</v>
      </c>
      <c r="T586" s="5">
        <v>29.446000000000002</v>
      </c>
      <c r="U586" s="5">
        <v>31.341000000000001</v>
      </c>
      <c r="V586" s="5">
        <v>57.05</v>
      </c>
      <c r="W586" s="5">
        <v>60.72</v>
      </c>
      <c r="X586" s="5">
        <v>499.9</v>
      </c>
      <c r="Y586" s="5">
        <v>0</v>
      </c>
      <c r="Z586" s="5">
        <v>28</v>
      </c>
      <c r="AA586" s="5">
        <v>96.07</v>
      </c>
      <c r="AB586" s="5">
        <v>48.7</v>
      </c>
      <c r="AC586" s="5">
        <v>-3.9300000000000002E-2</v>
      </c>
      <c r="AD586" s="5">
        <v>0.7</v>
      </c>
      <c r="AE586" s="5">
        <v>111105</v>
      </c>
    </row>
    <row r="587" spans="1:31" s="10" customFormat="1" x14ac:dyDescent="0.3">
      <c r="A587" s="14" t="s">
        <v>113</v>
      </c>
      <c r="B587" s="9"/>
      <c r="C587" s="13">
        <v>14</v>
      </c>
      <c r="D587" s="7" t="s">
        <v>57</v>
      </c>
      <c r="E587" s="14" t="s">
        <v>120</v>
      </c>
      <c r="F587" s="10" t="s">
        <v>44</v>
      </c>
      <c r="G587" s="21">
        <v>1.7384002782428791</v>
      </c>
      <c r="H587" s="21">
        <v>8.4388908112130262E-2</v>
      </c>
      <c r="I587" s="21">
        <v>1.4840461232166302</v>
      </c>
      <c r="J587" s="5">
        <v>353</v>
      </c>
      <c r="K587" s="5">
        <v>1.73</v>
      </c>
      <c r="L587" s="5">
        <v>6</v>
      </c>
      <c r="M587" s="5">
        <v>1</v>
      </c>
      <c r="N587" s="5">
        <v>2.84</v>
      </c>
      <c r="O587" s="5">
        <v>32.67</v>
      </c>
      <c r="P587" s="5">
        <v>31.86</v>
      </c>
      <c r="Q587" s="5">
        <v>32.729999999999997</v>
      </c>
      <c r="R587" s="5">
        <v>397.34</v>
      </c>
      <c r="S587" s="5">
        <v>394.56</v>
      </c>
      <c r="T587" s="5">
        <v>29.45</v>
      </c>
      <c r="U587" s="5">
        <v>31.347999999999999</v>
      </c>
      <c r="V587" s="5">
        <v>57.05</v>
      </c>
      <c r="W587" s="5">
        <v>60.73</v>
      </c>
      <c r="X587" s="5">
        <v>499.9</v>
      </c>
      <c r="Y587" s="5">
        <v>0</v>
      </c>
      <c r="Z587" s="5">
        <v>27</v>
      </c>
      <c r="AA587" s="5">
        <v>96.07</v>
      </c>
      <c r="AB587" s="5">
        <v>48.7</v>
      </c>
      <c r="AC587" s="5">
        <v>-3.9300000000000002E-2</v>
      </c>
      <c r="AD587" s="5">
        <v>0.7</v>
      </c>
      <c r="AE587" s="5">
        <v>111105</v>
      </c>
    </row>
    <row r="588" spans="1:31" s="10" customFormat="1" x14ac:dyDescent="0.3">
      <c r="A588" s="14" t="s">
        <v>113</v>
      </c>
      <c r="B588" s="9"/>
      <c r="C588" s="13">
        <v>14</v>
      </c>
      <c r="D588" s="7" t="s">
        <v>57</v>
      </c>
      <c r="E588" s="14" t="s">
        <v>120</v>
      </c>
      <c r="F588" s="10" t="s">
        <v>44</v>
      </c>
      <c r="G588" s="21">
        <v>2.332577023378561</v>
      </c>
      <c r="H588" s="21">
        <v>8.8577073932986652E-2</v>
      </c>
      <c r="I588" s="21">
        <v>1.7827914122176756</v>
      </c>
      <c r="J588" s="5">
        <v>354</v>
      </c>
      <c r="K588" s="5">
        <v>1.72</v>
      </c>
      <c r="L588" s="5">
        <v>6</v>
      </c>
      <c r="M588" s="5">
        <v>1</v>
      </c>
      <c r="N588" s="5">
        <v>2.84</v>
      </c>
      <c r="O588" s="5">
        <v>32.67</v>
      </c>
      <c r="P588" s="5">
        <v>31.85</v>
      </c>
      <c r="Q588" s="5">
        <v>32.729999999999997</v>
      </c>
      <c r="R588" s="5">
        <v>397.51</v>
      </c>
      <c r="S588" s="5">
        <v>394.79</v>
      </c>
      <c r="T588" s="5">
        <v>29.459</v>
      </c>
      <c r="U588" s="5">
        <v>31.346</v>
      </c>
      <c r="V588" s="5">
        <v>57.07</v>
      </c>
      <c r="W588" s="5">
        <v>60.73</v>
      </c>
      <c r="X588" s="5">
        <v>499.9</v>
      </c>
      <c r="Y588" s="5">
        <v>0</v>
      </c>
      <c r="Z588" s="5">
        <v>27</v>
      </c>
      <c r="AA588" s="5">
        <v>96.07</v>
      </c>
      <c r="AB588" s="5">
        <v>48.7</v>
      </c>
      <c r="AC588" s="5">
        <v>-3.9300000000000002E-2</v>
      </c>
      <c r="AD588" s="5">
        <v>0.7</v>
      </c>
      <c r="AE588" s="5">
        <v>111105</v>
      </c>
    </row>
    <row r="589" spans="1:31" s="10" customFormat="1" x14ac:dyDescent="0.3">
      <c r="A589" s="14" t="s">
        <v>113</v>
      </c>
      <c r="B589" s="9"/>
      <c r="C589" s="13">
        <v>14</v>
      </c>
      <c r="D589" s="7" t="s">
        <v>58</v>
      </c>
      <c r="E589" s="14" t="s">
        <v>120</v>
      </c>
      <c r="F589" s="5" t="s">
        <v>86</v>
      </c>
      <c r="G589" s="21">
        <v>5.0564443267521595</v>
      </c>
      <c r="H589" s="21">
        <v>0.11277217152338541</v>
      </c>
      <c r="I589" s="21">
        <v>2.2868755878144951</v>
      </c>
      <c r="J589" s="5">
        <v>301</v>
      </c>
      <c r="K589" s="5">
        <v>1.88</v>
      </c>
      <c r="L589" s="5">
        <v>6</v>
      </c>
      <c r="M589" s="5">
        <v>1</v>
      </c>
      <c r="N589" s="5">
        <v>2.84</v>
      </c>
      <c r="O589" s="5">
        <v>32.89</v>
      </c>
      <c r="P589" s="5">
        <v>32.33</v>
      </c>
      <c r="Q589" s="5">
        <v>32.86</v>
      </c>
      <c r="R589" s="5">
        <v>395.73</v>
      </c>
      <c r="S589" s="5">
        <v>388.36</v>
      </c>
      <c r="T589" s="5">
        <v>28.428999999999998</v>
      </c>
      <c r="U589" s="5">
        <v>31.045999999999999</v>
      </c>
      <c r="V589" s="5">
        <v>54.41</v>
      </c>
      <c r="W589" s="5">
        <v>59.42</v>
      </c>
      <c r="X589" s="5">
        <v>499.9</v>
      </c>
      <c r="Y589" s="5">
        <v>0</v>
      </c>
      <c r="Z589" s="5">
        <v>160</v>
      </c>
      <c r="AA589" s="5">
        <v>96.08</v>
      </c>
      <c r="AB589" s="5">
        <v>47.1</v>
      </c>
      <c r="AC589" s="5">
        <v>-2.92E-2</v>
      </c>
      <c r="AD589" s="5">
        <v>0.7</v>
      </c>
      <c r="AE589" s="5">
        <v>111105</v>
      </c>
    </row>
    <row r="590" spans="1:31" s="10" customFormat="1" x14ac:dyDescent="0.3">
      <c r="A590" s="14" t="s">
        <v>113</v>
      </c>
      <c r="B590" s="9"/>
      <c r="C590" s="13">
        <v>14</v>
      </c>
      <c r="D590" s="7" t="s">
        <v>58</v>
      </c>
      <c r="E590" s="14" t="s">
        <v>120</v>
      </c>
      <c r="F590" s="10" t="s">
        <v>44</v>
      </c>
      <c r="G590" s="21">
        <v>4.6082235010818922</v>
      </c>
      <c r="H590" s="21">
        <v>0.10785532024756199</v>
      </c>
      <c r="I590" s="21">
        <v>2.2393814851481495</v>
      </c>
      <c r="J590" s="5">
        <v>301</v>
      </c>
      <c r="K590" s="5">
        <v>1.88</v>
      </c>
      <c r="L590" s="5">
        <v>6</v>
      </c>
      <c r="M590" s="5">
        <v>1</v>
      </c>
      <c r="N590" s="5">
        <v>2.84</v>
      </c>
      <c r="O590" s="5">
        <v>32.89</v>
      </c>
      <c r="P590" s="5">
        <v>32.340000000000003</v>
      </c>
      <c r="Q590" s="5">
        <v>32.86</v>
      </c>
      <c r="R590" s="5">
        <v>395.61</v>
      </c>
      <c r="S590" s="5">
        <v>388.28</v>
      </c>
      <c r="T590" s="5">
        <v>28.431000000000001</v>
      </c>
      <c r="U590" s="5">
        <v>31.05</v>
      </c>
      <c r="V590" s="5">
        <v>54.42</v>
      </c>
      <c r="W590" s="5">
        <v>59.43</v>
      </c>
      <c r="X590" s="5">
        <v>499.9</v>
      </c>
      <c r="Y590" s="5">
        <v>0</v>
      </c>
      <c r="Z590" s="5">
        <v>174</v>
      </c>
      <c r="AA590" s="5">
        <v>96.08</v>
      </c>
      <c r="AB590" s="5">
        <v>47.1</v>
      </c>
      <c r="AC590" s="5">
        <v>-2.92E-2</v>
      </c>
      <c r="AD590" s="5">
        <v>0.7</v>
      </c>
      <c r="AE590" s="5">
        <v>111105</v>
      </c>
    </row>
    <row r="591" spans="1:31" s="10" customFormat="1" x14ac:dyDescent="0.3">
      <c r="A591" s="14" t="s">
        <v>113</v>
      </c>
      <c r="B591" s="9"/>
      <c r="C591" s="13">
        <v>14</v>
      </c>
      <c r="D591" s="7" t="s">
        <v>58</v>
      </c>
      <c r="E591" s="14" t="s">
        <v>120</v>
      </c>
      <c r="F591" s="10" t="s">
        <v>44</v>
      </c>
      <c r="G591" s="21">
        <v>4.8825563183515079</v>
      </c>
      <c r="H591" s="21">
        <v>0.11042407489451367</v>
      </c>
      <c r="I591" s="21">
        <v>2.1587525949083495</v>
      </c>
      <c r="J591" s="5">
        <v>300</v>
      </c>
      <c r="K591" s="5">
        <v>1.89</v>
      </c>
      <c r="L591" s="5">
        <v>6</v>
      </c>
      <c r="M591" s="5">
        <v>1</v>
      </c>
      <c r="N591" s="5">
        <v>2.84</v>
      </c>
      <c r="O591" s="5">
        <v>32.89</v>
      </c>
      <c r="P591" s="5">
        <v>32.340000000000003</v>
      </c>
      <c r="Q591" s="5">
        <v>32.86</v>
      </c>
      <c r="R591" s="5">
        <v>395.54</v>
      </c>
      <c r="S591" s="5">
        <v>388.12</v>
      </c>
      <c r="T591" s="5">
        <v>28.43</v>
      </c>
      <c r="U591" s="5">
        <v>31.048999999999999</v>
      </c>
      <c r="V591" s="5">
        <v>54.42</v>
      </c>
      <c r="W591" s="5">
        <v>59.43</v>
      </c>
      <c r="X591" s="5">
        <v>499.9</v>
      </c>
      <c r="Y591" s="5">
        <v>0</v>
      </c>
      <c r="Z591" s="5">
        <v>188</v>
      </c>
      <c r="AA591" s="5">
        <v>96.08</v>
      </c>
      <c r="AB591" s="5">
        <v>47.1</v>
      </c>
      <c r="AC591" s="5">
        <v>-2.92E-2</v>
      </c>
      <c r="AD591" s="5">
        <v>0.7</v>
      </c>
      <c r="AE591" s="5">
        <v>111105</v>
      </c>
    </row>
    <row r="592" spans="1:31" s="10" customFormat="1" x14ac:dyDescent="0.3">
      <c r="A592" s="14" t="s">
        <v>113</v>
      </c>
      <c r="B592" s="9"/>
      <c r="C592" s="13">
        <v>14</v>
      </c>
      <c r="D592" s="7" t="s">
        <v>57</v>
      </c>
      <c r="E592" s="14" t="s">
        <v>120</v>
      </c>
      <c r="F592" s="10" t="s">
        <v>44</v>
      </c>
      <c r="G592" s="21">
        <v>6.0266924856464463</v>
      </c>
      <c r="H592" s="21">
        <v>0.12182890329222189</v>
      </c>
      <c r="I592" s="21">
        <v>2.2954723326872339</v>
      </c>
      <c r="J592" s="5">
        <v>299</v>
      </c>
      <c r="K592" s="5">
        <v>1.89</v>
      </c>
      <c r="L592" s="5">
        <v>6</v>
      </c>
      <c r="M592" s="5">
        <v>1</v>
      </c>
      <c r="N592" s="5">
        <v>2.84</v>
      </c>
      <c r="O592" s="5">
        <v>32.880000000000003</v>
      </c>
      <c r="P592" s="5">
        <v>32.35</v>
      </c>
      <c r="Q592" s="5">
        <v>32.86</v>
      </c>
      <c r="R592" s="5">
        <v>395.48</v>
      </c>
      <c r="S592" s="5">
        <v>388.03</v>
      </c>
      <c r="T592" s="5">
        <v>28.434000000000001</v>
      </c>
      <c r="U592" s="5">
        <v>31.041</v>
      </c>
      <c r="V592" s="5">
        <v>54.44</v>
      </c>
      <c r="W592" s="5">
        <v>59.43</v>
      </c>
      <c r="X592" s="5">
        <v>499.9</v>
      </c>
      <c r="Y592" s="5">
        <v>0</v>
      </c>
      <c r="Z592" s="5">
        <v>200</v>
      </c>
      <c r="AA592" s="5">
        <v>96.08</v>
      </c>
      <c r="AB592" s="5">
        <v>47.1</v>
      </c>
      <c r="AC592" s="5">
        <v>-2.92E-2</v>
      </c>
      <c r="AD592" s="5">
        <v>0.7</v>
      </c>
      <c r="AE592" s="5">
        <v>111105</v>
      </c>
    </row>
    <row r="593" spans="1:31" s="10" customFormat="1" x14ac:dyDescent="0.3">
      <c r="A593" s="14" t="s">
        <v>113</v>
      </c>
      <c r="B593" s="9"/>
      <c r="C593" s="13">
        <v>14</v>
      </c>
      <c r="D593" s="7" t="s">
        <v>58</v>
      </c>
      <c r="E593" s="14" t="s">
        <v>120</v>
      </c>
      <c r="F593" s="10" t="s">
        <v>44</v>
      </c>
      <c r="G593" s="21">
        <v>4.8932752927891565</v>
      </c>
      <c r="H593" s="21">
        <v>0.12162032056808338</v>
      </c>
      <c r="I593" s="21">
        <v>2.0389041943640889</v>
      </c>
      <c r="J593" s="5">
        <v>300</v>
      </c>
      <c r="K593" s="5">
        <v>1.89</v>
      </c>
      <c r="L593" s="5">
        <v>6</v>
      </c>
      <c r="M593" s="5">
        <v>1</v>
      </c>
      <c r="N593" s="5">
        <v>2.84</v>
      </c>
      <c r="O593" s="5">
        <v>32.869999999999997</v>
      </c>
      <c r="P593" s="5">
        <v>32.35</v>
      </c>
      <c r="Q593" s="5">
        <v>32.86</v>
      </c>
      <c r="R593" s="5">
        <v>395.3</v>
      </c>
      <c r="S593" s="5">
        <v>387.95</v>
      </c>
      <c r="T593" s="5">
        <v>28.434999999999999</v>
      </c>
      <c r="U593" s="5">
        <v>31.03</v>
      </c>
      <c r="V593" s="5">
        <v>54.47</v>
      </c>
      <c r="W593" s="5">
        <v>59.45</v>
      </c>
      <c r="X593" s="5">
        <v>499.9</v>
      </c>
      <c r="Y593" s="5">
        <v>0</v>
      </c>
      <c r="Z593" s="5">
        <v>237</v>
      </c>
      <c r="AA593" s="5">
        <v>96.08</v>
      </c>
      <c r="AB593" s="5">
        <v>47.1</v>
      </c>
      <c r="AC593" s="5">
        <v>-2.92E-2</v>
      </c>
      <c r="AD593" s="5">
        <v>0.7</v>
      </c>
      <c r="AE593" s="5">
        <v>111105</v>
      </c>
    </row>
  </sheetData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sapling regeneration</vt:lpstr>
      <vt:lpstr>photosynthesis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2022-03-17T14:21:07Z</dcterms:modified>
</cp:coreProperties>
</file>