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olors1.xml" ContentType="application/vnd.ms-office.chartcolorstyle+xml"/>
  <Override PartName="/xl/charts/style1.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ml.chartshapes+xml"/>
  <Override PartName="/xl/drawings/drawing5.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firstSheet="3" activeTab="10"/>
  </bookViews>
  <sheets>
    <sheet name="Fig. 1 2" sheetId="6" r:id="rId1"/>
    <sheet name="Fig. 3" sheetId="3" r:id="rId2"/>
    <sheet name="Fig. 4" sheetId="2" r:id="rId3"/>
    <sheet name="Table S1" sheetId="7" r:id="rId4"/>
    <sheet name="Table S2" sheetId="8" r:id="rId5"/>
    <sheet name="Table S3" sheetId="9" r:id="rId6"/>
    <sheet name="Table S4" sheetId="10" r:id="rId7"/>
    <sheet name="Table 1" sheetId="11" r:id="rId8"/>
    <sheet name="Table 2" sheetId="12" r:id="rId9"/>
    <sheet name="Table 3" sheetId="13" r:id="rId10"/>
    <sheet name="Table 4" sheetId="14" r:id="rId11"/>
    <sheet name="Sheet2" sheetId="16" r:id="rId12"/>
  </sheets>
  <calcPr calcId="144525"/>
</workbook>
</file>

<file path=xl/sharedStrings.xml><?xml version="1.0" encoding="utf-8"?>
<sst xmlns="http://schemas.openxmlformats.org/spreadsheetml/2006/main" count="1675" uniqueCount="1013">
  <si>
    <t>Cultivars</t>
  </si>
  <si>
    <t>N21</t>
  </si>
  <si>
    <t>N210</t>
  </si>
  <si>
    <t>Gannong NO. 3</t>
  </si>
  <si>
    <t>0.214</t>
  </si>
  <si>
    <t>0.711</t>
  </si>
  <si>
    <t>Gannong NO. 4</t>
  </si>
  <si>
    <t>0.384</t>
  </si>
  <si>
    <t>0.769</t>
  </si>
  <si>
    <t>Gannong NO. 5</t>
  </si>
  <si>
    <t>0.866</t>
  </si>
  <si>
    <t>0.840</t>
  </si>
  <si>
    <t>Gannong NO. 7</t>
  </si>
  <si>
    <t>0.593</t>
  </si>
  <si>
    <t>0.267</t>
  </si>
  <si>
    <t>Gannong NO. 8</t>
  </si>
  <si>
    <t>0.135</t>
  </si>
  <si>
    <t>0.068</t>
  </si>
  <si>
    <t>Gannong NO. 9</t>
  </si>
  <si>
    <t>0.286</t>
  </si>
  <si>
    <t>Longdong</t>
  </si>
  <si>
    <t>0.015</t>
  </si>
  <si>
    <t>0.169</t>
  </si>
  <si>
    <t>Xinjiangdaye</t>
  </si>
  <si>
    <t>0.296</t>
  </si>
  <si>
    <t>0.773</t>
  </si>
  <si>
    <t>Xinmu NO. 1</t>
  </si>
  <si>
    <t>0.438</t>
  </si>
  <si>
    <t>0.714</t>
  </si>
  <si>
    <t>Longmu 806</t>
  </si>
  <si>
    <t>0.510</t>
  </si>
  <si>
    <t>0.814</t>
  </si>
  <si>
    <t>Longmu 801</t>
  </si>
  <si>
    <t>0.754</t>
  </si>
  <si>
    <t>0.346</t>
  </si>
  <si>
    <t>Gongnong NO. 1</t>
  </si>
  <si>
    <t>0.281</t>
  </si>
  <si>
    <t>0.247</t>
  </si>
  <si>
    <t>Gongnong NO. 3</t>
  </si>
  <si>
    <t>0.604</t>
  </si>
  <si>
    <t>0.166</t>
  </si>
  <si>
    <t>Zhaodong</t>
  </si>
  <si>
    <t>0.558</t>
  </si>
  <si>
    <t>0.766</t>
  </si>
  <si>
    <t>LW6010</t>
  </si>
  <si>
    <t>0.910</t>
  </si>
  <si>
    <t>0.967</t>
  </si>
  <si>
    <t>Reindeer</t>
  </si>
  <si>
    <t>0.426</t>
  </si>
  <si>
    <t>0.276</t>
  </si>
  <si>
    <t>Crown</t>
  </si>
  <si>
    <t>0.535</t>
  </si>
  <si>
    <t>0.798</t>
  </si>
  <si>
    <t>Goldqueen</t>
  </si>
  <si>
    <t>0.468</t>
  </si>
  <si>
    <t>Giant 551</t>
  </si>
  <si>
    <t>0.617</t>
  </si>
  <si>
    <t>0.339</t>
  </si>
  <si>
    <t>Giant 601</t>
  </si>
  <si>
    <t>0.998</t>
  </si>
  <si>
    <t>0.980</t>
  </si>
  <si>
    <t>Giant 6</t>
  </si>
  <si>
    <t>0.331</t>
  </si>
  <si>
    <t>0.285</t>
  </si>
  <si>
    <t>Giant 2</t>
  </si>
  <si>
    <t>0.548</t>
  </si>
  <si>
    <t>0.747</t>
  </si>
  <si>
    <t>Sadie 7</t>
  </si>
  <si>
    <t>0.179</t>
  </si>
  <si>
    <t>0.183</t>
  </si>
  <si>
    <t>Sadie 10</t>
  </si>
  <si>
    <t>0.579</t>
  </si>
  <si>
    <t>0.420</t>
  </si>
  <si>
    <t>Tourists</t>
  </si>
  <si>
    <t>0.033</t>
  </si>
  <si>
    <t>0.255</t>
  </si>
  <si>
    <t>Elite</t>
  </si>
  <si>
    <t>0.770</t>
  </si>
  <si>
    <t>0.326</t>
  </si>
  <si>
    <t>Weston</t>
  </si>
  <si>
    <t>0.399</t>
  </si>
  <si>
    <t>0.216</t>
  </si>
  <si>
    <t>Algonquin</t>
  </si>
  <si>
    <t>0.400</t>
  </si>
  <si>
    <t>0.329</t>
  </si>
  <si>
    <t>shoot dry weight</t>
  </si>
  <si>
    <t>Ⅰ</t>
  </si>
  <si>
    <t>Ⅱ</t>
  </si>
  <si>
    <t>Ⅲ</t>
  </si>
  <si>
    <t>Ⅳ</t>
  </si>
  <si>
    <t>Ⅴ</t>
  </si>
  <si>
    <t>Gannong NO.3</t>
  </si>
  <si>
    <t>Gannong NO.7</t>
  </si>
  <si>
    <t>a</t>
  </si>
  <si>
    <t>b</t>
  </si>
  <si>
    <t>bc</t>
  </si>
  <si>
    <t>c</t>
  </si>
  <si>
    <t>ab</t>
  </si>
  <si>
    <t>total root length</t>
  </si>
  <si>
    <t>whole plant nitrogen accumulation</t>
  </si>
  <si>
    <r>
      <rPr>
        <sz val="12"/>
        <rFont val="宋体"/>
        <charset val="134"/>
      </rPr>
      <t>N</t>
    </r>
    <r>
      <rPr>
        <sz val="12"/>
        <rFont val="宋体"/>
        <charset val="134"/>
      </rPr>
      <t>RT</t>
    </r>
  </si>
  <si>
    <r>
      <rPr>
        <sz val="12"/>
        <rFont val="宋体"/>
        <charset val="134"/>
      </rPr>
      <t>S</t>
    </r>
    <r>
      <rPr>
        <sz val="12"/>
        <rFont val="宋体"/>
        <charset val="134"/>
      </rPr>
      <t>D</t>
    </r>
  </si>
  <si>
    <t>Stem-leaf</t>
  </si>
  <si>
    <t>Root</t>
  </si>
  <si>
    <t>d</t>
  </si>
  <si>
    <t>ATM</t>
  </si>
  <si>
    <r>
      <rPr>
        <b/>
        <sz val="12"/>
        <rFont val="Times New Roman"/>
        <charset val="0"/>
      </rPr>
      <t>Table S1</t>
    </r>
    <r>
      <rPr>
        <sz val="12"/>
        <rFont val="Times New Roman"/>
        <charset val="0"/>
      </rPr>
      <t xml:space="preserve"> Alfalfa cultivars and their source, distribution and origin</t>
    </r>
  </si>
  <si>
    <t>Number</t>
  </si>
  <si>
    <t>Source</t>
  </si>
  <si>
    <t>Distribution area</t>
  </si>
  <si>
    <t>Origin</t>
  </si>
  <si>
    <t>College of Prataculture Science, GAU</t>
  </si>
  <si>
    <t>Northern area</t>
  </si>
  <si>
    <t>China</t>
  </si>
  <si>
    <t>Gansu Agricultural University College of Prataculture</t>
  </si>
  <si>
    <t>Gansu Academy of Agricultural Sciences</t>
  </si>
  <si>
    <t xml:space="preserve">College of Prataculture and Environmental Science, Xinjiang Agricultural University </t>
  </si>
  <si>
    <t>College of Prataculture and Environmental Science, Xinjiang Agricultural University</t>
  </si>
  <si>
    <t>Heilongjiang Institute of Animal Husbandry</t>
  </si>
  <si>
    <t xml:space="preserve">Animal Husbandry Branch, Jilin Academy of Agricultural Sciences </t>
  </si>
  <si>
    <t>Purple pasture Co., Ltd.</t>
  </si>
  <si>
    <t>Southern area</t>
  </si>
  <si>
    <t>America</t>
  </si>
  <si>
    <t>Beijing Kravo Grass Technology Development Center</t>
  </si>
  <si>
    <t>Most parts of the north area</t>
  </si>
  <si>
    <t>Canada</t>
  </si>
  <si>
    <t>Temperate area</t>
  </si>
  <si>
    <t>Temperate and warm temperate area</t>
  </si>
  <si>
    <t>Northern temperate area</t>
  </si>
  <si>
    <t>Northern cold area</t>
  </si>
  <si>
    <t>Purple pasture Co., Ltd</t>
  </si>
  <si>
    <t>Australia</t>
  </si>
  <si>
    <t>Subtropical area</t>
  </si>
  <si>
    <r>
      <t xml:space="preserve">Table S2 </t>
    </r>
    <r>
      <rPr>
        <sz val="12"/>
        <rFont val="Times New Roman"/>
        <charset val="0"/>
      </rPr>
      <t>Changes of 28 alfalfa cultivars under low nitrogen level (N21) in seedling stage</t>
    </r>
  </si>
  <si>
    <t>NO.</t>
  </si>
  <si>
    <r>
      <rPr>
        <sz val="7.5"/>
        <rFont val="Times New Roman"/>
        <charset val="0"/>
      </rPr>
      <t>SDW(g•plant</t>
    </r>
    <r>
      <rPr>
        <vertAlign val="superscript"/>
        <sz val="7.5"/>
        <rFont val="Times New Roman"/>
        <charset val="0"/>
      </rPr>
      <t xml:space="preserve"> -1</t>
    </r>
    <r>
      <rPr>
        <sz val="7.5"/>
        <rFont val="Times New Roman"/>
        <charset val="0"/>
      </rPr>
      <t>)</t>
    </r>
  </si>
  <si>
    <r>
      <rPr>
        <sz val="7.5"/>
        <rFont val="Times New Roman"/>
        <charset val="0"/>
      </rPr>
      <t>RDW(g•plant</t>
    </r>
    <r>
      <rPr>
        <vertAlign val="superscript"/>
        <sz val="7.5"/>
        <rFont val="Times New Roman"/>
        <charset val="0"/>
      </rPr>
      <t xml:space="preserve"> -1</t>
    </r>
    <r>
      <rPr>
        <sz val="7.5"/>
        <rFont val="Times New Roman"/>
        <charset val="0"/>
      </rPr>
      <t>)</t>
    </r>
  </si>
  <si>
    <r>
      <rPr>
        <sz val="7.5"/>
        <rFont val="Times New Roman"/>
        <charset val="0"/>
      </rPr>
      <t xml:space="preserve">PDW(g•plant </t>
    </r>
    <r>
      <rPr>
        <vertAlign val="superscript"/>
        <sz val="7.5"/>
        <rFont val="Times New Roman"/>
        <charset val="0"/>
      </rPr>
      <t>-1</t>
    </r>
    <r>
      <rPr>
        <sz val="7.5"/>
        <rFont val="Times New Roman"/>
        <charset val="0"/>
      </rPr>
      <t>)</t>
    </r>
  </si>
  <si>
    <t>SH(cm)</t>
  </si>
  <si>
    <r>
      <rPr>
        <sz val="7.5"/>
        <rFont val="Times New Roman"/>
        <charset val="0"/>
      </rPr>
      <t>RL(cm•plant</t>
    </r>
    <r>
      <rPr>
        <vertAlign val="superscript"/>
        <sz val="7.5"/>
        <rFont val="Times New Roman"/>
        <charset val="0"/>
      </rPr>
      <t xml:space="preserve"> -1</t>
    </r>
    <r>
      <rPr>
        <sz val="7.5"/>
        <rFont val="Times New Roman"/>
        <charset val="0"/>
      </rPr>
      <t>)</t>
    </r>
  </si>
  <si>
    <r>
      <rPr>
        <sz val="7.5"/>
        <rFont val="Times New Roman"/>
        <charset val="0"/>
      </rPr>
      <t>RV(cm</t>
    </r>
    <r>
      <rPr>
        <vertAlign val="superscript"/>
        <sz val="7.5"/>
        <rFont val="Times New Roman"/>
        <charset val="0"/>
      </rPr>
      <t>3</t>
    </r>
    <r>
      <rPr>
        <sz val="7.5"/>
        <rFont val="Times New Roman"/>
        <charset val="0"/>
      </rPr>
      <t>)</t>
    </r>
  </si>
  <si>
    <t>SNC(%)</t>
  </si>
  <si>
    <t>RNC(%)</t>
  </si>
  <si>
    <t>PNC(%)</t>
  </si>
  <si>
    <r>
      <rPr>
        <sz val="7.5"/>
        <rFont val="Times New Roman"/>
        <charset val="0"/>
      </rPr>
      <t xml:space="preserve">SNA(mg•plant </t>
    </r>
    <r>
      <rPr>
        <vertAlign val="superscript"/>
        <sz val="7.5"/>
        <rFont val="Times New Roman"/>
        <charset val="0"/>
      </rPr>
      <t>-1</t>
    </r>
    <r>
      <rPr>
        <sz val="7.5"/>
        <rFont val="Times New Roman"/>
        <charset val="0"/>
      </rPr>
      <t>)</t>
    </r>
  </si>
  <si>
    <r>
      <rPr>
        <sz val="7.5"/>
        <rFont val="Times New Roman"/>
        <charset val="0"/>
      </rPr>
      <t>RNA(mg•plant</t>
    </r>
    <r>
      <rPr>
        <vertAlign val="superscript"/>
        <sz val="7.5"/>
        <rFont val="Times New Roman"/>
        <charset val="0"/>
      </rPr>
      <t xml:space="preserve"> -1</t>
    </r>
    <r>
      <rPr>
        <sz val="7.5"/>
        <rFont val="Times New Roman"/>
        <charset val="0"/>
      </rPr>
      <t>)</t>
    </r>
  </si>
  <si>
    <r>
      <rPr>
        <sz val="7.5"/>
        <rFont val="Times New Roman"/>
        <charset val="0"/>
      </rPr>
      <t>PNA(mg•plant</t>
    </r>
    <r>
      <rPr>
        <vertAlign val="superscript"/>
        <sz val="7.5"/>
        <rFont val="Times New Roman"/>
        <charset val="0"/>
      </rPr>
      <t xml:space="preserve"> -1</t>
    </r>
    <r>
      <rPr>
        <sz val="7.5"/>
        <rFont val="Times New Roman"/>
        <charset val="0"/>
      </rPr>
      <t>)</t>
    </r>
  </si>
  <si>
    <t>Note: SDW, RDW, PDW, SH, RL, RV, SNC, RNC, PNC, SNA, RNA and PNA respective shoot dry weight, root dry weight, plant dry weight, plant height, total root length, total root volume, shoot nitrogen content, root nitrogen content, plant nitrogen content, shoot nitrogen accumulation, root nitrogen accumulation and plant nitrogen accumulation.</t>
  </si>
  <si>
    <t>SDW</t>
  </si>
  <si>
    <t>RDW</t>
  </si>
  <si>
    <t>PDW</t>
  </si>
  <si>
    <t>SH</t>
  </si>
  <si>
    <t>RL</t>
  </si>
  <si>
    <t>RV</t>
  </si>
  <si>
    <t>SNC</t>
  </si>
  <si>
    <t>RNC</t>
  </si>
  <si>
    <t>PNC</t>
  </si>
  <si>
    <t>SNA</t>
  </si>
  <si>
    <t>RNA</t>
  </si>
  <si>
    <t>PNA</t>
  </si>
  <si>
    <r>
      <rPr>
        <sz val="7.5"/>
        <rFont val="Times New Roman"/>
        <charset val="0"/>
      </rPr>
      <t xml:space="preserve">(g•plant </t>
    </r>
    <r>
      <rPr>
        <vertAlign val="superscript"/>
        <sz val="7.5"/>
        <rFont val="Times New Roman"/>
        <charset val="0"/>
      </rPr>
      <t>-1</t>
    </r>
    <r>
      <rPr>
        <sz val="7.5"/>
        <rFont val="Times New Roman"/>
        <charset val="0"/>
      </rPr>
      <t>)</t>
    </r>
  </si>
  <si>
    <t>(cm)</t>
  </si>
  <si>
    <r>
      <rPr>
        <sz val="7.5"/>
        <rFont val="Times New Roman"/>
        <charset val="0"/>
      </rPr>
      <t xml:space="preserve">(cm•plant </t>
    </r>
    <r>
      <rPr>
        <vertAlign val="superscript"/>
        <sz val="7.5"/>
        <rFont val="Times New Roman"/>
        <charset val="0"/>
      </rPr>
      <t>-1</t>
    </r>
    <r>
      <rPr>
        <sz val="7.5"/>
        <rFont val="Times New Roman"/>
        <charset val="0"/>
      </rPr>
      <t>)</t>
    </r>
  </si>
  <si>
    <r>
      <rPr>
        <sz val="7.5"/>
        <rFont val="Times New Roman"/>
        <charset val="0"/>
      </rPr>
      <t>(cm</t>
    </r>
    <r>
      <rPr>
        <vertAlign val="superscript"/>
        <sz val="7.5"/>
        <rFont val="Times New Roman"/>
        <charset val="0"/>
      </rPr>
      <t>3</t>
    </r>
    <r>
      <rPr>
        <sz val="7.5"/>
        <rFont val="Times New Roman"/>
        <charset val="0"/>
      </rPr>
      <t>)</t>
    </r>
  </si>
  <si>
    <t>(%)</t>
  </si>
  <si>
    <r>
      <rPr>
        <sz val="7.5"/>
        <rFont val="Times New Roman"/>
        <charset val="0"/>
      </rPr>
      <t xml:space="preserve">(mg•plant </t>
    </r>
    <r>
      <rPr>
        <vertAlign val="superscript"/>
        <sz val="7.5"/>
        <rFont val="Times New Roman"/>
        <charset val="0"/>
      </rPr>
      <t>-1</t>
    </r>
    <r>
      <rPr>
        <sz val="7.5"/>
        <rFont val="Times New Roman"/>
        <charset val="0"/>
      </rPr>
      <t>)</t>
    </r>
  </si>
  <si>
    <r>
      <rPr>
        <sz val="7.5"/>
        <rFont val="宋体"/>
        <charset val="134"/>
      </rPr>
      <t>0.38±0.02</t>
    </r>
    <r>
      <rPr>
        <vertAlign val="superscript"/>
        <sz val="7.5"/>
        <rFont val="宋体"/>
        <charset val="134"/>
      </rPr>
      <t>l</t>
    </r>
  </si>
  <si>
    <r>
      <rPr>
        <sz val="7.5"/>
        <rFont val="宋体"/>
        <charset val="134"/>
      </rPr>
      <t>0.37±0.02</t>
    </r>
    <r>
      <rPr>
        <vertAlign val="superscript"/>
        <sz val="7.5"/>
        <rFont val="宋体"/>
        <charset val="134"/>
      </rPr>
      <t>kl</t>
    </r>
  </si>
  <si>
    <r>
      <rPr>
        <sz val="7.5"/>
        <rFont val="宋体"/>
        <charset val="134"/>
      </rPr>
      <t>0.74±0.03</t>
    </r>
    <r>
      <rPr>
        <vertAlign val="superscript"/>
        <sz val="7.5"/>
        <rFont val="宋体"/>
        <charset val="134"/>
      </rPr>
      <t>mn</t>
    </r>
  </si>
  <si>
    <r>
      <rPr>
        <sz val="7.5"/>
        <rFont val="宋体"/>
        <charset val="134"/>
      </rPr>
      <t>8.00±0.20</t>
    </r>
    <r>
      <rPr>
        <vertAlign val="superscript"/>
        <sz val="7.5"/>
        <rFont val="宋体"/>
        <charset val="134"/>
      </rPr>
      <t>f</t>
    </r>
  </si>
  <si>
    <r>
      <rPr>
        <sz val="7.5"/>
        <rFont val="宋体"/>
        <charset val="134"/>
      </rPr>
      <t>90.13±18.66</t>
    </r>
    <r>
      <rPr>
        <vertAlign val="superscript"/>
        <sz val="7.5"/>
        <rFont val="宋体"/>
        <charset val="134"/>
      </rPr>
      <t>abc</t>
    </r>
  </si>
  <si>
    <r>
      <rPr>
        <sz val="7.5"/>
        <rFont val="宋体"/>
        <charset val="134"/>
      </rPr>
      <t>0.08±0.02</t>
    </r>
    <r>
      <rPr>
        <vertAlign val="superscript"/>
        <sz val="7.5"/>
        <rFont val="宋体"/>
        <charset val="134"/>
      </rPr>
      <t>abcd</t>
    </r>
  </si>
  <si>
    <r>
      <rPr>
        <sz val="7.5"/>
        <rFont val="宋体"/>
        <charset val="134"/>
      </rPr>
      <t>1.05±0.01</t>
    </r>
    <r>
      <rPr>
        <vertAlign val="superscript"/>
        <sz val="7.5"/>
        <rFont val="宋体"/>
        <charset val="134"/>
      </rPr>
      <t>q</t>
    </r>
  </si>
  <si>
    <r>
      <rPr>
        <sz val="7.5"/>
        <rFont val="宋体"/>
        <charset val="134"/>
      </rPr>
      <t>1.25±0.02</t>
    </r>
    <r>
      <rPr>
        <vertAlign val="superscript"/>
        <sz val="7.5"/>
        <rFont val="宋体"/>
        <charset val="134"/>
      </rPr>
      <t>j</t>
    </r>
  </si>
  <si>
    <r>
      <rPr>
        <sz val="7.5"/>
        <rFont val="宋体"/>
        <charset val="134"/>
      </rPr>
      <t>1.16±0.02</t>
    </r>
    <r>
      <rPr>
        <vertAlign val="superscript"/>
        <sz val="7.5"/>
        <rFont val="宋体"/>
        <charset val="134"/>
      </rPr>
      <t>kl</t>
    </r>
  </si>
  <si>
    <r>
      <rPr>
        <sz val="7.5"/>
        <rFont val="宋体"/>
        <charset val="134"/>
      </rPr>
      <t>0.39±0.02</t>
    </r>
    <r>
      <rPr>
        <vertAlign val="superscript"/>
        <sz val="7.5"/>
        <rFont val="宋体"/>
        <charset val="134"/>
      </rPr>
      <t>m</t>
    </r>
  </si>
  <si>
    <r>
      <rPr>
        <sz val="7.5"/>
        <rFont val="宋体"/>
        <charset val="134"/>
      </rPr>
      <t>0.46±0.02</t>
    </r>
    <r>
      <rPr>
        <vertAlign val="superscript"/>
        <sz val="7.5"/>
        <rFont val="宋体"/>
        <charset val="134"/>
      </rPr>
      <t>o</t>
    </r>
  </si>
  <si>
    <r>
      <rPr>
        <sz val="7.5"/>
        <rFont val="宋体"/>
        <charset val="134"/>
      </rPr>
      <t>0.86±0.04</t>
    </r>
    <r>
      <rPr>
        <vertAlign val="superscript"/>
        <sz val="7.5"/>
        <rFont val="宋体"/>
        <charset val="134"/>
      </rPr>
      <t>m</t>
    </r>
  </si>
  <si>
    <r>
      <rPr>
        <sz val="7.5"/>
        <rFont val="宋体"/>
        <charset val="134"/>
      </rPr>
      <t>0.71±0.09</t>
    </r>
    <r>
      <rPr>
        <vertAlign val="superscript"/>
        <sz val="7.5"/>
        <rFont val="宋体"/>
        <charset val="134"/>
      </rPr>
      <t>ghi</t>
    </r>
  </si>
  <si>
    <r>
      <rPr>
        <sz val="7.5"/>
        <rFont val="宋体"/>
        <charset val="134"/>
      </rPr>
      <t>0.40±0.02</t>
    </r>
    <r>
      <rPr>
        <vertAlign val="superscript"/>
        <sz val="7.5"/>
        <rFont val="宋体"/>
        <charset val="134"/>
      </rPr>
      <t>ij</t>
    </r>
  </si>
  <si>
    <r>
      <rPr>
        <sz val="7.5"/>
        <rFont val="宋体"/>
        <charset val="134"/>
      </rPr>
      <t>1.11±0.10</t>
    </r>
    <r>
      <rPr>
        <vertAlign val="superscript"/>
        <sz val="7.5"/>
        <rFont val="宋体"/>
        <charset val="134"/>
      </rPr>
      <t>ij</t>
    </r>
  </si>
  <si>
    <r>
      <rPr>
        <sz val="7.5"/>
        <rFont val="宋体"/>
        <charset val="134"/>
      </rPr>
      <t>4.97±0.21</t>
    </r>
    <r>
      <rPr>
        <vertAlign val="superscript"/>
        <sz val="7.5"/>
        <rFont val="宋体"/>
        <charset val="134"/>
      </rPr>
      <t>o</t>
    </r>
  </si>
  <si>
    <r>
      <rPr>
        <sz val="7.5"/>
        <rFont val="宋体"/>
        <charset val="134"/>
      </rPr>
      <t>71.79±9.69</t>
    </r>
    <r>
      <rPr>
        <vertAlign val="superscript"/>
        <sz val="7.5"/>
        <rFont val="宋体"/>
        <charset val="134"/>
      </rPr>
      <t>bcdef</t>
    </r>
  </si>
  <si>
    <r>
      <rPr>
        <sz val="7.5"/>
        <rFont val="宋体"/>
        <charset val="134"/>
      </rPr>
      <t>0.04±0.01</t>
    </r>
    <r>
      <rPr>
        <vertAlign val="superscript"/>
        <sz val="7.5"/>
        <rFont val="宋体"/>
        <charset val="134"/>
      </rPr>
      <t>hi</t>
    </r>
  </si>
  <si>
    <r>
      <rPr>
        <sz val="7.5"/>
        <rFont val="宋体"/>
        <charset val="134"/>
      </rPr>
      <t>1.18±0.00</t>
    </r>
    <r>
      <rPr>
        <vertAlign val="superscript"/>
        <sz val="7.5"/>
        <rFont val="宋体"/>
        <charset val="134"/>
      </rPr>
      <t>n</t>
    </r>
  </si>
  <si>
    <r>
      <rPr>
        <sz val="7.5"/>
        <rFont val="宋体"/>
        <charset val="134"/>
      </rPr>
      <t>1.25±0.01</t>
    </r>
    <r>
      <rPr>
        <vertAlign val="superscript"/>
        <sz val="7.5"/>
        <rFont val="宋体"/>
        <charset val="134"/>
      </rPr>
      <t>ij</t>
    </r>
  </si>
  <si>
    <r>
      <rPr>
        <sz val="7.5"/>
        <rFont val="宋体"/>
        <charset val="134"/>
      </rPr>
      <t>1.18±0.03</t>
    </r>
    <r>
      <rPr>
        <vertAlign val="superscript"/>
        <sz val="7.5"/>
        <rFont val="宋体"/>
        <charset val="134"/>
      </rPr>
      <t>jkl</t>
    </r>
  </si>
  <si>
    <r>
      <rPr>
        <sz val="7.5"/>
        <rFont val="宋体"/>
        <charset val="134"/>
      </rPr>
      <t>0.84±0.10</t>
    </r>
    <r>
      <rPr>
        <vertAlign val="superscript"/>
        <sz val="7.5"/>
        <rFont val="宋体"/>
        <charset val="134"/>
      </rPr>
      <t>jkl</t>
    </r>
  </si>
  <si>
    <r>
      <rPr>
        <sz val="7.5"/>
        <rFont val="宋体"/>
        <charset val="134"/>
      </rPr>
      <t>0.50±0.02</t>
    </r>
    <r>
      <rPr>
        <vertAlign val="superscript"/>
        <sz val="7.5"/>
        <rFont val="宋体"/>
        <charset val="134"/>
      </rPr>
      <t>mn</t>
    </r>
  </si>
  <si>
    <r>
      <rPr>
        <sz val="7.5"/>
        <rFont val="宋体"/>
        <charset val="134"/>
      </rPr>
      <t>1.31±0.12</t>
    </r>
    <r>
      <rPr>
        <vertAlign val="superscript"/>
        <sz val="7.5"/>
        <rFont val="宋体"/>
        <charset val="134"/>
      </rPr>
      <t>l</t>
    </r>
  </si>
  <si>
    <r>
      <rPr>
        <sz val="7.5"/>
        <rFont val="宋体"/>
        <charset val="134"/>
      </rPr>
      <t>1.07±0.09</t>
    </r>
    <r>
      <rPr>
        <vertAlign val="superscript"/>
        <sz val="7.5"/>
        <rFont val="宋体"/>
        <charset val="134"/>
      </rPr>
      <t>bc</t>
    </r>
  </si>
  <si>
    <r>
      <rPr>
        <sz val="7.5"/>
        <rFont val="宋体"/>
        <charset val="134"/>
      </rPr>
      <t>0.47±0.01</t>
    </r>
    <r>
      <rPr>
        <vertAlign val="superscript"/>
        <sz val="7.5"/>
        <rFont val="宋体"/>
        <charset val="134"/>
      </rPr>
      <t>h</t>
    </r>
  </si>
  <si>
    <r>
      <rPr>
        <sz val="7.5"/>
        <rFont val="宋体"/>
        <charset val="134"/>
      </rPr>
      <t>1.54±0.09</t>
    </r>
    <r>
      <rPr>
        <vertAlign val="superscript"/>
        <sz val="7.5"/>
        <rFont val="宋体"/>
        <charset val="134"/>
      </rPr>
      <t>de</t>
    </r>
  </si>
  <si>
    <r>
      <rPr>
        <sz val="7.5"/>
        <rFont val="宋体"/>
        <charset val="134"/>
      </rPr>
      <t>9.72±0.15</t>
    </r>
    <r>
      <rPr>
        <vertAlign val="superscript"/>
        <sz val="7.5"/>
        <rFont val="宋体"/>
        <charset val="134"/>
      </rPr>
      <t>c</t>
    </r>
  </si>
  <si>
    <r>
      <rPr>
        <sz val="7.5"/>
        <rFont val="宋体"/>
        <charset val="134"/>
      </rPr>
      <t>75.13±5.71</t>
    </r>
    <r>
      <rPr>
        <vertAlign val="superscript"/>
        <sz val="7.5"/>
        <rFont val="宋体"/>
        <charset val="134"/>
      </rPr>
      <t>abcde</t>
    </r>
  </si>
  <si>
    <r>
      <rPr>
        <sz val="7.5"/>
        <rFont val="宋体"/>
        <charset val="134"/>
      </rPr>
      <t>0.08±0.01</t>
    </r>
    <r>
      <rPr>
        <vertAlign val="superscript"/>
        <sz val="7.5"/>
        <rFont val="宋体"/>
        <charset val="134"/>
      </rPr>
      <t>ab</t>
    </r>
  </si>
  <si>
    <r>
      <rPr>
        <sz val="7.5"/>
        <rFont val="宋体"/>
        <charset val="134"/>
      </rPr>
      <t>1.71±0.02</t>
    </r>
    <r>
      <rPr>
        <vertAlign val="superscript"/>
        <sz val="7.5"/>
        <rFont val="宋体"/>
        <charset val="134"/>
      </rPr>
      <t>c</t>
    </r>
  </si>
  <si>
    <r>
      <rPr>
        <sz val="7.5"/>
        <rFont val="宋体"/>
        <charset val="134"/>
      </rPr>
      <t>1.42±0.01</t>
    </r>
    <r>
      <rPr>
        <vertAlign val="superscript"/>
        <sz val="7.5"/>
        <rFont val="宋体"/>
        <charset val="134"/>
      </rPr>
      <t>d</t>
    </r>
  </si>
  <si>
    <r>
      <rPr>
        <sz val="7.5"/>
        <rFont val="宋体"/>
        <charset val="134"/>
      </rPr>
      <t>1.62±0.01</t>
    </r>
    <r>
      <rPr>
        <vertAlign val="superscript"/>
        <sz val="7.5"/>
        <rFont val="宋体"/>
        <charset val="134"/>
      </rPr>
      <t>a</t>
    </r>
  </si>
  <si>
    <r>
      <rPr>
        <sz val="7.5"/>
        <rFont val="宋体"/>
        <charset val="134"/>
      </rPr>
      <t>1.82±0.15</t>
    </r>
    <r>
      <rPr>
        <vertAlign val="superscript"/>
        <sz val="7.5"/>
        <rFont val="宋体"/>
        <charset val="134"/>
      </rPr>
      <t>c</t>
    </r>
  </si>
  <si>
    <r>
      <rPr>
        <sz val="7.5"/>
        <rFont val="宋体"/>
        <charset val="134"/>
      </rPr>
      <t>0.67±0.02</t>
    </r>
    <r>
      <rPr>
        <vertAlign val="superscript"/>
        <sz val="7.5"/>
        <rFont val="宋体"/>
        <charset val="134"/>
      </rPr>
      <t>gh</t>
    </r>
  </si>
  <si>
    <r>
      <rPr>
        <sz val="7.5"/>
        <rFont val="宋体"/>
        <charset val="134"/>
      </rPr>
      <t>2.49±0.15</t>
    </r>
    <r>
      <rPr>
        <vertAlign val="superscript"/>
        <sz val="7.5"/>
        <rFont val="宋体"/>
        <charset val="134"/>
      </rPr>
      <t>c</t>
    </r>
  </si>
  <si>
    <r>
      <rPr>
        <sz val="7.5"/>
        <rFont val="宋体"/>
        <charset val="134"/>
      </rPr>
      <t>0.94±0.09</t>
    </r>
    <r>
      <rPr>
        <vertAlign val="superscript"/>
        <sz val="7.5"/>
        <rFont val="宋体"/>
        <charset val="134"/>
      </rPr>
      <t>cde</t>
    </r>
  </si>
  <si>
    <r>
      <rPr>
        <sz val="7.5"/>
        <rFont val="宋体"/>
        <charset val="134"/>
      </rPr>
      <t>0.44±0.01</t>
    </r>
    <r>
      <rPr>
        <vertAlign val="superscript"/>
        <sz val="7.5"/>
        <rFont val="宋体"/>
        <charset val="134"/>
      </rPr>
      <t>h</t>
    </r>
  </si>
  <si>
    <r>
      <rPr>
        <sz val="7.5"/>
        <rFont val="宋体"/>
        <charset val="134"/>
      </rPr>
      <t>1.38±0.09</t>
    </r>
    <r>
      <rPr>
        <vertAlign val="superscript"/>
        <sz val="7.5"/>
        <rFont val="宋体"/>
        <charset val="134"/>
      </rPr>
      <t>fg</t>
    </r>
  </si>
  <si>
    <r>
      <rPr>
        <sz val="7.5"/>
        <rFont val="宋体"/>
        <charset val="134"/>
      </rPr>
      <t>8.90±0.20</t>
    </r>
    <r>
      <rPr>
        <vertAlign val="superscript"/>
        <sz val="7.5"/>
        <rFont val="宋体"/>
        <charset val="134"/>
      </rPr>
      <t>d</t>
    </r>
  </si>
  <si>
    <r>
      <rPr>
        <sz val="7.5"/>
        <rFont val="宋体"/>
        <charset val="134"/>
      </rPr>
      <t>78.25±11.62</t>
    </r>
    <r>
      <rPr>
        <vertAlign val="superscript"/>
        <sz val="7.5"/>
        <rFont val="宋体"/>
        <charset val="134"/>
      </rPr>
      <t>abcde</t>
    </r>
  </si>
  <si>
    <r>
      <rPr>
        <sz val="7.5"/>
        <rFont val="宋体"/>
        <charset val="134"/>
      </rPr>
      <t>0.06±0.01</t>
    </r>
    <r>
      <rPr>
        <vertAlign val="superscript"/>
        <sz val="7.5"/>
        <rFont val="宋体"/>
        <charset val="134"/>
      </rPr>
      <t>bcdefgh</t>
    </r>
  </si>
  <si>
    <r>
      <rPr>
        <sz val="7.5"/>
        <rFont val="宋体"/>
        <charset val="134"/>
      </rPr>
      <t>1.46±0.01</t>
    </r>
    <r>
      <rPr>
        <vertAlign val="superscript"/>
        <sz val="7.5"/>
        <rFont val="宋体"/>
        <charset val="134"/>
      </rPr>
      <t>f</t>
    </r>
  </si>
  <si>
    <r>
      <rPr>
        <sz val="7.5"/>
        <rFont val="宋体"/>
        <charset val="134"/>
      </rPr>
      <t>1.48±0.00</t>
    </r>
    <r>
      <rPr>
        <vertAlign val="superscript"/>
        <sz val="7.5"/>
        <rFont val="宋体"/>
        <charset val="134"/>
      </rPr>
      <t>c</t>
    </r>
  </si>
  <si>
    <r>
      <rPr>
        <sz val="7.5"/>
        <rFont val="宋体"/>
        <charset val="134"/>
      </rPr>
      <t>1.46±0.01</t>
    </r>
    <r>
      <rPr>
        <vertAlign val="superscript"/>
        <sz val="7.5"/>
        <rFont val="宋体"/>
        <charset val="134"/>
      </rPr>
      <t>d</t>
    </r>
  </si>
  <si>
    <r>
      <rPr>
        <sz val="7.5"/>
        <rFont val="宋体"/>
        <charset val="134"/>
      </rPr>
      <t>1.37±0.13</t>
    </r>
    <r>
      <rPr>
        <vertAlign val="superscript"/>
        <sz val="7.5"/>
        <rFont val="宋体"/>
        <charset val="134"/>
      </rPr>
      <t>ef</t>
    </r>
  </si>
  <si>
    <r>
      <rPr>
        <sz val="7.5"/>
        <rFont val="宋体"/>
        <charset val="134"/>
      </rPr>
      <t>0.65±0.01</t>
    </r>
    <r>
      <rPr>
        <vertAlign val="superscript"/>
        <sz val="7.5"/>
        <rFont val="宋体"/>
        <charset val="134"/>
      </rPr>
      <t>h</t>
    </r>
  </si>
  <si>
    <r>
      <rPr>
        <sz val="7.5"/>
        <rFont val="宋体"/>
        <charset val="134"/>
      </rPr>
      <t>2.02±0.13</t>
    </r>
    <r>
      <rPr>
        <vertAlign val="superscript"/>
        <sz val="7.5"/>
        <rFont val="宋体"/>
        <charset val="134"/>
      </rPr>
      <t>defg</t>
    </r>
  </si>
  <si>
    <r>
      <rPr>
        <sz val="7.5"/>
        <rFont val="宋体"/>
        <charset val="134"/>
      </rPr>
      <t>0.55±0.04</t>
    </r>
    <r>
      <rPr>
        <vertAlign val="superscript"/>
        <sz val="7.5"/>
        <rFont val="宋体"/>
        <charset val="134"/>
      </rPr>
      <t>jk</t>
    </r>
  </si>
  <si>
    <r>
      <rPr>
        <sz val="7.5"/>
        <rFont val="宋体"/>
        <charset val="134"/>
      </rPr>
      <t>0.32±0.01</t>
    </r>
    <r>
      <rPr>
        <vertAlign val="superscript"/>
        <sz val="7.5"/>
        <rFont val="宋体"/>
        <charset val="134"/>
      </rPr>
      <t>m</t>
    </r>
  </si>
  <si>
    <r>
      <rPr>
        <sz val="7.5"/>
        <rFont val="宋体"/>
        <charset val="134"/>
      </rPr>
      <t>0.87±0.03</t>
    </r>
    <r>
      <rPr>
        <vertAlign val="superscript"/>
        <sz val="7.5"/>
        <rFont val="宋体"/>
        <charset val="134"/>
      </rPr>
      <t>klm</t>
    </r>
  </si>
  <si>
    <r>
      <rPr>
        <sz val="7.5"/>
        <rFont val="宋体"/>
        <charset val="134"/>
      </rPr>
      <t>6.58±0.20</t>
    </r>
    <r>
      <rPr>
        <vertAlign val="superscript"/>
        <sz val="7.5"/>
        <rFont val="宋体"/>
        <charset val="134"/>
      </rPr>
      <t>klm</t>
    </r>
  </si>
  <si>
    <r>
      <rPr>
        <sz val="7.5"/>
        <rFont val="宋体"/>
        <charset val="134"/>
      </rPr>
      <t>80.14±8.15</t>
    </r>
    <r>
      <rPr>
        <vertAlign val="superscript"/>
        <sz val="7.5"/>
        <rFont val="宋体"/>
        <charset val="134"/>
      </rPr>
      <t>abcd</t>
    </r>
  </si>
  <si>
    <r>
      <rPr>
        <sz val="7.5"/>
        <rFont val="宋体"/>
        <charset val="134"/>
      </rPr>
      <t>0.05±0.01</t>
    </r>
    <r>
      <rPr>
        <vertAlign val="superscript"/>
        <sz val="7.5"/>
        <rFont val="宋体"/>
        <charset val="134"/>
      </rPr>
      <t>efghi</t>
    </r>
  </si>
  <si>
    <r>
      <rPr>
        <sz val="7.5"/>
        <rFont val="宋体"/>
        <charset val="134"/>
      </rPr>
      <t>1.36±0.01</t>
    </r>
    <r>
      <rPr>
        <vertAlign val="superscript"/>
        <sz val="7.5"/>
        <rFont val="宋体"/>
        <charset val="134"/>
      </rPr>
      <t>hi</t>
    </r>
  </si>
  <si>
    <r>
      <rPr>
        <sz val="7.5"/>
        <rFont val="宋体"/>
        <charset val="134"/>
      </rPr>
      <t>1.28±0.00</t>
    </r>
    <r>
      <rPr>
        <vertAlign val="superscript"/>
        <sz val="7.5"/>
        <rFont val="宋体"/>
        <charset val="134"/>
      </rPr>
      <t>h</t>
    </r>
  </si>
  <si>
    <r>
      <rPr>
        <sz val="7.5"/>
        <rFont val="宋体"/>
        <charset val="134"/>
      </rPr>
      <t>1.33±0.01</t>
    </r>
    <r>
      <rPr>
        <vertAlign val="superscript"/>
        <sz val="7.5"/>
        <rFont val="宋体"/>
        <charset val="134"/>
      </rPr>
      <t>g</t>
    </r>
  </si>
  <si>
    <r>
      <rPr>
        <sz val="7.5"/>
        <rFont val="宋体"/>
        <charset val="134"/>
      </rPr>
      <t>0.74±0.05</t>
    </r>
    <r>
      <rPr>
        <vertAlign val="superscript"/>
        <sz val="7.5"/>
        <rFont val="宋体"/>
        <charset val="134"/>
      </rPr>
      <t>kl</t>
    </r>
  </si>
  <si>
    <r>
      <rPr>
        <sz val="7.5"/>
        <rFont val="宋体"/>
        <charset val="134"/>
      </rPr>
      <t>0.41±0.02</t>
    </r>
    <r>
      <rPr>
        <vertAlign val="superscript"/>
        <sz val="7.5"/>
        <rFont val="宋体"/>
        <charset val="134"/>
      </rPr>
      <t>p</t>
    </r>
  </si>
  <si>
    <r>
      <rPr>
        <sz val="7.5"/>
        <rFont val="宋体"/>
        <charset val="134"/>
      </rPr>
      <t>1.16±0.04</t>
    </r>
    <r>
      <rPr>
        <vertAlign val="superscript"/>
        <sz val="7.5"/>
        <rFont val="宋体"/>
        <charset val="134"/>
      </rPr>
      <t>l</t>
    </r>
  </si>
  <si>
    <r>
      <rPr>
        <sz val="7.5"/>
        <rFont val="宋体"/>
        <charset val="134"/>
      </rPr>
      <t>1.01±0.09</t>
    </r>
    <r>
      <rPr>
        <vertAlign val="superscript"/>
        <sz val="7.5"/>
        <rFont val="宋体"/>
        <charset val="134"/>
      </rPr>
      <t>cde</t>
    </r>
  </si>
  <si>
    <r>
      <rPr>
        <sz val="7.5"/>
        <rFont val="宋体"/>
        <charset val="134"/>
      </rPr>
      <t>0.41±0.01</t>
    </r>
    <r>
      <rPr>
        <vertAlign val="superscript"/>
        <sz val="7.5"/>
        <rFont val="宋体"/>
        <charset val="134"/>
      </rPr>
      <t>i</t>
    </r>
  </si>
  <si>
    <r>
      <rPr>
        <sz val="7.5"/>
        <rFont val="宋体"/>
        <charset val="134"/>
      </rPr>
      <t>1.43±0.09</t>
    </r>
    <r>
      <rPr>
        <vertAlign val="superscript"/>
        <sz val="7.5"/>
        <rFont val="宋体"/>
        <charset val="134"/>
      </rPr>
      <t>efg</t>
    </r>
  </si>
  <si>
    <r>
      <rPr>
        <sz val="7.5"/>
        <rFont val="宋体"/>
        <charset val="134"/>
      </rPr>
      <t>7.57±0.21</t>
    </r>
    <r>
      <rPr>
        <vertAlign val="superscript"/>
        <sz val="7.5"/>
        <rFont val="宋体"/>
        <charset val="134"/>
      </rPr>
      <t>hi</t>
    </r>
  </si>
  <si>
    <r>
      <rPr>
        <sz val="7.5"/>
        <rFont val="宋体"/>
        <charset val="134"/>
      </rPr>
      <t>98.97±8.79</t>
    </r>
    <r>
      <rPr>
        <vertAlign val="superscript"/>
        <sz val="7.5"/>
        <rFont val="宋体"/>
        <charset val="134"/>
      </rPr>
      <t>a</t>
    </r>
  </si>
  <si>
    <r>
      <rPr>
        <sz val="7.5"/>
        <rFont val="宋体"/>
        <charset val="134"/>
      </rPr>
      <t>1.34±0.01</t>
    </r>
    <r>
      <rPr>
        <vertAlign val="superscript"/>
        <sz val="7.5"/>
        <rFont val="宋体"/>
        <charset val="134"/>
      </rPr>
      <t>hi</t>
    </r>
  </si>
  <si>
    <r>
      <rPr>
        <sz val="7.5"/>
        <rFont val="宋体"/>
        <charset val="134"/>
      </rPr>
      <t>1.74±0.00</t>
    </r>
    <r>
      <rPr>
        <vertAlign val="superscript"/>
        <sz val="7.5"/>
        <rFont val="宋体"/>
        <charset val="134"/>
      </rPr>
      <t>a</t>
    </r>
  </si>
  <si>
    <r>
      <rPr>
        <sz val="7.5"/>
        <rFont val="宋体"/>
        <charset val="134"/>
      </rPr>
      <t>1.45±0.01</t>
    </r>
    <r>
      <rPr>
        <vertAlign val="superscript"/>
        <sz val="7.5"/>
        <rFont val="宋体"/>
        <charset val="134"/>
      </rPr>
      <t>de</t>
    </r>
  </si>
  <si>
    <r>
      <rPr>
        <sz val="7.5"/>
        <rFont val="宋体"/>
        <charset val="134"/>
      </rPr>
      <t>1.36±0.12</t>
    </r>
    <r>
      <rPr>
        <vertAlign val="superscript"/>
        <sz val="7.5"/>
        <rFont val="宋体"/>
        <charset val="134"/>
      </rPr>
      <t>ef</t>
    </r>
  </si>
  <si>
    <r>
      <rPr>
        <sz val="7.5"/>
        <rFont val="宋体"/>
        <charset val="134"/>
      </rPr>
      <t>0.72±0.02</t>
    </r>
    <r>
      <rPr>
        <vertAlign val="superscript"/>
        <sz val="7.5"/>
        <rFont val="宋体"/>
        <charset val="134"/>
      </rPr>
      <t>f</t>
    </r>
  </si>
  <si>
    <r>
      <rPr>
        <sz val="7.5"/>
        <rFont val="宋体"/>
        <charset val="134"/>
      </rPr>
      <t>2.07±0.13</t>
    </r>
    <r>
      <rPr>
        <vertAlign val="superscript"/>
        <sz val="7.5"/>
        <rFont val="宋体"/>
        <charset val="134"/>
      </rPr>
      <t>de</t>
    </r>
  </si>
  <si>
    <r>
      <rPr>
        <sz val="7.5"/>
        <rFont val="宋体"/>
        <charset val="134"/>
      </rPr>
      <t>0.65±0.03</t>
    </r>
    <r>
      <rPr>
        <vertAlign val="superscript"/>
        <sz val="7.5"/>
        <rFont val="宋体"/>
        <charset val="134"/>
      </rPr>
      <t>hij</t>
    </r>
  </si>
  <si>
    <r>
      <rPr>
        <sz val="7.5"/>
        <rFont val="宋体"/>
        <charset val="134"/>
      </rPr>
      <t>0.27±0.02</t>
    </r>
    <r>
      <rPr>
        <vertAlign val="superscript"/>
        <sz val="7.5"/>
        <rFont val="宋体"/>
        <charset val="134"/>
      </rPr>
      <t>n</t>
    </r>
  </si>
  <si>
    <r>
      <rPr>
        <sz val="7.5"/>
        <rFont val="宋体"/>
        <charset val="134"/>
      </rPr>
      <t>0.92±0.05</t>
    </r>
    <r>
      <rPr>
        <vertAlign val="superscript"/>
        <sz val="7.5"/>
        <rFont val="宋体"/>
        <charset val="134"/>
      </rPr>
      <t>kl</t>
    </r>
  </si>
  <si>
    <r>
      <rPr>
        <sz val="7.5"/>
        <rFont val="宋体"/>
        <charset val="134"/>
      </rPr>
      <t>8.80±0.20</t>
    </r>
    <r>
      <rPr>
        <vertAlign val="superscript"/>
        <sz val="7.5"/>
        <rFont val="宋体"/>
        <charset val="134"/>
      </rPr>
      <t>de</t>
    </r>
  </si>
  <si>
    <r>
      <rPr>
        <sz val="7.5"/>
        <rFont val="宋体"/>
        <charset val="134"/>
      </rPr>
      <t>30.11±0.96</t>
    </r>
    <r>
      <rPr>
        <vertAlign val="superscript"/>
        <sz val="7.5"/>
        <rFont val="宋体"/>
        <charset val="134"/>
      </rPr>
      <t>g</t>
    </r>
  </si>
  <si>
    <r>
      <rPr>
        <sz val="7.5"/>
        <rFont val="宋体"/>
        <charset val="134"/>
      </rPr>
      <t>0.02±0.00</t>
    </r>
    <r>
      <rPr>
        <vertAlign val="superscript"/>
        <sz val="7.5"/>
        <rFont val="宋体"/>
        <charset val="134"/>
      </rPr>
      <t>i</t>
    </r>
  </si>
  <si>
    <r>
      <rPr>
        <sz val="7.5"/>
        <rFont val="宋体"/>
        <charset val="134"/>
      </rPr>
      <t>1.23±0.00</t>
    </r>
    <r>
      <rPr>
        <vertAlign val="superscript"/>
        <sz val="7.5"/>
        <rFont val="宋体"/>
        <charset val="134"/>
      </rPr>
      <t>lm</t>
    </r>
  </si>
  <si>
    <r>
      <rPr>
        <sz val="7.5"/>
        <rFont val="宋体"/>
        <charset val="134"/>
      </rPr>
      <t>1.28±0.00</t>
    </r>
    <r>
      <rPr>
        <vertAlign val="superscript"/>
        <sz val="7.5"/>
        <rFont val="宋体"/>
        <charset val="134"/>
      </rPr>
      <t>hi</t>
    </r>
  </si>
  <si>
    <r>
      <rPr>
        <sz val="7.5"/>
        <rFont val="宋体"/>
        <charset val="134"/>
      </rPr>
      <t>1.24±0.00</t>
    </r>
    <r>
      <rPr>
        <vertAlign val="superscript"/>
        <sz val="7.5"/>
        <rFont val="宋体"/>
        <charset val="134"/>
      </rPr>
      <t>h</t>
    </r>
  </si>
  <si>
    <r>
      <rPr>
        <sz val="7.5"/>
        <rFont val="宋体"/>
        <charset val="134"/>
      </rPr>
      <t>0.79±0.04</t>
    </r>
    <r>
      <rPr>
        <vertAlign val="superscript"/>
        <sz val="7.5"/>
        <rFont val="宋体"/>
        <charset val="134"/>
      </rPr>
      <t>kl</t>
    </r>
  </si>
  <si>
    <r>
      <rPr>
        <sz val="7.5"/>
        <rFont val="宋体"/>
        <charset val="134"/>
      </rPr>
      <t>0.34±0.02</t>
    </r>
    <r>
      <rPr>
        <vertAlign val="superscript"/>
        <sz val="7.5"/>
        <rFont val="宋体"/>
        <charset val="134"/>
      </rPr>
      <t>q</t>
    </r>
  </si>
  <si>
    <r>
      <rPr>
        <sz val="7.5"/>
        <rFont val="宋体"/>
        <charset val="134"/>
      </rPr>
      <t>1.14±0.06</t>
    </r>
    <r>
      <rPr>
        <vertAlign val="superscript"/>
        <sz val="7.5"/>
        <rFont val="宋体"/>
        <charset val="134"/>
      </rPr>
      <t>l</t>
    </r>
  </si>
  <si>
    <r>
      <rPr>
        <sz val="7.5"/>
        <rFont val="宋体"/>
        <charset val="134"/>
      </rPr>
      <t>0.90±0.08</t>
    </r>
    <r>
      <rPr>
        <vertAlign val="superscript"/>
        <sz val="7.5"/>
        <rFont val="宋体"/>
        <charset val="134"/>
      </rPr>
      <t>de</t>
    </r>
  </si>
  <si>
    <r>
      <rPr>
        <sz val="7.5"/>
        <rFont val="宋体"/>
        <charset val="134"/>
      </rPr>
      <t>0.83±0.02</t>
    </r>
    <r>
      <rPr>
        <vertAlign val="superscript"/>
        <sz val="7.5"/>
        <rFont val="宋体"/>
        <charset val="134"/>
      </rPr>
      <t>b</t>
    </r>
  </si>
  <si>
    <r>
      <rPr>
        <sz val="7.5"/>
        <rFont val="宋体"/>
        <charset val="134"/>
      </rPr>
      <t>1.73±0.08</t>
    </r>
    <r>
      <rPr>
        <vertAlign val="superscript"/>
        <sz val="7.5"/>
        <rFont val="宋体"/>
        <charset val="134"/>
      </rPr>
      <t>c</t>
    </r>
  </si>
  <si>
    <r>
      <rPr>
        <sz val="7.5"/>
        <rFont val="宋体"/>
        <charset val="134"/>
      </rPr>
      <t>6.75±0.15</t>
    </r>
    <r>
      <rPr>
        <vertAlign val="superscript"/>
        <sz val="7.5"/>
        <rFont val="宋体"/>
        <charset val="134"/>
      </rPr>
      <t>kl</t>
    </r>
  </si>
  <si>
    <r>
      <rPr>
        <sz val="7.5"/>
        <rFont val="宋体"/>
        <charset val="134"/>
      </rPr>
      <t>79.93±21.04</t>
    </r>
    <r>
      <rPr>
        <vertAlign val="superscript"/>
        <sz val="7.5"/>
        <rFont val="宋体"/>
        <charset val="134"/>
      </rPr>
      <t>abcd</t>
    </r>
  </si>
  <si>
    <r>
      <rPr>
        <sz val="7.5"/>
        <rFont val="宋体"/>
        <charset val="134"/>
      </rPr>
      <t>0.09±0.04</t>
    </r>
    <r>
      <rPr>
        <vertAlign val="superscript"/>
        <sz val="7.5"/>
        <rFont val="宋体"/>
        <charset val="134"/>
      </rPr>
      <t>a</t>
    </r>
  </si>
  <si>
    <r>
      <rPr>
        <sz val="7.5"/>
        <rFont val="宋体"/>
        <charset val="134"/>
      </rPr>
      <t>1.05±0.07</t>
    </r>
    <r>
      <rPr>
        <vertAlign val="superscript"/>
        <sz val="7.5"/>
        <rFont val="宋体"/>
        <charset val="134"/>
      </rPr>
      <t>q</t>
    </r>
  </si>
  <si>
    <r>
      <rPr>
        <sz val="7.5"/>
        <rFont val="宋体"/>
        <charset val="134"/>
      </rPr>
      <t>0.97±0.05</t>
    </r>
    <r>
      <rPr>
        <vertAlign val="superscript"/>
        <sz val="7.5"/>
        <rFont val="宋体"/>
        <charset val="134"/>
      </rPr>
      <t>o</t>
    </r>
  </si>
  <si>
    <r>
      <rPr>
        <sz val="7.5"/>
        <rFont val="宋体"/>
        <charset val="134"/>
      </rPr>
      <t>1.01±0.06</t>
    </r>
    <r>
      <rPr>
        <vertAlign val="superscript"/>
        <sz val="7.5"/>
        <rFont val="宋体"/>
        <charset val="134"/>
      </rPr>
      <t>n</t>
    </r>
  </si>
  <si>
    <r>
      <rPr>
        <sz val="7.5"/>
        <rFont val="宋体"/>
        <charset val="134"/>
      </rPr>
      <t>0.94±0.09</t>
    </r>
    <r>
      <rPr>
        <vertAlign val="superscript"/>
        <sz val="7.5"/>
        <rFont val="宋体"/>
        <charset val="134"/>
      </rPr>
      <t>ijk</t>
    </r>
  </si>
  <si>
    <r>
      <rPr>
        <sz val="7.5"/>
        <rFont val="宋体"/>
        <charset val="134"/>
      </rPr>
      <t>0.80±0.02</t>
    </r>
    <r>
      <rPr>
        <vertAlign val="superscript"/>
        <sz val="7.5"/>
        <rFont val="宋体"/>
        <charset val="134"/>
      </rPr>
      <t>d</t>
    </r>
  </si>
  <si>
    <r>
      <rPr>
        <sz val="7.5"/>
        <rFont val="宋体"/>
        <charset val="134"/>
      </rPr>
      <t>1.75±0.08</t>
    </r>
    <r>
      <rPr>
        <vertAlign val="superscript"/>
        <sz val="7.5"/>
        <rFont val="宋体"/>
        <charset val="134"/>
      </rPr>
      <t>hijk</t>
    </r>
  </si>
  <si>
    <r>
      <rPr>
        <sz val="7.5"/>
        <rFont val="宋体"/>
        <charset val="134"/>
      </rPr>
      <t>0.85±0.03</t>
    </r>
    <r>
      <rPr>
        <vertAlign val="superscript"/>
        <sz val="7.5"/>
        <rFont val="宋体"/>
        <charset val="134"/>
      </rPr>
      <t>ef</t>
    </r>
  </si>
  <si>
    <r>
      <rPr>
        <sz val="7.5"/>
        <rFont val="宋体"/>
        <charset val="134"/>
      </rPr>
      <t>0.52±0.02</t>
    </r>
    <r>
      <rPr>
        <vertAlign val="superscript"/>
        <sz val="7.5"/>
        <rFont val="宋体"/>
        <charset val="134"/>
      </rPr>
      <t>g</t>
    </r>
  </si>
  <si>
    <r>
      <rPr>
        <sz val="7.5"/>
        <rFont val="宋体"/>
        <charset val="134"/>
      </rPr>
      <t>1.37±0.05</t>
    </r>
    <r>
      <rPr>
        <vertAlign val="superscript"/>
        <sz val="7.5"/>
        <rFont val="宋体"/>
        <charset val="134"/>
      </rPr>
      <t>fg</t>
    </r>
  </si>
  <si>
    <r>
      <rPr>
        <sz val="7.5"/>
        <rFont val="宋体"/>
        <charset val="134"/>
      </rPr>
      <t>6.55±0.15</t>
    </r>
    <r>
      <rPr>
        <vertAlign val="superscript"/>
        <sz val="7.5"/>
        <rFont val="宋体"/>
        <charset val="134"/>
      </rPr>
      <t>lm</t>
    </r>
  </si>
  <si>
    <r>
      <rPr>
        <sz val="7.5"/>
        <rFont val="宋体"/>
        <charset val="134"/>
      </rPr>
      <t>61.64±7.03</t>
    </r>
    <r>
      <rPr>
        <vertAlign val="superscript"/>
        <sz val="7.5"/>
        <rFont val="宋体"/>
        <charset val="134"/>
      </rPr>
      <t>def</t>
    </r>
  </si>
  <si>
    <r>
      <rPr>
        <sz val="7.5"/>
        <rFont val="宋体"/>
        <charset val="134"/>
      </rPr>
      <t>0.05±0.00</t>
    </r>
    <r>
      <rPr>
        <vertAlign val="superscript"/>
        <sz val="7.5"/>
        <rFont val="宋体"/>
        <charset val="134"/>
      </rPr>
      <t>defghi</t>
    </r>
  </si>
  <si>
    <r>
      <rPr>
        <sz val="7.5"/>
        <rFont val="宋体"/>
        <charset val="134"/>
      </rPr>
      <t>1.21±0.00</t>
    </r>
    <r>
      <rPr>
        <vertAlign val="superscript"/>
        <sz val="7.5"/>
        <rFont val="宋体"/>
        <charset val="134"/>
      </rPr>
      <t>mn</t>
    </r>
  </si>
  <si>
    <r>
      <rPr>
        <sz val="7.5"/>
        <rFont val="宋体"/>
        <charset val="134"/>
      </rPr>
      <t>1.14±0.01</t>
    </r>
    <r>
      <rPr>
        <vertAlign val="superscript"/>
        <sz val="7.5"/>
        <rFont val="宋体"/>
        <charset val="134"/>
      </rPr>
      <t>l</t>
    </r>
  </si>
  <si>
    <r>
      <rPr>
        <sz val="7.5"/>
        <rFont val="宋体"/>
        <charset val="134"/>
      </rPr>
      <t>1.17±0.00</t>
    </r>
    <r>
      <rPr>
        <vertAlign val="superscript"/>
        <sz val="7.5"/>
        <rFont val="宋体"/>
        <charset val="134"/>
      </rPr>
      <t>1jkl</t>
    </r>
  </si>
  <si>
    <r>
      <rPr>
        <sz val="7.5"/>
        <rFont val="宋体"/>
        <charset val="134"/>
      </rPr>
      <t>1.03±0.04</t>
    </r>
    <r>
      <rPr>
        <vertAlign val="superscript"/>
        <sz val="7.5"/>
        <rFont val="宋体"/>
        <charset val="134"/>
      </rPr>
      <t>hij</t>
    </r>
  </si>
  <si>
    <r>
      <rPr>
        <sz val="7.5"/>
        <rFont val="宋体"/>
        <charset val="134"/>
      </rPr>
      <t>0.60±0.02</t>
    </r>
    <r>
      <rPr>
        <vertAlign val="superscript"/>
        <sz val="7.5"/>
        <rFont val="宋体"/>
        <charset val="134"/>
      </rPr>
      <t>ij</t>
    </r>
  </si>
  <si>
    <r>
      <rPr>
        <sz val="7.5"/>
        <rFont val="宋体"/>
        <charset val="134"/>
      </rPr>
      <t>1.61±0.06</t>
    </r>
    <r>
      <rPr>
        <vertAlign val="superscript"/>
        <sz val="7.5"/>
        <rFont val="宋体"/>
        <charset val="134"/>
      </rPr>
      <t>jk</t>
    </r>
  </si>
  <si>
    <r>
      <rPr>
        <sz val="7.5"/>
        <rFont val="宋体"/>
        <charset val="134"/>
      </rPr>
      <t>0.96±0.09</t>
    </r>
    <r>
      <rPr>
        <vertAlign val="superscript"/>
        <sz val="7.5"/>
        <rFont val="宋体"/>
        <charset val="134"/>
      </rPr>
      <t>cde</t>
    </r>
  </si>
  <si>
    <r>
      <rPr>
        <sz val="7.5"/>
        <rFont val="宋体"/>
        <charset val="134"/>
      </rPr>
      <t>1.42±0.09</t>
    </r>
    <r>
      <rPr>
        <vertAlign val="superscript"/>
        <sz val="7.5"/>
        <rFont val="宋体"/>
        <charset val="134"/>
      </rPr>
      <t>efg</t>
    </r>
  </si>
  <si>
    <r>
      <rPr>
        <sz val="7.5"/>
        <rFont val="宋体"/>
        <charset val="134"/>
      </rPr>
      <t>6.88±0.20</t>
    </r>
    <r>
      <rPr>
        <vertAlign val="superscript"/>
        <sz val="7.5"/>
        <rFont val="宋体"/>
        <charset val="134"/>
      </rPr>
      <t>k</t>
    </r>
  </si>
  <si>
    <r>
      <rPr>
        <sz val="7.5"/>
        <rFont val="宋体"/>
        <charset val="134"/>
      </rPr>
      <t>54.67±14.04</t>
    </r>
    <r>
      <rPr>
        <vertAlign val="superscript"/>
        <sz val="7.5"/>
        <rFont val="宋体"/>
        <charset val="134"/>
      </rPr>
      <t>ef</t>
    </r>
  </si>
  <si>
    <r>
      <rPr>
        <sz val="7.5"/>
        <rFont val="宋体"/>
        <charset val="134"/>
      </rPr>
      <t>0.06±0.02</t>
    </r>
    <r>
      <rPr>
        <vertAlign val="superscript"/>
        <sz val="7.5"/>
        <rFont val="宋体"/>
        <charset val="134"/>
      </rPr>
      <t>bcdefgh</t>
    </r>
  </si>
  <si>
    <r>
      <rPr>
        <sz val="7.5"/>
        <rFont val="宋体"/>
        <charset val="134"/>
      </rPr>
      <t>1.33±0.02</t>
    </r>
    <r>
      <rPr>
        <vertAlign val="superscript"/>
        <sz val="7.5"/>
        <rFont val="宋体"/>
        <charset val="134"/>
      </rPr>
      <t>ij</t>
    </r>
  </si>
  <si>
    <r>
      <rPr>
        <sz val="7.5"/>
        <rFont val="宋体"/>
        <charset val="134"/>
      </rPr>
      <t>1.21±0.01</t>
    </r>
    <r>
      <rPr>
        <vertAlign val="superscript"/>
        <sz val="7.5"/>
        <rFont val="宋体"/>
        <charset val="134"/>
      </rPr>
      <t>k</t>
    </r>
  </si>
  <si>
    <r>
      <rPr>
        <sz val="7.5"/>
        <rFont val="宋体"/>
        <charset val="134"/>
      </rPr>
      <t>1.30±0.01</t>
    </r>
    <r>
      <rPr>
        <vertAlign val="superscript"/>
        <sz val="7.5"/>
        <rFont val="宋体"/>
        <charset val="134"/>
      </rPr>
      <t>g</t>
    </r>
  </si>
  <si>
    <r>
      <rPr>
        <sz val="7.5"/>
        <rFont val="宋体"/>
        <charset val="134"/>
      </rPr>
      <t>1.27±0.11</t>
    </r>
    <r>
      <rPr>
        <vertAlign val="superscript"/>
        <sz val="7.5"/>
        <rFont val="宋体"/>
        <charset val="134"/>
      </rPr>
      <t>efg</t>
    </r>
  </si>
  <si>
    <r>
      <rPr>
        <sz val="7.5"/>
        <rFont val="宋体"/>
        <charset val="134"/>
      </rPr>
      <t>0.57±0.01</t>
    </r>
    <r>
      <rPr>
        <vertAlign val="superscript"/>
        <sz val="7.5"/>
        <rFont val="宋体"/>
        <charset val="134"/>
      </rPr>
      <t>jk</t>
    </r>
  </si>
  <si>
    <r>
      <rPr>
        <sz val="7.5"/>
        <rFont val="宋体"/>
        <charset val="134"/>
      </rPr>
      <t>1.86±0.12</t>
    </r>
    <r>
      <rPr>
        <vertAlign val="superscript"/>
        <sz val="7.5"/>
        <rFont val="宋体"/>
        <charset val="134"/>
      </rPr>
      <t>efghi</t>
    </r>
  </si>
  <si>
    <r>
      <rPr>
        <sz val="7.5"/>
        <rFont val="宋体"/>
        <charset val="134"/>
      </rPr>
      <t>1.03±0.09</t>
    </r>
    <r>
      <rPr>
        <vertAlign val="superscript"/>
        <sz val="7.5"/>
        <rFont val="宋体"/>
        <charset val="134"/>
      </rPr>
      <t>cd</t>
    </r>
  </si>
  <si>
    <r>
      <rPr>
        <sz val="7.5"/>
        <rFont val="宋体"/>
        <charset val="134"/>
      </rPr>
      <t>0.51±0.02</t>
    </r>
    <r>
      <rPr>
        <vertAlign val="superscript"/>
        <sz val="7.5"/>
        <rFont val="宋体"/>
        <charset val="134"/>
      </rPr>
      <t>g</t>
    </r>
  </si>
  <si>
    <r>
      <rPr>
        <sz val="7.5"/>
        <rFont val="宋体"/>
        <charset val="134"/>
      </rPr>
      <t>1.53±0.1</t>
    </r>
    <r>
      <rPr>
        <vertAlign val="superscript"/>
        <sz val="7.5"/>
        <rFont val="宋体"/>
        <charset val="134"/>
      </rPr>
      <t>de</t>
    </r>
  </si>
  <si>
    <r>
      <rPr>
        <sz val="7.5"/>
        <rFont val="宋体"/>
        <charset val="134"/>
      </rPr>
      <t>7.22±0.15</t>
    </r>
    <r>
      <rPr>
        <vertAlign val="superscript"/>
        <sz val="7.5"/>
        <rFont val="宋体"/>
        <charset val="134"/>
      </rPr>
      <t>j</t>
    </r>
  </si>
  <si>
    <r>
      <rPr>
        <sz val="7.5"/>
        <rFont val="宋体"/>
        <charset val="134"/>
      </rPr>
      <t>64.07±14.23</t>
    </r>
    <r>
      <rPr>
        <vertAlign val="superscript"/>
        <sz val="7.5"/>
        <rFont val="宋体"/>
        <charset val="134"/>
      </rPr>
      <t>def</t>
    </r>
  </si>
  <si>
    <r>
      <rPr>
        <sz val="7.5"/>
        <rFont val="宋体"/>
        <charset val="134"/>
      </rPr>
      <t>0.06±0.01</t>
    </r>
    <r>
      <rPr>
        <vertAlign val="superscript"/>
        <sz val="7.5"/>
        <rFont val="宋体"/>
        <charset val="134"/>
      </rPr>
      <t>abcdefgh</t>
    </r>
  </si>
  <si>
    <r>
      <rPr>
        <sz val="7.5"/>
        <rFont val="宋体"/>
        <charset val="134"/>
      </rPr>
      <t>1.4±0.02</t>
    </r>
    <r>
      <rPr>
        <vertAlign val="superscript"/>
        <sz val="7.5"/>
        <rFont val="宋体"/>
        <charset val="134"/>
      </rPr>
      <t>g</t>
    </r>
  </si>
  <si>
    <r>
      <rPr>
        <sz val="7.5"/>
        <rFont val="宋体"/>
        <charset val="134"/>
      </rPr>
      <t>1.36±0.00</t>
    </r>
    <r>
      <rPr>
        <vertAlign val="superscript"/>
        <sz val="7.5"/>
        <rFont val="宋体"/>
        <charset val="134"/>
      </rPr>
      <t>e</t>
    </r>
  </si>
  <si>
    <r>
      <rPr>
        <sz val="7.5"/>
        <rFont val="宋体"/>
        <charset val="134"/>
      </rPr>
      <t>1.39±0.01</t>
    </r>
    <r>
      <rPr>
        <vertAlign val="superscript"/>
        <sz val="7.5"/>
        <rFont val="宋体"/>
        <charset val="134"/>
      </rPr>
      <t>f</t>
    </r>
  </si>
  <si>
    <r>
      <rPr>
        <sz val="7.5"/>
        <rFont val="宋体"/>
        <charset val="134"/>
      </rPr>
      <t>1.44±0.12</t>
    </r>
    <r>
      <rPr>
        <vertAlign val="superscript"/>
        <sz val="7.5"/>
        <rFont val="宋体"/>
        <charset val="134"/>
      </rPr>
      <t>de</t>
    </r>
  </si>
  <si>
    <r>
      <rPr>
        <sz val="7.5"/>
        <rFont val="宋体"/>
        <charset val="134"/>
      </rPr>
      <t>0.69±0.02</t>
    </r>
    <r>
      <rPr>
        <vertAlign val="superscript"/>
        <sz val="7.5"/>
        <rFont val="宋体"/>
        <charset val="134"/>
      </rPr>
      <t>fg</t>
    </r>
  </si>
  <si>
    <r>
      <rPr>
        <sz val="7.5"/>
        <rFont val="宋体"/>
        <charset val="134"/>
      </rPr>
      <t>2.13±0.14</t>
    </r>
    <r>
      <rPr>
        <vertAlign val="superscript"/>
        <sz val="7.5"/>
        <rFont val="宋体"/>
        <charset val="134"/>
      </rPr>
      <t>d</t>
    </r>
  </si>
  <si>
    <r>
      <rPr>
        <sz val="7.5"/>
        <rFont val="宋体"/>
        <charset val="134"/>
      </rPr>
      <t>0.74±0.04</t>
    </r>
    <r>
      <rPr>
        <vertAlign val="superscript"/>
        <sz val="7.5"/>
        <rFont val="宋体"/>
        <charset val="134"/>
      </rPr>
      <t>fgh</t>
    </r>
  </si>
  <si>
    <r>
      <rPr>
        <sz val="7.5"/>
        <rFont val="宋体"/>
        <charset val="134"/>
      </rPr>
      <t>0.33±0.00</t>
    </r>
    <r>
      <rPr>
        <vertAlign val="superscript"/>
        <sz val="7.5"/>
        <rFont val="宋体"/>
        <charset val="134"/>
      </rPr>
      <t>m</t>
    </r>
  </si>
  <si>
    <r>
      <rPr>
        <sz val="7.5"/>
        <rFont val="宋体"/>
        <charset val="134"/>
      </rPr>
      <t>1.07±0.04</t>
    </r>
    <r>
      <rPr>
        <vertAlign val="superscript"/>
        <sz val="7.5"/>
        <rFont val="宋体"/>
        <charset val="134"/>
      </rPr>
      <t>ij</t>
    </r>
  </si>
  <si>
    <r>
      <rPr>
        <sz val="7.5"/>
        <rFont val="宋体"/>
        <charset val="134"/>
      </rPr>
      <t>7.33±0.15</t>
    </r>
    <r>
      <rPr>
        <vertAlign val="superscript"/>
        <sz val="7.5"/>
        <rFont val="宋体"/>
        <charset val="134"/>
      </rPr>
      <t>ij</t>
    </r>
  </si>
  <si>
    <r>
      <rPr>
        <sz val="7.5"/>
        <rFont val="宋体"/>
        <charset val="134"/>
      </rPr>
      <t>81.77±22.32</t>
    </r>
    <r>
      <rPr>
        <vertAlign val="superscript"/>
        <sz val="7.5"/>
        <rFont val="宋体"/>
        <charset val="134"/>
      </rPr>
      <t>abcd</t>
    </r>
  </si>
  <si>
    <r>
      <rPr>
        <sz val="7.5"/>
        <rFont val="宋体"/>
        <charset val="134"/>
      </rPr>
      <t>0.07±0.03</t>
    </r>
    <r>
      <rPr>
        <vertAlign val="superscript"/>
        <sz val="7.5"/>
        <rFont val="宋体"/>
        <charset val="134"/>
      </rPr>
      <t>abcde</t>
    </r>
  </si>
  <si>
    <r>
      <rPr>
        <sz val="7.5"/>
        <rFont val="宋体"/>
        <charset val="134"/>
      </rPr>
      <t>1.18±0.02</t>
    </r>
    <r>
      <rPr>
        <vertAlign val="superscript"/>
        <sz val="7.5"/>
        <rFont val="宋体"/>
        <charset val="134"/>
      </rPr>
      <t>no</t>
    </r>
  </si>
  <si>
    <r>
      <rPr>
        <sz val="7.5"/>
        <rFont val="宋体"/>
        <charset val="134"/>
      </rPr>
      <t>1.10±0.01</t>
    </r>
    <r>
      <rPr>
        <vertAlign val="superscript"/>
        <sz val="7.5"/>
        <rFont val="宋体"/>
        <charset val="134"/>
      </rPr>
      <t>m</t>
    </r>
  </si>
  <si>
    <r>
      <rPr>
        <sz val="7.5"/>
        <rFont val="宋体"/>
        <charset val="134"/>
      </rPr>
      <t>1.15±0.01</t>
    </r>
    <r>
      <rPr>
        <vertAlign val="superscript"/>
        <sz val="7.5"/>
        <rFont val="宋体"/>
        <charset val="134"/>
      </rPr>
      <t>l</t>
    </r>
  </si>
  <si>
    <r>
      <rPr>
        <sz val="7.5"/>
        <rFont val="宋体"/>
        <charset val="134"/>
      </rPr>
      <t>0.87±0.05</t>
    </r>
    <r>
      <rPr>
        <vertAlign val="superscript"/>
        <sz val="7.5"/>
        <rFont val="宋体"/>
        <charset val="134"/>
      </rPr>
      <t>jkl</t>
    </r>
  </si>
  <si>
    <r>
      <rPr>
        <sz val="7.5"/>
        <rFont val="宋体"/>
        <charset val="134"/>
      </rPr>
      <t>0.36±0.00</t>
    </r>
    <r>
      <rPr>
        <vertAlign val="superscript"/>
        <sz val="7.5"/>
        <rFont val="宋体"/>
        <charset val="134"/>
      </rPr>
      <t>q</t>
    </r>
  </si>
  <si>
    <r>
      <rPr>
        <sz val="7.5"/>
        <rFont val="宋体"/>
        <charset val="134"/>
      </rPr>
      <t>1.23±0.05</t>
    </r>
    <r>
      <rPr>
        <vertAlign val="superscript"/>
        <sz val="7.5"/>
        <rFont val="宋体"/>
        <charset val="134"/>
      </rPr>
      <t>l</t>
    </r>
  </si>
  <si>
    <r>
      <rPr>
        <sz val="7.5"/>
        <rFont val="宋体"/>
        <charset val="134"/>
      </rPr>
      <t>0.24±0.01</t>
    </r>
    <r>
      <rPr>
        <vertAlign val="superscript"/>
        <sz val="7.5"/>
        <rFont val="宋体"/>
        <charset val="134"/>
      </rPr>
      <t>m</t>
    </r>
  </si>
  <si>
    <r>
      <rPr>
        <sz val="7.5"/>
        <rFont val="宋体"/>
        <charset val="134"/>
      </rPr>
      <t>0.07±0.00</t>
    </r>
    <r>
      <rPr>
        <vertAlign val="superscript"/>
        <sz val="7.5"/>
        <rFont val="宋体"/>
        <charset val="134"/>
      </rPr>
      <t>o</t>
    </r>
  </si>
  <si>
    <r>
      <rPr>
        <sz val="7.5"/>
        <rFont val="宋体"/>
        <charset val="134"/>
      </rPr>
      <t>0.31±0.01</t>
    </r>
    <r>
      <rPr>
        <vertAlign val="superscript"/>
        <sz val="7.5"/>
        <rFont val="宋体"/>
        <charset val="134"/>
      </rPr>
      <t>o</t>
    </r>
  </si>
  <si>
    <r>
      <rPr>
        <sz val="7.5"/>
        <rFont val="宋体"/>
        <charset val="134"/>
      </rPr>
      <t>8.85±0.15</t>
    </r>
    <r>
      <rPr>
        <vertAlign val="superscript"/>
        <sz val="7.5"/>
        <rFont val="宋体"/>
        <charset val="134"/>
      </rPr>
      <t>de</t>
    </r>
  </si>
  <si>
    <r>
      <rPr>
        <sz val="7.5"/>
        <rFont val="宋体"/>
        <charset val="134"/>
      </rPr>
      <t>66.61±18.22</t>
    </r>
    <r>
      <rPr>
        <vertAlign val="superscript"/>
        <sz val="7.5"/>
        <rFont val="宋体"/>
        <charset val="134"/>
      </rPr>
      <t>cdef</t>
    </r>
  </si>
  <si>
    <r>
      <rPr>
        <sz val="7.5"/>
        <rFont val="宋体"/>
        <charset val="134"/>
      </rPr>
      <t>0.05±0.02</t>
    </r>
    <r>
      <rPr>
        <vertAlign val="superscript"/>
        <sz val="7.5"/>
        <rFont val="宋体"/>
        <charset val="134"/>
      </rPr>
      <t>defghi</t>
    </r>
  </si>
  <si>
    <r>
      <rPr>
        <sz val="7.5"/>
        <rFont val="宋体"/>
        <charset val="134"/>
      </rPr>
      <t>1.65±0.01</t>
    </r>
    <r>
      <rPr>
        <vertAlign val="superscript"/>
        <sz val="7.5"/>
        <rFont val="宋体"/>
        <charset val="134"/>
      </rPr>
      <t>d</t>
    </r>
  </si>
  <si>
    <r>
      <rPr>
        <sz val="7.5"/>
        <rFont val="宋体"/>
        <charset val="134"/>
      </rPr>
      <t>1.26±0.01</t>
    </r>
    <r>
      <rPr>
        <vertAlign val="superscript"/>
        <sz val="7.5"/>
        <rFont val="宋体"/>
        <charset val="134"/>
      </rPr>
      <t>hij</t>
    </r>
  </si>
  <si>
    <r>
      <rPr>
        <sz val="7.5"/>
        <rFont val="宋体"/>
        <charset val="134"/>
      </rPr>
      <t>1.56±0.01</t>
    </r>
    <r>
      <rPr>
        <vertAlign val="superscript"/>
        <sz val="7.5"/>
        <rFont val="宋体"/>
        <charset val="134"/>
      </rPr>
      <t>b</t>
    </r>
  </si>
  <si>
    <r>
      <rPr>
        <sz val="7.5"/>
        <rFont val="宋体"/>
        <charset val="134"/>
      </rPr>
      <t>0.40±0.01</t>
    </r>
    <r>
      <rPr>
        <vertAlign val="superscript"/>
        <sz val="7.5"/>
        <rFont val="宋体"/>
        <charset val="134"/>
      </rPr>
      <t>m</t>
    </r>
  </si>
  <si>
    <r>
      <rPr>
        <sz val="7.5"/>
        <rFont val="宋体"/>
        <charset val="134"/>
      </rPr>
      <t>0.09±0.00</t>
    </r>
    <r>
      <rPr>
        <vertAlign val="superscript"/>
        <sz val="7.5"/>
        <rFont val="宋体"/>
        <charset val="134"/>
      </rPr>
      <t>r</t>
    </r>
  </si>
  <si>
    <r>
      <rPr>
        <sz val="7.5"/>
        <rFont val="宋体"/>
        <charset val="134"/>
      </rPr>
      <t>0.49±0.02</t>
    </r>
    <r>
      <rPr>
        <vertAlign val="superscript"/>
        <sz val="7.5"/>
        <rFont val="宋体"/>
        <charset val="134"/>
      </rPr>
      <t>n</t>
    </r>
  </si>
  <si>
    <r>
      <rPr>
        <sz val="7.5"/>
        <rFont val="宋体"/>
        <charset val="134"/>
      </rPr>
      <t>0.59±0.01</t>
    </r>
    <r>
      <rPr>
        <vertAlign val="superscript"/>
        <sz val="7.5"/>
        <rFont val="宋体"/>
        <charset val="134"/>
      </rPr>
      <t>f</t>
    </r>
  </si>
  <si>
    <r>
      <rPr>
        <sz val="7.5"/>
        <rFont val="宋体"/>
        <charset val="134"/>
      </rPr>
      <t>7.92±0.15</t>
    </r>
    <r>
      <rPr>
        <vertAlign val="superscript"/>
        <sz val="7.5"/>
        <rFont val="宋体"/>
        <charset val="134"/>
      </rPr>
      <t>fg</t>
    </r>
  </si>
  <si>
    <r>
      <rPr>
        <sz val="7.5"/>
        <rFont val="宋体"/>
        <charset val="134"/>
      </rPr>
      <t>77.53±7.73</t>
    </r>
    <r>
      <rPr>
        <vertAlign val="superscript"/>
        <sz val="7.5"/>
        <rFont val="宋体"/>
        <charset val="134"/>
      </rPr>
      <t>abcde</t>
    </r>
  </si>
  <si>
    <r>
      <rPr>
        <sz val="7.5"/>
        <rFont val="宋体"/>
        <charset val="134"/>
      </rPr>
      <t>0.05±0.01</t>
    </r>
    <r>
      <rPr>
        <vertAlign val="superscript"/>
        <sz val="7.5"/>
        <rFont val="宋体"/>
        <charset val="134"/>
      </rPr>
      <t>cdefgh</t>
    </r>
  </si>
  <si>
    <r>
      <rPr>
        <sz val="7.5"/>
        <rFont val="宋体"/>
        <charset val="134"/>
      </rPr>
      <t>1.14±0.01</t>
    </r>
    <r>
      <rPr>
        <vertAlign val="superscript"/>
        <sz val="7.5"/>
        <rFont val="宋体"/>
        <charset val="134"/>
      </rPr>
      <t>op</t>
    </r>
  </si>
  <si>
    <r>
      <rPr>
        <sz val="7.5"/>
        <rFont val="宋体"/>
        <charset val="134"/>
      </rPr>
      <t>1.28±0.01</t>
    </r>
    <r>
      <rPr>
        <vertAlign val="superscript"/>
        <sz val="7.5"/>
        <rFont val="宋体"/>
        <charset val="134"/>
      </rPr>
      <t>h</t>
    </r>
  </si>
  <si>
    <r>
      <rPr>
        <sz val="7.5"/>
        <rFont val="宋体"/>
        <charset val="134"/>
      </rPr>
      <t>1.19±0.01</t>
    </r>
    <r>
      <rPr>
        <vertAlign val="superscript"/>
        <sz val="7.5"/>
        <rFont val="宋体"/>
        <charset val="134"/>
      </rPr>
      <t>ijk</t>
    </r>
  </si>
  <si>
    <r>
      <rPr>
        <sz val="7.5"/>
        <rFont val="宋体"/>
        <charset val="134"/>
      </rPr>
      <t>1.09±0.10</t>
    </r>
    <r>
      <rPr>
        <vertAlign val="superscript"/>
        <sz val="7.5"/>
        <rFont val="宋体"/>
        <charset val="134"/>
      </rPr>
      <t>ghi</t>
    </r>
  </si>
  <si>
    <r>
      <rPr>
        <sz val="7.5"/>
        <rFont val="宋体"/>
        <charset val="134"/>
      </rPr>
      <t>0.75±0.02</t>
    </r>
    <r>
      <rPr>
        <vertAlign val="superscript"/>
        <sz val="7.5"/>
        <rFont val="宋体"/>
        <charset val="134"/>
      </rPr>
      <t>e</t>
    </r>
  </si>
  <si>
    <r>
      <rPr>
        <sz val="7.5"/>
        <rFont val="宋体"/>
        <charset val="134"/>
      </rPr>
      <t>1.84±0.11</t>
    </r>
    <r>
      <rPr>
        <vertAlign val="superscript"/>
        <sz val="7.5"/>
        <rFont val="宋体"/>
        <charset val="134"/>
      </rPr>
      <t>fghi</t>
    </r>
  </si>
  <si>
    <r>
      <rPr>
        <sz val="7.5"/>
        <rFont val="宋体"/>
        <charset val="134"/>
      </rPr>
      <t>1.33±0.04</t>
    </r>
    <r>
      <rPr>
        <vertAlign val="superscript"/>
        <sz val="7.5"/>
        <rFont val="宋体"/>
        <charset val="134"/>
      </rPr>
      <t>a</t>
    </r>
  </si>
  <si>
    <r>
      <rPr>
        <sz val="7.5"/>
        <rFont val="宋体"/>
        <charset val="134"/>
      </rPr>
      <t>0.94±0.02</t>
    </r>
    <r>
      <rPr>
        <vertAlign val="superscript"/>
        <sz val="7.5"/>
        <rFont val="宋体"/>
        <charset val="134"/>
      </rPr>
      <t>a</t>
    </r>
  </si>
  <si>
    <r>
      <rPr>
        <sz val="7.5"/>
        <rFont val="宋体"/>
        <charset val="134"/>
      </rPr>
      <t>2.26±0.03</t>
    </r>
    <r>
      <rPr>
        <vertAlign val="superscript"/>
        <sz val="7.5"/>
        <rFont val="宋体"/>
        <charset val="134"/>
      </rPr>
      <t>a</t>
    </r>
  </si>
  <si>
    <r>
      <rPr>
        <sz val="7.5"/>
        <rFont val="宋体"/>
        <charset val="134"/>
      </rPr>
      <t>10.77±0.12</t>
    </r>
    <r>
      <rPr>
        <vertAlign val="superscript"/>
        <sz val="7.5"/>
        <rFont val="宋体"/>
        <charset val="134"/>
      </rPr>
      <t>a</t>
    </r>
  </si>
  <si>
    <r>
      <rPr>
        <sz val="7.5"/>
        <rFont val="宋体"/>
        <charset val="134"/>
      </rPr>
      <t>70.37±6.99</t>
    </r>
    <r>
      <rPr>
        <vertAlign val="superscript"/>
        <sz val="7.5"/>
        <rFont val="宋体"/>
        <charset val="134"/>
      </rPr>
      <t>bcdef</t>
    </r>
  </si>
  <si>
    <r>
      <rPr>
        <sz val="7.5"/>
        <rFont val="宋体"/>
        <charset val="134"/>
      </rPr>
      <t>1.85±0.05</t>
    </r>
    <r>
      <rPr>
        <vertAlign val="superscript"/>
        <sz val="7.5"/>
        <rFont val="宋体"/>
        <charset val="134"/>
      </rPr>
      <t>a</t>
    </r>
  </si>
  <si>
    <r>
      <rPr>
        <sz val="7.5"/>
        <rFont val="宋体"/>
        <charset val="134"/>
      </rPr>
      <t>1.34±0.01</t>
    </r>
    <r>
      <rPr>
        <vertAlign val="superscript"/>
        <sz val="7.5"/>
        <rFont val="宋体"/>
        <charset val="134"/>
      </rPr>
      <t>ef</t>
    </r>
  </si>
  <si>
    <r>
      <rPr>
        <sz val="7.5"/>
        <rFont val="宋体"/>
        <charset val="134"/>
      </rPr>
      <t>1.64±0.03</t>
    </r>
    <r>
      <rPr>
        <vertAlign val="superscript"/>
        <sz val="7.5"/>
        <rFont val="宋体"/>
        <charset val="134"/>
      </rPr>
      <t>a</t>
    </r>
  </si>
  <si>
    <r>
      <rPr>
        <sz val="7.5"/>
        <rFont val="宋体"/>
        <charset val="134"/>
      </rPr>
      <t>2.45±0.07</t>
    </r>
    <r>
      <rPr>
        <vertAlign val="superscript"/>
        <sz val="7.5"/>
        <rFont val="宋体"/>
        <charset val="134"/>
      </rPr>
      <t>a</t>
    </r>
  </si>
  <si>
    <r>
      <rPr>
        <sz val="7.5"/>
        <rFont val="宋体"/>
        <charset val="134"/>
      </rPr>
      <t>1.25±0.02</t>
    </r>
    <r>
      <rPr>
        <vertAlign val="superscript"/>
        <sz val="7.5"/>
        <rFont val="宋体"/>
        <charset val="134"/>
      </rPr>
      <t>a</t>
    </r>
  </si>
  <si>
    <r>
      <rPr>
        <sz val="7.5"/>
        <rFont val="宋体"/>
        <charset val="134"/>
      </rPr>
      <t>3.71±0.05</t>
    </r>
    <r>
      <rPr>
        <vertAlign val="superscript"/>
        <sz val="7.5"/>
        <rFont val="宋体"/>
        <charset val="134"/>
      </rPr>
      <t>a</t>
    </r>
  </si>
  <si>
    <r>
      <rPr>
        <sz val="7.5"/>
        <rFont val="宋体"/>
        <charset val="134"/>
      </rPr>
      <t>0.82±0.09</t>
    </r>
    <r>
      <rPr>
        <vertAlign val="superscript"/>
        <sz val="7.5"/>
        <rFont val="宋体"/>
        <charset val="134"/>
      </rPr>
      <t>efg</t>
    </r>
  </si>
  <si>
    <r>
      <rPr>
        <sz val="7.5"/>
        <rFont val="宋体"/>
        <charset val="134"/>
      </rPr>
      <t>0.46±0.02</t>
    </r>
    <r>
      <rPr>
        <vertAlign val="superscript"/>
        <sz val="7.5"/>
        <rFont val="宋体"/>
        <charset val="134"/>
      </rPr>
      <t>h</t>
    </r>
  </si>
  <si>
    <r>
      <rPr>
        <sz val="7.5"/>
        <rFont val="宋体"/>
        <charset val="134"/>
      </rPr>
      <t>1.28±0.10</t>
    </r>
    <r>
      <rPr>
        <vertAlign val="superscript"/>
        <sz val="7.5"/>
        <rFont val="宋体"/>
        <charset val="134"/>
      </rPr>
      <t>gh</t>
    </r>
  </si>
  <si>
    <r>
      <rPr>
        <sz val="7.5"/>
        <rFont val="宋体"/>
        <charset val="134"/>
      </rPr>
      <t>6.83±0.15</t>
    </r>
    <r>
      <rPr>
        <vertAlign val="superscript"/>
        <sz val="7.5"/>
        <rFont val="宋体"/>
        <charset val="134"/>
      </rPr>
      <t>kl</t>
    </r>
  </si>
  <si>
    <r>
      <rPr>
        <sz val="7.5"/>
        <rFont val="宋体"/>
        <charset val="134"/>
      </rPr>
      <t>61.87±11.34</t>
    </r>
    <r>
      <rPr>
        <vertAlign val="superscript"/>
        <sz val="7.5"/>
        <rFont val="宋体"/>
        <charset val="134"/>
      </rPr>
      <t>def</t>
    </r>
  </si>
  <si>
    <r>
      <rPr>
        <sz val="7.5"/>
        <rFont val="宋体"/>
        <charset val="134"/>
      </rPr>
      <t>1.46±0.02</t>
    </r>
    <r>
      <rPr>
        <vertAlign val="superscript"/>
        <sz val="7.5"/>
        <rFont val="宋体"/>
        <charset val="134"/>
      </rPr>
      <t>f</t>
    </r>
  </si>
  <si>
    <r>
      <rPr>
        <sz val="7.5"/>
        <rFont val="宋体"/>
        <charset val="134"/>
      </rPr>
      <t>1.31±0.01</t>
    </r>
    <r>
      <rPr>
        <vertAlign val="superscript"/>
        <sz val="7.5"/>
        <rFont val="宋体"/>
        <charset val="134"/>
      </rPr>
      <t>g</t>
    </r>
  </si>
  <si>
    <r>
      <rPr>
        <sz val="7.5"/>
        <rFont val="宋体"/>
        <charset val="134"/>
      </rPr>
      <t>1.42±0.02</t>
    </r>
    <r>
      <rPr>
        <vertAlign val="superscript"/>
        <sz val="7.5"/>
        <rFont val="宋体"/>
        <charset val="134"/>
      </rPr>
      <t>ef</t>
    </r>
  </si>
  <si>
    <r>
      <rPr>
        <sz val="7.5"/>
        <rFont val="宋体"/>
        <charset val="134"/>
      </rPr>
      <t>1.20±0.13</t>
    </r>
    <r>
      <rPr>
        <vertAlign val="superscript"/>
        <sz val="7.5"/>
        <rFont val="宋体"/>
        <charset val="134"/>
      </rPr>
      <t>fgh</t>
    </r>
  </si>
  <si>
    <r>
      <rPr>
        <sz val="7.5"/>
        <rFont val="宋体"/>
        <charset val="134"/>
      </rPr>
      <t>1.81±0.15</t>
    </r>
    <r>
      <rPr>
        <vertAlign val="superscript"/>
        <sz val="7.5"/>
        <rFont val="宋体"/>
        <charset val="134"/>
      </rPr>
      <t>ghij</t>
    </r>
  </si>
  <si>
    <r>
      <rPr>
        <sz val="7.5"/>
        <rFont val="宋体"/>
        <charset val="134"/>
      </rPr>
      <t>1.00±0.09</t>
    </r>
    <r>
      <rPr>
        <vertAlign val="superscript"/>
        <sz val="7.5"/>
        <rFont val="宋体"/>
        <charset val="134"/>
      </rPr>
      <t>cd</t>
    </r>
  </si>
  <si>
    <r>
      <rPr>
        <sz val="7.5"/>
        <rFont val="宋体"/>
        <charset val="134"/>
      </rPr>
      <t>0.68±0.02</t>
    </r>
    <r>
      <rPr>
        <vertAlign val="superscript"/>
        <sz val="7.5"/>
        <rFont val="宋体"/>
        <charset val="134"/>
      </rPr>
      <t>d</t>
    </r>
  </si>
  <si>
    <r>
      <rPr>
        <sz val="7.5"/>
        <rFont val="宋体"/>
        <charset val="134"/>
      </rPr>
      <t>1.68±0.10</t>
    </r>
    <r>
      <rPr>
        <vertAlign val="superscript"/>
        <sz val="7.5"/>
        <rFont val="宋体"/>
        <charset val="134"/>
      </rPr>
      <t>cd</t>
    </r>
  </si>
  <si>
    <r>
      <rPr>
        <sz val="7.5"/>
        <rFont val="宋体"/>
        <charset val="134"/>
      </rPr>
      <t>6.63±0.15</t>
    </r>
    <r>
      <rPr>
        <vertAlign val="superscript"/>
        <sz val="7.5"/>
        <rFont val="宋体"/>
        <charset val="134"/>
      </rPr>
      <t>klm</t>
    </r>
  </si>
  <si>
    <r>
      <rPr>
        <sz val="7.5"/>
        <rFont val="宋体"/>
        <charset val="134"/>
      </rPr>
      <t>95.01±7.23</t>
    </r>
    <r>
      <rPr>
        <vertAlign val="superscript"/>
        <sz val="7.5"/>
        <rFont val="宋体"/>
        <charset val="134"/>
      </rPr>
      <t>ab</t>
    </r>
  </si>
  <si>
    <r>
      <rPr>
        <sz val="7.5"/>
        <rFont val="宋体"/>
        <charset val="134"/>
      </rPr>
      <t>0.06±0.00</t>
    </r>
    <r>
      <rPr>
        <vertAlign val="superscript"/>
        <sz val="7.5"/>
        <rFont val="宋体"/>
        <charset val="134"/>
      </rPr>
      <t>abcdefgh</t>
    </r>
  </si>
  <si>
    <r>
      <rPr>
        <sz val="7.5"/>
        <rFont val="宋体"/>
        <charset val="134"/>
      </rPr>
      <t>1.13±0.00</t>
    </r>
    <r>
      <rPr>
        <vertAlign val="superscript"/>
        <sz val="7.5"/>
        <rFont val="宋体"/>
        <charset val="134"/>
      </rPr>
      <t>p</t>
    </r>
  </si>
  <si>
    <r>
      <rPr>
        <sz val="7.5"/>
        <rFont val="宋体"/>
        <charset val="134"/>
      </rPr>
      <t>1.32±0.00</t>
    </r>
    <r>
      <rPr>
        <vertAlign val="superscript"/>
        <sz val="7.5"/>
        <rFont val="宋体"/>
        <charset val="134"/>
      </rPr>
      <t>fg</t>
    </r>
  </si>
  <si>
    <r>
      <rPr>
        <sz val="7.5"/>
        <rFont val="宋体"/>
        <charset val="134"/>
      </rPr>
      <t>1.21±0.00</t>
    </r>
    <r>
      <rPr>
        <vertAlign val="superscript"/>
        <sz val="7.5"/>
        <rFont val="宋体"/>
        <charset val="134"/>
      </rPr>
      <t>hij</t>
    </r>
  </si>
  <si>
    <r>
      <rPr>
        <sz val="7.5"/>
        <rFont val="宋体"/>
        <charset val="134"/>
      </rPr>
      <t>1.13±0.10</t>
    </r>
    <r>
      <rPr>
        <vertAlign val="superscript"/>
        <sz val="7.5"/>
        <rFont val="宋体"/>
        <charset val="134"/>
      </rPr>
      <t>gh</t>
    </r>
  </si>
  <si>
    <r>
      <rPr>
        <sz val="7.5"/>
        <rFont val="宋体"/>
        <charset val="134"/>
      </rPr>
      <t>0.90±0.02</t>
    </r>
    <r>
      <rPr>
        <vertAlign val="superscript"/>
        <sz val="7.5"/>
        <rFont val="宋体"/>
        <charset val="134"/>
      </rPr>
      <t>c</t>
    </r>
  </si>
  <si>
    <r>
      <rPr>
        <sz val="7.5"/>
        <rFont val="宋体"/>
        <charset val="134"/>
      </rPr>
      <t>2.03±0.13</t>
    </r>
    <r>
      <rPr>
        <vertAlign val="superscript"/>
        <sz val="7.5"/>
        <rFont val="宋体"/>
        <charset val="134"/>
      </rPr>
      <t>def</t>
    </r>
  </si>
  <si>
    <r>
      <rPr>
        <sz val="7.5"/>
        <rFont val="宋体"/>
        <charset val="134"/>
      </rPr>
      <t>0.59±0.01</t>
    </r>
    <r>
      <rPr>
        <vertAlign val="superscript"/>
        <sz val="7.5"/>
        <rFont val="宋体"/>
        <charset val="134"/>
      </rPr>
      <t>ij</t>
    </r>
  </si>
  <si>
    <r>
      <rPr>
        <sz val="7.5"/>
        <rFont val="宋体"/>
        <charset val="134"/>
      </rPr>
      <t>0.58±0.02</t>
    </r>
    <r>
      <rPr>
        <vertAlign val="superscript"/>
        <sz val="7.5"/>
        <rFont val="宋体"/>
        <charset val="134"/>
      </rPr>
      <t>f</t>
    </r>
  </si>
  <si>
    <r>
      <rPr>
        <sz val="7.5"/>
        <rFont val="宋体"/>
        <charset val="134"/>
      </rPr>
      <t>1.17±0.03</t>
    </r>
    <r>
      <rPr>
        <vertAlign val="superscript"/>
        <sz val="7.5"/>
        <rFont val="宋体"/>
        <charset val="134"/>
      </rPr>
      <t>hi</t>
    </r>
  </si>
  <si>
    <r>
      <rPr>
        <sz val="7.5"/>
        <rFont val="宋体"/>
        <charset val="134"/>
      </rPr>
      <t>6.37±0.21</t>
    </r>
    <r>
      <rPr>
        <vertAlign val="superscript"/>
        <sz val="7.5"/>
        <rFont val="宋体"/>
        <charset val="134"/>
      </rPr>
      <t>m</t>
    </r>
  </si>
  <si>
    <r>
      <rPr>
        <sz val="7.5"/>
        <rFont val="宋体"/>
        <charset val="134"/>
      </rPr>
      <t>61.68±14.92</t>
    </r>
    <r>
      <rPr>
        <vertAlign val="superscript"/>
        <sz val="7.5"/>
        <rFont val="宋体"/>
        <charset val="134"/>
      </rPr>
      <t>def</t>
    </r>
  </si>
  <si>
    <r>
      <rPr>
        <sz val="7.5"/>
        <rFont val="宋体"/>
        <charset val="134"/>
      </rPr>
      <t>1.3±0.02</t>
    </r>
    <r>
      <rPr>
        <vertAlign val="superscript"/>
        <sz val="7.5"/>
        <rFont val="宋体"/>
        <charset val="134"/>
      </rPr>
      <t>jk</t>
    </r>
  </si>
  <si>
    <r>
      <rPr>
        <sz val="7.5"/>
        <rFont val="宋体"/>
        <charset val="134"/>
      </rPr>
      <t>0.94±0.01</t>
    </r>
    <r>
      <rPr>
        <vertAlign val="superscript"/>
        <sz val="7.5"/>
        <rFont val="宋体"/>
        <charset val="134"/>
      </rPr>
      <t>p</t>
    </r>
  </si>
  <si>
    <r>
      <rPr>
        <sz val="7.5"/>
        <rFont val="宋体"/>
        <charset val="134"/>
      </rPr>
      <t>1.10±0.04</t>
    </r>
    <r>
      <rPr>
        <vertAlign val="superscript"/>
        <sz val="7.5"/>
        <rFont val="宋体"/>
        <charset val="134"/>
      </rPr>
      <t>m</t>
    </r>
  </si>
  <si>
    <r>
      <rPr>
        <sz val="7.5"/>
        <rFont val="宋体"/>
        <charset val="134"/>
      </rPr>
      <t>0.77±0.02</t>
    </r>
    <r>
      <rPr>
        <vertAlign val="superscript"/>
        <sz val="7.5"/>
        <rFont val="宋体"/>
        <charset val="134"/>
      </rPr>
      <t>kl</t>
    </r>
  </si>
  <si>
    <r>
      <rPr>
        <sz val="7.5"/>
        <rFont val="宋体"/>
        <charset val="134"/>
      </rPr>
      <t>0.54±0.02</t>
    </r>
    <r>
      <rPr>
        <vertAlign val="superscript"/>
        <sz val="7.5"/>
        <rFont val="宋体"/>
        <charset val="134"/>
      </rPr>
      <t>kl</t>
    </r>
  </si>
  <si>
    <r>
      <rPr>
        <sz val="7.5"/>
        <rFont val="宋体"/>
        <charset val="134"/>
      </rPr>
      <t>1.29±0.03</t>
    </r>
    <r>
      <rPr>
        <vertAlign val="superscript"/>
        <sz val="7.5"/>
        <rFont val="宋体"/>
        <charset val="134"/>
      </rPr>
      <t>l</t>
    </r>
  </si>
  <si>
    <r>
      <rPr>
        <sz val="7.5"/>
        <rFont val="宋体"/>
        <charset val="134"/>
      </rPr>
      <t>0.95±0.09</t>
    </r>
    <r>
      <rPr>
        <vertAlign val="superscript"/>
        <sz val="7.5"/>
        <rFont val="宋体"/>
        <charset val="134"/>
      </rPr>
      <t>cde</t>
    </r>
  </si>
  <si>
    <r>
      <rPr>
        <sz val="7.5"/>
        <rFont val="宋体"/>
        <charset val="134"/>
      </rPr>
      <t>0.36±0.09</t>
    </r>
    <r>
      <rPr>
        <vertAlign val="superscript"/>
        <sz val="7.5"/>
        <rFont val="宋体"/>
        <charset val="134"/>
      </rPr>
      <t>l</t>
    </r>
  </si>
  <si>
    <r>
      <rPr>
        <sz val="7.5"/>
        <rFont val="宋体"/>
        <charset val="134"/>
      </rPr>
      <t>1.31±0.09</t>
    </r>
    <r>
      <rPr>
        <vertAlign val="superscript"/>
        <sz val="7.5"/>
        <rFont val="宋体"/>
        <charset val="134"/>
      </rPr>
      <t>fgh</t>
    </r>
  </si>
  <si>
    <r>
      <rPr>
        <sz val="7.5"/>
        <rFont val="宋体"/>
        <charset val="134"/>
      </rPr>
      <t>7.87±0.21</t>
    </r>
    <r>
      <rPr>
        <vertAlign val="superscript"/>
        <sz val="7.5"/>
        <rFont val="宋体"/>
        <charset val="134"/>
      </rPr>
      <t>fgh</t>
    </r>
  </si>
  <si>
    <r>
      <rPr>
        <sz val="7.5"/>
        <rFont val="宋体"/>
        <charset val="134"/>
      </rPr>
      <t>54.71±7.21</t>
    </r>
    <r>
      <rPr>
        <vertAlign val="superscript"/>
        <sz val="7.5"/>
        <rFont val="宋体"/>
        <charset val="134"/>
      </rPr>
      <t>ef</t>
    </r>
  </si>
  <si>
    <r>
      <rPr>
        <sz val="7.5"/>
        <rFont val="宋体"/>
        <charset val="134"/>
      </rPr>
      <t>0.04±0.01</t>
    </r>
    <r>
      <rPr>
        <vertAlign val="superscript"/>
        <sz val="7.5"/>
        <rFont val="宋体"/>
        <charset val="134"/>
      </rPr>
      <t>fghi</t>
    </r>
  </si>
  <si>
    <r>
      <rPr>
        <sz val="7.5"/>
        <rFont val="宋体"/>
        <charset val="134"/>
      </rPr>
      <t>1.64±0.02</t>
    </r>
    <r>
      <rPr>
        <vertAlign val="superscript"/>
        <sz val="7.5"/>
        <rFont val="宋体"/>
        <charset val="134"/>
      </rPr>
      <t>d</t>
    </r>
  </si>
  <si>
    <r>
      <rPr>
        <sz val="7.5"/>
        <rFont val="宋体"/>
        <charset val="134"/>
      </rPr>
      <t>1.55±0.01</t>
    </r>
    <r>
      <rPr>
        <vertAlign val="superscript"/>
        <sz val="7.5"/>
        <rFont val="宋体"/>
        <charset val="134"/>
      </rPr>
      <t>b</t>
    </r>
  </si>
  <si>
    <r>
      <rPr>
        <sz val="7.5"/>
        <rFont val="宋体"/>
        <charset val="134"/>
      </rPr>
      <t>1.56±0.14</t>
    </r>
    <r>
      <rPr>
        <vertAlign val="superscript"/>
        <sz val="7.5"/>
        <rFont val="宋体"/>
        <charset val="134"/>
      </rPr>
      <t>d</t>
    </r>
  </si>
  <si>
    <r>
      <rPr>
        <sz val="7.5"/>
        <rFont val="宋体"/>
        <charset val="134"/>
      </rPr>
      <t>0.47±0.00</t>
    </r>
    <r>
      <rPr>
        <vertAlign val="superscript"/>
        <sz val="7.5"/>
        <rFont val="宋体"/>
        <charset val="134"/>
      </rPr>
      <t>no</t>
    </r>
  </si>
  <si>
    <r>
      <rPr>
        <sz val="7.5"/>
        <rFont val="宋体"/>
        <charset val="134"/>
      </rPr>
      <t>2.03±0.14</t>
    </r>
    <r>
      <rPr>
        <vertAlign val="superscript"/>
        <sz val="7.5"/>
        <rFont val="宋体"/>
        <charset val="134"/>
      </rPr>
      <t>def</t>
    </r>
  </si>
  <si>
    <r>
      <rPr>
        <sz val="7.5"/>
        <rFont val="宋体"/>
        <charset val="134"/>
      </rPr>
      <t>1.18±0.15</t>
    </r>
    <r>
      <rPr>
        <vertAlign val="superscript"/>
        <sz val="7.5"/>
        <rFont val="宋体"/>
        <charset val="134"/>
      </rPr>
      <t>b</t>
    </r>
  </si>
  <si>
    <r>
      <rPr>
        <sz val="7.5"/>
        <rFont val="宋体"/>
        <charset val="134"/>
      </rPr>
      <t>0.84±0.04</t>
    </r>
    <r>
      <rPr>
        <vertAlign val="superscript"/>
        <sz val="7.5"/>
        <rFont val="宋体"/>
        <charset val="134"/>
      </rPr>
      <t>b</t>
    </r>
  </si>
  <si>
    <r>
      <rPr>
        <sz val="7.5"/>
        <rFont val="宋体"/>
        <charset val="134"/>
      </rPr>
      <t>2.02±0.17</t>
    </r>
    <r>
      <rPr>
        <vertAlign val="superscript"/>
        <sz val="7.5"/>
        <rFont val="宋体"/>
        <charset val="134"/>
      </rPr>
      <t>b</t>
    </r>
  </si>
  <si>
    <r>
      <rPr>
        <sz val="7.5"/>
        <rFont val="宋体"/>
        <charset val="134"/>
      </rPr>
      <t>10.30±0.20</t>
    </r>
    <r>
      <rPr>
        <vertAlign val="superscript"/>
        <sz val="7.5"/>
        <rFont val="宋体"/>
        <charset val="134"/>
      </rPr>
      <t>b</t>
    </r>
  </si>
  <si>
    <r>
      <rPr>
        <sz val="7.5"/>
        <rFont val="宋体"/>
        <charset val="134"/>
      </rPr>
      <t>78.64±16.63</t>
    </r>
    <r>
      <rPr>
        <vertAlign val="superscript"/>
        <sz val="7.5"/>
        <rFont val="宋体"/>
        <charset val="134"/>
      </rPr>
      <t>abcde</t>
    </r>
  </si>
  <si>
    <r>
      <rPr>
        <sz val="7.5"/>
        <rFont val="宋体"/>
        <charset val="134"/>
      </rPr>
      <t>0.07±0.01</t>
    </r>
    <r>
      <rPr>
        <vertAlign val="superscript"/>
        <sz val="7.5"/>
        <rFont val="宋体"/>
        <charset val="134"/>
      </rPr>
      <t>abcdef</t>
    </r>
  </si>
  <si>
    <r>
      <rPr>
        <sz val="7.5"/>
        <rFont val="宋体"/>
        <charset val="134"/>
      </rPr>
      <t>1.79±0.05</t>
    </r>
    <r>
      <rPr>
        <vertAlign val="superscript"/>
        <sz val="7.5"/>
        <rFont val="宋体"/>
        <charset val="134"/>
      </rPr>
      <t>b</t>
    </r>
  </si>
  <si>
    <r>
      <rPr>
        <sz val="7.5"/>
        <rFont val="宋体"/>
        <charset val="134"/>
      </rPr>
      <t>1.43±0.01</t>
    </r>
    <r>
      <rPr>
        <vertAlign val="superscript"/>
        <sz val="7.5"/>
        <rFont val="宋体"/>
        <charset val="134"/>
      </rPr>
      <t>d</t>
    </r>
  </si>
  <si>
    <r>
      <rPr>
        <sz val="7.5"/>
        <rFont val="宋体"/>
        <charset val="134"/>
      </rPr>
      <t>1.64±0.02</t>
    </r>
    <r>
      <rPr>
        <vertAlign val="superscript"/>
        <sz val="7.5"/>
        <rFont val="宋体"/>
        <charset val="134"/>
      </rPr>
      <t>a</t>
    </r>
  </si>
  <si>
    <r>
      <rPr>
        <sz val="7.5"/>
        <rFont val="宋体"/>
        <charset val="134"/>
      </rPr>
      <t>2.12±0.27</t>
    </r>
    <r>
      <rPr>
        <vertAlign val="superscript"/>
        <sz val="7.5"/>
        <rFont val="宋体"/>
        <charset val="134"/>
      </rPr>
      <t>b</t>
    </r>
  </si>
  <si>
    <r>
      <rPr>
        <sz val="7.5"/>
        <rFont val="宋体"/>
        <charset val="134"/>
      </rPr>
      <t>1.20±0.05</t>
    </r>
    <r>
      <rPr>
        <vertAlign val="superscript"/>
        <sz val="7.5"/>
        <rFont val="宋体"/>
        <charset val="134"/>
      </rPr>
      <t>b</t>
    </r>
  </si>
  <si>
    <r>
      <rPr>
        <sz val="7.5"/>
        <rFont val="宋体"/>
        <charset val="134"/>
      </rPr>
      <t>3.31±0.28</t>
    </r>
    <r>
      <rPr>
        <vertAlign val="superscript"/>
        <sz val="7.5"/>
        <rFont val="宋体"/>
        <charset val="134"/>
      </rPr>
      <t>b</t>
    </r>
  </si>
  <si>
    <r>
      <rPr>
        <sz val="7.5"/>
        <rFont val="宋体"/>
        <charset val="134"/>
      </rPr>
      <t>0.70±0.03</t>
    </r>
    <r>
      <rPr>
        <vertAlign val="superscript"/>
        <sz val="7.5"/>
        <rFont val="宋体"/>
        <charset val="134"/>
      </rPr>
      <t>ghi</t>
    </r>
  </si>
  <si>
    <r>
      <rPr>
        <sz val="7.5"/>
        <rFont val="宋体"/>
        <charset val="134"/>
      </rPr>
      <t>0.63±0.01</t>
    </r>
    <r>
      <rPr>
        <vertAlign val="superscript"/>
        <sz val="7.5"/>
        <rFont val="宋体"/>
        <charset val="134"/>
      </rPr>
      <t>e</t>
    </r>
  </si>
  <si>
    <r>
      <rPr>
        <sz val="7.5"/>
        <rFont val="宋体"/>
        <charset val="134"/>
      </rPr>
      <t>1.34±0.04</t>
    </r>
    <r>
      <rPr>
        <vertAlign val="superscript"/>
        <sz val="7.5"/>
        <rFont val="宋体"/>
        <charset val="134"/>
      </rPr>
      <t>fg</t>
    </r>
  </si>
  <si>
    <r>
      <rPr>
        <sz val="7.5"/>
        <rFont val="宋体"/>
        <charset val="134"/>
      </rPr>
      <t>5.97±0.21</t>
    </r>
    <r>
      <rPr>
        <vertAlign val="superscript"/>
        <sz val="7.5"/>
        <rFont val="宋体"/>
        <charset val="134"/>
      </rPr>
      <t>n</t>
    </r>
  </si>
  <si>
    <r>
      <rPr>
        <sz val="7.5"/>
        <rFont val="宋体"/>
        <charset val="134"/>
      </rPr>
      <t>62.05±3.52</t>
    </r>
    <r>
      <rPr>
        <vertAlign val="superscript"/>
        <sz val="7.5"/>
        <rFont val="宋体"/>
        <charset val="134"/>
      </rPr>
      <t>def</t>
    </r>
  </si>
  <si>
    <r>
      <rPr>
        <sz val="7.5"/>
        <rFont val="宋体"/>
        <charset val="134"/>
      </rPr>
      <t>0.04±0.01</t>
    </r>
    <r>
      <rPr>
        <vertAlign val="superscript"/>
        <sz val="7.5"/>
        <rFont val="宋体"/>
        <charset val="134"/>
      </rPr>
      <t>ghi</t>
    </r>
  </si>
  <si>
    <r>
      <rPr>
        <sz val="7.5"/>
        <rFont val="宋体"/>
        <charset val="134"/>
      </rPr>
      <t>1.25±0.00</t>
    </r>
    <r>
      <rPr>
        <vertAlign val="superscript"/>
        <sz val="7.5"/>
        <rFont val="宋体"/>
        <charset val="134"/>
      </rPr>
      <t>lm</t>
    </r>
  </si>
  <si>
    <r>
      <rPr>
        <sz val="7.5"/>
        <rFont val="宋体"/>
        <charset val="134"/>
      </rPr>
      <t>1.06±0.05</t>
    </r>
    <r>
      <rPr>
        <vertAlign val="superscript"/>
        <sz val="7.5"/>
        <rFont val="宋体"/>
        <charset val="134"/>
      </rPr>
      <t>n</t>
    </r>
  </si>
  <si>
    <r>
      <rPr>
        <sz val="7.5"/>
        <rFont val="宋体"/>
        <charset val="134"/>
      </rPr>
      <t>1.16±0.03</t>
    </r>
    <r>
      <rPr>
        <vertAlign val="superscript"/>
        <sz val="7.5"/>
        <rFont val="宋体"/>
        <charset val="134"/>
      </rPr>
      <t>kl</t>
    </r>
  </si>
  <si>
    <r>
      <rPr>
        <sz val="7.5"/>
        <rFont val="宋体"/>
        <charset val="134"/>
      </rPr>
      <t>0.88±0.04</t>
    </r>
    <r>
      <rPr>
        <vertAlign val="superscript"/>
        <sz val="7.5"/>
        <rFont val="宋体"/>
        <charset val="134"/>
      </rPr>
      <t>jkl</t>
    </r>
  </si>
  <si>
    <r>
      <rPr>
        <sz val="7.5"/>
        <rFont val="宋体"/>
        <charset val="134"/>
      </rPr>
      <t>0.67±0.01</t>
    </r>
    <r>
      <rPr>
        <vertAlign val="superscript"/>
        <sz val="7.5"/>
        <rFont val="宋体"/>
        <charset val="134"/>
      </rPr>
      <t>gh</t>
    </r>
  </si>
  <si>
    <r>
      <rPr>
        <sz val="7.5"/>
        <rFont val="宋体"/>
        <charset val="134"/>
      </rPr>
      <t>1.55±0.05</t>
    </r>
    <r>
      <rPr>
        <vertAlign val="superscript"/>
        <sz val="7.5"/>
        <rFont val="宋体"/>
        <charset val="134"/>
      </rPr>
      <t>k</t>
    </r>
  </si>
  <si>
    <r>
      <rPr>
        <sz val="7.5"/>
        <rFont val="宋体"/>
        <charset val="134"/>
      </rPr>
      <t>0.89±0.09</t>
    </r>
    <r>
      <rPr>
        <vertAlign val="superscript"/>
        <sz val="7.5"/>
        <rFont val="宋体"/>
        <charset val="134"/>
      </rPr>
      <t>de</t>
    </r>
  </si>
  <si>
    <r>
      <rPr>
        <sz val="7.5"/>
        <rFont val="宋体"/>
        <charset val="134"/>
      </rPr>
      <t>0.71±0.02</t>
    </r>
    <r>
      <rPr>
        <vertAlign val="superscript"/>
        <sz val="7.5"/>
        <rFont val="宋体"/>
        <charset val="134"/>
      </rPr>
      <t>c</t>
    </r>
  </si>
  <si>
    <r>
      <rPr>
        <sz val="7.5"/>
        <rFont val="宋体"/>
        <charset val="134"/>
      </rPr>
      <t>1.6±0.10</t>
    </r>
    <r>
      <rPr>
        <vertAlign val="superscript"/>
        <sz val="7.5"/>
        <rFont val="宋体"/>
        <charset val="134"/>
      </rPr>
      <t>cd</t>
    </r>
  </si>
  <si>
    <r>
      <rPr>
        <sz val="7.5"/>
        <rFont val="宋体"/>
        <charset val="134"/>
      </rPr>
      <t>6.62±0.15</t>
    </r>
    <r>
      <rPr>
        <vertAlign val="superscript"/>
        <sz val="7.5"/>
        <rFont val="宋体"/>
        <charset val="134"/>
      </rPr>
      <t>klm</t>
    </r>
  </si>
  <si>
    <r>
      <rPr>
        <sz val="7.5"/>
        <rFont val="宋体"/>
        <charset val="134"/>
      </rPr>
      <t>69.97±0.63</t>
    </r>
    <r>
      <rPr>
        <vertAlign val="superscript"/>
        <sz val="7.5"/>
        <rFont val="宋体"/>
        <charset val="134"/>
      </rPr>
      <t>cdef</t>
    </r>
  </si>
  <si>
    <r>
      <rPr>
        <sz val="7.5"/>
        <rFont val="宋体"/>
        <charset val="134"/>
      </rPr>
      <t>0.07±0.02</t>
    </r>
    <r>
      <rPr>
        <vertAlign val="superscript"/>
        <sz val="7.5"/>
        <rFont val="宋体"/>
        <charset val="134"/>
      </rPr>
      <t>abcdefg</t>
    </r>
  </si>
  <si>
    <r>
      <rPr>
        <sz val="7.5"/>
        <rFont val="宋体"/>
        <charset val="134"/>
      </rPr>
      <t>1.33±0.01</t>
    </r>
    <r>
      <rPr>
        <vertAlign val="superscript"/>
        <sz val="7.5"/>
        <rFont val="宋体"/>
        <charset val="134"/>
      </rPr>
      <t>ij</t>
    </r>
  </si>
  <si>
    <r>
      <rPr>
        <sz val="7.5"/>
        <rFont val="宋体"/>
        <charset val="134"/>
      </rPr>
      <t>1.09±0.01</t>
    </r>
    <r>
      <rPr>
        <vertAlign val="superscript"/>
        <sz val="7.5"/>
        <rFont val="宋体"/>
        <charset val="134"/>
      </rPr>
      <t>m</t>
    </r>
  </si>
  <si>
    <r>
      <rPr>
        <sz val="7.5"/>
        <rFont val="宋体"/>
        <charset val="134"/>
      </rPr>
      <t>1.22±0.01</t>
    </r>
    <r>
      <rPr>
        <vertAlign val="superscript"/>
        <sz val="7.5"/>
        <rFont val="宋体"/>
        <charset val="134"/>
      </rPr>
      <t>hi</t>
    </r>
  </si>
  <si>
    <r>
      <rPr>
        <sz val="7.5"/>
        <rFont val="宋体"/>
        <charset val="134"/>
      </rPr>
      <t>1.18±0.11</t>
    </r>
    <r>
      <rPr>
        <vertAlign val="superscript"/>
        <sz val="7.5"/>
        <rFont val="宋体"/>
        <charset val="134"/>
      </rPr>
      <t>fgh</t>
    </r>
  </si>
  <si>
    <r>
      <rPr>
        <sz val="7.5"/>
        <rFont val="宋体"/>
        <charset val="134"/>
      </rPr>
      <t>0.77±0.02</t>
    </r>
    <r>
      <rPr>
        <vertAlign val="superscript"/>
        <sz val="7.5"/>
        <rFont val="宋体"/>
        <charset val="134"/>
      </rPr>
      <t>de</t>
    </r>
  </si>
  <si>
    <r>
      <rPr>
        <sz val="7.5"/>
        <rFont val="宋体"/>
        <charset val="134"/>
      </rPr>
      <t>1.95±0.13</t>
    </r>
    <r>
      <rPr>
        <vertAlign val="superscript"/>
        <sz val="7.5"/>
        <rFont val="宋体"/>
        <charset val="134"/>
      </rPr>
      <t>defgh</t>
    </r>
  </si>
  <si>
    <r>
      <rPr>
        <sz val="7.5"/>
        <rFont val="宋体"/>
        <charset val="134"/>
      </rPr>
      <t>0.43±0.03</t>
    </r>
    <r>
      <rPr>
        <vertAlign val="superscript"/>
        <sz val="7.5"/>
        <rFont val="宋体"/>
        <charset val="134"/>
      </rPr>
      <t>kl</t>
    </r>
  </si>
  <si>
    <r>
      <rPr>
        <sz val="7.5"/>
        <rFont val="宋体"/>
        <charset val="134"/>
      </rPr>
      <t>0.25±0.01</t>
    </r>
    <r>
      <rPr>
        <vertAlign val="superscript"/>
        <sz val="7.5"/>
        <rFont val="宋体"/>
        <charset val="134"/>
      </rPr>
      <t>n</t>
    </r>
  </si>
  <si>
    <r>
      <rPr>
        <sz val="7.5"/>
        <rFont val="宋体"/>
        <charset val="134"/>
      </rPr>
      <t>0.69±0.04</t>
    </r>
    <r>
      <rPr>
        <vertAlign val="superscript"/>
        <sz val="7.5"/>
        <rFont val="宋体"/>
        <charset val="134"/>
      </rPr>
      <t>n</t>
    </r>
  </si>
  <si>
    <r>
      <rPr>
        <sz val="7.5"/>
        <rFont val="宋体"/>
        <charset val="134"/>
      </rPr>
      <t>6.86±0.21</t>
    </r>
    <r>
      <rPr>
        <vertAlign val="superscript"/>
        <sz val="7.5"/>
        <rFont val="宋体"/>
        <charset val="134"/>
      </rPr>
      <t>k</t>
    </r>
  </si>
  <si>
    <r>
      <rPr>
        <sz val="7.5"/>
        <rFont val="宋体"/>
        <charset val="134"/>
      </rPr>
      <t>75.68±14.86</t>
    </r>
    <r>
      <rPr>
        <vertAlign val="superscript"/>
        <sz val="7.5"/>
        <rFont val="宋体"/>
        <charset val="134"/>
      </rPr>
      <t>abcde</t>
    </r>
  </si>
  <si>
    <r>
      <rPr>
        <sz val="7.5"/>
        <rFont val="宋体"/>
        <charset val="134"/>
      </rPr>
      <t>0.07±0.01</t>
    </r>
    <r>
      <rPr>
        <vertAlign val="superscript"/>
        <sz val="7.5"/>
        <rFont val="宋体"/>
        <charset val="134"/>
      </rPr>
      <t>abcdefgh</t>
    </r>
  </si>
  <si>
    <r>
      <rPr>
        <sz val="7.5"/>
        <rFont val="宋体"/>
        <charset val="134"/>
      </rPr>
      <t>1.14±0.00</t>
    </r>
    <r>
      <rPr>
        <vertAlign val="superscript"/>
        <sz val="7.5"/>
        <rFont val="宋体"/>
        <charset val="134"/>
      </rPr>
      <t>op</t>
    </r>
  </si>
  <si>
    <r>
      <rPr>
        <sz val="7.5"/>
        <rFont val="宋体"/>
        <charset val="134"/>
      </rPr>
      <t>1.21±0.01</t>
    </r>
    <r>
      <rPr>
        <vertAlign val="superscript"/>
        <sz val="7.5"/>
        <rFont val="宋体"/>
        <charset val="134"/>
      </rPr>
      <t>hij</t>
    </r>
  </si>
  <si>
    <r>
      <rPr>
        <sz val="7.5"/>
        <rFont val="宋体"/>
        <charset val="134"/>
      </rPr>
      <t>0.50±0.03</t>
    </r>
    <r>
      <rPr>
        <vertAlign val="superscript"/>
        <sz val="7.5"/>
        <rFont val="宋体"/>
        <charset val="134"/>
      </rPr>
      <t>m</t>
    </r>
  </si>
  <si>
    <r>
      <rPr>
        <sz val="7.5"/>
        <rFont val="宋体"/>
        <charset val="134"/>
      </rPr>
      <t>0.33±0.02</t>
    </r>
    <r>
      <rPr>
        <vertAlign val="superscript"/>
        <sz val="7.5"/>
        <rFont val="宋体"/>
        <charset val="134"/>
      </rPr>
      <t>q</t>
    </r>
  </si>
  <si>
    <r>
      <rPr>
        <sz val="7.5"/>
        <rFont val="宋体"/>
        <charset val="134"/>
      </rPr>
      <t>0.83±0.05</t>
    </r>
    <r>
      <rPr>
        <vertAlign val="superscript"/>
        <sz val="7.5"/>
        <rFont val="宋体"/>
        <charset val="134"/>
      </rPr>
      <t>m</t>
    </r>
  </si>
  <si>
    <r>
      <rPr>
        <sz val="7.5"/>
        <rFont val="宋体"/>
        <charset val="134"/>
      </rPr>
      <t>0.99±0.09</t>
    </r>
    <r>
      <rPr>
        <vertAlign val="superscript"/>
        <sz val="7.5"/>
        <rFont val="宋体"/>
        <charset val="134"/>
      </rPr>
      <t>cd</t>
    </r>
  </si>
  <si>
    <r>
      <rPr>
        <sz val="7.5"/>
        <rFont val="宋体"/>
        <charset val="134"/>
      </rPr>
      <t>0.45±0.01</t>
    </r>
    <r>
      <rPr>
        <vertAlign val="superscript"/>
        <sz val="7.5"/>
        <rFont val="宋体"/>
        <charset val="134"/>
      </rPr>
      <t>h</t>
    </r>
  </si>
  <si>
    <r>
      <rPr>
        <sz val="7.5"/>
        <rFont val="宋体"/>
        <charset val="134"/>
      </rPr>
      <t>1.45±0.09</t>
    </r>
    <r>
      <rPr>
        <vertAlign val="superscript"/>
        <sz val="7.5"/>
        <rFont val="宋体"/>
        <charset val="134"/>
      </rPr>
      <t>ef</t>
    </r>
  </si>
  <si>
    <r>
      <rPr>
        <sz val="7.5"/>
        <rFont val="宋体"/>
        <charset val="134"/>
      </rPr>
      <t>8.52±0.15</t>
    </r>
    <r>
      <rPr>
        <vertAlign val="superscript"/>
        <sz val="7.5"/>
        <rFont val="宋体"/>
        <charset val="134"/>
      </rPr>
      <t>c</t>
    </r>
  </si>
  <si>
    <r>
      <rPr>
        <sz val="7.5"/>
        <rFont val="宋体"/>
        <charset val="134"/>
      </rPr>
      <t>62.53±7.97</t>
    </r>
    <r>
      <rPr>
        <vertAlign val="superscript"/>
        <sz val="7.5"/>
        <rFont val="宋体"/>
        <charset val="134"/>
      </rPr>
      <t>def</t>
    </r>
  </si>
  <si>
    <r>
      <rPr>
        <sz val="7.5"/>
        <rFont val="宋体"/>
        <charset val="134"/>
      </rPr>
      <t>1.38±0.01</t>
    </r>
    <r>
      <rPr>
        <vertAlign val="superscript"/>
        <sz val="7.5"/>
        <rFont val="宋体"/>
        <charset val="134"/>
      </rPr>
      <t>gh</t>
    </r>
  </si>
  <si>
    <r>
      <rPr>
        <sz val="7.5"/>
        <rFont val="宋体"/>
        <charset val="134"/>
      </rPr>
      <t>1.37±0.12</t>
    </r>
    <r>
      <rPr>
        <vertAlign val="superscript"/>
        <sz val="7.5"/>
        <rFont val="宋体"/>
        <charset val="134"/>
      </rPr>
      <t>ef</t>
    </r>
  </si>
  <si>
    <r>
      <rPr>
        <sz val="7.5"/>
        <rFont val="宋体"/>
        <charset val="134"/>
      </rPr>
      <t>0.55±0.01</t>
    </r>
    <r>
      <rPr>
        <vertAlign val="superscript"/>
        <sz val="7.5"/>
        <rFont val="宋体"/>
        <charset val="134"/>
      </rPr>
      <t>kl</t>
    </r>
  </si>
  <si>
    <r>
      <rPr>
        <sz val="7.5"/>
        <rFont val="宋体"/>
        <charset val="134"/>
      </rPr>
      <t>1.92±0.12</t>
    </r>
    <r>
      <rPr>
        <vertAlign val="superscript"/>
        <sz val="7.5"/>
        <rFont val="宋体"/>
        <charset val="134"/>
      </rPr>
      <t>defgh</t>
    </r>
  </si>
  <si>
    <r>
      <rPr>
        <sz val="7.5"/>
        <rFont val="宋体"/>
        <charset val="134"/>
      </rPr>
      <t>0.54±0.09</t>
    </r>
    <r>
      <rPr>
        <vertAlign val="superscript"/>
        <sz val="7.5"/>
        <rFont val="宋体"/>
        <charset val="134"/>
      </rPr>
      <t>jk</t>
    </r>
  </si>
  <si>
    <r>
      <rPr>
        <sz val="7.5"/>
        <rFont val="宋体"/>
        <charset val="134"/>
      </rPr>
      <t>0.28±0.00</t>
    </r>
    <r>
      <rPr>
        <vertAlign val="superscript"/>
        <sz val="7.5"/>
        <rFont val="宋体"/>
        <charset val="134"/>
      </rPr>
      <t>n</t>
    </r>
  </si>
  <si>
    <r>
      <rPr>
        <sz val="7.5"/>
        <rFont val="宋体"/>
        <charset val="134"/>
      </rPr>
      <t>0.82±0.09l</t>
    </r>
    <r>
      <rPr>
        <vertAlign val="superscript"/>
        <sz val="7.5"/>
        <rFont val="宋体"/>
        <charset val="134"/>
      </rPr>
      <t>mn</t>
    </r>
  </si>
  <si>
    <r>
      <rPr>
        <sz val="7.5"/>
        <rFont val="宋体"/>
        <charset val="134"/>
      </rPr>
      <t>50.14±13.40</t>
    </r>
    <r>
      <rPr>
        <vertAlign val="superscript"/>
        <sz val="7.5"/>
        <rFont val="宋体"/>
        <charset val="134"/>
      </rPr>
      <t>fg</t>
    </r>
  </si>
  <si>
    <r>
      <rPr>
        <sz val="7.5"/>
        <rFont val="宋体"/>
        <charset val="134"/>
      </rPr>
      <t>1.36±0.01</t>
    </r>
    <r>
      <rPr>
        <vertAlign val="superscript"/>
        <sz val="7.5"/>
        <rFont val="宋体"/>
        <charset val="134"/>
      </rPr>
      <t>ghi</t>
    </r>
  </si>
  <si>
    <r>
      <rPr>
        <sz val="7.5"/>
        <rFont val="宋体"/>
        <charset val="134"/>
      </rPr>
      <t>1.51±0.01</t>
    </r>
    <r>
      <rPr>
        <vertAlign val="superscript"/>
        <sz val="7.5"/>
        <rFont val="宋体"/>
        <charset val="134"/>
      </rPr>
      <t>b</t>
    </r>
  </si>
  <si>
    <r>
      <rPr>
        <sz val="7.5"/>
        <rFont val="宋体"/>
        <charset val="134"/>
      </rPr>
      <t>1.42±0.01</t>
    </r>
    <r>
      <rPr>
        <vertAlign val="superscript"/>
        <sz val="7.5"/>
        <rFont val="宋体"/>
        <charset val="134"/>
      </rPr>
      <t>ef</t>
    </r>
  </si>
  <si>
    <r>
      <rPr>
        <sz val="7.5"/>
        <rFont val="宋体"/>
        <charset val="134"/>
      </rPr>
      <t>0.73±0.12</t>
    </r>
    <r>
      <rPr>
        <vertAlign val="superscript"/>
        <sz val="7.5"/>
        <rFont val="宋体"/>
        <charset val="134"/>
      </rPr>
      <t>l</t>
    </r>
  </si>
  <si>
    <r>
      <rPr>
        <sz val="7.5"/>
        <rFont val="宋体"/>
        <charset val="134"/>
      </rPr>
      <t>0.42±0.00</t>
    </r>
    <r>
      <rPr>
        <vertAlign val="superscript"/>
        <sz val="7.5"/>
        <rFont val="宋体"/>
        <charset val="134"/>
      </rPr>
      <t>p</t>
    </r>
  </si>
  <si>
    <r>
      <rPr>
        <sz val="7.5"/>
        <rFont val="宋体"/>
        <charset val="134"/>
      </rPr>
      <t>1.16±0.13</t>
    </r>
    <r>
      <rPr>
        <vertAlign val="superscript"/>
        <sz val="7.5"/>
        <rFont val="宋体"/>
        <charset val="134"/>
      </rPr>
      <t>l</t>
    </r>
  </si>
  <si>
    <r>
      <rPr>
        <sz val="7.5"/>
        <rFont val="宋体"/>
        <charset val="134"/>
      </rPr>
      <t>0.7±0.03</t>
    </r>
    <r>
      <rPr>
        <vertAlign val="superscript"/>
        <sz val="7.5"/>
        <rFont val="宋体"/>
        <charset val="134"/>
      </rPr>
      <t>ghi</t>
    </r>
  </si>
  <si>
    <r>
      <rPr>
        <sz val="7.5"/>
        <rFont val="宋体"/>
        <charset val="134"/>
      </rPr>
      <t>0.97±0.04</t>
    </r>
    <r>
      <rPr>
        <vertAlign val="superscript"/>
        <sz val="7.5"/>
        <rFont val="宋体"/>
        <charset val="134"/>
      </rPr>
      <t>jk</t>
    </r>
  </si>
  <si>
    <r>
      <rPr>
        <sz val="7.5"/>
        <rFont val="宋体"/>
        <charset val="134"/>
      </rPr>
      <t>75.58±2.32</t>
    </r>
    <r>
      <rPr>
        <vertAlign val="superscript"/>
        <sz val="7.5"/>
        <rFont val="宋体"/>
        <charset val="134"/>
      </rPr>
      <t>abcde</t>
    </r>
  </si>
  <si>
    <r>
      <rPr>
        <sz val="7.5"/>
        <rFont val="宋体"/>
        <charset val="134"/>
      </rPr>
      <t>0.07±0.01</t>
    </r>
    <r>
      <rPr>
        <vertAlign val="superscript"/>
        <sz val="7.5"/>
        <rFont val="宋体"/>
        <charset val="134"/>
      </rPr>
      <t>abcde</t>
    </r>
  </si>
  <si>
    <r>
      <rPr>
        <sz val="7.5"/>
        <rFont val="宋体"/>
        <charset val="134"/>
      </rPr>
      <t>1.35±0.02</t>
    </r>
    <r>
      <rPr>
        <vertAlign val="superscript"/>
        <sz val="7.5"/>
        <rFont val="宋体"/>
        <charset val="134"/>
      </rPr>
      <t>hi</t>
    </r>
  </si>
  <si>
    <r>
      <rPr>
        <sz val="7.5"/>
        <rFont val="宋体"/>
        <charset val="134"/>
      </rPr>
      <t>1.25±0.01</t>
    </r>
    <r>
      <rPr>
        <vertAlign val="superscript"/>
        <sz val="7.5"/>
        <rFont val="宋体"/>
        <charset val="134"/>
      </rPr>
      <t>j</t>
    </r>
  </si>
  <si>
    <r>
      <rPr>
        <sz val="7.5"/>
        <rFont val="宋体"/>
        <charset val="134"/>
      </rPr>
      <t>1.33±0.02</t>
    </r>
    <r>
      <rPr>
        <vertAlign val="superscript"/>
        <sz val="7.5"/>
        <rFont val="宋体"/>
        <charset val="134"/>
      </rPr>
      <t>g</t>
    </r>
  </si>
  <si>
    <r>
      <rPr>
        <sz val="7.5"/>
        <rFont val="宋体"/>
        <charset val="134"/>
      </rPr>
      <t>0.94±0.05</t>
    </r>
    <r>
      <rPr>
        <vertAlign val="superscript"/>
        <sz val="7.5"/>
        <rFont val="宋体"/>
        <charset val="134"/>
      </rPr>
      <t>ijk</t>
    </r>
  </si>
  <si>
    <r>
      <rPr>
        <sz val="7.5"/>
        <rFont val="宋体"/>
        <charset val="134"/>
      </rPr>
      <t>0.34±0.00</t>
    </r>
    <r>
      <rPr>
        <vertAlign val="superscript"/>
        <sz val="7.5"/>
        <rFont val="宋体"/>
        <charset val="134"/>
      </rPr>
      <t>q</t>
    </r>
  </si>
  <si>
    <r>
      <rPr>
        <sz val="7.5"/>
        <rFont val="宋体"/>
        <charset val="134"/>
      </rPr>
      <t>1.29±0.05</t>
    </r>
    <r>
      <rPr>
        <vertAlign val="superscript"/>
        <sz val="7.5"/>
        <rFont val="宋体"/>
        <charset val="134"/>
      </rPr>
      <t>l</t>
    </r>
  </si>
  <si>
    <r>
      <rPr>
        <sz val="7.5"/>
        <rFont val="宋体"/>
        <charset val="134"/>
      </rPr>
      <t>0.92±0.09</t>
    </r>
    <r>
      <rPr>
        <vertAlign val="superscript"/>
        <sz val="7.5"/>
        <rFont val="宋体"/>
        <charset val="134"/>
      </rPr>
      <t>de</t>
    </r>
  </si>
  <si>
    <r>
      <rPr>
        <sz val="7.5"/>
        <rFont val="宋体"/>
        <charset val="134"/>
      </rPr>
      <t>1.38±0.10</t>
    </r>
    <r>
      <rPr>
        <vertAlign val="superscript"/>
        <sz val="7.5"/>
        <rFont val="宋体"/>
        <charset val="134"/>
      </rPr>
      <t>fg</t>
    </r>
  </si>
  <si>
    <r>
      <rPr>
        <sz val="7.5"/>
        <rFont val="宋体"/>
        <charset val="134"/>
      </rPr>
      <t>6.07±0.15</t>
    </r>
    <r>
      <rPr>
        <vertAlign val="superscript"/>
        <sz val="7.5"/>
        <rFont val="宋体"/>
        <charset val="134"/>
      </rPr>
      <t>n</t>
    </r>
  </si>
  <si>
    <r>
      <rPr>
        <sz val="7.5"/>
        <rFont val="宋体"/>
        <charset val="134"/>
      </rPr>
      <t>71.56±17.20</t>
    </r>
    <r>
      <rPr>
        <vertAlign val="superscript"/>
        <sz val="7.5"/>
        <rFont val="宋体"/>
        <charset val="134"/>
      </rPr>
      <t>bcdef</t>
    </r>
  </si>
  <si>
    <r>
      <rPr>
        <sz val="7.5"/>
        <rFont val="宋体"/>
        <charset val="134"/>
      </rPr>
      <t>0.08±0.02</t>
    </r>
    <r>
      <rPr>
        <vertAlign val="superscript"/>
        <sz val="7.5"/>
        <rFont val="宋体"/>
        <charset val="134"/>
      </rPr>
      <t>abc</t>
    </r>
  </si>
  <si>
    <r>
      <rPr>
        <sz val="7.5"/>
        <rFont val="宋体"/>
        <charset val="134"/>
      </rPr>
      <t>1.26±0.02</t>
    </r>
    <r>
      <rPr>
        <vertAlign val="superscript"/>
        <sz val="7.5"/>
        <rFont val="宋体"/>
        <charset val="134"/>
      </rPr>
      <t>kl</t>
    </r>
  </si>
  <si>
    <r>
      <rPr>
        <sz val="7.5"/>
        <rFont val="宋体"/>
        <charset val="134"/>
      </rPr>
      <t>0.97±0.00</t>
    </r>
    <r>
      <rPr>
        <vertAlign val="superscript"/>
        <sz val="7.5"/>
        <rFont val="宋体"/>
        <charset val="134"/>
      </rPr>
      <t>o</t>
    </r>
  </si>
  <si>
    <r>
      <rPr>
        <sz val="7.5"/>
        <rFont val="宋体"/>
        <charset val="134"/>
      </rPr>
      <t>1.15±0.01</t>
    </r>
    <r>
      <rPr>
        <vertAlign val="superscript"/>
        <sz val="7.5"/>
        <rFont val="宋体"/>
        <charset val="134"/>
      </rPr>
      <t>kl</t>
    </r>
  </si>
  <si>
    <r>
      <rPr>
        <sz val="7.5"/>
        <rFont val="宋体"/>
        <charset val="134"/>
      </rPr>
      <t>1.16±0.11</t>
    </r>
    <r>
      <rPr>
        <vertAlign val="superscript"/>
        <sz val="7.5"/>
        <rFont val="宋体"/>
        <charset val="134"/>
      </rPr>
      <t>gh</t>
    </r>
  </si>
  <si>
    <r>
      <rPr>
        <sz val="7.5"/>
        <rFont val="宋体"/>
        <charset val="134"/>
      </rPr>
      <t>0.44±0.02</t>
    </r>
    <r>
      <rPr>
        <vertAlign val="superscript"/>
        <sz val="7.5"/>
        <rFont val="宋体"/>
        <charset val="134"/>
      </rPr>
      <t>op</t>
    </r>
  </si>
  <si>
    <r>
      <rPr>
        <sz val="7.5"/>
        <rFont val="宋体"/>
        <charset val="134"/>
      </rPr>
      <t>1.59±0.12</t>
    </r>
    <r>
      <rPr>
        <vertAlign val="superscript"/>
        <sz val="7.5"/>
        <rFont val="宋体"/>
        <charset val="134"/>
      </rPr>
      <t>k</t>
    </r>
  </si>
  <si>
    <r>
      <rPr>
        <sz val="7.5"/>
        <rFont val="宋体"/>
        <charset val="134"/>
      </rPr>
      <t>0.75±0.09</t>
    </r>
    <r>
      <rPr>
        <vertAlign val="superscript"/>
        <sz val="7.5"/>
        <rFont val="宋体"/>
        <charset val="134"/>
      </rPr>
      <t>fgh</t>
    </r>
  </si>
  <si>
    <r>
      <rPr>
        <sz val="7.5"/>
        <rFont val="宋体"/>
        <charset val="134"/>
      </rPr>
      <t>0.39±0.01</t>
    </r>
    <r>
      <rPr>
        <vertAlign val="superscript"/>
        <sz val="7.5"/>
        <rFont val="宋体"/>
        <charset val="134"/>
      </rPr>
      <t>jk</t>
    </r>
  </si>
  <si>
    <r>
      <rPr>
        <sz val="7.5"/>
        <rFont val="宋体"/>
        <charset val="134"/>
      </rPr>
      <t>1.13±0.09</t>
    </r>
    <r>
      <rPr>
        <vertAlign val="superscript"/>
        <sz val="7.5"/>
        <rFont val="宋体"/>
        <charset val="134"/>
      </rPr>
      <t>i</t>
    </r>
  </si>
  <si>
    <r>
      <rPr>
        <sz val="7.5"/>
        <rFont val="宋体"/>
        <charset val="134"/>
      </rPr>
      <t>7.63±0.15</t>
    </r>
    <r>
      <rPr>
        <vertAlign val="superscript"/>
        <sz val="7.5"/>
        <rFont val="宋体"/>
        <charset val="134"/>
      </rPr>
      <t>ghi</t>
    </r>
  </si>
  <si>
    <r>
      <rPr>
        <sz val="7.5"/>
        <rFont val="宋体"/>
        <charset val="134"/>
      </rPr>
      <t>77.90±16.46</t>
    </r>
    <r>
      <rPr>
        <vertAlign val="superscript"/>
        <sz val="7.5"/>
        <rFont val="宋体"/>
        <charset val="134"/>
      </rPr>
      <t>abcde</t>
    </r>
  </si>
  <si>
    <r>
      <rPr>
        <sz val="7.5"/>
        <rFont val="宋体"/>
        <charset val="134"/>
      </rPr>
      <t>0.05±0.02</t>
    </r>
    <r>
      <rPr>
        <vertAlign val="superscript"/>
        <sz val="7.5"/>
        <rFont val="宋体"/>
        <charset val="134"/>
      </rPr>
      <t>cdefgh</t>
    </r>
  </si>
  <si>
    <r>
      <rPr>
        <sz val="7.5"/>
        <rFont val="宋体"/>
        <charset val="134"/>
      </rPr>
      <t>1.54±0.01</t>
    </r>
    <r>
      <rPr>
        <vertAlign val="superscript"/>
        <sz val="7.5"/>
        <rFont val="宋体"/>
        <charset val="134"/>
      </rPr>
      <t>e</t>
    </r>
  </si>
  <si>
    <r>
      <rPr>
        <sz val="7.5"/>
        <rFont val="宋体"/>
        <charset val="134"/>
      </rPr>
      <t>1.35±0.01</t>
    </r>
    <r>
      <rPr>
        <vertAlign val="superscript"/>
        <sz val="7.5"/>
        <rFont val="宋体"/>
        <charset val="134"/>
      </rPr>
      <t>e</t>
    </r>
  </si>
  <si>
    <r>
      <rPr>
        <sz val="7.5"/>
        <rFont val="宋体"/>
        <charset val="134"/>
      </rPr>
      <t>1.51±0.04</t>
    </r>
    <r>
      <rPr>
        <vertAlign val="superscript"/>
        <sz val="7.5"/>
        <rFont val="宋体"/>
        <charset val="134"/>
      </rPr>
      <t>c</t>
    </r>
  </si>
  <si>
    <r>
      <rPr>
        <sz val="7.5"/>
        <rFont val="宋体"/>
        <charset val="134"/>
      </rPr>
      <t>1.15±0.13</t>
    </r>
    <r>
      <rPr>
        <vertAlign val="superscript"/>
        <sz val="7.5"/>
        <rFont val="宋体"/>
        <charset val="134"/>
      </rPr>
      <t>gh</t>
    </r>
  </si>
  <si>
    <r>
      <rPr>
        <sz val="7.5"/>
        <rFont val="宋体"/>
        <charset val="134"/>
      </rPr>
      <t>0.52±0.02l</t>
    </r>
    <r>
      <rPr>
        <vertAlign val="superscript"/>
        <sz val="7.5"/>
        <rFont val="宋体"/>
        <charset val="134"/>
      </rPr>
      <t>m</t>
    </r>
  </si>
  <si>
    <r>
      <rPr>
        <sz val="7.5"/>
        <rFont val="宋体"/>
        <charset val="134"/>
      </rPr>
      <t>1.72±0.14</t>
    </r>
    <r>
      <rPr>
        <vertAlign val="superscript"/>
        <sz val="7.5"/>
        <rFont val="宋体"/>
        <charset val="134"/>
      </rPr>
      <t>ijk</t>
    </r>
  </si>
  <si>
    <r>
      <t xml:space="preserve">Table S3 </t>
    </r>
    <r>
      <rPr>
        <sz val="12"/>
        <rFont val="Times New Roman"/>
        <charset val="0"/>
      </rPr>
      <t>Changes of 28 alfalfa cultivars under medium nitrogen level (N210) in seedling stage</t>
    </r>
  </si>
  <si>
    <r>
      <rPr>
        <sz val="7.5"/>
        <rFont val="宋体"/>
        <charset val="134"/>
      </rPr>
      <t>2.23±0.22</t>
    </r>
    <r>
      <rPr>
        <vertAlign val="superscript"/>
        <sz val="7.5"/>
        <rFont val="宋体"/>
        <charset val="134"/>
      </rPr>
      <t>e</t>
    </r>
  </si>
  <si>
    <r>
      <rPr>
        <sz val="7.5"/>
        <rFont val="宋体"/>
        <charset val="134"/>
      </rPr>
      <t>0.24±0.01</t>
    </r>
    <r>
      <rPr>
        <vertAlign val="superscript"/>
        <sz val="7.5"/>
        <rFont val="宋体"/>
        <charset val="134"/>
      </rPr>
      <t>c</t>
    </r>
  </si>
  <si>
    <r>
      <rPr>
        <sz val="7.5"/>
        <rFont val="宋体"/>
        <charset val="134"/>
      </rPr>
      <t>2.47±0.21d</t>
    </r>
    <r>
      <rPr>
        <vertAlign val="superscript"/>
        <sz val="7.5"/>
        <rFont val="宋体"/>
        <charset val="134"/>
      </rPr>
      <t>efg</t>
    </r>
  </si>
  <si>
    <r>
      <rPr>
        <sz val="7.5"/>
        <rFont val="宋体"/>
        <charset val="134"/>
      </rPr>
      <t>15.17±0.21</t>
    </r>
    <r>
      <rPr>
        <vertAlign val="superscript"/>
        <sz val="7.5"/>
        <rFont val="宋体"/>
        <charset val="134"/>
      </rPr>
      <t>g</t>
    </r>
  </si>
  <si>
    <r>
      <rPr>
        <sz val="7.5"/>
        <rFont val="宋体"/>
        <charset val="134"/>
      </rPr>
      <t>40.02±13.88</t>
    </r>
    <r>
      <rPr>
        <vertAlign val="superscript"/>
        <sz val="7.5"/>
        <rFont val="宋体"/>
        <charset val="134"/>
      </rPr>
      <t>bcde</t>
    </r>
  </si>
  <si>
    <r>
      <rPr>
        <sz val="7.5"/>
        <rFont val="宋体"/>
        <charset val="134"/>
      </rPr>
      <t>0.04±0.02</t>
    </r>
    <r>
      <rPr>
        <vertAlign val="superscript"/>
        <sz val="7.5"/>
        <rFont val="宋体"/>
        <charset val="134"/>
      </rPr>
      <t>cde</t>
    </r>
  </si>
  <si>
    <r>
      <rPr>
        <sz val="7.5"/>
        <rFont val="宋体"/>
        <charset val="134"/>
      </rPr>
      <t>2.14±0.02</t>
    </r>
    <r>
      <rPr>
        <vertAlign val="superscript"/>
        <sz val="7.5"/>
        <rFont val="宋体"/>
        <charset val="134"/>
      </rPr>
      <t>o</t>
    </r>
  </si>
  <si>
    <r>
      <rPr>
        <sz val="7.5"/>
        <rFont val="宋体"/>
        <charset val="134"/>
      </rPr>
      <t>2.78±0.05</t>
    </r>
    <r>
      <rPr>
        <vertAlign val="superscript"/>
        <sz val="7.5"/>
        <rFont val="宋体"/>
        <charset val="134"/>
      </rPr>
      <t>ij</t>
    </r>
  </si>
  <si>
    <r>
      <rPr>
        <sz val="7.5"/>
        <rFont val="宋体"/>
        <charset val="134"/>
      </rPr>
      <t>2.21±0.02</t>
    </r>
    <r>
      <rPr>
        <vertAlign val="superscript"/>
        <sz val="7.5"/>
        <rFont val="宋体"/>
        <charset val="134"/>
      </rPr>
      <t>mm</t>
    </r>
  </si>
  <si>
    <r>
      <rPr>
        <sz val="7.5"/>
        <rFont val="宋体"/>
        <charset val="134"/>
      </rPr>
      <t>4.78±0.48</t>
    </r>
    <r>
      <rPr>
        <vertAlign val="superscript"/>
        <sz val="7.5"/>
        <rFont val="宋体"/>
        <charset val="134"/>
      </rPr>
      <t>ghi</t>
    </r>
  </si>
  <si>
    <r>
      <rPr>
        <sz val="7.5"/>
        <rFont val="宋体"/>
        <charset val="134"/>
      </rPr>
      <t>0.67±0.03</t>
    </r>
    <r>
      <rPr>
        <vertAlign val="superscript"/>
        <sz val="7.5"/>
        <rFont val="宋体"/>
        <charset val="134"/>
      </rPr>
      <t>fg</t>
    </r>
  </si>
  <si>
    <r>
      <rPr>
        <sz val="7.5"/>
        <rFont val="宋体"/>
        <charset val="134"/>
      </rPr>
      <t>5.44±0.47</t>
    </r>
    <r>
      <rPr>
        <vertAlign val="superscript"/>
        <sz val="7.5"/>
        <rFont val="宋体"/>
        <charset val="134"/>
      </rPr>
      <t>ijk</t>
    </r>
  </si>
  <si>
    <r>
      <rPr>
        <sz val="7.5"/>
        <rFont val="宋体"/>
        <charset val="134"/>
      </rPr>
      <t>2.19±0.09</t>
    </r>
    <r>
      <rPr>
        <vertAlign val="superscript"/>
        <sz val="7.5"/>
        <rFont val="宋体"/>
        <charset val="134"/>
      </rPr>
      <t>e</t>
    </r>
  </si>
  <si>
    <r>
      <rPr>
        <sz val="7.5"/>
        <rFont val="宋体"/>
        <charset val="134"/>
      </rPr>
      <t>0.14±0.02i</t>
    </r>
    <r>
      <rPr>
        <vertAlign val="superscript"/>
        <sz val="7.5"/>
        <rFont val="宋体"/>
        <charset val="134"/>
      </rPr>
      <t>jk</t>
    </r>
  </si>
  <si>
    <r>
      <rPr>
        <sz val="7.5"/>
        <rFont val="宋体"/>
        <charset val="134"/>
      </rPr>
      <t>2.33±0.09</t>
    </r>
    <r>
      <rPr>
        <vertAlign val="superscript"/>
        <sz val="7.5"/>
        <rFont val="宋体"/>
        <charset val="134"/>
      </rPr>
      <t>g</t>
    </r>
  </si>
  <si>
    <r>
      <rPr>
        <sz val="7.5"/>
        <rFont val="宋体"/>
        <charset val="134"/>
      </rPr>
      <t>15.90±0.15</t>
    </r>
    <r>
      <rPr>
        <vertAlign val="superscript"/>
        <sz val="7.5"/>
        <rFont val="宋体"/>
        <charset val="134"/>
      </rPr>
      <t>ef</t>
    </r>
  </si>
  <si>
    <r>
      <rPr>
        <sz val="7.5"/>
        <rFont val="宋体"/>
        <charset val="134"/>
      </rPr>
      <t>46.02±4.45</t>
    </r>
    <r>
      <rPr>
        <vertAlign val="superscript"/>
        <sz val="7.5"/>
        <rFont val="宋体"/>
        <charset val="134"/>
      </rPr>
      <t>bcde</t>
    </r>
  </si>
  <si>
    <r>
      <rPr>
        <sz val="7.5"/>
        <rFont val="宋体"/>
        <charset val="134"/>
      </rPr>
      <t>0.02±0.01</t>
    </r>
    <r>
      <rPr>
        <vertAlign val="superscript"/>
        <sz val="7.5"/>
        <rFont val="宋体"/>
        <charset val="134"/>
      </rPr>
      <t>de</t>
    </r>
  </si>
  <si>
    <r>
      <rPr>
        <sz val="7.5"/>
        <rFont val="宋体"/>
        <charset val="134"/>
      </rPr>
      <t>2.96±0.15</t>
    </r>
    <r>
      <rPr>
        <vertAlign val="superscript"/>
        <sz val="7.5"/>
        <rFont val="宋体"/>
        <charset val="134"/>
      </rPr>
      <t>gh</t>
    </r>
  </si>
  <si>
    <r>
      <rPr>
        <sz val="7.5"/>
        <rFont val="宋体"/>
        <charset val="134"/>
      </rPr>
      <t>3.49±0.01</t>
    </r>
    <r>
      <rPr>
        <vertAlign val="superscript"/>
        <sz val="7.5"/>
        <rFont val="宋体"/>
        <charset val="134"/>
      </rPr>
      <t>c</t>
    </r>
  </si>
  <si>
    <r>
      <rPr>
        <sz val="7.5"/>
        <rFont val="宋体"/>
        <charset val="134"/>
      </rPr>
      <t>2.99±0.14</t>
    </r>
    <r>
      <rPr>
        <vertAlign val="superscript"/>
        <sz val="7.5"/>
        <rFont val="宋体"/>
        <charset val="134"/>
      </rPr>
      <t>gh</t>
    </r>
  </si>
  <si>
    <r>
      <rPr>
        <sz val="7.5"/>
        <rFont val="宋体"/>
        <charset val="134"/>
      </rPr>
      <t>6.49±0.26</t>
    </r>
    <r>
      <rPr>
        <vertAlign val="superscript"/>
        <sz val="7.5"/>
        <rFont val="宋体"/>
        <charset val="134"/>
      </rPr>
      <t>de</t>
    </r>
  </si>
  <si>
    <r>
      <rPr>
        <sz val="7.5"/>
        <rFont val="宋体"/>
        <charset val="134"/>
      </rPr>
      <t>0.48±0.05</t>
    </r>
    <r>
      <rPr>
        <vertAlign val="superscript"/>
        <sz val="7.5"/>
        <rFont val="宋体"/>
        <charset val="134"/>
      </rPr>
      <t>jklm</t>
    </r>
  </si>
  <si>
    <r>
      <rPr>
        <sz val="7.5"/>
        <rFont val="宋体"/>
        <charset val="134"/>
      </rPr>
      <t>6.97±0.27</t>
    </r>
    <r>
      <rPr>
        <vertAlign val="superscript"/>
        <sz val="7.5"/>
        <rFont val="宋体"/>
        <charset val="134"/>
      </rPr>
      <t>fg</t>
    </r>
  </si>
  <si>
    <r>
      <rPr>
        <sz val="7.5"/>
        <rFont val="宋体"/>
        <charset val="134"/>
      </rPr>
      <t>2.25±0.07</t>
    </r>
    <r>
      <rPr>
        <vertAlign val="superscript"/>
        <sz val="7.5"/>
        <rFont val="宋体"/>
        <charset val="134"/>
      </rPr>
      <t>e</t>
    </r>
  </si>
  <si>
    <r>
      <rPr>
        <sz val="7.5"/>
        <rFont val="宋体"/>
        <charset val="134"/>
      </rPr>
      <t>0.20±0.00</t>
    </r>
    <r>
      <rPr>
        <vertAlign val="superscript"/>
        <sz val="7.5"/>
        <rFont val="宋体"/>
        <charset val="134"/>
      </rPr>
      <t>def</t>
    </r>
  </si>
  <si>
    <r>
      <rPr>
        <sz val="7.5"/>
        <rFont val="宋体"/>
        <charset val="134"/>
      </rPr>
      <t>2.44±0.07</t>
    </r>
    <r>
      <rPr>
        <vertAlign val="superscript"/>
        <sz val="7.5"/>
        <rFont val="宋体"/>
        <charset val="134"/>
      </rPr>
      <t>efg</t>
    </r>
  </si>
  <si>
    <r>
      <rPr>
        <sz val="7.5"/>
        <rFont val="宋体"/>
        <charset val="134"/>
      </rPr>
      <t>17.68±0.15</t>
    </r>
    <r>
      <rPr>
        <vertAlign val="superscript"/>
        <sz val="7.5"/>
        <rFont val="宋体"/>
        <charset val="134"/>
      </rPr>
      <t>b</t>
    </r>
  </si>
  <si>
    <r>
      <rPr>
        <sz val="7.5"/>
        <rFont val="宋体"/>
        <charset val="134"/>
      </rPr>
      <t>39.72±7.67</t>
    </r>
    <r>
      <rPr>
        <vertAlign val="superscript"/>
        <sz val="7.5"/>
        <rFont val="宋体"/>
        <charset val="134"/>
      </rPr>
      <t>bcde</t>
    </r>
  </si>
  <si>
    <r>
      <rPr>
        <sz val="7.5"/>
        <rFont val="宋体"/>
        <charset val="134"/>
      </rPr>
      <t>0.02±0.01</t>
    </r>
    <r>
      <rPr>
        <vertAlign val="superscript"/>
        <sz val="7.5"/>
        <rFont val="宋体"/>
        <charset val="134"/>
      </rPr>
      <t>e</t>
    </r>
  </si>
  <si>
    <r>
      <rPr>
        <sz val="7.5"/>
        <rFont val="宋体"/>
        <charset val="134"/>
      </rPr>
      <t>3.36±0.04</t>
    </r>
    <r>
      <rPr>
        <vertAlign val="superscript"/>
        <sz val="7.5"/>
        <rFont val="宋体"/>
        <charset val="134"/>
      </rPr>
      <t>bc</t>
    </r>
  </si>
  <si>
    <r>
      <rPr>
        <sz val="7.5"/>
        <rFont val="宋体"/>
        <charset val="134"/>
      </rPr>
      <t>3.1±0.07</t>
    </r>
    <r>
      <rPr>
        <vertAlign val="superscript"/>
        <sz val="7.5"/>
        <rFont val="宋体"/>
        <charset val="134"/>
      </rPr>
      <t>gh</t>
    </r>
  </si>
  <si>
    <r>
      <rPr>
        <sz val="7.5"/>
        <rFont val="宋体"/>
        <charset val="134"/>
      </rPr>
      <t>3.34±0.03</t>
    </r>
    <r>
      <rPr>
        <vertAlign val="superscript"/>
        <sz val="7.5"/>
        <rFont val="宋体"/>
        <charset val="134"/>
      </rPr>
      <t>cd</t>
    </r>
  </si>
  <si>
    <r>
      <rPr>
        <sz val="7.5"/>
        <rFont val="宋体"/>
        <charset val="134"/>
      </rPr>
      <t>7.54±0.23</t>
    </r>
    <r>
      <rPr>
        <vertAlign val="superscript"/>
        <sz val="7.5"/>
        <rFont val="宋体"/>
        <charset val="134"/>
      </rPr>
      <t>c</t>
    </r>
  </si>
  <si>
    <r>
      <rPr>
        <sz val="7.5"/>
        <rFont val="宋体"/>
        <charset val="134"/>
      </rPr>
      <t>0.61±0.01</t>
    </r>
    <r>
      <rPr>
        <vertAlign val="superscript"/>
        <sz val="7.5"/>
        <rFont val="宋体"/>
        <charset val="134"/>
      </rPr>
      <t>g</t>
    </r>
  </si>
  <si>
    <r>
      <rPr>
        <sz val="7.5"/>
        <rFont val="宋体"/>
        <charset val="134"/>
      </rPr>
      <t>8.15±0.23</t>
    </r>
    <r>
      <rPr>
        <vertAlign val="superscript"/>
        <sz val="7.5"/>
        <rFont val="宋体"/>
        <charset val="134"/>
      </rPr>
      <t>c</t>
    </r>
  </si>
  <si>
    <r>
      <rPr>
        <sz val="7.5"/>
        <rFont val="宋体"/>
        <charset val="134"/>
      </rPr>
      <t>1.34±0.03</t>
    </r>
    <r>
      <rPr>
        <vertAlign val="superscript"/>
        <sz val="7.5"/>
        <rFont val="宋体"/>
        <charset val="134"/>
      </rPr>
      <t>k</t>
    </r>
  </si>
  <si>
    <r>
      <rPr>
        <sz val="7.5"/>
        <rFont val="宋体"/>
        <charset val="134"/>
      </rPr>
      <t>0.19±0.00</t>
    </r>
    <r>
      <rPr>
        <vertAlign val="superscript"/>
        <sz val="7.5"/>
        <rFont val="宋体"/>
        <charset val="134"/>
      </rPr>
      <t>efg</t>
    </r>
  </si>
  <si>
    <r>
      <rPr>
        <sz val="7.5"/>
        <rFont val="宋体"/>
        <charset val="134"/>
      </rPr>
      <t>1.53±0.04</t>
    </r>
    <r>
      <rPr>
        <vertAlign val="superscript"/>
        <sz val="7.5"/>
        <rFont val="宋体"/>
        <charset val="134"/>
      </rPr>
      <t>n</t>
    </r>
  </si>
  <si>
    <r>
      <rPr>
        <sz val="7.5"/>
        <rFont val="宋体"/>
        <charset val="134"/>
      </rPr>
      <t>14.82±0.15</t>
    </r>
    <r>
      <rPr>
        <vertAlign val="superscript"/>
        <sz val="7.5"/>
        <rFont val="宋体"/>
        <charset val="134"/>
      </rPr>
      <t>h</t>
    </r>
  </si>
  <si>
    <r>
      <rPr>
        <sz val="7.5"/>
        <rFont val="宋体"/>
        <charset val="134"/>
      </rPr>
      <t>59.89±10.45</t>
    </r>
    <r>
      <rPr>
        <vertAlign val="superscript"/>
        <sz val="7.5"/>
        <rFont val="宋体"/>
        <charset val="134"/>
      </rPr>
      <t>ab</t>
    </r>
  </si>
  <si>
    <r>
      <rPr>
        <sz val="7.5"/>
        <rFont val="宋体"/>
        <charset val="134"/>
      </rPr>
      <t>3.25±0.04</t>
    </r>
    <r>
      <rPr>
        <vertAlign val="superscript"/>
        <sz val="7.5"/>
        <rFont val="宋体"/>
        <charset val="134"/>
      </rPr>
      <t>cd</t>
    </r>
  </si>
  <si>
    <r>
      <rPr>
        <sz val="7.5"/>
        <rFont val="宋体"/>
        <charset val="134"/>
      </rPr>
      <t>3.24±0.02</t>
    </r>
    <r>
      <rPr>
        <vertAlign val="superscript"/>
        <sz val="7.5"/>
        <rFont val="宋体"/>
        <charset val="134"/>
      </rPr>
      <t>e</t>
    </r>
  </si>
  <si>
    <r>
      <rPr>
        <sz val="7.5"/>
        <rFont val="宋体"/>
        <charset val="134"/>
      </rPr>
      <t>3.25±0.03</t>
    </r>
    <r>
      <rPr>
        <vertAlign val="superscript"/>
        <sz val="7.5"/>
        <rFont val="宋体"/>
        <charset val="134"/>
      </rPr>
      <t>de</t>
    </r>
  </si>
  <si>
    <r>
      <rPr>
        <sz val="7.5"/>
        <rFont val="宋体"/>
        <charset val="134"/>
      </rPr>
      <t>4.36±0.11</t>
    </r>
    <r>
      <rPr>
        <vertAlign val="superscript"/>
        <sz val="7.5"/>
        <rFont val="宋体"/>
        <charset val="134"/>
      </rPr>
      <t>i</t>
    </r>
  </si>
  <si>
    <r>
      <rPr>
        <sz val="7.5"/>
        <rFont val="宋体"/>
        <charset val="134"/>
      </rPr>
      <t>4.96±0.12</t>
    </r>
    <r>
      <rPr>
        <vertAlign val="superscript"/>
        <sz val="7.5"/>
        <rFont val="宋体"/>
        <charset val="134"/>
      </rPr>
      <t>k</t>
    </r>
  </si>
  <si>
    <r>
      <rPr>
        <sz val="7.5"/>
        <rFont val="宋体"/>
        <charset val="134"/>
      </rPr>
      <t>1.15±0.09</t>
    </r>
    <r>
      <rPr>
        <vertAlign val="superscript"/>
        <sz val="7.5"/>
        <rFont val="宋体"/>
        <charset val="134"/>
      </rPr>
      <t>l</t>
    </r>
  </si>
  <si>
    <r>
      <rPr>
        <sz val="7.5"/>
        <rFont val="宋体"/>
        <charset val="134"/>
      </rPr>
      <t>0.2±0.01</t>
    </r>
    <r>
      <rPr>
        <vertAlign val="superscript"/>
        <sz val="7.5"/>
        <rFont val="宋体"/>
        <charset val="134"/>
      </rPr>
      <t>def</t>
    </r>
  </si>
  <si>
    <r>
      <rPr>
        <sz val="7.5"/>
        <rFont val="宋体"/>
        <charset val="134"/>
      </rPr>
      <t>1.35±0.09</t>
    </r>
    <r>
      <rPr>
        <vertAlign val="superscript"/>
        <sz val="7.5"/>
        <rFont val="宋体"/>
        <charset val="134"/>
      </rPr>
      <t>p</t>
    </r>
  </si>
  <si>
    <r>
      <rPr>
        <sz val="7.5"/>
        <rFont val="宋体"/>
        <charset val="134"/>
      </rPr>
      <t>14.80±0.15</t>
    </r>
    <r>
      <rPr>
        <vertAlign val="superscript"/>
        <sz val="7.5"/>
        <rFont val="宋体"/>
        <charset val="134"/>
      </rPr>
      <t>h</t>
    </r>
  </si>
  <si>
    <r>
      <rPr>
        <sz val="7.5"/>
        <rFont val="宋体"/>
        <charset val="134"/>
      </rPr>
      <t>37.14±10.18</t>
    </r>
    <r>
      <rPr>
        <vertAlign val="superscript"/>
        <sz val="7.5"/>
        <rFont val="宋体"/>
        <charset val="134"/>
      </rPr>
      <t>de</t>
    </r>
  </si>
  <si>
    <r>
      <rPr>
        <sz val="7.5"/>
        <rFont val="宋体"/>
        <charset val="134"/>
      </rPr>
      <t>0.03±0.02</t>
    </r>
    <r>
      <rPr>
        <vertAlign val="superscript"/>
        <sz val="7.5"/>
        <rFont val="宋体"/>
        <charset val="134"/>
      </rPr>
      <t>cde</t>
    </r>
  </si>
  <si>
    <r>
      <rPr>
        <sz val="7.5"/>
        <rFont val="宋体"/>
        <charset val="134"/>
      </rPr>
      <t>2.28±0.08</t>
    </r>
    <r>
      <rPr>
        <vertAlign val="superscript"/>
        <sz val="7.5"/>
        <rFont val="宋体"/>
        <charset val="134"/>
      </rPr>
      <t>mn</t>
    </r>
  </si>
  <si>
    <r>
      <rPr>
        <sz val="7.5"/>
        <rFont val="宋体"/>
        <charset val="134"/>
      </rPr>
      <t>3.45±0.02</t>
    </r>
    <r>
      <rPr>
        <vertAlign val="superscript"/>
        <sz val="7.5"/>
        <rFont val="宋体"/>
        <charset val="134"/>
      </rPr>
      <t>c</t>
    </r>
  </si>
  <si>
    <r>
      <rPr>
        <sz val="7.5"/>
        <rFont val="宋体"/>
        <charset val="134"/>
      </rPr>
      <t>2.45±0.08</t>
    </r>
    <r>
      <rPr>
        <vertAlign val="superscript"/>
        <sz val="7.5"/>
        <rFont val="宋体"/>
        <charset val="134"/>
      </rPr>
      <t>l</t>
    </r>
  </si>
  <si>
    <r>
      <rPr>
        <sz val="7.5"/>
        <rFont val="宋体"/>
        <charset val="134"/>
      </rPr>
      <t>2.62±0.21</t>
    </r>
    <r>
      <rPr>
        <vertAlign val="superscript"/>
        <sz val="7.5"/>
        <rFont val="宋体"/>
        <charset val="134"/>
      </rPr>
      <t>l</t>
    </r>
  </si>
  <si>
    <r>
      <rPr>
        <sz val="7.5"/>
        <rFont val="宋体"/>
        <charset val="134"/>
      </rPr>
      <t>0.68±0.03</t>
    </r>
    <r>
      <rPr>
        <vertAlign val="superscript"/>
        <sz val="7.5"/>
        <rFont val="宋体"/>
        <charset val="134"/>
      </rPr>
      <t>fg</t>
    </r>
  </si>
  <si>
    <r>
      <rPr>
        <sz val="7.5"/>
        <rFont val="宋体"/>
        <charset val="134"/>
      </rPr>
      <t>3.30±0.22</t>
    </r>
    <r>
      <rPr>
        <vertAlign val="superscript"/>
        <sz val="7.5"/>
        <rFont val="宋体"/>
        <charset val="134"/>
      </rPr>
      <t>m</t>
    </r>
  </si>
  <si>
    <r>
      <rPr>
        <sz val="7.5"/>
        <rFont val="宋体"/>
        <charset val="134"/>
      </rPr>
      <t>1.43±0.03</t>
    </r>
    <r>
      <rPr>
        <vertAlign val="superscript"/>
        <sz val="7.5"/>
        <rFont val="宋体"/>
        <charset val="134"/>
      </rPr>
      <t>k</t>
    </r>
  </si>
  <si>
    <r>
      <rPr>
        <sz val="7.5"/>
        <rFont val="宋体"/>
        <charset val="134"/>
      </rPr>
      <t>1.62±0.03</t>
    </r>
    <r>
      <rPr>
        <vertAlign val="superscript"/>
        <sz val="7.5"/>
        <rFont val="宋体"/>
        <charset val="134"/>
      </rPr>
      <t>mn</t>
    </r>
  </si>
  <si>
    <r>
      <rPr>
        <sz val="7.5"/>
        <rFont val="宋体"/>
        <charset val="134"/>
      </rPr>
      <t>13.72±0.15</t>
    </r>
    <r>
      <rPr>
        <vertAlign val="superscript"/>
        <sz val="7.5"/>
        <rFont val="宋体"/>
        <charset val="134"/>
      </rPr>
      <t>g</t>
    </r>
  </si>
  <si>
    <r>
      <rPr>
        <sz val="7.5"/>
        <rFont val="宋体"/>
        <charset val="134"/>
      </rPr>
      <t>45.97±9.29</t>
    </r>
    <r>
      <rPr>
        <vertAlign val="superscript"/>
        <sz val="7.5"/>
        <rFont val="宋体"/>
        <charset val="134"/>
      </rPr>
      <t>bcde</t>
    </r>
  </si>
  <si>
    <r>
      <rPr>
        <sz val="7.5"/>
        <rFont val="宋体"/>
        <charset val="134"/>
      </rPr>
      <t>0.03±0.00</t>
    </r>
    <r>
      <rPr>
        <vertAlign val="superscript"/>
        <sz val="7.5"/>
        <rFont val="宋体"/>
        <charset val="134"/>
      </rPr>
      <t>cde</t>
    </r>
  </si>
  <si>
    <r>
      <rPr>
        <sz val="7.5"/>
        <rFont val="宋体"/>
        <charset val="134"/>
      </rPr>
      <t>3.19±0.02</t>
    </r>
    <r>
      <rPr>
        <vertAlign val="superscript"/>
        <sz val="7.5"/>
        <rFont val="宋体"/>
        <charset val="134"/>
      </rPr>
      <t>de</t>
    </r>
  </si>
  <si>
    <r>
      <rPr>
        <sz val="7.5"/>
        <rFont val="宋体"/>
        <charset val="134"/>
      </rPr>
      <t>3.3±0.01</t>
    </r>
    <r>
      <rPr>
        <vertAlign val="superscript"/>
        <sz val="7.5"/>
        <rFont val="宋体"/>
        <charset val="134"/>
      </rPr>
      <t>d</t>
    </r>
  </si>
  <si>
    <r>
      <rPr>
        <sz val="7.5"/>
        <rFont val="宋体"/>
        <charset val="134"/>
      </rPr>
      <t>3.20±0.02</t>
    </r>
    <r>
      <rPr>
        <vertAlign val="superscript"/>
        <sz val="7.5"/>
        <rFont val="宋体"/>
        <charset val="134"/>
      </rPr>
      <t>e</t>
    </r>
  </si>
  <si>
    <r>
      <rPr>
        <sz val="7.5"/>
        <rFont val="宋体"/>
        <charset val="134"/>
      </rPr>
      <t>4.57±0.11</t>
    </r>
    <r>
      <rPr>
        <vertAlign val="superscript"/>
        <sz val="7.5"/>
        <rFont val="宋体"/>
        <charset val="134"/>
      </rPr>
      <t>hi</t>
    </r>
  </si>
  <si>
    <r>
      <rPr>
        <sz val="7.5"/>
        <rFont val="宋体"/>
        <charset val="134"/>
      </rPr>
      <t>0.62±0.01</t>
    </r>
    <r>
      <rPr>
        <vertAlign val="superscript"/>
        <sz val="7.5"/>
        <rFont val="宋体"/>
        <charset val="134"/>
      </rPr>
      <t>g</t>
    </r>
  </si>
  <si>
    <r>
      <rPr>
        <sz val="7.5"/>
        <rFont val="宋体"/>
        <charset val="134"/>
      </rPr>
      <t>5.19±0.10</t>
    </r>
    <r>
      <rPr>
        <vertAlign val="superscript"/>
        <sz val="7.5"/>
        <rFont val="宋体"/>
        <charset val="134"/>
      </rPr>
      <t>jk</t>
    </r>
  </si>
  <si>
    <r>
      <rPr>
        <sz val="7.5"/>
        <rFont val="宋体"/>
        <charset val="134"/>
      </rPr>
      <t>1.72±0.04</t>
    </r>
    <r>
      <rPr>
        <vertAlign val="superscript"/>
        <sz val="7.5"/>
        <rFont val="宋体"/>
        <charset val="134"/>
      </rPr>
      <t>hij</t>
    </r>
  </si>
  <si>
    <r>
      <rPr>
        <sz val="7.5"/>
        <rFont val="宋体"/>
        <charset val="134"/>
      </rPr>
      <t>0.15±0.02</t>
    </r>
    <r>
      <rPr>
        <vertAlign val="superscript"/>
        <sz val="7.5"/>
        <rFont val="宋体"/>
        <charset val="134"/>
      </rPr>
      <t>hi</t>
    </r>
  </si>
  <si>
    <r>
      <rPr>
        <sz val="7.5"/>
        <rFont val="宋体"/>
        <charset val="134"/>
      </rPr>
      <t>1.88±0.03</t>
    </r>
    <r>
      <rPr>
        <vertAlign val="superscript"/>
        <sz val="7.5"/>
        <rFont val="宋体"/>
        <charset val="134"/>
      </rPr>
      <t>ijk</t>
    </r>
  </si>
  <si>
    <r>
      <rPr>
        <sz val="7.5"/>
        <rFont val="宋体"/>
        <charset val="134"/>
      </rPr>
      <t>13.38±0.15</t>
    </r>
    <r>
      <rPr>
        <vertAlign val="superscript"/>
        <sz val="7.5"/>
        <rFont val="宋体"/>
        <charset val="134"/>
      </rPr>
      <t>k</t>
    </r>
  </si>
  <si>
    <r>
      <rPr>
        <sz val="7.5"/>
        <rFont val="宋体"/>
        <charset val="134"/>
      </rPr>
      <t>50.11±1.37</t>
    </r>
    <r>
      <rPr>
        <vertAlign val="superscript"/>
        <sz val="7.5"/>
        <rFont val="宋体"/>
        <charset val="134"/>
      </rPr>
      <t>bcde</t>
    </r>
  </si>
  <si>
    <r>
      <rPr>
        <sz val="7.5"/>
        <rFont val="宋体"/>
        <charset val="134"/>
      </rPr>
      <t>0.05±0.03</t>
    </r>
    <r>
      <rPr>
        <vertAlign val="superscript"/>
        <sz val="7.5"/>
        <rFont val="宋体"/>
        <charset val="134"/>
      </rPr>
      <t>bcd</t>
    </r>
  </si>
  <si>
    <r>
      <rPr>
        <sz val="7.5"/>
        <rFont val="宋体"/>
        <charset val="134"/>
      </rPr>
      <t>2.12±0.02</t>
    </r>
    <r>
      <rPr>
        <vertAlign val="superscript"/>
        <sz val="7.5"/>
        <rFont val="宋体"/>
        <charset val="134"/>
      </rPr>
      <t>o</t>
    </r>
  </si>
  <si>
    <r>
      <rPr>
        <sz val="7.5"/>
        <rFont val="宋体"/>
        <charset val="134"/>
      </rPr>
      <t>2.64±0.02</t>
    </r>
    <r>
      <rPr>
        <vertAlign val="superscript"/>
        <sz val="7.5"/>
        <rFont val="宋体"/>
        <charset val="134"/>
      </rPr>
      <t>k</t>
    </r>
  </si>
  <si>
    <r>
      <rPr>
        <sz val="7.5"/>
        <rFont val="宋体"/>
        <charset val="134"/>
      </rPr>
      <t>2.17±0.02</t>
    </r>
    <r>
      <rPr>
        <vertAlign val="superscript"/>
        <sz val="7.5"/>
        <rFont val="宋体"/>
        <charset val="134"/>
      </rPr>
      <t>n</t>
    </r>
  </si>
  <si>
    <r>
      <rPr>
        <sz val="7.5"/>
        <rFont val="宋体"/>
        <charset val="134"/>
      </rPr>
      <t>3.66±0.08</t>
    </r>
    <r>
      <rPr>
        <vertAlign val="superscript"/>
        <sz val="7.5"/>
        <rFont val="宋体"/>
        <charset val="134"/>
      </rPr>
      <t>j</t>
    </r>
  </si>
  <si>
    <r>
      <rPr>
        <sz val="7.5"/>
        <rFont val="宋体"/>
        <charset val="134"/>
      </rPr>
      <t>0.41±0.05</t>
    </r>
    <r>
      <rPr>
        <vertAlign val="superscript"/>
        <sz val="7.5"/>
        <rFont val="宋体"/>
        <charset val="134"/>
      </rPr>
      <t>lmno</t>
    </r>
  </si>
  <si>
    <r>
      <rPr>
        <sz val="7.5"/>
        <rFont val="宋体"/>
        <charset val="134"/>
      </rPr>
      <t>4.07±0.07</t>
    </r>
    <r>
      <rPr>
        <vertAlign val="superscript"/>
        <sz val="7.5"/>
        <rFont val="宋体"/>
        <charset val="134"/>
      </rPr>
      <t>l</t>
    </r>
  </si>
  <si>
    <r>
      <rPr>
        <sz val="7.5"/>
        <rFont val="宋体"/>
        <charset val="134"/>
      </rPr>
      <t>2.42±0.03</t>
    </r>
    <r>
      <rPr>
        <vertAlign val="superscript"/>
        <sz val="7.5"/>
        <rFont val="宋体"/>
        <charset val="134"/>
      </rPr>
      <t>bcd</t>
    </r>
  </si>
  <si>
    <r>
      <rPr>
        <sz val="7.5"/>
        <rFont val="宋体"/>
        <charset val="134"/>
      </rPr>
      <t>0.17±0.02</t>
    </r>
    <r>
      <rPr>
        <vertAlign val="superscript"/>
        <sz val="7.5"/>
        <rFont val="宋体"/>
        <charset val="134"/>
      </rPr>
      <t>gh</t>
    </r>
  </si>
  <si>
    <r>
      <rPr>
        <sz val="7.5"/>
        <rFont val="宋体"/>
        <charset val="134"/>
      </rPr>
      <t>2.59±0.03</t>
    </r>
    <r>
      <rPr>
        <vertAlign val="superscript"/>
        <sz val="7.5"/>
        <rFont val="宋体"/>
        <charset val="134"/>
      </rPr>
      <t>cde</t>
    </r>
  </si>
  <si>
    <r>
      <rPr>
        <sz val="7.5"/>
        <rFont val="宋体"/>
        <charset val="134"/>
      </rPr>
      <t>15.65±0.21</t>
    </r>
    <r>
      <rPr>
        <vertAlign val="superscript"/>
        <sz val="7.5"/>
        <rFont val="宋体"/>
        <charset val="134"/>
      </rPr>
      <t>f</t>
    </r>
  </si>
  <si>
    <r>
      <rPr>
        <sz val="7.5"/>
        <rFont val="宋体"/>
        <charset val="134"/>
      </rPr>
      <t>45.58±4.25</t>
    </r>
    <r>
      <rPr>
        <vertAlign val="superscript"/>
        <sz val="7.5"/>
        <rFont val="宋体"/>
        <charset val="134"/>
      </rPr>
      <t>bcde</t>
    </r>
  </si>
  <si>
    <r>
      <rPr>
        <sz val="7.5"/>
        <rFont val="宋体"/>
        <charset val="134"/>
      </rPr>
      <t>0.05±0.00</t>
    </r>
    <r>
      <rPr>
        <vertAlign val="superscript"/>
        <sz val="7.5"/>
        <rFont val="宋体"/>
        <charset val="134"/>
      </rPr>
      <t>bcd</t>
    </r>
  </si>
  <si>
    <r>
      <rPr>
        <sz val="7.5"/>
        <rFont val="宋体"/>
        <charset val="134"/>
      </rPr>
      <t>2.80±0.05</t>
    </r>
    <r>
      <rPr>
        <vertAlign val="superscript"/>
        <sz val="7.5"/>
        <rFont val="宋体"/>
        <charset val="134"/>
      </rPr>
      <t>jk</t>
    </r>
  </si>
  <si>
    <r>
      <rPr>
        <sz val="7.5"/>
        <rFont val="宋体"/>
        <charset val="134"/>
      </rPr>
      <t>3.15±0.01</t>
    </r>
    <r>
      <rPr>
        <vertAlign val="superscript"/>
        <sz val="7.5"/>
        <rFont val="宋体"/>
        <charset val="134"/>
      </rPr>
      <t>fg</t>
    </r>
  </si>
  <si>
    <r>
      <rPr>
        <sz val="7.5"/>
        <rFont val="宋体"/>
        <charset val="134"/>
      </rPr>
      <t>2.82±0.04</t>
    </r>
    <r>
      <rPr>
        <vertAlign val="superscript"/>
        <sz val="7.5"/>
        <rFont val="宋体"/>
        <charset val="134"/>
      </rPr>
      <t>jk</t>
    </r>
  </si>
  <si>
    <r>
      <rPr>
        <sz val="7.5"/>
        <rFont val="宋体"/>
        <charset val="134"/>
      </rPr>
      <t>6.78±0.08</t>
    </r>
    <r>
      <rPr>
        <vertAlign val="superscript"/>
        <sz val="7.5"/>
        <rFont val="宋体"/>
        <charset val="134"/>
      </rPr>
      <t>d</t>
    </r>
  </si>
  <si>
    <r>
      <rPr>
        <sz val="7.5"/>
        <rFont val="宋体"/>
        <charset val="134"/>
      </rPr>
      <t>0.53±0.06</t>
    </r>
    <r>
      <rPr>
        <vertAlign val="superscript"/>
        <sz val="7.5"/>
        <rFont val="宋体"/>
        <charset val="134"/>
      </rPr>
      <t>ij</t>
    </r>
  </si>
  <si>
    <r>
      <rPr>
        <sz val="7.5"/>
        <rFont val="宋体"/>
        <charset val="134"/>
      </rPr>
      <t>7.31±0.07</t>
    </r>
    <r>
      <rPr>
        <vertAlign val="superscript"/>
        <sz val="7.5"/>
        <rFont val="宋体"/>
        <charset val="134"/>
      </rPr>
      <t>ef</t>
    </r>
  </si>
  <si>
    <r>
      <rPr>
        <sz val="7.5"/>
        <rFont val="宋体"/>
        <charset val="134"/>
      </rPr>
      <t>2.53±0.09</t>
    </r>
    <r>
      <rPr>
        <vertAlign val="superscript"/>
        <sz val="7.5"/>
        <rFont val="宋体"/>
        <charset val="134"/>
      </rPr>
      <t>bcd</t>
    </r>
  </si>
  <si>
    <r>
      <rPr>
        <sz val="7.5"/>
        <rFont val="宋体"/>
        <charset val="134"/>
      </rPr>
      <t>0.22±0.01</t>
    </r>
    <r>
      <rPr>
        <vertAlign val="superscript"/>
        <sz val="7.5"/>
        <rFont val="宋体"/>
        <charset val="134"/>
      </rPr>
      <t>def</t>
    </r>
  </si>
  <si>
    <r>
      <rPr>
        <sz val="7.5"/>
        <rFont val="宋体"/>
        <charset val="134"/>
      </rPr>
      <t>2.75±0.1</t>
    </r>
    <r>
      <rPr>
        <vertAlign val="superscript"/>
        <sz val="7.5"/>
        <rFont val="宋体"/>
        <charset val="134"/>
      </rPr>
      <t>b</t>
    </r>
  </si>
  <si>
    <r>
      <rPr>
        <sz val="7.5"/>
        <rFont val="宋体"/>
        <charset val="134"/>
      </rPr>
      <t>17.35±0.21</t>
    </r>
    <r>
      <rPr>
        <vertAlign val="superscript"/>
        <sz val="7.5"/>
        <rFont val="宋体"/>
        <charset val="134"/>
      </rPr>
      <t>c</t>
    </r>
  </si>
  <si>
    <r>
      <rPr>
        <sz val="7.5"/>
        <rFont val="宋体"/>
        <charset val="134"/>
      </rPr>
      <t>46.09±14.95</t>
    </r>
    <r>
      <rPr>
        <vertAlign val="superscript"/>
        <sz val="7.5"/>
        <rFont val="宋体"/>
        <charset val="134"/>
      </rPr>
      <t>bcde</t>
    </r>
  </si>
  <si>
    <r>
      <rPr>
        <sz val="7.5"/>
        <rFont val="宋体"/>
        <charset val="134"/>
      </rPr>
      <t>0.03±0.01</t>
    </r>
    <r>
      <rPr>
        <vertAlign val="superscript"/>
        <sz val="7.5"/>
        <rFont val="宋体"/>
        <charset val="134"/>
      </rPr>
      <t>cde</t>
    </r>
  </si>
  <si>
    <r>
      <rPr>
        <sz val="7.5"/>
        <rFont val="宋体"/>
        <charset val="134"/>
      </rPr>
      <t>2.48±0.02</t>
    </r>
    <r>
      <rPr>
        <vertAlign val="superscript"/>
        <sz val="7.5"/>
        <rFont val="宋体"/>
        <charset val="134"/>
      </rPr>
      <t>l</t>
    </r>
  </si>
  <si>
    <r>
      <rPr>
        <sz val="7.5"/>
        <rFont val="宋体"/>
        <charset val="134"/>
      </rPr>
      <t>3.44±0.06</t>
    </r>
    <r>
      <rPr>
        <vertAlign val="superscript"/>
        <sz val="7.5"/>
        <rFont val="宋体"/>
        <charset val="134"/>
      </rPr>
      <t>c</t>
    </r>
  </si>
  <si>
    <r>
      <rPr>
        <sz val="7.5"/>
        <rFont val="宋体"/>
        <charset val="134"/>
      </rPr>
      <t>2.55±0.02</t>
    </r>
    <r>
      <rPr>
        <vertAlign val="superscript"/>
        <sz val="7.5"/>
        <rFont val="宋体"/>
        <charset val="134"/>
      </rPr>
      <t>l</t>
    </r>
  </si>
  <si>
    <r>
      <rPr>
        <sz val="7.5"/>
        <rFont val="宋体"/>
        <charset val="134"/>
      </rPr>
      <t>6.27±0.21</t>
    </r>
    <r>
      <rPr>
        <vertAlign val="superscript"/>
        <sz val="7.5"/>
        <rFont val="宋体"/>
        <charset val="134"/>
      </rPr>
      <t>ef</t>
    </r>
  </si>
  <si>
    <r>
      <rPr>
        <sz val="7.5"/>
        <rFont val="宋体"/>
        <charset val="134"/>
      </rPr>
      <t>0.75±0.04</t>
    </r>
    <r>
      <rPr>
        <vertAlign val="superscript"/>
        <sz val="7.5"/>
        <rFont val="宋体"/>
        <charset val="134"/>
      </rPr>
      <t>def</t>
    </r>
  </si>
  <si>
    <r>
      <rPr>
        <sz val="7.5"/>
        <rFont val="宋体"/>
        <charset val="134"/>
      </rPr>
      <t>7.02±0.25</t>
    </r>
    <r>
      <rPr>
        <vertAlign val="superscript"/>
        <sz val="7.5"/>
        <rFont val="宋体"/>
        <charset val="134"/>
      </rPr>
      <t>fg</t>
    </r>
  </si>
  <si>
    <r>
      <rPr>
        <sz val="7.5"/>
        <rFont val="宋体"/>
        <charset val="134"/>
      </rPr>
      <t>2.25±0.09</t>
    </r>
    <r>
      <rPr>
        <vertAlign val="superscript"/>
        <sz val="7.5"/>
        <rFont val="宋体"/>
        <charset val="134"/>
      </rPr>
      <t>e</t>
    </r>
  </si>
  <si>
    <r>
      <rPr>
        <sz val="7.5"/>
        <rFont val="宋体"/>
        <charset val="134"/>
      </rPr>
      <t>0.12±0.00</t>
    </r>
    <r>
      <rPr>
        <vertAlign val="superscript"/>
        <sz val="7.5"/>
        <rFont val="宋体"/>
        <charset val="134"/>
      </rPr>
      <t>jkl</t>
    </r>
  </si>
  <si>
    <r>
      <rPr>
        <sz val="7.5"/>
        <rFont val="宋体"/>
        <charset val="134"/>
      </rPr>
      <t>2.37±0.09</t>
    </r>
    <r>
      <rPr>
        <vertAlign val="superscript"/>
        <sz val="7.5"/>
        <rFont val="宋体"/>
        <charset val="134"/>
      </rPr>
      <t>fg</t>
    </r>
  </si>
  <si>
    <r>
      <rPr>
        <sz val="7.5"/>
        <rFont val="宋体"/>
        <charset val="134"/>
      </rPr>
      <t>15.98±0.21</t>
    </r>
    <r>
      <rPr>
        <vertAlign val="superscript"/>
        <sz val="7.5"/>
        <rFont val="宋体"/>
        <charset val="134"/>
      </rPr>
      <t>e</t>
    </r>
  </si>
  <si>
    <r>
      <rPr>
        <sz val="7.5"/>
        <rFont val="宋体"/>
        <charset val="134"/>
      </rPr>
      <t>49.34±11.1</t>
    </r>
    <r>
      <rPr>
        <vertAlign val="superscript"/>
        <sz val="7.5"/>
        <rFont val="宋体"/>
        <charset val="134"/>
      </rPr>
      <t>bcde</t>
    </r>
  </si>
  <si>
    <r>
      <rPr>
        <sz val="7.5"/>
        <rFont val="宋体"/>
        <charset val="134"/>
      </rPr>
      <t>0.05±0.02</t>
    </r>
    <r>
      <rPr>
        <vertAlign val="superscript"/>
        <sz val="7.5"/>
        <rFont val="宋体"/>
        <charset val="134"/>
      </rPr>
      <t>bc</t>
    </r>
  </si>
  <si>
    <r>
      <rPr>
        <sz val="7.5"/>
        <rFont val="宋体"/>
        <charset val="134"/>
      </rPr>
      <t>3.36±0.03</t>
    </r>
    <r>
      <rPr>
        <vertAlign val="superscript"/>
        <sz val="7.5"/>
        <rFont val="宋体"/>
        <charset val="134"/>
      </rPr>
      <t>bc</t>
    </r>
  </si>
  <si>
    <r>
      <rPr>
        <sz val="7.5"/>
        <rFont val="宋体"/>
        <charset val="134"/>
      </rPr>
      <t>3.59±0.00</t>
    </r>
    <r>
      <rPr>
        <vertAlign val="superscript"/>
        <sz val="7.5"/>
        <rFont val="宋体"/>
        <charset val="134"/>
      </rPr>
      <t>b</t>
    </r>
  </si>
  <si>
    <r>
      <rPr>
        <sz val="7.5"/>
        <rFont val="宋体"/>
        <charset val="134"/>
      </rPr>
      <t>3.37±0.03</t>
    </r>
    <r>
      <rPr>
        <vertAlign val="superscript"/>
        <sz val="7.5"/>
        <rFont val="宋体"/>
        <charset val="134"/>
      </rPr>
      <t>bc</t>
    </r>
  </si>
  <si>
    <r>
      <rPr>
        <sz val="7.5"/>
        <rFont val="宋体"/>
        <charset val="134"/>
      </rPr>
      <t>7.56±0.30</t>
    </r>
    <r>
      <rPr>
        <vertAlign val="superscript"/>
        <sz val="7.5"/>
        <rFont val="宋体"/>
        <charset val="134"/>
      </rPr>
      <t>c</t>
    </r>
  </si>
  <si>
    <r>
      <rPr>
        <sz val="7.5"/>
        <rFont val="宋体"/>
        <charset val="134"/>
      </rPr>
      <t>0.44±0.01</t>
    </r>
    <r>
      <rPr>
        <vertAlign val="superscript"/>
        <sz val="7.5"/>
        <rFont val="宋体"/>
        <charset val="134"/>
      </rPr>
      <t>klmn</t>
    </r>
  </si>
  <si>
    <r>
      <rPr>
        <sz val="7.5"/>
        <rFont val="宋体"/>
        <charset val="134"/>
      </rPr>
      <t>8.00±0.29</t>
    </r>
    <r>
      <rPr>
        <vertAlign val="superscript"/>
        <sz val="7.5"/>
        <rFont val="宋体"/>
        <charset val="134"/>
      </rPr>
      <t>cd</t>
    </r>
  </si>
  <si>
    <r>
      <rPr>
        <sz val="7.5"/>
        <rFont val="宋体"/>
        <charset val="134"/>
      </rPr>
      <t>1.84±0.09</t>
    </r>
    <r>
      <rPr>
        <vertAlign val="superscript"/>
        <sz val="7.5"/>
        <rFont val="宋体"/>
        <charset val="134"/>
      </rPr>
      <t>fgh</t>
    </r>
  </si>
  <si>
    <r>
      <rPr>
        <sz val="7.5"/>
        <rFont val="宋体"/>
        <charset val="134"/>
      </rPr>
      <t>0.12±0.01</t>
    </r>
    <r>
      <rPr>
        <vertAlign val="superscript"/>
        <sz val="7.5"/>
        <rFont val="宋体"/>
        <charset val="134"/>
      </rPr>
      <t>kl</t>
    </r>
  </si>
  <si>
    <r>
      <rPr>
        <sz val="7.5"/>
        <rFont val="宋体"/>
        <charset val="134"/>
      </rPr>
      <t>1.96±0.09</t>
    </r>
    <r>
      <rPr>
        <vertAlign val="superscript"/>
        <sz val="7.5"/>
        <rFont val="宋体"/>
        <charset val="134"/>
      </rPr>
      <t>ij</t>
    </r>
  </si>
  <si>
    <r>
      <rPr>
        <sz val="7.5"/>
        <rFont val="宋体"/>
        <charset val="134"/>
      </rPr>
      <t>16.35±0.21</t>
    </r>
    <r>
      <rPr>
        <vertAlign val="superscript"/>
        <sz val="7.5"/>
        <rFont val="宋体"/>
        <charset val="134"/>
      </rPr>
      <t>d</t>
    </r>
  </si>
  <si>
    <r>
      <rPr>
        <sz val="7.5"/>
        <rFont val="宋体"/>
        <charset val="134"/>
      </rPr>
      <t>36.83±17.14</t>
    </r>
    <r>
      <rPr>
        <vertAlign val="superscript"/>
        <sz val="7.5"/>
        <rFont val="宋体"/>
        <charset val="134"/>
      </rPr>
      <t>be</t>
    </r>
  </si>
  <si>
    <r>
      <rPr>
        <sz val="7.5"/>
        <rFont val="宋体"/>
        <charset val="134"/>
      </rPr>
      <t>2.84±0.07</t>
    </r>
    <r>
      <rPr>
        <vertAlign val="superscript"/>
        <sz val="7.5"/>
        <rFont val="宋体"/>
        <charset val="134"/>
      </rPr>
      <t>hijk</t>
    </r>
  </si>
  <si>
    <r>
      <rPr>
        <sz val="7.5"/>
        <rFont val="宋体"/>
        <charset val="134"/>
      </rPr>
      <t>3.33±0.03</t>
    </r>
    <r>
      <rPr>
        <vertAlign val="superscript"/>
        <sz val="7.5"/>
        <rFont val="宋体"/>
        <charset val="134"/>
      </rPr>
      <t>d</t>
    </r>
  </si>
  <si>
    <r>
      <rPr>
        <sz val="7.5"/>
        <rFont val="宋体"/>
        <charset val="134"/>
      </rPr>
      <t>2.87±0.07</t>
    </r>
    <r>
      <rPr>
        <vertAlign val="superscript"/>
        <sz val="7.5"/>
        <rFont val="宋体"/>
        <charset val="134"/>
      </rPr>
      <t>ij</t>
    </r>
  </si>
  <si>
    <r>
      <rPr>
        <sz val="7.5"/>
        <rFont val="宋体"/>
        <charset val="134"/>
      </rPr>
      <t>5.23±0.25</t>
    </r>
    <r>
      <rPr>
        <vertAlign val="superscript"/>
        <sz val="7.5"/>
        <rFont val="宋体"/>
        <charset val="134"/>
      </rPr>
      <t>g</t>
    </r>
  </si>
  <si>
    <r>
      <rPr>
        <sz val="7.5"/>
        <rFont val="宋体"/>
        <charset val="134"/>
      </rPr>
      <t>0.38±0.04</t>
    </r>
    <r>
      <rPr>
        <vertAlign val="superscript"/>
        <sz val="7.5"/>
        <rFont val="宋体"/>
        <charset val="134"/>
      </rPr>
      <t>no</t>
    </r>
  </si>
  <si>
    <r>
      <rPr>
        <sz val="7.5"/>
        <rFont val="宋体"/>
        <charset val="134"/>
      </rPr>
      <t>5.61±0.27</t>
    </r>
    <r>
      <rPr>
        <vertAlign val="superscript"/>
        <sz val="7.5"/>
        <rFont val="宋体"/>
        <charset val="134"/>
      </rPr>
      <t>ij</t>
    </r>
  </si>
  <si>
    <r>
      <rPr>
        <sz val="7.5"/>
        <rFont val="宋体"/>
        <charset val="134"/>
      </rPr>
      <t>1.66±0.03</t>
    </r>
    <r>
      <rPr>
        <vertAlign val="superscript"/>
        <sz val="7.5"/>
        <rFont val="宋体"/>
        <charset val="134"/>
      </rPr>
      <t>ij</t>
    </r>
  </si>
  <si>
    <r>
      <rPr>
        <sz val="7.5"/>
        <rFont val="宋体"/>
        <charset val="134"/>
      </rPr>
      <t>0.14±0.01</t>
    </r>
    <r>
      <rPr>
        <vertAlign val="superscript"/>
        <sz val="7.5"/>
        <rFont val="宋体"/>
        <charset val="134"/>
      </rPr>
      <t>ijk</t>
    </r>
  </si>
  <si>
    <r>
      <rPr>
        <sz val="7.5"/>
        <rFont val="宋体"/>
        <charset val="134"/>
      </rPr>
      <t>1.8±0.04</t>
    </r>
    <r>
      <rPr>
        <vertAlign val="superscript"/>
        <sz val="7.5"/>
        <rFont val="宋体"/>
        <charset val="134"/>
      </rPr>
      <t>jkl</t>
    </r>
  </si>
  <si>
    <t>12.58±0.15m</t>
  </si>
  <si>
    <r>
      <rPr>
        <sz val="7.5"/>
        <rFont val="宋体"/>
        <charset val="134"/>
      </rPr>
      <t>47.34±16.01</t>
    </r>
    <r>
      <rPr>
        <vertAlign val="superscript"/>
        <sz val="7.5"/>
        <rFont val="宋体"/>
        <charset val="134"/>
      </rPr>
      <t>bcde</t>
    </r>
  </si>
  <si>
    <r>
      <rPr>
        <sz val="7.5"/>
        <rFont val="宋体"/>
        <charset val="134"/>
      </rPr>
      <t>2.87±0.04</t>
    </r>
    <r>
      <rPr>
        <vertAlign val="superscript"/>
        <sz val="7.5"/>
        <rFont val="宋体"/>
        <charset val="134"/>
      </rPr>
      <t>hij</t>
    </r>
  </si>
  <si>
    <r>
      <rPr>
        <sz val="7.5"/>
        <rFont val="宋体"/>
        <charset val="134"/>
      </rPr>
      <t>3.69±0.01</t>
    </r>
    <r>
      <rPr>
        <vertAlign val="superscript"/>
        <sz val="7.5"/>
        <rFont val="宋体"/>
        <charset val="134"/>
      </rPr>
      <t>a</t>
    </r>
  </si>
  <si>
    <r>
      <rPr>
        <sz val="7.5"/>
        <rFont val="宋体"/>
        <charset val="134"/>
      </rPr>
      <t>2.93±0.04</t>
    </r>
    <r>
      <rPr>
        <vertAlign val="superscript"/>
        <sz val="7.5"/>
        <rFont val="宋体"/>
        <charset val="134"/>
      </rPr>
      <t>hij</t>
    </r>
  </si>
  <si>
    <r>
      <rPr>
        <sz val="7.5"/>
        <rFont val="宋体"/>
        <charset val="134"/>
      </rPr>
      <t>4.77±0.10</t>
    </r>
    <r>
      <rPr>
        <vertAlign val="superscript"/>
        <sz val="7.5"/>
        <rFont val="宋体"/>
        <charset val="134"/>
      </rPr>
      <t>ghi</t>
    </r>
  </si>
  <si>
    <r>
      <rPr>
        <sz val="7.5"/>
        <rFont val="宋体"/>
        <charset val="134"/>
      </rPr>
      <t>0.50±0.03</t>
    </r>
    <r>
      <rPr>
        <vertAlign val="superscript"/>
        <sz val="7.5"/>
        <rFont val="宋体"/>
        <charset val="134"/>
      </rPr>
      <t>ijk</t>
    </r>
  </si>
  <si>
    <r>
      <rPr>
        <sz val="7.5"/>
        <rFont val="宋体"/>
        <charset val="134"/>
      </rPr>
      <t>5.27±0.12</t>
    </r>
    <r>
      <rPr>
        <vertAlign val="superscript"/>
        <sz val="7.5"/>
        <rFont val="宋体"/>
        <charset val="134"/>
      </rPr>
      <t>ijk</t>
    </r>
  </si>
  <si>
    <r>
      <rPr>
        <sz val="7.5"/>
        <rFont val="宋体"/>
        <charset val="134"/>
      </rPr>
      <t>0.97±0.09</t>
    </r>
    <r>
      <rPr>
        <vertAlign val="superscript"/>
        <sz val="7.5"/>
        <rFont val="宋体"/>
        <charset val="134"/>
      </rPr>
      <t>m</t>
    </r>
  </si>
  <si>
    <r>
      <rPr>
        <sz val="7.5"/>
        <rFont val="宋体"/>
        <charset val="134"/>
      </rPr>
      <t>0.13±0.00</t>
    </r>
    <r>
      <rPr>
        <vertAlign val="superscript"/>
        <sz val="7.5"/>
        <rFont val="宋体"/>
        <charset val="134"/>
      </rPr>
      <t>jkl</t>
    </r>
  </si>
  <si>
    <r>
      <rPr>
        <sz val="7.5"/>
        <rFont val="宋体"/>
        <charset val="134"/>
      </rPr>
      <t>1.09±0.09</t>
    </r>
    <r>
      <rPr>
        <vertAlign val="superscript"/>
        <sz val="7.5"/>
        <rFont val="宋体"/>
        <charset val="134"/>
      </rPr>
      <t>p</t>
    </r>
  </si>
  <si>
    <r>
      <rPr>
        <sz val="7.5"/>
        <rFont val="宋体"/>
        <charset val="134"/>
      </rPr>
      <t>14.72±0.15</t>
    </r>
    <r>
      <rPr>
        <vertAlign val="superscript"/>
        <sz val="7.5"/>
        <rFont val="宋体"/>
        <charset val="134"/>
      </rPr>
      <t>h</t>
    </r>
  </si>
  <si>
    <r>
      <rPr>
        <sz val="7.5"/>
        <rFont val="宋体"/>
        <charset val="134"/>
      </rPr>
      <t>30.02±0.95</t>
    </r>
    <r>
      <rPr>
        <vertAlign val="superscript"/>
        <sz val="7.5"/>
        <rFont val="宋体"/>
        <charset val="134"/>
      </rPr>
      <t>e</t>
    </r>
  </si>
  <si>
    <r>
      <rPr>
        <sz val="7.5"/>
        <rFont val="宋体"/>
        <charset val="134"/>
      </rPr>
      <t>0.02±0.00</t>
    </r>
    <r>
      <rPr>
        <vertAlign val="superscript"/>
        <sz val="7.5"/>
        <rFont val="宋体"/>
        <charset val="134"/>
      </rPr>
      <t>cde</t>
    </r>
  </si>
  <si>
    <r>
      <rPr>
        <sz val="7.5"/>
        <rFont val="宋体"/>
        <charset val="134"/>
      </rPr>
      <t>2.82±0.03</t>
    </r>
    <r>
      <rPr>
        <vertAlign val="superscript"/>
        <sz val="7.5"/>
        <rFont val="宋体"/>
        <charset val="134"/>
      </rPr>
      <t>ijk</t>
    </r>
  </si>
  <si>
    <r>
      <rPr>
        <sz val="7.5"/>
        <rFont val="宋体"/>
        <charset val="134"/>
      </rPr>
      <t>2.82±0.05</t>
    </r>
    <r>
      <rPr>
        <vertAlign val="superscript"/>
        <sz val="7.5"/>
        <rFont val="宋体"/>
        <charset val="134"/>
      </rPr>
      <t>i</t>
    </r>
  </si>
  <si>
    <r>
      <rPr>
        <sz val="7.5"/>
        <rFont val="宋体"/>
        <charset val="134"/>
      </rPr>
      <t>2.82±0.02</t>
    </r>
    <r>
      <rPr>
        <vertAlign val="superscript"/>
        <sz val="7.5"/>
        <rFont val="宋体"/>
        <charset val="134"/>
      </rPr>
      <t>jk</t>
    </r>
  </si>
  <si>
    <r>
      <rPr>
        <sz val="7.5"/>
        <rFont val="宋体"/>
        <charset val="134"/>
      </rPr>
      <t>2.73±0.24</t>
    </r>
    <r>
      <rPr>
        <vertAlign val="superscript"/>
        <sz val="7.5"/>
        <rFont val="宋体"/>
        <charset val="134"/>
      </rPr>
      <t>l</t>
    </r>
  </si>
  <si>
    <r>
      <rPr>
        <sz val="7.5"/>
        <rFont val="宋体"/>
        <charset val="134"/>
      </rPr>
      <t>0.35±0.01</t>
    </r>
    <r>
      <rPr>
        <vertAlign val="superscript"/>
        <sz val="7.5"/>
        <rFont val="宋体"/>
        <charset val="134"/>
      </rPr>
      <t>o</t>
    </r>
  </si>
  <si>
    <r>
      <rPr>
        <sz val="7.5"/>
        <rFont val="宋体"/>
        <charset val="134"/>
      </rPr>
      <t>3.08±0.24</t>
    </r>
    <r>
      <rPr>
        <vertAlign val="superscript"/>
        <sz val="7.5"/>
        <rFont val="宋体"/>
        <charset val="134"/>
      </rPr>
      <t>m</t>
    </r>
  </si>
  <si>
    <r>
      <rPr>
        <sz val="7.5"/>
        <rFont val="宋体"/>
        <charset val="134"/>
      </rPr>
      <t>2.33±0.04</t>
    </r>
    <r>
      <rPr>
        <vertAlign val="superscript"/>
        <sz val="7.5"/>
        <rFont val="宋体"/>
        <charset val="134"/>
      </rPr>
      <t>cde</t>
    </r>
  </si>
  <si>
    <r>
      <rPr>
        <sz val="7.5"/>
        <rFont val="宋体"/>
        <charset val="134"/>
      </rPr>
      <t>0.24±0.00</t>
    </r>
    <r>
      <rPr>
        <vertAlign val="superscript"/>
        <sz val="7.5"/>
        <rFont val="宋体"/>
        <charset val="134"/>
      </rPr>
      <t>c</t>
    </r>
  </si>
  <si>
    <r>
      <rPr>
        <sz val="7.5"/>
        <rFont val="宋体"/>
        <charset val="134"/>
      </rPr>
      <t>2.57±0.04</t>
    </r>
    <r>
      <rPr>
        <vertAlign val="superscript"/>
        <sz val="7.5"/>
        <rFont val="宋体"/>
        <charset val="134"/>
      </rPr>
      <t>cde</t>
    </r>
  </si>
  <si>
    <r>
      <rPr>
        <sz val="7.5"/>
        <rFont val="宋体"/>
        <charset val="134"/>
      </rPr>
      <t>15.00±0.15</t>
    </r>
    <r>
      <rPr>
        <vertAlign val="superscript"/>
        <sz val="7.5"/>
        <rFont val="宋体"/>
        <charset val="134"/>
      </rPr>
      <t>gh</t>
    </r>
  </si>
  <si>
    <r>
      <rPr>
        <sz val="7.5"/>
        <rFont val="宋体"/>
        <charset val="134"/>
      </rPr>
      <t>55.23±13.00</t>
    </r>
    <r>
      <rPr>
        <vertAlign val="superscript"/>
        <sz val="7.5"/>
        <rFont val="宋体"/>
        <charset val="134"/>
      </rPr>
      <t>abcd</t>
    </r>
  </si>
  <si>
    <r>
      <rPr>
        <sz val="7.5"/>
        <rFont val="宋体"/>
        <charset val="134"/>
      </rPr>
      <t>0.08±0.02</t>
    </r>
    <r>
      <rPr>
        <vertAlign val="superscript"/>
        <sz val="7.5"/>
        <rFont val="宋体"/>
        <charset val="134"/>
      </rPr>
      <t>a</t>
    </r>
  </si>
  <si>
    <r>
      <rPr>
        <sz val="7.5"/>
        <rFont val="宋体"/>
        <charset val="134"/>
      </rPr>
      <t>2.96±0.11</t>
    </r>
    <r>
      <rPr>
        <vertAlign val="superscript"/>
        <sz val="7.5"/>
        <rFont val="宋体"/>
        <charset val="134"/>
      </rPr>
      <t>gh</t>
    </r>
  </si>
  <si>
    <r>
      <rPr>
        <sz val="7.5"/>
        <rFont val="宋体"/>
        <charset val="134"/>
      </rPr>
      <t>3.30±0.01</t>
    </r>
    <r>
      <rPr>
        <vertAlign val="superscript"/>
        <sz val="7.5"/>
        <rFont val="宋体"/>
        <charset val="134"/>
      </rPr>
      <t>d</t>
    </r>
  </si>
  <si>
    <r>
      <rPr>
        <sz val="7.5"/>
        <rFont val="宋体"/>
        <charset val="134"/>
      </rPr>
      <t>2.99±0.10</t>
    </r>
    <r>
      <rPr>
        <vertAlign val="superscript"/>
        <sz val="7.5"/>
        <rFont val="宋体"/>
        <charset val="134"/>
      </rPr>
      <t>gh</t>
    </r>
  </si>
  <si>
    <r>
      <rPr>
        <sz val="7.5"/>
        <rFont val="宋体"/>
        <charset val="134"/>
      </rPr>
      <t>6.90±0.11</t>
    </r>
    <r>
      <rPr>
        <vertAlign val="superscript"/>
        <sz val="7.5"/>
        <rFont val="宋体"/>
        <charset val="134"/>
      </rPr>
      <t>d</t>
    </r>
  </si>
  <si>
    <r>
      <rPr>
        <sz val="7.5"/>
        <rFont val="宋体"/>
        <charset val="134"/>
      </rPr>
      <t>0.80±0.01</t>
    </r>
    <r>
      <rPr>
        <vertAlign val="superscript"/>
        <sz val="7.5"/>
        <rFont val="宋体"/>
        <charset val="134"/>
      </rPr>
      <t>de</t>
    </r>
  </si>
  <si>
    <r>
      <rPr>
        <sz val="7.5"/>
        <rFont val="宋体"/>
        <charset val="134"/>
      </rPr>
      <t>7.70±0.11</t>
    </r>
    <r>
      <rPr>
        <vertAlign val="superscript"/>
        <sz val="7.5"/>
        <rFont val="宋体"/>
        <charset val="134"/>
      </rPr>
      <t>de</t>
    </r>
  </si>
  <si>
    <r>
      <rPr>
        <sz val="7.5"/>
        <rFont val="宋体"/>
        <charset val="134"/>
      </rPr>
      <t>2.84±0.07</t>
    </r>
    <r>
      <rPr>
        <vertAlign val="superscript"/>
        <sz val="7.5"/>
        <rFont val="宋体"/>
        <charset val="134"/>
      </rPr>
      <t>a</t>
    </r>
  </si>
  <si>
    <r>
      <rPr>
        <sz val="7.5"/>
        <rFont val="宋体"/>
        <charset val="134"/>
      </rPr>
      <t>0.46±0.02</t>
    </r>
    <r>
      <rPr>
        <vertAlign val="superscript"/>
        <sz val="7.5"/>
        <rFont val="宋体"/>
        <charset val="134"/>
      </rPr>
      <t>a</t>
    </r>
  </si>
  <si>
    <r>
      <rPr>
        <sz val="7.5"/>
        <rFont val="宋体"/>
        <charset val="134"/>
      </rPr>
      <t>3.30±0.05</t>
    </r>
    <r>
      <rPr>
        <vertAlign val="superscript"/>
        <sz val="7.5"/>
        <rFont val="宋体"/>
        <charset val="134"/>
      </rPr>
      <t>a</t>
    </r>
  </si>
  <si>
    <r>
      <rPr>
        <sz val="7.5"/>
        <rFont val="宋体"/>
        <charset val="134"/>
      </rPr>
      <t>18.10±0.21</t>
    </r>
    <r>
      <rPr>
        <vertAlign val="superscript"/>
        <sz val="7.5"/>
        <rFont val="宋体"/>
        <charset val="134"/>
      </rPr>
      <t>a</t>
    </r>
  </si>
  <si>
    <r>
      <rPr>
        <sz val="7.5"/>
        <rFont val="宋体"/>
        <charset val="134"/>
      </rPr>
      <t>37.28±10.08</t>
    </r>
    <r>
      <rPr>
        <vertAlign val="superscript"/>
        <sz val="7.5"/>
        <rFont val="宋体"/>
        <charset val="134"/>
      </rPr>
      <t>de</t>
    </r>
  </si>
  <si>
    <r>
      <rPr>
        <sz val="7.5"/>
        <rFont val="宋体"/>
        <charset val="134"/>
      </rPr>
      <t>3.44±0.03</t>
    </r>
    <r>
      <rPr>
        <vertAlign val="superscript"/>
        <sz val="7.5"/>
        <rFont val="宋体"/>
        <charset val="134"/>
      </rPr>
      <t>b</t>
    </r>
  </si>
  <si>
    <r>
      <rPr>
        <sz val="7.5"/>
        <rFont val="宋体"/>
        <charset val="134"/>
      </rPr>
      <t>3.65±0.04</t>
    </r>
    <r>
      <rPr>
        <vertAlign val="superscript"/>
        <sz val="7.5"/>
        <rFont val="宋体"/>
        <charset val="134"/>
      </rPr>
      <t>a</t>
    </r>
  </si>
  <si>
    <r>
      <rPr>
        <sz val="7.5"/>
        <rFont val="宋体"/>
        <charset val="134"/>
      </rPr>
      <t>3.47±0.03</t>
    </r>
    <r>
      <rPr>
        <vertAlign val="superscript"/>
        <sz val="7.5"/>
        <rFont val="宋体"/>
        <charset val="134"/>
      </rPr>
      <t>ab</t>
    </r>
  </si>
  <si>
    <r>
      <rPr>
        <sz val="7.5"/>
        <rFont val="宋体"/>
        <charset val="134"/>
      </rPr>
      <t>9.77±0.23</t>
    </r>
    <r>
      <rPr>
        <vertAlign val="superscript"/>
        <sz val="7.5"/>
        <rFont val="宋体"/>
        <charset val="134"/>
      </rPr>
      <t>a</t>
    </r>
  </si>
  <si>
    <r>
      <rPr>
        <sz val="7.5"/>
        <rFont val="宋体"/>
        <charset val="134"/>
      </rPr>
      <t>1.69±0.07</t>
    </r>
    <r>
      <rPr>
        <vertAlign val="superscript"/>
        <sz val="7.5"/>
        <rFont val="宋体"/>
        <charset val="134"/>
      </rPr>
      <t>a</t>
    </r>
  </si>
  <si>
    <r>
      <rPr>
        <sz val="7.5"/>
        <rFont val="宋体"/>
        <charset val="134"/>
      </rPr>
      <t>11.46±0.17</t>
    </r>
    <r>
      <rPr>
        <vertAlign val="superscript"/>
        <sz val="7.5"/>
        <rFont val="宋体"/>
        <charset val="134"/>
      </rPr>
      <t>a</t>
    </r>
  </si>
  <si>
    <r>
      <rPr>
        <sz val="7.5"/>
        <rFont val="宋体"/>
        <charset val="134"/>
      </rPr>
      <t>1.66±0.09</t>
    </r>
    <r>
      <rPr>
        <vertAlign val="superscript"/>
        <sz val="7.5"/>
        <rFont val="宋体"/>
        <charset val="134"/>
      </rPr>
      <t>ij</t>
    </r>
  </si>
  <si>
    <r>
      <rPr>
        <sz val="7.5"/>
        <rFont val="宋体"/>
        <charset val="134"/>
      </rPr>
      <t>0.11±0.00</t>
    </r>
    <r>
      <rPr>
        <vertAlign val="superscript"/>
        <sz val="7.5"/>
        <rFont val="宋体"/>
        <charset val="134"/>
      </rPr>
      <t>kl</t>
    </r>
  </si>
  <si>
    <r>
      <rPr>
        <sz val="7.5"/>
        <rFont val="宋体"/>
        <charset val="134"/>
      </rPr>
      <t>1.78±0.09</t>
    </r>
    <r>
      <rPr>
        <vertAlign val="superscript"/>
        <sz val="7.5"/>
        <rFont val="宋体"/>
        <charset val="134"/>
      </rPr>
      <t>kl</t>
    </r>
  </si>
  <si>
    <r>
      <rPr>
        <sz val="7.5"/>
        <rFont val="宋体"/>
        <charset val="134"/>
      </rPr>
      <t>16.48±0.21</t>
    </r>
    <r>
      <rPr>
        <vertAlign val="superscript"/>
        <sz val="7.5"/>
        <rFont val="宋体"/>
        <charset val="134"/>
      </rPr>
      <t>d</t>
    </r>
  </si>
  <si>
    <r>
      <rPr>
        <sz val="7.5"/>
        <rFont val="宋体"/>
        <charset val="134"/>
      </rPr>
      <t>33.20±3.97</t>
    </r>
    <r>
      <rPr>
        <vertAlign val="superscript"/>
        <sz val="7.5"/>
        <rFont val="宋体"/>
        <charset val="134"/>
      </rPr>
      <t>e</t>
    </r>
  </si>
  <si>
    <r>
      <rPr>
        <sz val="7.5"/>
        <rFont val="宋体"/>
        <charset val="134"/>
      </rPr>
      <t>3.11±0.05</t>
    </r>
    <r>
      <rPr>
        <vertAlign val="superscript"/>
        <sz val="7.5"/>
        <rFont val="宋体"/>
        <charset val="134"/>
      </rPr>
      <t>ef</t>
    </r>
  </si>
  <si>
    <r>
      <rPr>
        <sz val="7.5"/>
        <rFont val="宋体"/>
        <charset val="134"/>
      </rPr>
      <t>3.55±0.04</t>
    </r>
    <r>
      <rPr>
        <vertAlign val="superscript"/>
        <sz val="7.5"/>
        <rFont val="宋体"/>
        <charset val="134"/>
      </rPr>
      <t>b</t>
    </r>
  </si>
  <si>
    <r>
      <rPr>
        <sz val="7.5"/>
        <rFont val="宋体"/>
        <charset val="134"/>
      </rPr>
      <t>3.14±0.05</t>
    </r>
    <r>
      <rPr>
        <vertAlign val="superscript"/>
        <sz val="7.5"/>
        <rFont val="宋体"/>
        <charset val="134"/>
      </rPr>
      <t>ef</t>
    </r>
  </si>
  <si>
    <r>
      <rPr>
        <sz val="7.5"/>
        <rFont val="宋体"/>
        <charset val="134"/>
      </rPr>
      <t>5.16±0.27</t>
    </r>
    <r>
      <rPr>
        <vertAlign val="superscript"/>
        <sz val="7.5"/>
        <rFont val="宋体"/>
        <charset val="134"/>
      </rPr>
      <t>g</t>
    </r>
  </si>
  <si>
    <r>
      <rPr>
        <sz val="7.5"/>
        <rFont val="宋体"/>
        <charset val="134"/>
      </rPr>
      <t>0.41±0.01</t>
    </r>
    <r>
      <rPr>
        <vertAlign val="superscript"/>
        <sz val="7.5"/>
        <rFont val="宋体"/>
        <charset val="134"/>
      </rPr>
      <t>mno</t>
    </r>
  </si>
  <si>
    <r>
      <rPr>
        <sz val="7.5"/>
        <rFont val="宋体"/>
        <charset val="134"/>
      </rPr>
      <t>5.57±0.27</t>
    </r>
    <r>
      <rPr>
        <vertAlign val="superscript"/>
        <sz val="7.5"/>
        <rFont val="宋体"/>
        <charset val="134"/>
      </rPr>
      <t>ij</t>
    </r>
  </si>
  <si>
    <r>
      <rPr>
        <sz val="7.5"/>
        <rFont val="宋体"/>
        <charset val="134"/>
      </rPr>
      <t>2.46±0.16</t>
    </r>
    <r>
      <rPr>
        <vertAlign val="superscript"/>
        <sz val="7.5"/>
        <rFont val="宋体"/>
        <charset val="134"/>
      </rPr>
      <t>bc</t>
    </r>
  </si>
  <si>
    <r>
      <rPr>
        <sz val="7.5"/>
        <rFont val="宋体"/>
        <charset val="134"/>
      </rPr>
      <t>0.25±0.00</t>
    </r>
    <r>
      <rPr>
        <vertAlign val="superscript"/>
        <sz val="7.5"/>
        <rFont val="宋体"/>
        <charset val="134"/>
      </rPr>
      <t>c</t>
    </r>
  </si>
  <si>
    <r>
      <rPr>
        <sz val="7.5"/>
        <rFont val="宋体"/>
        <charset val="134"/>
      </rPr>
      <t>2.72±0.16</t>
    </r>
    <r>
      <rPr>
        <vertAlign val="superscript"/>
        <sz val="7.5"/>
        <rFont val="宋体"/>
        <charset val="134"/>
      </rPr>
      <t>bc</t>
    </r>
  </si>
  <si>
    <r>
      <rPr>
        <sz val="7.5"/>
        <rFont val="宋体"/>
        <charset val="134"/>
      </rPr>
      <t>70.11±3.19</t>
    </r>
    <r>
      <rPr>
        <vertAlign val="superscript"/>
        <sz val="7.5"/>
        <rFont val="宋体"/>
        <charset val="134"/>
      </rPr>
      <t>a</t>
    </r>
  </si>
  <si>
    <r>
      <rPr>
        <sz val="7.5"/>
        <rFont val="宋体"/>
        <charset val="134"/>
      </rPr>
      <t>0.05±0.02</t>
    </r>
    <r>
      <rPr>
        <vertAlign val="superscript"/>
        <sz val="7.5"/>
        <rFont val="宋体"/>
        <charset val="134"/>
      </rPr>
      <t>cde</t>
    </r>
  </si>
  <si>
    <r>
      <rPr>
        <sz val="7.5"/>
        <rFont val="宋体"/>
        <charset val="134"/>
      </rPr>
      <t>3.24±0.01</t>
    </r>
    <r>
      <rPr>
        <vertAlign val="superscript"/>
        <sz val="7.5"/>
        <rFont val="宋体"/>
        <charset val="134"/>
      </rPr>
      <t>d</t>
    </r>
  </si>
  <si>
    <r>
      <rPr>
        <sz val="7.5"/>
        <rFont val="宋体"/>
        <charset val="134"/>
      </rPr>
      <t>3.23±0.04</t>
    </r>
    <r>
      <rPr>
        <vertAlign val="superscript"/>
        <sz val="7.5"/>
        <rFont val="宋体"/>
        <charset val="134"/>
      </rPr>
      <t>e</t>
    </r>
  </si>
  <si>
    <r>
      <rPr>
        <sz val="7.5"/>
        <rFont val="宋体"/>
        <charset val="134"/>
      </rPr>
      <t>3.24±0.01</t>
    </r>
    <r>
      <rPr>
        <vertAlign val="superscript"/>
        <sz val="7.5"/>
        <rFont val="宋体"/>
        <charset val="134"/>
      </rPr>
      <t>de</t>
    </r>
  </si>
  <si>
    <r>
      <rPr>
        <sz val="7.5"/>
        <rFont val="宋体"/>
        <charset val="134"/>
      </rPr>
      <t>7.98±0.52</t>
    </r>
    <r>
      <rPr>
        <vertAlign val="superscript"/>
        <sz val="7.5"/>
        <rFont val="宋体"/>
        <charset val="134"/>
      </rPr>
      <t>bc</t>
    </r>
  </si>
  <si>
    <r>
      <rPr>
        <sz val="7.5"/>
        <rFont val="宋体"/>
        <charset val="134"/>
      </rPr>
      <t>0.82±0.01</t>
    </r>
    <r>
      <rPr>
        <vertAlign val="superscript"/>
        <sz val="7.5"/>
        <rFont val="宋体"/>
        <charset val="134"/>
      </rPr>
      <t>d</t>
    </r>
  </si>
  <si>
    <r>
      <rPr>
        <sz val="7.5"/>
        <rFont val="宋体"/>
        <charset val="134"/>
      </rPr>
      <t>8.80±0.53</t>
    </r>
    <r>
      <rPr>
        <vertAlign val="superscript"/>
        <sz val="7.5"/>
        <rFont val="宋体"/>
        <charset val="134"/>
      </rPr>
      <t>b</t>
    </r>
  </si>
  <si>
    <r>
      <rPr>
        <sz val="7.5"/>
        <rFont val="宋体"/>
        <charset val="134"/>
      </rPr>
      <t>1.97±0.06</t>
    </r>
    <r>
      <rPr>
        <vertAlign val="superscript"/>
        <sz val="7.5"/>
        <rFont val="宋体"/>
        <charset val="134"/>
      </rPr>
      <t>f</t>
    </r>
  </si>
  <si>
    <r>
      <rPr>
        <sz val="7.5"/>
        <rFont val="宋体"/>
        <charset val="134"/>
      </rPr>
      <t>0.15±0.01</t>
    </r>
    <r>
      <rPr>
        <vertAlign val="superscript"/>
        <sz val="7.5"/>
        <rFont val="宋体"/>
        <charset val="134"/>
      </rPr>
      <t>hij</t>
    </r>
  </si>
  <si>
    <r>
      <rPr>
        <sz val="7.5"/>
        <rFont val="宋体"/>
        <charset val="134"/>
      </rPr>
      <t>2.12±0.07</t>
    </r>
    <r>
      <rPr>
        <vertAlign val="superscript"/>
        <sz val="7.5"/>
        <rFont val="宋体"/>
        <charset val="134"/>
      </rPr>
      <t>h</t>
    </r>
  </si>
  <si>
    <r>
      <rPr>
        <sz val="7.5"/>
        <rFont val="宋体"/>
        <charset val="134"/>
      </rPr>
      <t>43.13±8.69</t>
    </r>
    <r>
      <rPr>
        <vertAlign val="superscript"/>
        <sz val="7.5"/>
        <rFont val="宋体"/>
        <charset val="134"/>
      </rPr>
      <t>bcde</t>
    </r>
  </si>
  <si>
    <r>
      <rPr>
        <sz val="7.5"/>
        <rFont val="宋体"/>
        <charset val="134"/>
      </rPr>
      <t>0.04±0.01</t>
    </r>
    <r>
      <rPr>
        <vertAlign val="superscript"/>
        <sz val="7.5"/>
        <rFont val="宋体"/>
        <charset val="134"/>
      </rPr>
      <t>cde</t>
    </r>
  </si>
  <si>
    <r>
      <rPr>
        <sz val="7.5"/>
        <rFont val="宋体"/>
        <charset val="134"/>
      </rPr>
      <t>3.03±0.05</t>
    </r>
    <r>
      <rPr>
        <vertAlign val="superscript"/>
        <sz val="7.5"/>
        <rFont val="宋体"/>
        <charset val="134"/>
      </rPr>
      <t>fg</t>
    </r>
  </si>
  <si>
    <r>
      <rPr>
        <sz val="7.5"/>
        <rFont val="宋体"/>
        <charset val="134"/>
      </rPr>
      <t>3.05±0.05</t>
    </r>
    <r>
      <rPr>
        <vertAlign val="superscript"/>
        <sz val="7.5"/>
        <rFont val="宋体"/>
        <charset val="134"/>
      </rPr>
      <t>fg</t>
    </r>
  </si>
  <si>
    <r>
      <rPr>
        <sz val="7.5"/>
        <rFont val="宋体"/>
        <charset val="134"/>
      </rPr>
      <t>5.99±0.19</t>
    </r>
    <r>
      <rPr>
        <vertAlign val="superscript"/>
        <sz val="7.5"/>
        <rFont val="宋体"/>
        <charset val="134"/>
      </rPr>
      <t>f</t>
    </r>
  </si>
  <si>
    <r>
      <rPr>
        <sz val="7.5"/>
        <rFont val="宋体"/>
        <charset val="134"/>
      </rPr>
      <t>0.49±0.05</t>
    </r>
    <r>
      <rPr>
        <vertAlign val="superscript"/>
        <sz val="7.5"/>
        <rFont val="宋体"/>
        <charset val="134"/>
      </rPr>
      <t>ijkl</t>
    </r>
  </si>
  <si>
    <r>
      <rPr>
        <sz val="7.5"/>
        <rFont val="宋体"/>
        <charset val="134"/>
      </rPr>
      <t>6.48±0.22</t>
    </r>
    <r>
      <rPr>
        <vertAlign val="superscript"/>
        <sz val="7.5"/>
        <rFont val="宋体"/>
        <charset val="134"/>
      </rPr>
      <t>h</t>
    </r>
  </si>
  <si>
    <r>
      <rPr>
        <sz val="7.5"/>
        <rFont val="宋体"/>
        <charset val="134"/>
      </rPr>
      <t>1.91±0.04</t>
    </r>
    <r>
      <rPr>
        <vertAlign val="superscript"/>
        <sz val="7.5"/>
        <rFont val="宋体"/>
        <charset val="134"/>
      </rPr>
      <t>fg</t>
    </r>
  </si>
  <si>
    <r>
      <rPr>
        <sz val="7.5"/>
        <rFont val="宋体"/>
        <charset val="134"/>
      </rPr>
      <t>0.11±0.00</t>
    </r>
    <r>
      <rPr>
        <vertAlign val="superscript"/>
        <sz val="7.5"/>
        <rFont val="宋体"/>
        <charset val="134"/>
      </rPr>
      <t>l</t>
    </r>
  </si>
  <si>
    <r>
      <rPr>
        <sz val="7.5"/>
        <rFont val="宋体"/>
        <charset val="134"/>
      </rPr>
      <t>2.02±0.04</t>
    </r>
    <r>
      <rPr>
        <vertAlign val="superscript"/>
        <sz val="7.5"/>
        <rFont val="宋体"/>
        <charset val="134"/>
      </rPr>
      <t>hi</t>
    </r>
  </si>
  <si>
    <r>
      <rPr>
        <sz val="7.5"/>
        <rFont val="宋体"/>
        <charset val="134"/>
      </rPr>
      <t>14.70±0.15</t>
    </r>
    <r>
      <rPr>
        <vertAlign val="superscript"/>
        <sz val="7.5"/>
        <rFont val="宋体"/>
        <charset val="134"/>
      </rPr>
      <t>h</t>
    </r>
  </si>
  <si>
    <r>
      <rPr>
        <sz val="7.5"/>
        <rFont val="宋体"/>
        <charset val="134"/>
      </rPr>
      <t>32.82±5.80</t>
    </r>
    <r>
      <rPr>
        <vertAlign val="superscript"/>
        <sz val="7.5"/>
        <rFont val="宋体"/>
        <charset val="134"/>
      </rPr>
      <t>e</t>
    </r>
  </si>
  <si>
    <r>
      <rPr>
        <sz val="7.5"/>
        <rFont val="宋体"/>
        <charset val="134"/>
      </rPr>
      <t>2.72±0.04</t>
    </r>
    <r>
      <rPr>
        <vertAlign val="superscript"/>
        <sz val="7.5"/>
        <rFont val="宋体"/>
        <charset val="134"/>
      </rPr>
      <t>k</t>
    </r>
  </si>
  <si>
    <r>
      <rPr>
        <sz val="7.5"/>
        <rFont val="宋体"/>
        <charset val="134"/>
      </rPr>
      <t>3.10±0.01</t>
    </r>
    <r>
      <rPr>
        <vertAlign val="superscript"/>
        <sz val="7.5"/>
        <rFont val="宋体"/>
        <charset val="134"/>
      </rPr>
      <t>gh</t>
    </r>
  </si>
  <si>
    <r>
      <rPr>
        <sz val="7.5"/>
        <rFont val="宋体"/>
        <charset val="134"/>
      </rPr>
      <t>2.74±0.04</t>
    </r>
    <r>
      <rPr>
        <vertAlign val="superscript"/>
        <sz val="7.5"/>
        <rFont val="宋体"/>
        <charset val="134"/>
      </rPr>
      <t>k</t>
    </r>
  </si>
  <si>
    <r>
      <rPr>
        <sz val="7.5"/>
        <rFont val="宋体"/>
        <charset val="134"/>
      </rPr>
      <t>5.21±0.10</t>
    </r>
    <r>
      <rPr>
        <vertAlign val="superscript"/>
        <sz val="7.5"/>
        <rFont val="宋体"/>
        <charset val="134"/>
      </rPr>
      <t>g</t>
    </r>
  </si>
  <si>
    <r>
      <rPr>
        <sz val="7.5"/>
        <rFont val="宋体"/>
        <charset val="134"/>
      </rPr>
      <t>0.33±0.01</t>
    </r>
    <r>
      <rPr>
        <vertAlign val="superscript"/>
        <sz val="7.5"/>
        <rFont val="宋体"/>
        <charset val="134"/>
      </rPr>
      <t>o</t>
    </r>
  </si>
  <si>
    <r>
      <rPr>
        <sz val="7.5"/>
        <rFont val="宋体"/>
        <charset val="134"/>
      </rPr>
      <t>5.55±0.10</t>
    </r>
    <r>
      <rPr>
        <vertAlign val="superscript"/>
        <sz val="7.5"/>
        <rFont val="宋体"/>
        <charset val="134"/>
      </rPr>
      <t>ij</t>
    </r>
  </si>
  <si>
    <r>
      <rPr>
        <sz val="7.5"/>
        <rFont val="宋体"/>
        <charset val="134"/>
      </rPr>
      <t>2.31±0.17</t>
    </r>
    <r>
      <rPr>
        <vertAlign val="superscript"/>
        <sz val="7.5"/>
        <rFont val="宋体"/>
        <charset val="134"/>
      </rPr>
      <t>cde</t>
    </r>
  </si>
  <si>
    <r>
      <rPr>
        <sz val="7.5"/>
        <rFont val="宋体"/>
        <charset val="134"/>
      </rPr>
      <t>0.19±0.00</t>
    </r>
    <r>
      <rPr>
        <vertAlign val="superscript"/>
        <sz val="7.5"/>
        <rFont val="宋体"/>
        <charset val="134"/>
      </rPr>
      <t>fg</t>
    </r>
  </si>
  <si>
    <r>
      <rPr>
        <sz val="7.5"/>
        <rFont val="宋体"/>
        <charset val="134"/>
      </rPr>
      <t>2.50±0.17</t>
    </r>
    <r>
      <rPr>
        <vertAlign val="superscript"/>
        <sz val="7.5"/>
        <rFont val="宋体"/>
        <charset val="134"/>
      </rPr>
      <t>def</t>
    </r>
  </si>
  <si>
    <r>
      <rPr>
        <sz val="7.5"/>
        <rFont val="宋体"/>
        <charset val="134"/>
      </rPr>
      <t>17.17±0.21</t>
    </r>
    <r>
      <rPr>
        <vertAlign val="superscript"/>
        <sz val="7.5"/>
        <rFont val="宋体"/>
        <charset val="134"/>
      </rPr>
      <t>c</t>
    </r>
  </si>
  <si>
    <r>
      <rPr>
        <sz val="7.5"/>
        <rFont val="宋体"/>
        <charset val="134"/>
      </rPr>
      <t>44.13±17.64</t>
    </r>
    <r>
      <rPr>
        <vertAlign val="superscript"/>
        <sz val="7.5"/>
        <rFont val="宋体"/>
        <charset val="134"/>
      </rPr>
      <t>bcde</t>
    </r>
  </si>
  <si>
    <r>
      <rPr>
        <sz val="7.5"/>
        <rFont val="宋体"/>
        <charset val="134"/>
      </rPr>
      <t>0.03±0.01</t>
    </r>
    <r>
      <rPr>
        <vertAlign val="superscript"/>
        <sz val="7.5"/>
        <rFont val="宋体"/>
        <charset val="134"/>
      </rPr>
      <t>cd</t>
    </r>
    <r>
      <rPr>
        <sz val="7.5"/>
        <rFont val="宋体"/>
        <charset val="134"/>
      </rPr>
      <t>e</t>
    </r>
  </si>
  <si>
    <r>
      <rPr>
        <sz val="7.5"/>
        <rFont val="宋体"/>
        <charset val="134"/>
      </rPr>
      <t>3.57±0.03</t>
    </r>
    <r>
      <rPr>
        <vertAlign val="superscript"/>
        <sz val="7.5"/>
        <rFont val="宋体"/>
        <charset val="134"/>
      </rPr>
      <t>a</t>
    </r>
  </si>
  <si>
    <r>
      <rPr>
        <sz val="7.5"/>
        <rFont val="宋体"/>
        <charset val="134"/>
      </rPr>
      <t>8.25±0.61</t>
    </r>
    <r>
      <rPr>
        <vertAlign val="superscript"/>
        <sz val="7.5"/>
        <rFont val="宋体"/>
        <charset val="134"/>
      </rPr>
      <t>b</t>
    </r>
  </si>
  <si>
    <r>
      <rPr>
        <sz val="7.5"/>
        <rFont val="宋体"/>
        <charset val="134"/>
      </rPr>
      <t>0.68±0.01</t>
    </r>
    <r>
      <rPr>
        <vertAlign val="superscript"/>
        <sz val="7.5"/>
        <rFont val="宋体"/>
        <charset val="134"/>
      </rPr>
      <t>fg</t>
    </r>
  </si>
  <si>
    <r>
      <rPr>
        <sz val="7.5"/>
        <rFont val="宋体"/>
        <charset val="134"/>
      </rPr>
      <t>8.93±0.62</t>
    </r>
    <r>
      <rPr>
        <vertAlign val="superscript"/>
        <sz val="7.5"/>
        <rFont val="宋体"/>
        <charset val="134"/>
      </rPr>
      <t>b</t>
    </r>
  </si>
  <si>
    <r>
      <rPr>
        <sz val="7.5"/>
        <rFont val="宋体"/>
        <charset val="134"/>
      </rPr>
      <t>1.62±0.09</t>
    </r>
    <r>
      <rPr>
        <vertAlign val="superscript"/>
        <sz val="7.5"/>
        <rFont val="宋体"/>
        <charset val="134"/>
      </rPr>
      <t>ij</t>
    </r>
  </si>
  <si>
    <r>
      <rPr>
        <sz val="7.5"/>
        <rFont val="宋体"/>
        <charset val="134"/>
      </rPr>
      <t>0.21±0.01</t>
    </r>
    <r>
      <rPr>
        <vertAlign val="superscript"/>
        <sz val="7.5"/>
        <rFont val="宋体"/>
        <charset val="134"/>
      </rPr>
      <t>def</t>
    </r>
  </si>
  <si>
    <r>
      <rPr>
        <sz val="7.5"/>
        <rFont val="宋体"/>
        <charset val="134"/>
      </rPr>
      <t>1.83±0.09</t>
    </r>
    <r>
      <rPr>
        <vertAlign val="superscript"/>
        <sz val="7.5"/>
        <rFont val="宋体"/>
        <charset val="134"/>
      </rPr>
      <t>jkl</t>
    </r>
  </si>
  <si>
    <r>
      <rPr>
        <sz val="7.5"/>
        <rFont val="宋体"/>
        <charset val="134"/>
      </rPr>
      <t>15.67±0.15</t>
    </r>
    <r>
      <rPr>
        <vertAlign val="superscript"/>
        <sz val="7.5"/>
        <rFont val="宋体"/>
        <charset val="134"/>
      </rPr>
      <t>ef</t>
    </r>
  </si>
  <si>
    <r>
      <rPr>
        <sz val="7.5"/>
        <rFont val="宋体"/>
        <charset val="134"/>
      </rPr>
      <t>35.84±2.83</t>
    </r>
    <r>
      <rPr>
        <vertAlign val="superscript"/>
        <sz val="7.5"/>
        <rFont val="宋体"/>
        <charset val="134"/>
      </rPr>
      <t>de</t>
    </r>
  </si>
  <si>
    <r>
      <rPr>
        <sz val="7.5"/>
        <rFont val="宋体"/>
        <charset val="134"/>
      </rPr>
      <t>0.03±0.01</t>
    </r>
    <r>
      <rPr>
        <vertAlign val="superscript"/>
        <sz val="7.5"/>
        <rFont val="宋体"/>
        <charset val="134"/>
      </rPr>
      <t>ab</t>
    </r>
  </si>
  <si>
    <r>
      <rPr>
        <sz val="7.5"/>
        <rFont val="宋体"/>
        <charset val="134"/>
      </rPr>
      <t>2.93±0.04</t>
    </r>
    <r>
      <rPr>
        <vertAlign val="superscript"/>
        <sz val="7.5"/>
        <rFont val="宋体"/>
        <charset val="134"/>
      </rPr>
      <t>ghi</t>
    </r>
  </si>
  <si>
    <r>
      <rPr>
        <sz val="7.5"/>
        <rFont val="宋体"/>
        <charset val="134"/>
      </rPr>
      <t>2.74±0.01</t>
    </r>
    <r>
      <rPr>
        <vertAlign val="superscript"/>
        <sz val="7.5"/>
        <rFont val="宋体"/>
        <charset val="134"/>
      </rPr>
      <t>j</t>
    </r>
  </si>
  <si>
    <r>
      <rPr>
        <sz val="7.5"/>
        <rFont val="宋体"/>
        <charset val="134"/>
      </rPr>
      <t>2.91±0.04</t>
    </r>
    <r>
      <rPr>
        <vertAlign val="superscript"/>
        <sz val="7.5"/>
        <rFont val="宋体"/>
        <charset val="134"/>
      </rPr>
      <t>hij</t>
    </r>
  </si>
  <si>
    <r>
      <rPr>
        <sz val="7.5"/>
        <rFont val="宋体"/>
        <charset val="134"/>
      </rPr>
      <t>4.75±0.27</t>
    </r>
    <r>
      <rPr>
        <vertAlign val="superscript"/>
        <sz val="7.5"/>
        <rFont val="宋体"/>
        <charset val="134"/>
      </rPr>
      <t>ghi</t>
    </r>
  </si>
  <si>
    <r>
      <rPr>
        <sz val="7.5"/>
        <rFont val="宋体"/>
        <charset val="134"/>
      </rPr>
      <t>0.57±0.02</t>
    </r>
    <r>
      <rPr>
        <vertAlign val="superscript"/>
        <sz val="7.5"/>
        <rFont val="宋体"/>
        <charset val="134"/>
      </rPr>
      <t>hi</t>
    </r>
  </si>
  <si>
    <r>
      <rPr>
        <sz val="7.5"/>
        <rFont val="宋体"/>
        <charset val="134"/>
      </rPr>
      <t>5.32±0.26</t>
    </r>
    <r>
      <rPr>
        <vertAlign val="superscript"/>
        <sz val="7.5"/>
        <rFont val="宋体"/>
        <charset val="134"/>
      </rPr>
      <t>ijk</t>
    </r>
  </si>
  <si>
    <r>
      <rPr>
        <sz val="7.5"/>
        <rFont val="宋体"/>
        <charset val="134"/>
      </rPr>
      <t>2.26±0.09</t>
    </r>
    <r>
      <rPr>
        <vertAlign val="superscript"/>
        <sz val="7.5"/>
        <rFont val="宋体"/>
        <charset val="134"/>
      </rPr>
      <t>de</t>
    </r>
  </si>
  <si>
    <r>
      <rPr>
        <sz val="7.5"/>
        <rFont val="宋体"/>
        <charset val="134"/>
      </rPr>
      <t>0.35±0.05</t>
    </r>
    <r>
      <rPr>
        <vertAlign val="superscript"/>
        <sz val="7.5"/>
        <rFont val="宋体"/>
        <charset val="134"/>
      </rPr>
      <t>b</t>
    </r>
  </si>
  <si>
    <r>
      <rPr>
        <sz val="7.5"/>
        <rFont val="宋体"/>
        <charset val="134"/>
      </rPr>
      <t>2.61±0.08</t>
    </r>
    <r>
      <rPr>
        <vertAlign val="superscript"/>
        <sz val="7.5"/>
        <rFont val="宋体"/>
        <charset val="134"/>
      </rPr>
      <t>bcd</t>
    </r>
  </si>
  <si>
    <r>
      <rPr>
        <sz val="7.5"/>
        <rFont val="宋体"/>
        <charset val="134"/>
      </rPr>
      <t>14.35±0.21</t>
    </r>
    <r>
      <rPr>
        <vertAlign val="superscript"/>
        <sz val="7.5"/>
        <rFont val="宋体"/>
        <charset val="134"/>
      </rPr>
      <t>i</t>
    </r>
  </si>
  <si>
    <r>
      <rPr>
        <sz val="7.5"/>
        <rFont val="宋体"/>
        <charset val="134"/>
      </rPr>
      <t>59.05±16.77</t>
    </r>
    <r>
      <rPr>
        <vertAlign val="superscript"/>
        <sz val="7.5"/>
        <rFont val="宋体"/>
        <charset val="134"/>
      </rPr>
      <t>abc</t>
    </r>
  </si>
  <si>
    <r>
      <rPr>
        <sz val="7.5"/>
        <rFont val="宋体"/>
        <charset val="134"/>
      </rPr>
      <t>0.08±0.03</t>
    </r>
    <r>
      <rPr>
        <vertAlign val="superscript"/>
        <sz val="7.5"/>
        <rFont val="宋体"/>
        <charset val="134"/>
      </rPr>
      <t>cde</t>
    </r>
  </si>
  <si>
    <r>
      <rPr>
        <sz val="7.5"/>
        <rFont val="宋体"/>
        <charset val="134"/>
      </rPr>
      <t>3.37±0.02</t>
    </r>
    <r>
      <rPr>
        <vertAlign val="superscript"/>
        <sz val="7.5"/>
        <rFont val="宋体"/>
        <charset val="134"/>
      </rPr>
      <t>b</t>
    </r>
  </si>
  <si>
    <r>
      <rPr>
        <sz val="7.5"/>
        <rFont val="宋体"/>
        <charset val="134"/>
      </rPr>
      <t>3.56±0.04</t>
    </r>
    <r>
      <rPr>
        <vertAlign val="superscript"/>
        <sz val="7.5"/>
        <rFont val="宋体"/>
        <charset val="134"/>
      </rPr>
      <t>b</t>
    </r>
  </si>
  <si>
    <r>
      <rPr>
        <sz val="7.5"/>
        <rFont val="宋体"/>
        <charset val="134"/>
      </rPr>
      <t>3.39±0.02</t>
    </r>
    <r>
      <rPr>
        <vertAlign val="superscript"/>
        <sz val="7.5"/>
        <rFont val="宋体"/>
        <charset val="134"/>
      </rPr>
      <t>bc</t>
    </r>
  </si>
  <si>
    <r>
      <rPr>
        <sz val="7.5"/>
        <rFont val="宋体"/>
        <charset val="134"/>
      </rPr>
      <t>7.62±0.29</t>
    </r>
    <r>
      <rPr>
        <vertAlign val="superscript"/>
        <sz val="7.5"/>
        <rFont val="宋体"/>
        <charset val="134"/>
      </rPr>
      <t>c</t>
    </r>
  </si>
  <si>
    <r>
      <rPr>
        <sz val="7.5"/>
        <rFont val="宋体"/>
        <charset val="134"/>
      </rPr>
      <t>1.24±0.16</t>
    </r>
    <r>
      <rPr>
        <vertAlign val="superscript"/>
        <sz val="7.5"/>
        <rFont val="宋体"/>
        <charset val="134"/>
      </rPr>
      <t>b</t>
    </r>
  </si>
  <si>
    <r>
      <rPr>
        <sz val="7.5"/>
        <rFont val="宋体"/>
        <charset val="134"/>
      </rPr>
      <t>8.86±0.26</t>
    </r>
    <r>
      <rPr>
        <vertAlign val="superscript"/>
        <sz val="7.5"/>
        <rFont val="宋体"/>
        <charset val="134"/>
      </rPr>
      <t>b</t>
    </r>
  </si>
  <si>
    <r>
      <rPr>
        <sz val="7.5"/>
        <rFont val="宋体"/>
        <charset val="134"/>
      </rPr>
      <t>0.57±0.03</t>
    </r>
    <r>
      <rPr>
        <vertAlign val="superscript"/>
        <sz val="7.5"/>
        <rFont val="宋体"/>
        <charset val="134"/>
      </rPr>
      <t>n</t>
    </r>
  </si>
  <si>
    <r>
      <rPr>
        <sz val="7.5"/>
        <rFont val="宋体"/>
        <charset val="134"/>
      </rPr>
      <t>0.21±0.01</t>
    </r>
    <r>
      <rPr>
        <vertAlign val="superscript"/>
        <sz val="7.5"/>
        <rFont val="宋体"/>
        <charset val="134"/>
      </rPr>
      <t>de</t>
    </r>
  </si>
  <si>
    <r>
      <rPr>
        <sz val="7.5"/>
        <rFont val="宋体"/>
        <charset val="134"/>
      </rPr>
      <t>0.78±0.04</t>
    </r>
    <r>
      <rPr>
        <vertAlign val="superscript"/>
        <sz val="7.5"/>
        <rFont val="宋体"/>
        <charset val="134"/>
      </rPr>
      <t>q</t>
    </r>
  </si>
  <si>
    <r>
      <rPr>
        <sz val="7.5"/>
        <rFont val="宋体"/>
        <charset val="134"/>
      </rPr>
      <t>12.3±0.15</t>
    </r>
    <r>
      <rPr>
        <vertAlign val="superscript"/>
        <sz val="7.5"/>
        <rFont val="宋体"/>
        <charset val="134"/>
      </rPr>
      <t>m</t>
    </r>
  </si>
  <si>
    <r>
      <rPr>
        <sz val="7.5"/>
        <rFont val="宋体"/>
        <charset val="134"/>
      </rPr>
      <t>41.63±11.95</t>
    </r>
    <r>
      <rPr>
        <vertAlign val="superscript"/>
        <sz val="7.5"/>
        <rFont val="宋体"/>
        <charset val="134"/>
      </rPr>
      <t>bcde</t>
    </r>
  </si>
  <si>
    <r>
      <rPr>
        <sz val="7.5"/>
        <rFont val="宋体"/>
        <charset val="134"/>
      </rPr>
      <t>0.03±0.01</t>
    </r>
    <r>
      <rPr>
        <vertAlign val="superscript"/>
        <sz val="7.5"/>
        <rFont val="宋体"/>
        <charset val="134"/>
      </rPr>
      <t>e</t>
    </r>
  </si>
  <si>
    <r>
      <rPr>
        <sz val="7.5"/>
        <rFont val="宋体"/>
        <charset val="134"/>
      </rPr>
      <t>2.45±0.02</t>
    </r>
    <r>
      <rPr>
        <vertAlign val="superscript"/>
        <sz val="7.5"/>
        <rFont val="宋体"/>
        <charset val="134"/>
      </rPr>
      <t>l</t>
    </r>
  </si>
  <si>
    <r>
      <rPr>
        <sz val="7.5"/>
        <rFont val="宋体"/>
        <charset val="134"/>
      </rPr>
      <t>3.47±0.01</t>
    </r>
    <r>
      <rPr>
        <vertAlign val="superscript"/>
        <sz val="7.5"/>
        <rFont val="宋体"/>
        <charset val="134"/>
      </rPr>
      <t>c</t>
    </r>
  </si>
  <si>
    <r>
      <rPr>
        <sz val="7.5"/>
        <rFont val="宋体"/>
        <charset val="134"/>
      </rPr>
      <t>2.72±0.03</t>
    </r>
    <r>
      <rPr>
        <vertAlign val="superscript"/>
        <sz val="7.5"/>
        <rFont val="宋体"/>
        <charset val="134"/>
      </rPr>
      <t>k</t>
    </r>
  </si>
  <si>
    <r>
      <rPr>
        <sz val="7.5"/>
        <rFont val="宋体"/>
        <charset val="134"/>
      </rPr>
      <t>1.39±0.08</t>
    </r>
    <r>
      <rPr>
        <vertAlign val="superscript"/>
        <sz val="7.5"/>
        <rFont val="宋体"/>
        <charset val="134"/>
      </rPr>
      <t>m</t>
    </r>
  </si>
  <si>
    <r>
      <rPr>
        <sz val="7.5"/>
        <rFont val="宋体"/>
        <charset val="134"/>
      </rPr>
      <t>0.73±0.02</t>
    </r>
    <r>
      <rPr>
        <vertAlign val="superscript"/>
        <sz val="7.5"/>
        <rFont val="宋体"/>
        <charset val="134"/>
      </rPr>
      <t>ef</t>
    </r>
  </si>
  <si>
    <r>
      <rPr>
        <sz val="7.5"/>
        <rFont val="宋体"/>
        <charset val="134"/>
      </rPr>
      <t>2.12±0.10</t>
    </r>
    <r>
      <rPr>
        <vertAlign val="superscript"/>
        <sz val="7.5"/>
        <rFont val="宋体"/>
        <charset val="134"/>
      </rPr>
      <t>n</t>
    </r>
  </si>
  <si>
    <r>
      <rPr>
        <sz val="7.5"/>
        <rFont val="宋体"/>
        <charset val="134"/>
      </rPr>
      <t>1.95±0.09</t>
    </r>
    <r>
      <rPr>
        <vertAlign val="superscript"/>
        <sz val="7.5"/>
        <rFont val="宋体"/>
        <charset val="134"/>
      </rPr>
      <t>f</t>
    </r>
  </si>
  <si>
    <r>
      <rPr>
        <sz val="7.5"/>
        <rFont val="宋体"/>
        <charset val="134"/>
      </rPr>
      <t>0.16±0.00</t>
    </r>
    <r>
      <rPr>
        <vertAlign val="superscript"/>
        <sz val="7.5"/>
        <rFont val="宋体"/>
        <charset val="134"/>
      </rPr>
      <t>gh</t>
    </r>
  </si>
  <si>
    <r>
      <rPr>
        <sz val="7.5"/>
        <rFont val="宋体"/>
        <charset val="134"/>
      </rPr>
      <t>2.11±0.09</t>
    </r>
    <r>
      <rPr>
        <vertAlign val="superscript"/>
        <sz val="7.5"/>
        <rFont val="宋体"/>
        <charset val="134"/>
      </rPr>
      <t>h</t>
    </r>
  </si>
  <si>
    <r>
      <rPr>
        <sz val="7.5"/>
        <rFont val="宋体"/>
        <charset val="134"/>
      </rPr>
      <t>14.27±0.15</t>
    </r>
    <r>
      <rPr>
        <vertAlign val="superscript"/>
        <sz val="7.5"/>
        <rFont val="宋体"/>
        <charset val="134"/>
      </rPr>
      <t>i</t>
    </r>
  </si>
  <si>
    <r>
      <rPr>
        <sz val="7.5"/>
        <rFont val="宋体"/>
        <charset val="134"/>
      </rPr>
      <t>32.57±11.04</t>
    </r>
    <r>
      <rPr>
        <vertAlign val="superscript"/>
        <sz val="7.5"/>
        <rFont val="宋体"/>
        <charset val="134"/>
      </rPr>
      <t>e</t>
    </r>
  </si>
  <si>
    <r>
      <rPr>
        <sz val="7.5"/>
        <rFont val="宋体"/>
        <charset val="134"/>
      </rPr>
      <t>3.16±0.03</t>
    </r>
    <r>
      <rPr>
        <vertAlign val="superscript"/>
        <sz val="7.5"/>
        <rFont val="宋体"/>
        <charset val="134"/>
      </rPr>
      <t>de</t>
    </r>
  </si>
  <si>
    <r>
      <rPr>
        <sz val="7.5"/>
        <rFont val="宋体"/>
        <charset val="134"/>
      </rPr>
      <t>3.05±0.03</t>
    </r>
    <r>
      <rPr>
        <vertAlign val="superscript"/>
        <sz val="7.5"/>
        <rFont val="宋体"/>
        <charset val="134"/>
      </rPr>
      <t>h</t>
    </r>
  </si>
  <si>
    <r>
      <rPr>
        <sz val="7.5"/>
        <rFont val="宋体"/>
        <charset val="134"/>
      </rPr>
      <t>3.15±0.03</t>
    </r>
    <r>
      <rPr>
        <vertAlign val="superscript"/>
        <sz val="7.5"/>
        <rFont val="宋体"/>
        <charset val="134"/>
      </rPr>
      <t>ef</t>
    </r>
  </si>
  <si>
    <r>
      <rPr>
        <sz val="7.5"/>
        <rFont val="宋体"/>
        <charset val="134"/>
      </rPr>
      <t>6.17±0.27</t>
    </r>
    <r>
      <rPr>
        <vertAlign val="superscript"/>
        <sz val="7.5"/>
        <rFont val="宋体"/>
        <charset val="134"/>
      </rPr>
      <t>ef</t>
    </r>
  </si>
  <si>
    <r>
      <rPr>
        <sz val="7.5"/>
        <rFont val="宋体"/>
        <charset val="134"/>
      </rPr>
      <t>0.50±0.01</t>
    </r>
    <r>
      <rPr>
        <vertAlign val="superscript"/>
        <sz val="7.5"/>
        <rFont val="宋体"/>
        <charset val="134"/>
      </rPr>
      <t>ijk</t>
    </r>
  </si>
  <si>
    <r>
      <rPr>
        <sz val="7.5"/>
        <rFont val="宋体"/>
        <charset val="134"/>
      </rPr>
      <t>6.67±0.27</t>
    </r>
    <r>
      <rPr>
        <vertAlign val="superscript"/>
        <sz val="7.5"/>
        <rFont val="宋体"/>
        <charset val="134"/>
      </rPr>
      <t>gh</t>
    </r>
  </si>
  <si>
    <r>
      <rPr>
        <sz val="7.5"/>
        <rFont val="宋体"/>
        <charset val="134"/>
      </rPr>
      <t>0.64±0.04</t>
    </r>
    <r>
      <rPr>
        <vertAlign val="superscript"/>
        <sz val="7.5"/>
        <rFont val="宋体"/>
        <charset val="134"/>
      </rPr>
      <t>n</t>
    </r>
  </si>
  <si>
    <r>
      <rPr>
        <sz val="7.5"/>
        <rFont val="宋体"/>
        <charset val="134"/>
      </rPr>
      <t>0.17±0.01</t>
    </r>
    <r>
      <rPr>
        <vertAlign val="superscript"/>
        <sz val="7.5"/>
        <rFont val="宋体"/>
        <charset val="134"/>
      </rPr>
      <t>gh</t>
    </r>
  </si>
  <si>
    <r>
      <rPr>
        <sz val="7.5"/>
        <rFont val="宋体"/>
        <charset val="134"/>
      </rPr>
      <t>0.81±0.04</t>
    </r>
    <r>
      <rPr>
        <vertAlign val="superscript"/>
        <sz val="7.5"/>
        <rFont val="宋体"/>
        <charset val="134"/>
      </rPr>
      <t>q</t>
    </r>
  </si>
  <si>
    <r>
      <rPr>
        <sz val="7.5"/>
        <rFont val="宋体"/>
        <charset val="134"/>
      </rPr>
      <t>31.33±4.79</t>
    </r>
    <r>
      <rPr>
        <vertAlign val="superscript"/>
        <sz val="7.5"/>
        <rFont val="宋体"/>
        <charset val="134"/>
      </rPr>
      <t>e</t>
    </r>
  </si>
  <si>
    <r>
      <rPr>
        <sz val="7.5"/>
        <rFont val="宋体"/>
        <charset val="134"/>
      </rPr>
      <t>0.04±0.00</t>
    </r>
    <r>
      <rPr>
        <vertAlign val="superscript"/>
        <sz val="7.5"/>
        <rFont val="宋体"/>
        <charset val="134"/>
      </rPr>
      <t>e</t>
    </r>
  </si>
  <si>
    <r>
      <rPr>
        <sz val="7.5"/>
        <rFont val="宋体"/>
        <charset val="134"/>
      </rPr>
      <t>2.19±0.02</t>
    </r>
    <r>
      <rPr>
        <vertAlign val="superscript"/>
        <sz val="7.5"/>
        <rFont val="宋体"/>
        <charset val="134"/>
      </rPr>
      <t>no</t>
    </r>
  </si>
  <si>
    <r>
      <rPr>
        <sz val="7.5"/>
        <rFont val="宋体"/>
        <charset val="134"/>
      </rPr>
      <t>2.65±0.02</t>
    </r>
    <r>
      <rPr>
        <vertAlign val="superscript"/>
        <sz val="7.5"/>
        <rFont val="宋体"/>
        <charset val="134"/>
      </rPr>
      <t>k</t>
    </r>
  </si>
  <si>
    <r>
      <rPr>
        <sz val="7.5"/>
        <rFont val="宋体"/>
        <charset val="134"/>
      </rPr>
      <t>2.28±0.01</t>
    </r>
    <r>
      <rPr>
        <vertAlign val="superscript"/>
        <sz val="7.5"/>
        <rFont val="宋体"/>
        <charset val="134"/>
      </rPr>
      <t>mm</t>
    </r>
  </si>
  <si>
    <r>
      <rPr>
        <sz val="7.5"/>
        <rFont val="宋体"/>
        <charset val="134"/>
      </rPr>
      <t>1.40±0.08</t>
    </r>
    <r>
      <rPr>
        <vertAlign val="superscript"/>
        <sz val="7.5"/>
        <rFont val="宋体"/>
        <charset val="134"/>
      </rPr>
      <t>m</t>
    </r>
  </si>
  <si>
    <r>
      <rPr>
        <sz val="7.5"/>
        <rFont val="宋体"/>
        <charset val="134"/>
      </rPr>
      <t>0.45±0.02</t>
    </r>
    <r>
      <rPr>
        <vertAlign val="superscript"/>
        <sz val="7.5"/>
        <rFont val="宋体"/>
        <charset val="134"/>
      </rPr>
      <t>jklmn</t>
    </r>
  </si>
  <si>
    <r>
      <rPr>
        <sz val="7.5"/>
        <rFont val="宋体"/>
        <charset val="134"/>
      </rPr>
      <t>1.85±0.10</t>
    </r>
    <r>
      <rPr>
        <vertAlign val="superscript"/>
        <sz val="7.5"/>
        <rFont val="宋体"/>
        <charset val="134"/>
      </rPr>
      <t>n</t>
    </r>
  </si>
  <si>
    <r>
      <rPr>
        <sz val="7.5"/>
        <rFont val="宋体"/>
        <charset val="134"/>
      </rPr>
      <t>1.59±0.03</t>
    </r>
    <r>
      <rPr>
        <vertAlign val="superscript"/>
        <sz val="7.5"/>
        <rFont val="宋体"/>
        <charset val="134"/>
      </rPr>
      <t>j</t>
    </r>
  </si>
  <si>
    <r>
      <rPr>
        <sz val="7.5"/>
        <rFont val="宋体"/>
        <charset val="134"/>
      </rPr>
      <t>1.71±0.03l</t>
    </r>
    <r>
      <rPr>
        <vertAlign val="superscript"/>
        <sz val="7.5"/>
        <rFont val="宋体"/>
        <charset val="134"/>
      </rPr>
      <t>m</t>
    </r>
  </si>
  <si>
    <r>
      <rPr>
        <sz val="7.5"/>
        <rFont val="宋体"/>
        <charset val="134"/>
      </rPr>
      <t>13.03±0.15</t>
    </r>
    <r>
      <rPr>
        <vertAlign val="superscript"/>
        <sz val="7.5"/>
        <rFont val="宋体"/>
        <charset val="134"/>
      </rPr>
      <t>l</t>
    </r>
  </si>
  <si>
    <r>
      <rPr>
        <sz val="7.5"/>
        <rFont val="宋体"/>
        <charset val="134"/>
      </rPr>
      <t>45.70±3.63</t>
    </r>
    <r>
      <rPr>
        <vertAlign val="superscript"/>
        <sz val="7.5"/>
        <rFont val="宋体"/>
        <charset val="134"/>
      </rPr>
      <t>bcde</t>
    </r>
  </si>
  <si>
    <r>
      <rPr>
        <sz val="7.5"/>
        <rFont val="宋体"/>
        <charset val="134"/>
      </rPr>
      <t>3.14±0.17</t>
    </r>
    <r>
      <rPr>
        <vertAlign val="superscript"/>
        <sz val="7.5"/>
        <rFont val="宋体"/>
        <charset val="134"/>
      </rPr>
      <t>def</t>
    </r>
  </si>
  <si>
    <r>
      <rPr>
        <sz val="7.5"/>
        <rFont val="宋体"/>
        <charset val="134"/>
      </rPr>
      <t>3.15±0.16</t>
    </r>
    <r>
      <rPr>
        <vertAlign val="superscript"/>
        <sz val="7.5"/>
        <rFont val="宋体"/>
        <charset val="134"/>
      </rPr>
      <t>ef</t>
    </r>
  </si>
  <si>
    <r>
      <rPr>
        <sz val="7.5"/>
        <rFont val="宋体"/>
        <charset val="134"/>
      </rPr>
      <t>4.99±0.11</t>
    </r>
    <r>
      <rPr>
        <vertAlign val="superscript"/>
        <sz val="7.5"/>
        <rFont val="宋体"/>
        <charset val="134"/>
      </rPr>
      <t>gh</t>
    </r>
  </si>
  <si>
    <r>
      <rPr>
        <sz val="7.5"/>
        <rFont val="宋体"/>
        <charset val="134"/>
      </rPr>
      <t>0.40±0.01</t>
    </r>
    <r>
      <rPr>
        <vertAlign val="superscript"/>
        <sz val="7.5"/>
        <rFont val="宋体"/>
        <charset val="134"/>
      </rPr>
      <t>mno</t>
    </r>
  </si>
  <si>
    <r>
      <rPr>
        <sz val="7.5"/>
        <rFont val="宋体"/>
        <charset val="134"/>
      </rPr>
      <t>5.39±0.10</t>
    </r>
    <r>
      <rPr>
        <vertAlign val="superscript"/>
        <sz val="7.5"/>
        <rFont val="宋体"/>
        <charset val="134"/>
      </rPr>
      <t>ijk</t>
    </r>
  </si>
  <si>
    <r>
      <rPr>
        <sz val="7.5"/>
        <rFont val="宋体"/>
        <charset val="134"/>
      </rPr>
      <t>1.35±0.09</t>
    </r>
    <r>
      <rPr>
        <vertAlign val="superscript"/>
        <sz val="7.5"/>
        <rFont val="宋体"/>
        <charset val="134"/>
      </rPr>
      <t>k</t>
    </r>
  </si>
  <si>
    <r>
      <rPr>
        <sz val="7.5"/>
        <rFont val="宋体"/>
        <charset val="134"/>
      </rPr>
      <t>0.33±0.02</t>
    </r>
    <r>
      <rPr>
        <vertAlign val="superscript"/>
        <sz val="7.5"/>
        <rFont val="宋体"/>
        <charset val="134"/>
      </rPr>
      <t>b</t>
    </r>
  </si>
  <si>
    <r>
      <rPr>
        <sz val="7.5"/>
        <rFont val="宋体"/>
        <charset val="134"/>
      </rPr>
      <t>1.68±0.1l</t>
    </r>
    <r>
      <rPr>
        <vertAlign val="superscript"/>
        <sz val="7.5"/>
        <rFont val="宋体"/>
        <charset val="134"/>
      </rPr>
      <t>m</t>
    </r>
  </si>
  <si>
    <r>
      <rPr>
        <sz val="7.5"/>
        <rFont val="宋体"/>
        <charset val="134"/>
      </rPr>
      <t>13.03±0.21</t>
    </r>
    <r>
      <rPr>
        <vertAlign val="superscript"/>
        <sz val="7.5"/>
        <rFont val="宋体"/>
        <charset val="134"/>
      </rPr>
      <t>l</t>
    </r>
  </si>
  <si>
    <r>
      <rPr>
        <sz val="7.5"/>
        <rFont val="宋体"/>
        <charset val="134"/>
      </rPr>
      <t>38.04±16.4</t>
    </r>
    <r>
      <rPr>
        <vertAlign val="superscript"/>
        <sz val="7.5"/>
        <rFont val="宋体"/>
        <charset val="134"/>
      </rPr>
      <t>cde</t>
    </r>
  </si>
  <si>
    <r>
      <rPr>
        <sz val="7.5"/>
        <rFont val="宋体"/>
        <charset val="134"/>
      </rPr>
      <t>2.38±0.01</t>
    </r>
    <r>
      <rPr>
        <vertAlign val="superscript"/>
        <sz val="7.5"/>
        <rFont val="宋体"/>
        <charset val="134"/>
      </rPr>
      <t>lm</t>
    </r>
  </si>
  <si>
    <r>
      <rPr>
        <sz val="7.5"/>
        <rFont val="宋体"/>
        <charset val="134"/>
      </rPr>
      <t>3.18±0.02</t>
    </r>
    <r>
      <rPr>
        <vertAlign val="superscript"/>
        <sz val="7.5"/>
        <rFont val="宋体"/>
        <charset val="134"/>
      </rPr>
      <t>ef</t>
    </r>
  </si>
  <si>
    <r>
      <rPr>
        <sz val="7.5"/>
        <rFont val="宋体"/>
        <charset val="134"/>
      </rPr>
      <t>2.54±0.01</t>
    </r>
    <r>
      <rPr>
        <vertAlign val="superscript"/>
        <sz val="7.5"/>
        <rFont val="宋体"/>
        <charset val="134"/>
      </rPr>
      <t>l</t>
    </r>
  </si>
  <si>
    <r>
      <rPr>
        <sz val="7.5"/>
        <rFont val="宋体"/>
        <charset val="134"/>
      </rPr>
      <t>3.22±0.21</t>
    </r>
    <r>
      <rPr>
        <vertAlign val="superscript"/>
        <sz val="7.5"/>
        <rFont val="宋体"/>
        <charset val="134"/>
      </rPr>
      <t>k</t>
    </r>
  </si>
  <si>
    <r>
      <rPr>
        <sz val="7.5"/>
        <rFont val="宋体"/>
        <charset val="134"/>
      </rPr>
      <t>1.06±0.06</t>
    </r>
    <r>
      <rPr>
        <vertAlign val="superscript"/>
        <sz val="7.5"/>
        <rFont val="宋体"/>
        <charset val="134"/>
      </rPr>
      <t>c</t>
    </r>
  </si>
  <si>
    <r>
      <rPr>
        <sz val="7.5"/>
        <rFont val="宋体"/>
        <charset val="134"/>
      </rPr>
      <t>4.28±0.27</t>
    </r>
    <r>
      <rPr>
        <vertAlign val="superscript"/>
        <sz val="7.5"/>
        <rFont val="宋体"/>
        <charset val="134"/>
      </rPr>
      <t>l</t>
    </r>
  </si>
  <si>
    <r>
      <rPr>
        <sz val="7.5"/>
        <rFont val="宋体"/>
        <charset val="134"/>
      </rPr>
      <t>1.78±0.09</t>
    </r>
    <r>
      <rPr>
        <vertAlign val="superscript"/>
        <sz val="7.5"/>
        <rFont val="宋体"/>
        <charset val="134"/>
      </rPr>
      <t>ghi</t>
    </r>
  </si>
  <si>
    <r>
      <rPr>
        <sz val="7.5"/>
        <rFont val="宋体"/>
        <charset val="134"/>
      </rPr>
      <t>0.15±0.01</t>
    </r>
    <r>
      <rPr>
        <vertAlign val="superscript"/>
        <sz val="7.5"/>
        <rFont val="宋体"/>
        <charset val="134"/>
      </rPr>
      <t>hi</t>
    </r>
  </si>
  <si>
    <r>
      <rPr>
        <sz val="7.5"/>
        <rFont val="宋体"/>
        <charset val="134"/>
      </rPr>
      <t>1.93±0.09</t>
    </r>
    <r>
      <rPr>
        <vertAlign val="superscript"/>
        <sz val="7.5"/>
        <rFont val="宋体"/>
        <charset val="134"/>
      </rPr>
      <t>ijk</t>
    </r>
  </si>
  <si>
    <r>
      <rPr>
        <sz val="7.5"/>
        <rFont val="宋体"/>
        <charset val="134"/>
      </rPr>
      <t>16.47±0.15</t>
    </r>
    <r>
      <rPr>
        <vertAlign val="superscript"/>
        <sz val="7.5"/>
        <rFont val="宋体"/>
        <charset val="134"/>
      </rPr>
      <t>d</t>
    </r>
  </si>
  <si>
    <r>
      <rPr>
        <sz val="7.5"/>
        <rFont val="宋体"/>
        <charset val="134"/>
      </rPr>
      <t>41.86±12.46</t>
    </r>
    <r>
      <rPr>
        <vertAlign val="superscript"/>
        <sz val="7.5"/>
        <rFont val="宋体"/>
        <charset val="134"/>
      </rPr>
      <t>bcde</t>
    </r>
  </si>
  <si>
    <r>
      <rPr>
        <sz val="7.5"/>
        <rFont val="宋体"/>
        <charset val="134"/>
      </rPr>
      <t>2.94±0.17</t>
    </r>
    <r>
      <rPr>
        <vertAlign val="superscript"/>
        <sz val="7.5"/>
        <rFont val="宋体"/>
        <charset val="134"/>
      </rPr>
      <t>ghi</t>
    </r>
  </si>
  <si>
    <r>
      <rPr>
        <sz val="7.5"/>
        <rFont val="宋体"/>
        <charset val="134"/>
      </rPr>
      <t>3.15±0.05</t>
    </r>
    <r>
      <rPr>
        <vertAlign val="superscript"/>
        <sz val="7.5"/>
        <rFont val="宋体"/>
        <charset val="134"/>
      </rPr>
      <t>fg</t>
    </r>
  </si>
  <si>
    <r>
      <rPr>
        <sz val="7.5"/>
        <rFont val="宋体"/>
        <charset val="134"/>
      </rPr>
      <t>2.95±0.16</t>
    </r>
    <r>
      <rPr>
        <vertAlign val="superscript"/>
        <sz val="7.5"/>
        <rFont val="宋体"/>
        <charset val="134"/>
      </rPr>
      <t>ghi</t>
    </r>
  </si>
  <si>
    <r>
      <rPr>
        <sz val="7.5"/>
        <rFont val="宋体"/>
        <charset val="134"/>
      </rPr>
      <t>5.22±0.25</t>
    </r>
    <r>
      <rPr>
        <vertAlign val="superscript"/>
        <sz val="7.5"/>
        <rFont val="宋体"/>
        <charset val="134"/>
      </rPr>
      <t>g</t>
    </r>
  </si>
  <si>
    <r>
      <rPr>
        <sz val="7.5"/>
        <rFont val="宋体"/>
        <charset val="134"/>
      </rPr>
      <t>0.47±0.03</t>
    </r>
    <r>
      <rPr>
        <vertAlign val="superscript"/>
        <sz val="7.5"/>
        <rFont val="宋体"/>
        <charset val="134"/>
      </rPr>
      <t>jklm</t>
    </r>
  </si>
  <si>
    <r>
      <rPr>
        <sz val="7.5"/>
        <rFont val="宋体"/>
        <charset val="134"/>
      </rPr>
      <t>5.69±0.28</t>
    </r>
    <r>
      <rPr>
        <vertAlign val="superscript"/>
        <sz val="7.5"/>
        <rFont val="宋体"/>
        <charset val="134"/>
      </rPr>
      <t>i</t>
    </r>
  </si>
  <si>
    <r>
      <rPr>
        <b/>
        <sz val="8"/>
        <rFont val="Times New Roman"/>
        <charset val="0"/>
      </rPr>
      <t xml:space="preserve">Table S3 </t>
    </r>
    <r>
      <rPr>
        <sz val="8"/>
        <rFont val="Times New Roman"/>
        <charset val="0"/>
      </rPr>
      <t>Stem-leaf dry weight (SDW), root dry weight (RDW), whole plant dry weight (PDW), plant height (SH), total root length (RL), total root volume (RV), stem-leaf nitrogen content (SNC), root nitrogen content (RNC), whole plant nitrogen content (PNC), stem-leaf nitrogen accumulation (SNA), root nitrogen accumulation (RNA) and whole plant nitrogen accumulation (PNA) ranges, averages and coefficient of variations (CVs) of alfalfa cultivars at the seedling stage under low nitrogen level (2.1 mg N L</t>
    </r>
    <r>
      <rPr>
        <vertAlign val="superscript"/>
        <sz val="8"/>
        <rFont val="Times New Roman"/>
        <charset val="0"/>
      </rPr>
      <t>-1</t>
    </r>
    <r>
      <rPr>
        <sz val="8"/>
        <rFont val="Times New Roman"/>
        <charset val="0"/>
      </rPr>
      <t>) and medium nitrogen level (210 mg N L</t>
    </r>
    <r>
      <rPr>
        <vertAlign val="superscript"/>
        <sz val="8"/>
        <rFont val="Times New Roman"/>
        <charset val="0"/>
      </rPr>
      <t>-1</t>
    </r>
    <r>
      <rPr>
        <sz val="8"/>
        <rFont val="Times New Roman"/>
        <charset val="0"/>
      </rPr>
      <t>)</t>
    </r>
  </si>
  <si>
    <t>Index</t>
  </si>
  <si>
    <t>Range</t>
  </si>
  <si>
    <t>Average</t>
  </si>
  <si>
    <t>CV (%)</t>
  </si>
  <si>
    <t>SDW (g)</t>
  </si>
  <si>
    <r>
      <rPr>
        <sz val="7.5"/>
        <rFont val="Times New Roman"/>
        <charset val="0"/>
      </rPr>
      <t>0.026</t>
    </r>
    <r>
      <rPr>
        <sz val="7.5"/>
        <rFont val="宋体"/>
        <charset val="134"/>
      </rPr>
      <t>～</t>
    </r>
    <r>
      <rPr>
        <sz val="7.5"/>
        <rFont val="Times New Roman"/>
        <charset val="0"/>
      </rPr>
      <t>0.058</t>
    </r>
  </si>
  <si>
    <r>
      <rPr>
        <sz val="7.5"/>
        <rFont val="Times New Roman"/>
        <charset val="0"/>
      </rPr>
      <t>0.061</t>
    </r>
    <r>
      <rPr>
        <sz val="7.5"/>
        <rFont val="宋体"/>
        <charset val="134"/>
      </rPr>
      <t>～</t>
    </r>
    <r>
      <rPr>
        <sz val="7.5"/>
        <rFont val="Times New Roman"/>
        <charset val="0"/>
      </rPr>
      <t>0.125</t>
    </r>
  </si>
  <si>
    <t>RDW (g)</t>
  </si>
  <si>
    <r>
      <rPr>
        <sz val="7.5"/>
        <rFont val="Times New Roman"/>
        <charset val="0"/>
      </rPr>
      <t>0.013</t>
    </r>
    <r>
      <rPr>
        <sz val="7.5"/>
        <rFont val="宋体"/>
        <charset val="134"/>
      </rPr>
      <t>～</t>
    </r>
    <r>
      <rPr>
        <sz val="7.5"/>
        <rFont val="Times New Roman"/>
        <charset val="0"/>
      </rPr>
      <t>0.035</t>
    </r>
  </si>
  <si>
    <r>
      <rPr>
        <sz val="7.5"/>
        <rFont val="Times New Roman"/>
        <charset val="0"/>
      </rPr>
      <t>0.006</t>
    </r>
    <r>
      <rPr>
        <sz val="7.5"/>
        <rFont val="宋体"/>
        <charset val="134"/>
      </rPr>
      <t>～</t>
    </r>
    <r>
      <rPr>
        <sz val="7.5"/>
        <rFont val="Times New Roman"/>
        <charset val="0"/>
      </rPr>
      <t>0.012</t>
    </r>
  </si>
  <si>
    <t>PDW (g)</t>
  </si>
  <si>
    <r>
      <rPr>
        <sz val="7.5"/>
        <rFont val="Times New Roman"/>
        <charset val="0"/>
      </rPr>
      <t>0.039</t>
    </r>
    <r>
      <rPr>
        <sz val="7.5"/>
        <rFont val="宋体"/>
        <charset val="134"/>
      </rPr>
      <t>～</t>
    </r>
    <r>
      <rPr>
        <sz val="7.5"/>
        <rFont val="Times New Roman"/>
        <charset val="0"/>
      </rPr>
      <t>0.084</t>
    </r>
  </si>
  <si>
    <r>
      <rPr>
        <sz val="7.5"/>
        <rFont val="Times New Roman"/>
        <charset val="0"/>
      </rPr>
      <t>0.071</t>
    </r>
    <r>
      <rPr>
        <sz val="7.5"/>
        <rFont val="宋体"/>
        <charset val="134"/>
      </rPr>
      <t>～</t>
    </r>
    <r>
      <rPr>
        <sz val="7.5"/>
        <rFont val="Times New Roman"/>
        <charset val="0"/>
      </rPr>
      <t>0.136</t>
    </r>
  </si>
  <si>
    <t>SH (cm)</t>
  </si>
  <si>
    <r>
      <rPr>
        <sz val="7.5"/>
        <rFont val="Times New Roman"/>
        <charset val="0"/>
      </rPr>
      <t>4.93</t>
    </r>
    <r>
      <rPr>
        <sz val="7.5"/>
        <rFont val="宋体"/>
        <charset val="134"/>
      </rPr>
      <t>～</t>
    </r>
    <r>
      <rPr>
        <sz val="7.5"/>
        <rFont val="Times New Roman"/>
        <charset val="0"/>
      </rPr>
      <t>9.67</t>
    </r>
  </si>
  <si>
    <r>
      <rPr>
        <sz val="7.5"/>
        <rFont val="Times New Roman"/>
        <charset val="0"/>
      </rPr>
      <t>12.27</t>
    </r>
    <r>
      <rPr>
        <sz val="7.5"/>
        <rFont val="宋体"/>
        <charset val="134"/>
      </rPr>
      <t>～</t>
    </r>
    <r>
      <rPr>
        <sz val="7.5"/>
        <rFont val="Times New Roman"/>
        <charset val="0"/>
      </rPr>
      <t>18.03</t>
    </r>
  </si>
  <si>
    <r>
      <rPr>
        <sz val="7.5"/>
        <rFont val="Times New Roman"/>
        <charset val="0"/>
      </rPr>
      <t xml:space="preserve">RL (cm·plant </t>
    </r>
    <r>
      <rPr>
        <vertAlign val="superscript"/>
        <sz val="7.5"/>
        <rFont val="Times New Roman"/>
        <charset val="0"/>
      </rPr>
      <t>-1</t>
    </r>
    <r>
      <rPr>
        <sz val="7.5"/>
        <rFont val="Times New Roman"/>
        <charset val="0"/>
      </rPr>
      <t>)</t>
    </r>
  </si>
  <si>
    <r>
      <rPr>
        <sz val="7.5"/>
        <rFont val="Times New Roman"/>
        <charset val="0"/>
      </rPr>
      <t>48.31</t>
    </r>
    <r>
      <rPr>
        <sz val="7.5"/>
        <rFont val="宋体"/>
        <charset val="134"/>
      </rPr>
      <t>～</t>
    </r>
    <r>
      <rPr>
        <sz val="7.5"/>
        <rFont val="Times New Roman"/>
        <charset val="0"/>
      </rPr>
      <t>98.97</t>
    </r>
  </si>
  <si>
    <r>
      <rPr>
        <sz val="7.5"/>
        <rFont val="Times New Roman"/>
        <charset val="0"/>
      </rPr>
      <t>30.11</t>
    </r>
    <r>
      <rPr>
        <sz val="7.5"/>
        <rFont val="宋体"/>
        <charset val="134"/>
      </rPr>
      <t>～</t>
    </r>
    <r>
      <rPr>
        <sz val="7.5"/>
        <rFont val="Times New Roman"/>
        <charset val="0"/>
      </rPr>
      <t>55.72</t>
    </r>
  </si>
  <si>
    <r>
      <rPr>
        <sz val="7.5"/>
        <rFont val="Times New Roman"/>
        <charset val="0"/>
      </rPr>
      <t>RV (cm</t>
    </r>
    <r>
      <rPr>
        <vertAlign val="superscript"/>
        <sz val="7.5"/>
        <rFont val="Times New Roman"/>
        <charset val="0"/>
      </rPr>
      <t>3</t>
    </r>
    <r>
      <rPr>
        <sz val="7.5"/>
        <rFont val="Times New Roman"/>
        <charset val="0"/>
      </rPr>
      <t>)</t>
    </r>
  </si>
  <si>
    <r>
      <rPr>
        <sz val="7.5"/>
        <rFont val="Times New Roman"/>
        <charset val="0"/>
      </rPr>
      <t>27.67</t>
    </r>
    <r>
      <rPr>
        <sz val="7.5"/>
        <rFont val="宋体"/>
        <charset val="134"/>
      </rPr>
      <t>～</t>
    </r>
    <r>
      <rPr>
        <sz val="7.5"/>
        <rFont val="Times New Roman"/>
        <charset val="0"/>
      </rPr>
      <t>87.33</t>
    </r>
  </si>
  <si>
    <r>
      <rPr>
        <sz val="7.5"/>
        <rFont val="Times New Roman"/>
        <charset val="0"/>
      </rPr>
      <t>23.00</t>
    </r>
    <r>
      <rPr>
        <sz val="7.5"/>
        <rFont val="宋体"/>
        <charset val="134"/>
      </rPr>
      <t>～</t>
    </r>
    <r>
      <rPr>
        <sz val="7.5"/>
        <rFont val="Times New Roman"/>
        <charset val="0"/>
      </rPr>
      <t>55.33</t>
    </r>
  </si>
  <si>
    <t>SNC (%)</t>
  </si>
  <si>
    <r>
      <rPr>
        <sz val="7.5"/>
        <rFont val="Times New Roman"/>
        <charset val="0"/>
      </rPr>
      <t>1.12</t>
    </r>
    <r>
      <rPr>
        <sz val="7.5"/>
        <rFont val="宋体"/>
        <charset val="134"/>
      </rPr>
      <t>～</t>
    </r>
    <r>
      <rPr>
        <sz val="7.5"/>
        <rFont val="Times New Roman"/>
        <charset val="0"/>
      </rPr>
      <t>1.64</t>
    </r>
  </si>
  <si>
    <r>
      <rPr>
        <sz val="7.5"/>
        <rFont val="Times New Roman"/>
        <charset val="0"/>
      </rPr>
      <t>2.11</t>
    </r>
    <r>
      <rPr>
        <sz val="7.5"/>
        <rFont val="宋体"/>
        <charset val="134"/>
      </rPr>
      <t>～</t>
    </r>
    <r>
      <rPr>
        <sz val="7.5"/>
        <rFont val="Times New Roman"/>
        <charset val="0"/>
      </rPr>
      <t>3.58</t>
    </r>
  </si>
  <si>
    <t>RNC (%)</t>
  </si>
  <si>
    <r>
      <rPr>
        <sz val="7.5"/>
        <rFont val="Times New Roman"/>
        <charset val="0"/>
      </rPr>
      <t>0.92</t>
    </r>
    <r>
      <rPr>
        <sz val="7.5"/>
        <rFont val="宋体"/>
        <charset val="134"/>
      </rPr>
      <t>～</t>
    </r>
    <r>
      <rPr>
        <sz val="7.5"/>
        <rFont val="Times New Roman"/>
        <charset val="0"/>
      </rPr>
      <t>1.74</t>
    </r>
  </si>
  <si>
    <r>
      <rPr>
        <sz val="7.5"/>
        <rFont val="Times New Roman"/>
        <charset val="0"/>
      </rPr>
      <t>2.64</t>
    </r>
    <r>
      <rPr>
        <sz val="7.5"/>
        <rFont val="宋体"/>
        <charset val="134"/>
      </rPr>
      <t>～</t>
    </r>
    <r>
      <rPr>
        <sz val="7.5"/>
        <rFont val="Times New Roman"/>
        <charset val="0"/>
      </rPr>
      <t>3.69</t>
    </r>
  </si>
  <si>
    <t>PNC (%)</t>
  </si>
  <si>
    <r>
      <rPr>
        <sz val="7.5"/>
        <rFont val="Times New Roman"/>
        <charset val="0"/>
      </rPr>
      <t>1.07</t>
    </r>
    <r>
      <rPr>
        <sz val="7.5"/>
        <rFont val="宋体"/>
        <charset val="134"/>
      </rPr>
      <t>～</t>
    </r>
    <r>
      <rPr>
        <sz val="7.5"/>
        <rFont val="Times New Roman"/>
        <charset val="0"/>
      </rPr>
      <t>1.55</t>
    </r>
  </si>
  <si>
    <r>
      <rPr>
        <sz val="7.5"/>
        <rFont val="Times New Roman"/>
        <charset val="0"/>
      </rPr>
      <t>2.15</t>
    </r>
    <r>
      <rPr>
        <sz val="7.5"/>
        <rFont val="宋体"/>
        <charset val="134"/>
      </rPr>
      <t>～</t>
    </r>
    <r>
      <rPr>
        <sz val="7.5"/>
        <rFont val="Times New Roman"/>
        <charset val="0"/>
      </rPr>
      <t>3.58</t>
    </r>
  </si>
  <si>
    <r>
      <rPr>
        <sz val="7.5"/>
        <rFont val="Times New Roman"/>
        <charset val="0"/>
      </rPr>
      <t xml:space="preserve">SNA (mg·plant </t>
    </r>
    <r>
      <rPr>
        <vertAlign val="superscript"/>
        <sz val="7.5"/>
        <rFont val="Times New Roman"/>
        <charset val="0"/>
      </rPr>
      <t>-1</t>
    </r>
    <r>
      <rPr>
        <sz val="7.5"/>
        <rFont val="Times New Roman"/>
        <charset val="0"/>
      </rPr>
      <t>)</t>
    </r>
  </si>
  <si>
    <r>
      <rPr>
        <sz val="7.5"/>
        <rFont val="Times New Roman"/>
        <charset val="0"/>
      </rPr>
      <t>0.34</t>
    </r>
    <r>
      <rPr>
        <sz val="7.5"/>
        <rFont val="宋体"/>
        <charset val="134"/>
      </rPr>
      <t>～</t>
    </r>
    <r>
      <rPr>
        <sz val="7.5"/>
        <rFont val="Times New Roman"/>
        <charset val="0"/>
      </rPr>
      <t>0.90</t>
    </r>
  </si>
  <si>
    <r>
      <rPr>
        <sz val="7.5"/>
        <rFont val="Times New Roman"/>
        <charset val="0"/>
      </rPr>
      <t>1.34</t>
    </r>
    <r>
      <rPr>
        <sz val="7.5"/>
        <rFont val="宋体"/>
        <charset val="134"/>
      </rPr>
      <t>～</t>
    </r>
    <r>
      <rPr>
        <sz val="7.5"/>
        <rFont val="Times New Roman"/>
        <charset val="0"/>
      </rPr>
      <t>4.45</t>
    </r>
  </si>
  <si>
    <r>
      <rPr>
        <sz val="7.5"/>
        <rFont val="Times New Roman"/>
        <charset val="0"/>
      </rPr>
      <t xml:space="preserve">RNA (mg·plant </t>
    </r>
    <r>
      <rPr>
        <vertAlign val="superscript"/>
        <sz val="7.5"/>
        <rFont val="Times New Roman"/>
        <charset val="0"/>
      </rPr>
      <t>-1</t>
    </r>
    <r>
      <rPr>
        <sz val="7.5"/>
        <rFont val="Times New Roman"/>
        <charset val="0"/>
      </rPr>
      <t>)</t>
    </r>
  </si>
  <si>
    <r>
      <rPr>
        <sz val="7.5"/>
        <rFont val="Times New Roman"/>
        <charset val="0"/>
      </rPr>
      <t>0.17</t>
    </r>
    <r>
      <rPr>
        <sz val="7.5"/>
        <rFont val="宋体"/>
        <charset val="134"/>
      </rPr>
      <t>～</t>
    </r>
    <r>
      <rPr>
        <sz val="7.5"/>
        <rFont val="Times New Roman"/>
        <charset val="0"/>
      </rPr>
      <t>0.52</t>
    </r>
  </si>
  <si>
    <r>
      <rPr>
        <sz val="7.5"/>
        <rFont val="Times New Roman"/>
        <charset val="0"/>
      </rPr>
      <t>0.20</t>
    </r>
    <r>
      <rPr>
        <sz val="7.5"/>
        <rFont val="宋体"/>
        <charset val="134"/>
      </rPr>
      <t>～</t>
    </r>
    <r>
      <rPr>
        <sz val="7.5"/>
        <rFont val="Times New Roman"/>
        <charset val="0"/>
      </rPr>
      <t>0.46</t>
    </r>
  </si>
  <si>
    <r>
      <rPr>
        <sz val="7.5"/>
        <rFont val="Times New Roman"/>
        <charset val="0"/>
      </rPr>
      <t xml:space="preserve">PNA (mg·plant </t>
    </r>
    <r>
      <rPr>
        <vertAlign val="superscript"/>
        <sz val="7.5"/>
        <rFont val="Times New Roman"/>
        <charset val="0"/>
      </rPr>
      <t>-1</t>
    </r>
    <r>
      <rPr>
        <sz val="7.5"/>
        <rFont val="Times New Roman"/>
        <charset val="0"/>
      </rPr>
      <t>)</t>
    </r>
  </si>
  <si>
    <r>
      <rPr>
        <sz val="7.5"/>
        <rFont val="Times New Roman"/>
        <charset val="0"/>
      </rPr>
      <t>0.51</t>
    </r>
    <r>
      <rPr>
        <sz val="7.5"/>
        <rFont val="宋体"/>
        <charset val="134"/>
      </rPr>
      <t>～</t>
    </r>
    <r>
      <rPr>
        <sz val="7.5"/>
        <rFont val="Times New Roman"/>
        <charset val="0"/>
      </rPr>
      <t>1.27</t>
    </r>
  </si>
  <si>
    <r>
      <rPr>
        <sz val="7.5"/>
        <rFont val="Times New Roman"/>
        <charset val="0"/>
      </rPr>
      <t>1.68</t>
    </r>
    <r>
      <rPr>
        <sz val="7.5"/>
        <rFont val="宋体"/>
        <charset val="134"/>
      </rPr>
      <t>～</t>
    </r>
    <r>
      <rPr>
        <sz val="7.5"/>
        <rFont val="Times New Roman"/>
        <charset val="0"/>
      </rPr>
      <t>4.80</t>
    </r>
  </si>
  <si>
    <r>
      <rPr>
        <sz val="7.5"/>
        <rFont val="Times New Roman"/>
        <charset val="0"/>
      </rPr>
      <t xml:space="preserve">NUE(kg·kg </t>
    </r>
    <r>
      <rPr>
        <vertAlign val="superscript"/>
        <sz val="7.5"/>
        <rFont val="Times New Roman"/>
        <charset val="0"/>
      </rPr>
      <t>-1</t>
    </r>
    <r>
      <rPr>
        <sz val="7.5"/>
        <rFont val="Times New Roman"/>
        <charset val="0"/>
      </rPr>
      <t>)</t>
    </r>
  </si>
  <si>
    <r>
      <rPr>
        <sz val="7.5"/>
        <rFont val="Times New Roman"/>
        <charset val="0"/>
      </rPr>
      <t>64.4</t>
    </r>
    <r>
      <rPr>
        <sz val="7.5"/>
        <rFont val="宋体"/>
        <charset val="134"/>
      </rPr>
      <t>～</t>
    </r>
    <r>
      <rPr>
        <sz val="7.5"/>
        <rFont val="Times New Roman"/>
        <charset val="0"/>
      </rPr>
      <t>93.2</t>
    </r>
  </si>
  <si>
    <r>
      <rPr>
        <sz val="7.5"/>
        <rFont val="Times New Roman"/>
        <charset val="0"/>
      </rPr>
      <t>27.9</t>
    </r>
    <r>
      <rPr>
        <sz val="7.5"/>
        <rFont val="宋体"/>
        <charset val="134"/>
      </rPr>
      <t>～</t>
    </r>
    <r>
      <rPr>
        <sz val="7.5"/>
        <rFont val="Times New Roman"/>
        <charset val="0"/>
      </rPr>
      <t>46.4</t>
    </r>
  </si>
  <si>
    <r>
      <t>Table 1</t>
    </r>
    <r>
      <rPr>
        <sz val="12"/>
        <rFont val="Times New Roman"/>
        <charset val="0"/>
      </rPr>
      <t xml:space="preserve"> Coefficient of variation of different alfalfa parameters under low nitrogen level (N21) at the seedling stage</t>
    </r>
  </si>
  <si>
    <t>0.416*</t>
  </si>
  <si>
    <t>0.907**</t>
  </si>
  <si>
    <t>0.758**</t>
  </si>
  <si>
    <t>0.385*</t>
  </si>
  <si>
    <t>0.642**</t>
  </si>
  <si>
    <t>0.626**</t>
  </si>
  <si>
    <t>0.422*</t>
  </si>
  <si>
    <t>0.950**</t>
  </si>
  <si>
    <t>0.447*</t>
  </si>
  <si>
    <t>0.890**</t>
  </si>
  <si>
    <t>0.695**</t>
  </si>
  <si>
    <t>0.604**</t>
  </si>
  <si>
    <t>0.443*</t>
  </si>
  <si>
    <t>0.454*</t>
  </si>
  <si>
    <t>0.392*</t>
  </si>
  <si>
    <t>0.652**</t>
  </si>
  <si>
    <t>0.477*</t>
  </si>
  <si>
    <t>0.409*</t>
  </si>
  <si>
    <t>0.888**</t>
  </si>
  <si>
    <t>0.761**</t>
  </si>
  <si>
    <t>0.917**</t>
  </si>
  <si>
    <t>0.802**</t>
  </si>
  <si>
    <t>0.563**</t>
  </si>
  <si>
    <t>0.684**</t>
  </si>
  <si>
    <t>0.885**</t>
  </si>
  <si>
    <t>0.688**</t>
  </si>
  <si>
    <t>0.685**</t>
  </si>
  <si>
    <t>0.549**</t>
  </si>
  <si>
    <t>0.833**</t>
  </si>
  <si>
    <t>0.775**</t>
  </si>
  <si>
    <t>0.522**</t>
  </si>
  <si>
    <t>0.568**</t>
  </si>
  <si>
    <t>0.486**</t>
  </si>
  <si>
    <t>0.902**</t>
  </si>
  <si>
    <t>0.552**</t>
  </si>
  <si>
    <t>0.903**</t>
  </si>
  <si>
    <t>0.460*</t>
  </si>
  <si>
    <t>0.716**</t>
  </si>
  <si>
    <t>0.594**</t>
  </si>
  <si>
    <t>0.449*</t>
  </si>
  <si>
    <t>0.941**</t>
  </si>
  <si>
    <t>0.752**</t>
  </si>
  <si>
    <t xml:space="preserve">Note: SDW, RDW, PDW, SH, RL, RV, SNC, RNC, PNC, SNA, RNA and PNA represent stem-leaf dry weight, root dry weight, whole plant dry weigh, plant height, total root length, total root volume, stem-leaf nitrogen content, root nitrogen content, whole plant nitrogen content, stem-leaf nitrogen accumulation, root nitrogen accumulation and whole plant nitrogen accumulation.* and ** represent significance at the 0.05 and 0.01 two tailed levels.  </t>
  </si>
  <si>
    <r>
      <t>Table 2</t>
    </r>
    <r>
      <rPr>
        <sz val="12"/>
        <rFont val="Times New Roman"/>
        <charset val="0"/>
      </rPr>
      <t xml:space="preserve"> Coefficient of variation of different alfalfa parameters under medium nitrogen level (N210) at the seedling stage</t>
    </r>
  </si>
  <si>
    <t>0.996**</t>
  </si>
  <si>
    <t>0.435*</t>
  </si>
  <si>
    <t>0.538**</t>
  </si>
  <si>
    <t>0.539**</t>
  </si>
  <si>
    <t>0.708**</t>
  </si>
  <si>
    <t>0.728**</t>
  </si>
  <si>
    <t>0.799**</t>
  </si>
  <si>
    <t>0.394*</t>
  </si>
  <si>
    <t>0.812**</t>
  </si>
  <si>
    <t>0.610**</t>
  </si>
  <si>
    <t>0.825**</t>
  </si>
  <si>
    <t>0.540**</t>
  </si>
  <si>
    <t>0.426*</t>
  </si>
  <si>
    <t>0.499**</t>
  </si>
  <si>
    <t>0.536**</t>
  </si>
  <si>
    <t>0.433*</t>
  </si>
  <si>
    <t>0.997**</t>
  </si>
  <si>
    <t>0.559**</t>
  </si>
  <si>
    <t>0.869**</t>
  </si>
  <si>
    <t>0.868**</t>
  </si>
  <si>
    <t>0.573**</t>
  </si>
  <si>
    <t>0.766**</t>
  </si>
  <si>
    <t>0.791**</t>
  </si>
  <si>
    <t>0.750**</t>
  </si>
  <si>
    <t>0.444*</t>
  </si>
  <si>
    <t>0.748**</t>
  </si>
  <si>
    <t>0.451*</t>
  </si>
  <si>
    <t>0.520**</t>
  </si>
  <si>
    <t>0.560**</t>
  </si>
  <si>
    <t>0.375*</t>
  </si>
  <si>
    <t>0.470*</t>
  </si>
  <si>
    <t>0.412*</t>
  </si>
  <si>
    <t>0.529**</t>
  </si>
  <si>
    <t>0.867**</t>
  </si>
  <si>
    <t>0.408*</t>
  </si>
  <si>
    <t>0.872**</t>
  </si>
  <si>
    <t>0.570**</t>
  </si>
  <si>
    <t>0.798**</t>
  </si>
  <si>
    <t>0.746**</t>
  </si>
  <si>
    <t>0.463*</t>
  </si>
  <si>
    <t>0.747**</t>
  </si>
  <si>
    <t>0.998**</t>
  </si>
  <si>
    <t>0.586**</t>
  </si>
  <si>
    <t xml:space="preserve">Note: SDW, RDW, PDW, SH, RL, RV, SNC, RNC, PNC, SNA, RNA and PNA represent stem-leaf dry weight, root dry weight, whole plant dry weigh, plant height, total root length, total root volume, stem-leaf nitrogen content, root nitrogen content, whole plant nitrogen content, stem-leaf nitrogen accumulation, root nitrogen accumulation and whole plant nitrogen accumulation.* and ** represent significance at the 0.05 and 0.01 two tailed levels. </t>
  </si>
  <si>
    <r>
      <rPr>
        <b/>
        <sz val="12"/>
        <rFont val="Times New Roman"/>
        <charset val="0"/>
      </rPr>
      <t xml:space="preserve">Table 3 </t>
    </r>
    <r>
      <rPr>
        <sz val="12"/>
        <rFont val="Times New Roman"/>
        <charset val="0"/>
      </rPr>
      <t>Weight values and coefficient of variation (CV) of evaluation SDW, PDW, RL, RV, SNA and PNA for 28 alfalfa cultivars under different nitrogen levels at the seedling stage</t>
    </r>
  </si>
  <si>
    <t>Parameters</t>
  </si>
  <si>
    <t>Weight value</t>
  </si>
  <si>
    <t>Note: SDW, PDW, RL, RV, SNA and PNA represent stem-leaf dry weight, whole plant dry weigh, total root length, total root volume, stem-leaf nitrogen accumulation and whole plant nitrogen accumulation. N21 were the low nitrogen level. N210 were the medium nitrogen level.</t>
  </si>
  <si>
    <r>
      <t xml:space="preserve">Table 4 </t>
    </r>
    <r>
      <rPr>
        <sz val="12"/>
        <rFont val="Times New Roman"/>
        <charset val="0"/>
      </rPr>
      <t>Comprehensive N efficiency of alfalfa cultivars under low (N21) and medium (N210) nitrogen levels at the seedling stage</t>
    </r>
  </si>
  <si>
    <r>
      <rPr>
        <b/>
        <sz val="7.5"/>
        <rFont val="Times New Roman"/>
        <charset val="134"/>
      </rPr>
      <t xml:space="preserve">Comprehensive </t>
    </r>
    <r>
      <rPr>
        <b/>
        <sz val="7.5"/>
        <rFont val="Times New Roman"/>
        <charset val="0"/>
      </rPr>
      <t>N</t>
    </r>
    <r>
      <rPr>
        <b/>
        <sz val="7.5"/>
        <rFont val="Times New Roman"/>
        <charset val="0"/>
      </rPr>
      <t xml:space="preserve"> efficiency</t>
    </r>
  </si>
  <si>
    <t>0.214±0.074gk</t>
  </si>
  <si>
    <t>0.711±0.106abcd</t>
  </si>
  <si>
    <t>0.910±0.073b</t>
  </si>
  <si>
    <t>0.967±0.044ab</t>
  </si>
  <si>
    <t>0.384±0.059gh</t>
  </si>
  <si>
    <t>0.769±0.053abcd</t>
  </si>
  <si>
    <t>0.426±0.043g</t>
  </si>
  <si>
    <t>0.276±0.077abcd</t>
  </si>
  <si>
    <t>0.866±0.071b</t>
  </si>
  <si>
    <t>0.840±0.044abc</t>
  </si>
  <si>
    <t>0.535±0.076ef</t>
  </si>
  <si>
    <t>0.798±0.044abc</t>
  </si>
  <si>
    <t>0.593±0.130de</t>
  </si>
  <si>
    <t>0.267±0.045abcd</t>
  </si>
  <si>
    <t>0.214±0.043gk</t>
  </si>
  <si>
    <t>0.468±0.077abcd</t>
  </si>
  <si>
    <t>0.135±0.071l</t>
  </si>
  <si>
    <t>0.068±0.049d</t>
  </si>
  <si>
    <t>0.617±0.047d</t>
  </si>
  <si>
    <t>0.339±0.039abcd</t>
  </si>
  <si>
    <t>0.711±0.052c</t>
  </si>
  <si>
    <t>0.286±0.040abcd</t>
  </si>
  <si>
    <t>0.998±0.120a</t>
  </si>
  <si>
    <t>0.980±0.083a</t>
  </si>
  <si>
    <t>0.015±0.072m</t>
  </si>
  <si>
    <t>0.169±0.007cd</t>
  </si>
  <si>
    <t>0.331±0.036hi</t>
  </si>
  <si>
    <t>0.285±0.044abcd</t>
  </si>
  <si>
    <t>0.296±0.035i</t>
  </si>
  <si>
    <t>0.773±0.120abcd</t>
  </si>
  <si>
    <t>0.548±0.123def</t>
  </si>
  <si>
    <t>0.747±0.062abcd</t>
  </si>
  <si>
    <t>0.438±0.062g</t>
  </si>
  <si>
    <t>0.714±0.027abcd</t>
  </si>
  <si>
    <t>0.179±0.054kl</t>
  </si>
  <si>
    <t>0.183±0.048cd</t>
  </si>
  <si>
    <t>0.510±0.092f</t>
  </si>
  <si>
    <t>0.814±0.081abc</t>
  </si>
  <si>
    <t>0.579±0.055def</t>
  </si>
  <si>
    <t>0.420±0.051abcd</t>
  </si>
  <si>
    <t>0.754±0.088c</t>
  </si>
  <si>
    <t>0.346±0.059abcd</t>
  </si>
  <si>
    <t>0.033±0.043m</t>
  </si>
  <si>
    <t>0.255±0.047bcd</t>
  </si>
  <si>
    <t>0.281±0.047ig</t>
  </si>
  <si>
    <t>0.247±0.102bcd</t>
  </si>
  <si>
    <t>0.770±0.039c</t>
  </si>
  <si>
    <t>0.326±0.031abcd</t>
  </si>
  <si>
    <t>0.604±0.006de</t>
  </si>
  <si>
    <t>0.166±0.085cd</t>
  </si>
  <si>
    <t>0.399±0.084gh</t>
  </si>
  <si>
    <t>0.216±0.084cd</t>
  </si>
  <si>
    <t>0.558±0.094def</t>
  </si>
  <si>
    <t>0.766±0.040abcd</t>
  </si>
  <si>
    <t>0.400±0.078gh</t>
  </si>
  <si>
    <t>0.329±0.084abcd</t>
  </si>
  <si>
    <t>gk</t>
  </si>
  <si>
    <t>abcd</t>
  </si>
  <si>
    <t>gh</t>
  </si>
  <si>
    <t>abc</t>
  </si>
  <si>
    <t>de</t>
  </si>
  <si>
    <t>l</t>
  </si>
  <si>
    <t>m</t>
  </si>
  <si>
    <t>cd</t>
  </si>
  <si>
    <t>i</t>
  </si>
  <si>
    <t>g</t>
  </si>
  <si>
    <t>f</t>
  </si>
  <si>
    <t>ig</t>
  </si>
  <si>
    <t>bcd</t>
  </si>
  <si>
    <t>def</t>
  </si>
  <si>
    <t>ef</t>
  </si>
  <si>
    <t>hi</t>
  </si>
  <si>
    <t>kl</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</si>
</sst>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176" formatCode="0.00_ "/>
    <numFmt numFmtId="41" formatCode="_ * #,##0_ ;_ * \-#,##0_ ;_ * &quot;-&quot;_ ;_ @_ "/>
    <numFmt numFmtId="43" formatCode="_ * #,##0.00_ ;_ * \-#,##0.00_ ;_ * &quot;-&quot;??_ ;_ @_ "/>
    <numFmt numFmtId="177" formatCode="###0"/>
    <numFmt numFmtId="178" formatCode="####.0000"/>
    <numFmt numFmtId="179" formatCode="####.000"/>
    <numFmt numFmtId="180" formatCode="0.000_ "/>
    <numFmt numFmtId="181" formatCode="0.0000_ "/>
    <numFmt numFmtId="182" formatCode="0.0_ "/>
  </numFmts>
  <fonts count="44">
    <font>
      <sz val="12"/>
      <name val="宋体"/>
      <charset val="134"/>
    </font>
    <font>
      <b/>
      <sz val="12"/>
      <name val="Times New Roman"/>
      <charset val="0"/>
    </font>
    <font>
      <b/>
      <sz val="12"/>
      <name val="Times New Roman"/>
      <charset val="134"/>
    </font>
    <font>
      <b/>
      <sz val="7.5"/>
      <name val="Times New Roman"/>
      <charset val="134"/>
    </font>
    <font>
      <sz val="7.5"/>
      <name val="Times New Roman"/>
      <charset val="134"/>
    </font>
    <font>
      <b/>
      <sz val="7.5"/>
      <name val="Times New Roman"/>
      <charset val="0"/>
    </font>
    <font>
      <sz val="7.5"/>
      <name val="Times New Roman"/>
      <charset val="0"/>
    </font>
    <font>
      <sz val="12"/>
      <name val="Times New Roman"/>
      <charset val="0"/>
    </font>
    <font>
      <b/>
      <sz val="8"/>
      <name val="Times New Roman"/>
      <charset val="0"/>
    </font>
    <font>
      <sz val="7.5"/>
      <name val="Calibri"/>
      <charset val="0"/>
    </font>
    <font>
      <sz val="8"/>
      <name val="Times New Roman"/>
      <charset val="0"/>
    </font>
    <font>
      <sz val="7.5"/>
      <name val="宋体"/>
      <charset val="134"/>
    </font>
    <font>
      <vertAlign val="superscript"/>
      <sz val="9"/>
      <color indexed="8"/>
      <name val="MingLiU"/>
      <charset val="134"/>
    </font>
    <font>
      <sz val="9"/>
      <color indexed="8"/>
      <name val="MingLiU"/>
      <charset val="134"/>
    </font>
    <font>
      <sz val="10"/>
      <name val="Arial"/>
      <charset val="0"/>
    </font>
    <font>
      <b/>
      <sz val="9"/>
      <color indexed="8"/>
      <name val="PMingLiU"/>
      <charset val="134"/>
    </font>
    <font>
      <sz val="12"/>
      <color rgb="FFFF0000"/>
      <name val="Times New Roman"/>
      <charset val="0"/>
    </font>
    <font>
      <sz val="12"/>
      <color indexed="8"/>
      <name val="Times New Roman"/>
      <charset val="0"/>
    </font>
    <font>
      <sz val="12"/>
      <color indexed="8"/>
      <name val="宋体"/>
      <charset val="134"/>
    </font>
    <font>
      <sz val="10"/>
      <name val="Times New Roman"/>
      <charset val="134"/>
    </font>
    <font>
      <b/>
      <sz val="10"/>
      <name val="Times New Roman"/>
      <charset val="0"/>
    </font>
    <font>
      <sz val="10"/>
      <name val="Times New Roman"/>
      <charset val="0"/>
    </font>
    <font>
      <sz val="11"/>
      <color theme="1"/>
      <name val="宋体"/>
      <charset val="134"/>
      <scheme val="minor"/>
    </font>
    <font>
      <sz val="11"/>
      <color theme="0"/>
      <name val="宋体"/>
      <charset val="134"/>
      <scheme val="minor"/>
    </font>
    <font>
      <i/>
      <sz val="11"/>
      <color rgb="FF7F7F7F"/>
      <name val="宋体"/>
      <charset val="134"/>
      <scheme val="minor"/>
    </font>
    <font>
      <sz val="11"/>
      <color rgb="FF3F3F76"/>
      <name val="宋体"/>
      <charset val="134"/>
      <scheme val="minor"/>
    </font>
    <font>
      <b/>
      <sz val="11"/>
      <color theme="0"/>
      <name val="宋体"/>
      <charset val="134"/>
      <scheme val="minor"/>
    </font>
    <font>
      <sz val="11"/>
      <color rgb="FF006100"/>
      <name val="宋体"/>
      <charset val="134"/>
      <scheme val="minor"/>
    </font>
    <font>
      <b/>
      <sz val="11"/>
      <color rgb="FF3F3F3F"/>
      <name val="宋体"/>
      <charset val="134"/>
      <scheme val="minor"/>
    </font>
    <font>
      <sz val="11"/>
      <color rgb="FF9C0006"/>
      <name val="宋体"/>
      <charset val="134"/>
      <scheme val="minor"/>
    </font>
    <font>
      <u/>
      <sz val="12"/>
      <color theme="10"/>
      <name val="宋体"/>
      <charset val="134"/>
    </font>
    <font>
      <sz val="11"/>
      <color rgb="FFFF0000"/>
      <name val="宋体"/>
      <charset val="134"/>
      <scheme val="minor"/>
    </font>
    <font>
      <u/>
      <sz val="12"/>
      <color theme="11"/>
      <name val="宋体"/>
      <charset val="134"/>
    </font>
    <font>
      <b/>
      <sz val="11"/>
      <color rgb="FFFA7D00"/>
      <name val="宋体"/>
      <charset val="134"/>
      <scheme val="minor"/>
    </font>
    <font>
      <b/>
      <sz val="11"/>
      <color theme="3"/>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sz val="11"/>
      <color rgb="FFFA7D00"/>
      <name val="宋体"/>
      <charset val="134"/>
      <scheme val="minor"/>
    </font>
    <font>
      <sz val="11"/>
      <color rgb="FF9C6500"/>
      <name val="宋体"/>
      <charset val="134"/>
      <scheme val="minor"/>
    </font>
    <font>
      <b/>
      <sz val="11"/>
      <color theme="1"/>
      <name val="宋体"/>
      <charset val="134"/>
      <scheme val="minor"/>
    </font>
    <font>
      <vertAlign val="superscript"/>
      <sz val="7.5"/>
      <name val="Times New Roman"/>
      <charset val="0"/>
    </font>
    <font>
      <vertAlign val="superscript"/>
      <sz val="8"/>
      <name val="Times New Roman"/>
      <charset val="0"/>
    </font>
    <font>
      <vertAlign val="superscript"/>
      <sz val="7.5"/>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theme="5"/>
        <bgColor indexed="64"/>
      </patternFill>
    </fill>
    <fill>
      <patternFill patternType="solid">
        <fgColor rgb="FFFFCC99"/>
        <bgColor indexed="64"/>
      </patternFill>
    </fill>
    <fill>
      <patternFill patternType="solid">
        <fgColor rgb="FFA5A5A5"/>
        <bgColor indexed="64"/>
      </patternFill>
    </fill>
    <fill>
      <patternFill patternType="solid">
        <fgColor theme="7"/>
        <bgColor indexed="64"/>
      </patternFill>
    </fill>
    <fill>
      <patternFill patternType="solid">
        <fgColor theme="6"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25">
    <border>
      <left/>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style="thin">
        <color auto="1"/>
      </top>
      <bottom/>
      <diagonal/>
    </border>
    <border>
      <left/>
      <right style="medium">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thick">
        <color rgb="FF000000"/>
      </top>
      <bottom/>
      <diagonal/>
    </border>
    <border>
      <left/>
      <right/>
      <top/>
      <bottom style="thick">
        <color rgb="FF000000"/>
      </bottom>
      <diagonal/>
    </border>
    <border>
      <left/>
      <right/>
      <top style="thick">
        <color auto="1"/>
      </top>
      <bottom style="thick">
        <color auto="1"/>
      </bottom>
      <diagonal/>
    </border>
    <border>
      <left/>
      <right/>
      <top/>
      <bottom style="thick">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xf numFmtId="0" fontId="22" fillId="7" borderId="0" applyNumberFormat="0" applyBorder="0" applyAlignment="0" applyProtection="0">
      <alignment vertical="center"/>
    </xf>
    <xf numFmtId="0" fontId="25" fillId="4" borderId="16"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22" fillId="2" borderId="0" applyNumberFormat="0" applyBorder="0" applyAlignment="0" applyProtection="0">
      <alignment vertical="center"/>
    </xf>
    <xf numFmtId="0" fontId="29" fillId="11" borderId="0" applyNumberFormat="0" applyBorder="0" applyAlignment="0" applyProtection="0">
      <alignment vertical="center"/>
    </xf>
    <xf numFmtId="43" fontId="0" fillId="0" borderId="0" applyFont="0" applyFill="0" applyBorder="0" applyAlignment="0" applyProtection="0"/>
    <xf numFmtId="0" fontId="23" fillId="10" borderId="0" applyNumberFormat="0" applyBorder="0" applyAlignment="0" applyProtection="0">
      <alignment vertical="center"/>
    </xf>
    <xf numFmtId="0" fontId="30" fillId="0" borderId="0" applyNumberFormat="0" applyFill="0" applyBorder="0" applyAlignment="0" applyProtection="0"/>
    <xf numFmtId="9" fontId="0" fillId="0" borderId="0" applyFont="0" applyFill="0" applyBorder="0" applyAlignment="0" applyProtection="0"/>
    <xf numFmtId="0" fontId="32" fillId="0" borderId="0" applyNumberFormat="0" applyFill="0" applyBorder="0" applyAlignment="0" applyProtection="0"/>
    <xf numFmtId="0" fontId="0" fillId="15" borderId="19" applyNumberFormat="0" applyFont="0" applyAlignment="0" applyProtection="0">
      <alignment vertical="center"/>
    </xf>
    <xf numFmtId="0" fontId="23" fillId="17" borderId="0" applyNumberFormat="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20" applyNumberFormat="0" applyFill="0" applyAlignment="0" applyProtection="0">
      <alignment vertical="center"/>
    </xf>
    <xf numFmtId="0" fontId="37" fillId="0" borderId="21" applyNumberFormat="0" applyFill="0" applyAlignment="0" applyProtection="0">
      <alignment vertical="center"/>
    </xf>
    <xf numFmtId="0" fontId="23" fillId="14" borderId="0" applyNumberFormat="0" applyBorder="0" applyAlignment="0" applyProtection="0">
      <alignment vertical="center"/>
    </xf>
    <xf numFmtId="0" fontId="34" fillId="0" borderId="22" applyNumberFormat="0" applyFill="0" applyAlignment="0" applyProtection="0">
      <alignment vertical="center"/>
    </xf>
    <xf numFmtId="0" fontId="23" fillId="18" borderId="0" applyNumberFormat="0" applyBorder="0" applyAlignment="0" applyProtection="0">
      <alignment vertical="center"/>
    </xf>
    <xf numFmtId="0" fontId="28" fillId="9" borderId="18" applyNumberFormat="0" applyAlignment="0" applyProtection="0">
      <alignment vertical="center"/>
    </xf>
    <xf numFmtId="0" fontId="33" fillId="9" borderId="16" applyNumberFormat="0" applyAlignment="0" applyProtection="0">
      <alignment vertical="center"/>
    </xf>
    <xf numFmtId="0" fontId="26" fillId="5" borderId="17" applyNumberFormat="0" applyAlignment="0" applyProtection="0">
      <alignment vertical="center"/>
    </xf>
    <xf numFmtId="0" fontId="22" fillId="19" borderId="0" applyNumberFormat="0" applyBorder="0" applyAlignment="0" applyProtection="0">
      <alignment vertical="center"/>
    </xf>
    <xf numFmtId="0" fontId="23" fillId="3" borderId="0" applyNumberFormat="0" applyBorder="0" applyAlignment="0" applyProtection="0">
      <alignment vertical="center"/>
    </xf>
    <xf numFmtId="0" fontId="38" fillId="0" borderId="23" applyNumberFormat="0" applyFill="0" applyAlignment="0" applyProtection="0">
      <alignment vertical="center"/>
    </xf>
    <xf numFmtId="0" fontId="40" fillId="0" borderId="24" applyNumberFormat="0" applyFill="0" applyAlignment="0" applyProtection="0">
      <alignment vertical="center"/>
    </xf>
    <xf numFmtId="0" fontId="27" fillId="8" borderId="0" applyNumberFormat="0" applyBorder="0" applyAlignment="0" applyProtection="0">
      <alignment vertical="center"/>
    </xf>
    <xf numFmtId="0" fontId="39"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13" borderId="0" applyNumberFormat="0" applyBorder="0" applyAlignment="0" applyProtection="0">
      <alignment vertical="center"/>
    </xf>
    <xf numFmtId="0" fontId="23" fillId="26" borderId="0" applyNumberFormat="0" applyBorder="0" applyAlignment="0" applyProtection="0">
      <alignment vertical="center"/>
    </xf>
    <xf numFmtId="0" fontId="23" fillId="6" borderId="0" applyNumberFormat="0" applyBorder="0" applyAlignment="0" applyProtection="0">
      <alignment vertical="center"/>
    </xf>
    <xf numFmtId="0" fontId="22" fillId="16" borderId="0" applyNumberFormat="0" applyBorder="0" applyAlignment="0" applyProtection="0">
      <alignment vertical="center"/>
    </xf>
    <xf numFmtId="0" fontId="22" fillId="12"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29" borderId="0" applyNumberFormat="0" applyBorder="0" applyAlignment="0" applyProtection="0">
      <alignment vertical="center"/>
    </xf>
    <xf numFmtId="0" fontId="23" fillId="32" borderId="0" applyNumberFormat="0" applyBorder="0" applyAlignment="0" applyProtection="0">
      <alignment vertical="center"/>
    </xf>
    <xf numFmtId="0" fontId="14" fillId="0" borderId="0"/>
  </cellStyleXfs>
  <cellXfs count="97">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0" borderId="0" xfId="0" applyFill="1" applyBorder="1" applyAlignment="1">
      <alignment vertical="center"/>
    </xf>
    <xf numFmtId="0" fontId="5" fillId="0" borderId="2"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0" xfId="0" applyFont="1" applyFill="1" applyAlignment="1">
      <alignment horizontal="left" vertical="center" wrapText="1"/>
    </xf>
    <xf numFmtId="0" fontId="1" fillId="0" borderId="1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0" fillId="0" borderId="0" xfId="0" applyFill="1" applyBorder="1" applyAlignment="1">
      <alignment vertical="center"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0" fontId="9" fillId="0" borderId="0" xfId="0" applyFont="1" applyFill="1" applyBorder="1" applyAlignment="1">
      <alignment horizontal="left" vertical="center" wrapText="1"/>
    </xf>
    <xf numFmtId="176" fontId="6" fillId="0" borderId="0" xfId="0" applyNumberFormat="1" applyFont="1" applyFill="1" applyBorder="1" applyAlignment="1">
      <alignment horizontal="left" vertical="center" wrapText="1"/>
    </xf>
    <xf numFmtId="0" fontId="9" fillId="0" borderId="6" xfId="0" applyFont="1" applyFill="1" applyBorder="1" applyAlignment="1">
      <alignment horizontal="left" vertical="center" wrapText="1"/>
    </xf>
    <xf numFmtId="176" fontId="6" fillId="0" borderId="6"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1" fillId="0" borderId="0" xfId="0" applyFont="1" applyFill="1" applyBorder="1" applyAlignment="1">
      <alignment horizontal="left" vertical="center"/>
    </xf>
    <xf numFmtId="0" fontId="6" fillId="0" borderId="0" xfId="0" applyFont="1" applyFill="1" applyBorder="1" applyAlignment="1">
      <alignment horizontal="justify" vertical="center" wrapText="1"/>
    </xf>
    <xf numFmtId="0" fontId="9" fillId="0" borderId="6" xfId="0" applyFont="1" applyFill="1" applyBorder="1" applyAlignment="1">
      <alignment horizontal="center" vertical="center" wrapText="1"/>
    </xf>
    <xf numFmtId="0" fontId="11" fillId="0" borderId="6" xfId="0" applyFont="1" applyFill="1" applyBorder="1" applyAlignment="1">
      <alignment horizontal="left" vertical="center"/>
    </xf>
    <xf numFmtId="0" fontId="1" fillId="0" borderId="0" xfId="0" applyFont="1" applyFill="1" applyBorder="1" applyAlignment="1">
      <alignment horizontal="center" vertical="center"/>
    </xf>
    <xf numFmtId="0" fontId="5" fillId="0" borderId="13" xfId="0" applyFont="1" applyFill="1" applyBorder="1" applyAlignment="1">
      <alignment horizontal="left" vertical="center" wrapText="1"/>
    </xf>
    <xf numFmtId="0" fontId="6" fillId="0" borderId="0" xfId="0" applyFont="1" applyFill="1" applyBorder="1" applyAlignment="1">
      <alignment vertical="center" wrapText="1"/>
    </xf>
    <xf numFmtId="0" fontId="6" fillId="0" borderId="14" xfId="0" applyFont="1" applyFill="1" applyBorder="1" applyAlignment="1">
      <alignment horizontal="left" vertical="center" wrapText="1"/>
    </xf>
    <xf numFmtId="0" fontId="7" fillId="0" borderId="0" xfId="0" applyFont="1" applyFill="1" applyBorder="1"/>
    <xf numFmtId="0" fontId="0" fillId="0" borderId="0" xfId="0" applyFont="1" applyFill="1" applyBorder="1" applyAlignment="1">
      <alignment horizontal="center"/>
    </xf>
    <xf numFmtId="0" fontId="0" fillId="0" borderId="0" xfId="0" applyFont="1" applyAlignment="1">
      <alignment horizontal="center"/>
    </xf>
    <xf numFmtId="0" fontId="0" fillId="0" borderId="0" xfId="0" applyAlignment="1">
      <alignment horizontal="center"/>
    </xf>
    <xf numFmtId="0" fontId="7" fillId="0" borderId="0" xfId="0" applyFont="1" applyFill="1" applyBorder="1" applyAlignment="1">
      <alignment horizontal="center" vertical="center"/>
    </xf>
    <xf numFmtId="0" fontId="0" fillId="0" borderId="0" xfId="0" applyAlignment="1">
      <alignment horizontal="center" vertical="center"/>
    </xf>
    <xf numFmtId="0" fontId="7" fillId="0" borderId="0" xfId="0" applyFont="1" applyFill="1" applyBorder="1" applyAlignment="1">
      <alignment horizontal="left"/>
    </xf>
    <xf numFmtId="176" fontId="7" fillId="0" borderId="0" xfId="0" applyNumberFormat="1" applyFont="1" applyFill="1" applyBorder="1"/>
    <xf numFmtId="0" fontId="12" fillId="0" borderId="0" xfId="49" applyFont="1" applyBorder="1" applyAlignment="1">
      <alignment vertical="top" wrapText="1"/>
    </xf>
    <xf numFmtId="0" fontId="13" fillId="0" borderId="0" xfId="49" applyFont="1" applyBorder="1" applyAlignment="1">
      <alignment horizontal="left" vertical="top" wrapText="1"/>
    </xf>
    <xf numFmtId="177" fontId="13" fillId="0" borderId="0" xfId="49" applyNumberFormat="1" applyFont="1" applyBorder="1" applyAlignment="1">
      <alignment horizontal="right" vertical="top"/>
    </xf>
    <xf numFmtId="178" fontId="13" fillId="0" borderId="0" xfId="49" applyNumberFormat="1" applyFont="1" applyBorder="1" applyAlignment="1">
      <alignment horizontal="right" vertical="top"/>
    </xf>
    <xf numFmtId="0" fontId="14" fillId="0" borderId="0" xfId="49" applyFont="1" applyBorder="1" applyAlignment="1">
      <alignment horizontal="center" vertical="center"/>
    </xf>
    <xf numFmtId="0" fontId="12" fillId="0" borderId="0" xfId="49" applyFont="1" applyBorder="1" applyAlignment="1">
      <alignment horizontal="left" vertical="top" wrapText="1"/>
    </xf>
    <xf numFmtId="0" fontId="15" fillId="0" borderId="0" xfId="49" applyFont="1" applyBorder="1" applyAlignment="1">
      <alignment vertical="center"/>
    </xf>
    <xf numFmtId="179" fontId="13" fillId="0" borderId="0" xfId="49" applyNumberFormat="1" applyFont="1" applyBorder="1" applyAlignment="1">
      <alignment horizontal="right" vertical="top"/>
    </xf>
    <xf numFmtId="0" fontId="14" fillId="0" borderId="0" xfId="49" applyBorder="1"/>
    <xf numFmtId="0" fontId="15" fillId="0" borderId="0" xfId="49" applyFont="1" applyBorder="1" applyAlignment="1">
      <alignment vertical="center" wrapText="1"/>
    </xf>
    <xf numFmtId="0" fontId="15" fillId="0" borderId="0" xfId="49" applyFont="1" applyBorder="1" applyAlignment="1">
      <alignment horizontal="center" vertical="center"/>
    </xf>
    <xf numFmtId="0" fontId="13" fillId="0" borderId="0" xfId="49" applyFont="1" applyBorder="1" applyAlignment="1">
      <alignment wrapText="1"/>
    </xf>
    <xf numFmtId="0" fontId="13" fillId="0" borderId="0" xfId="49" applyFont="1" applyBorder="1" applyAlignment="1">
      <alignment horizontal="center" wrapText="1"/>
    </xf>
    <xf numFmtId="0" fontId="7" fillId="0" borderId="0" xfId="0" applyFont="1" applyAlignment="1">
      <alignment horizontal="center"/>
    </xf>
    <xf numFmtId="0" fontId="7" fillId="0" borderId="0" xfId="0" applyFont="1"/>
    <xf numFmtId="0" fontId="16" fillId="0" borderId="0" xfId="0" applyFont="1" applyAlignment="1">
      <alignment horizontal="center"/>
    </xf>
    <xf numFmtId="0" fontId="7"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180" fontId="7" fillId="0" borderId="0" xfId="0" applyNumberFormat="1" applyFont="1" applyAlignment="1">
      <alignment horizontal="center" vertical="center"/>
    </xf>
    <xf numFmtId="180" fontId="7" fillId="0" borderId="0" xfId="0" applyNumberFormat="1" applyFont="1" applyAlignment="1">
      <alignment horizontal="center"/>
    </xf>
    <xf numFmtId="181" fontId="7" fillId="0" borderId="15" xfId="0" applyNumberFormat="1" applyFont="1" applyBorder="1" applyAlignment="1">
      <alignment horizontal="center" wrapText="1"/>
    </xf>
    <xf numFmtId="182" fontId="7" fillId="0" borderId="0" xfId="0" applyNumberFormat="1" applyFont="1" applyAlignment="1">
      <alignment horizontal="center" vertical="center"/>
    </xf>
    <xf numFmtId="182" fontId="7" fillId="0" borderId="0" xfId="0" applyNumberFormat="1" applyFont="1" applyAlignment="1">
      <alignment horizontal="center"/>
    </xf>
    <xf numFmtId="181" fontId="7" fillId="0" borderId="0" xfId="0" applyNumberFormat="1" applyFont="1" applyFill="1" applyBorder="1" applyAlignment="1"/>
    <xf numFmtId="176" fontId="7" fillId="0" borderId="0" xfId="0" applyNumberFormat="1" applyFont="1" applyAlignment="1">
      <alignment horizontal="center"/>
    </xf>
    <xf numFmtId="0" fontId="19" fillId="0" borderId="0" xfId="0" applyFont="1" applyAlignment="1">
      <alignment horizontal="center"/>
    </xf>
    <xf numFmtId="0" fontId="19" fillId="0" borderId="0" xfId="0" applyFont="1" applyBorder="1" applyAlignment="1">
      <alignment horizontal="center"/>
    </xf>
    <xf numFmtId="0" fontId="20" fillId="0" borderId="0" xfId="0" applyFont="1" applyBorder="1" applyAlignment="1">
      <alignment horizontal="center" wrapText="1"/>
    </xf>
    <xf numFmtId="0" fontId="21" fillId="0" borderId="0" xfId="0" applyFont="1" applyBorder="1" applyAlignment="1">
      <alignment horizontal="center" vertical="top" wrapText="1"/>
    </xf>
    <xf numFmtId="0" fontId="21" fillId="0" borderId="0" xfId="0" applyFont="1" applyBorder="1" applyAlignment="1">
      <alignment horizontal="center" wrapText="1"/>
    </xf>
    <xf numFmtId="180" fontId="19" fillId="0" borderId="0" xfId="0" applyNumberFormat="1" applyFont="1" applyAlignment="1">
      <alignment horizontal="center"/>
    </xf>
    <xf numFmtId="0" fontId="21" fillId="0" borderId="0" xfId="0" applyFont="1" applyBorder="1" applyAlignment="1">
      <alignment horizontal="left" vertical="top" wrapText="1"/>
    </xf>
    <xf numFmtId="0" fontId="21" fillId="0" borderId="0" xfId="0" applyFont="1" applyBorder="1" applyAlignment="1">
      <alignment horizontal="justify" wrapText="1"/>
    </xf>
    <xf numFmtId="0" fontId="21" fillId="0" borderId="0" xfId="0" applyFont="1" applyBorder="1" applyAlignment="1">
      <alignment horizontal="justify" vertical="top"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荧光定量" xfId="49"/>
  </cellStyles>
  <tableStyles count="0" defaultTableStyle="TableStyleMedium2" defaultPivotStyle="PivotStyleLight16"/>
  <colors>
    <mruColors>
      <color rgb="00000000"/>
      <color rgb="00D716E8"/>
      <color rgb="00F8D5FB"/>
      <color rgb="00FFF2CC"/>
      <color rgb="00E97C08"/>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687351833775"/>
          <c:y val="0.0289392635333458"/>
          <c:w val="0.867842699762934"/>
          <c:h val="0.838906605922551"/>
        </c:manualLayout>
      </c:layout>
      <c:scatterChart>
        <c:scatterStyle val="marker"/>
        <c:varyColors val="0"/>
        <c:ser>
          <c:idx val="0"/>
          <c:order val="0"/>
          <c:spPr>
            <a:ln w="19050" cap="rnd" cmpd="sng" algn="ctr">
              <a:noFill/>
              <a:prstDash val="solid"/>
              <a:round/>
            </a:ln>
            <a:effectLst/>
          </c:spPr>
          <c:marker>
            <c:symbol val="circle"/>
            <c:size val="5"/>
            <c:spPr>
              <a:solidFill>
                <a:schemeClr val="accent1"/>
              </a:solidFill>
              <a:ln w="9525" cap="flat" cmpd="sng" algn="ctr">
                <a:solidFill>
                  <a:schemeClr val="accent1"/>
                </a:solidFill>
                <a:prstDash val="solid"/>
                <a:round/>
              </a:ln>
              <a:effectLst/>
            </c:spPr>
          </c:marker>
          <c:dPt>
            <c:idx val="0"/>
            <c:marker>
              <c:symbol val="circle"/>
              <c:size val="5"/>
              <c:spPr>
                <a:solidFill>
                  <a:schemeClr val="accent6">
                    <a:lumMod val="75000"/>
                  </a:schemeClr>
                </a:solidFill>
                <a:ln w="9525" cap="flat" cmpd="sng" algn="ctr">
                  <a:solidFill>
                    <a:srgbClr val="FF0000"/>
                  </a:solidFill>
                  <a:prstDash val="solid"/>
                  <a:round/>
                </a:ln>
                <a:effectLst/>
              </c:spPr>
            </c:marker>
            <c:bubble3D val="0"/>
            <c:explosion val="0"/>
            <c:spPr>
              <a:ln w="19050" cap="rnd" cmpd="sng" algn="ctr">
                <a:noFill/>
                <a:prstDash val="solid"/>
                <a:round/>
              </a:ln>
              <a:effectLst/>
            </c:spPr>
          </c:dPt>
          <c:dPt>
            <c:idx val="1"/>
            <c:marker>
              <c:symbol val="circle"/>
              <c:size val="5"/>
              <c:spPr>
                <a:solidFill>
                  <a:schemeClr val="accent6">
                    <a:lumMod val="75000"/>
                  </a:schemeClr>
                </a:solidFill>
                <a:ln w="9525" cap="flat" cmpd="sng" algn="ctr">
                  <a:solidFill>
                    <a:srgbClr val="FF0000"/>
                  </a:solidFill>
                  <a:prstDash val="solid"/>
                  <a:round/>
                </a:ln>
                <a:effectLst/>
              </c:spPr>
            </c:marker>
            <c:bubble3D val="0"/>
            <c:explosion val="0"/>
            <c:spPr>
              <a:ln w="19050" cap="rnd" cmpd="sng" algn="ctr">
                <a:noFill/>
                <a:prstDash val="solid"/>
                <a:round/>
              </a:ln>
              <a:effectLst/>
            </c:spPr>
          </c:dPt>
          <c:dPt>
            <c:idx val="2"/>
            <c:marker>
              <c:symbol val="circle"/>
              <c:size val="5"/>
              <c:spPr>
                <a:solidFill>
                  <a:schemeClr val="tx1">
                    <a:lumMod val="50000"/>
                    <a:lumOff val="50000"/>
                  </a:schemeClr>
                </a:solidFill>
                <a:ln w="9525" cap="flat" cmpd="sng" algn="ctr">
                  <a:solidFill>
                    <a:schemeClr val="tx1"/>
                  </a:solidFill>
                  <a:prstDash val="solid"/>
                  <a:round/>
                </a:ln>
                <a:effectLst/>
              </c:spPr>
            </c:marker>
            <c:bubble3D val="0"/>
            <c:explosion val="0"/>
            <c:spPr>
              <a:ln w="19050" cap="rnd" cmpd="sng" algn="ctr">
                <a:noFill/>
                <a:prstDash val="solid"/>
                <a:round/>
              </a:ln>
              <a:effectLst/>
            </c:spPr>
          </c:dPt>
          <c:dPt>
            <c:idx val="3"/>
            <c:marker>
              <c:symbol val="circle"/>
              <c:size val="5"/>
              <c:spPr>
                <a:solidFill>
                  <a:srgbClr val="D716E8"/>
                </a:solidFill>
                <a:ln w="9525" cap="flat" cmpd="sng" algn="ctr">
                  <a:solidFill>
                    <a:srgbClr val="D716E8"/>
                  </a:solidFill>
                  <a:prstDash val="solid"/>
                  <a:round/>
                </a:ln>
                <a:effectLst/>
              </c:spPr>
            </c:marker>
            <c:bubble3D val="0"/>
            <c:explosion val="0"/>
            <c:spPr>
              <a:ln w="19050" cap="rnd" cmpd="sng" algn="ctr">
                <a:noFill/>
                <a:prstDash val="solid"/>
                <a:round/>
              </a:ln>
              <a:effectLst/>
            </c:spPr>
          </c:dPt>
          <c:dPt>
            <c:idx val="5"/>
            <c:marker>
              <c:symbol val="circle"/>
              <c:size val="5"/>
              <c:spPr>
                <a:solidFill>
                  <a:srgbClr val="D716E8"/>
                </a:solidFill>
                <a:ln w="9525" cap="flat" cmpd="sng" algn="ctr">
                  <a:solidFill>
                    <a:srgbClr val="D716E8"/>
                  </a:solidFill>
                  <a:prstDash val="solid"/>
                  <a:round/>
                </a:ln>
                <a:effectLst/>
              </c:spPr>
            </c:marker>
            <c:bubble3D val="0"/>
            <c:explosion val="0"/>
            <c:spPr>
              <a:ln w="19050" cap="rnd" cmpd="sng" algn="ctr">
                <a:noFill/>
                <a:prstDash val="solid"/>
                <a:round/>
              </a:ln>
              <a:effectLst/>
            </c:spPr>
          </c:dPt>
          <c:dPt>
            <c:idx val="7"/>
            <c:marker>
              <c:symbol val="circle"/>
              <c:size val="5"/>
              <c:spPr>
                <a:solidFill>
                  <a:schemeClr val="accent6">
                    <a:lumMod val="75000"/>
                  </a:schemeClr>
                </a:solidFill>
                <a:ln w="9525" cap="flat" cmpd="sng" algn="ctr">
                  <a:solidFill>
                    <a:srgbClr val="FF0000"/>
                  </a:solidFill>
                  <a:prstDash val="solid"/>
                  <a:round/>
                </a:ln>
                <a:effectLst/>
              </c:spPr>
            </c:marker>
            <c:bubble3D val="0"/>
            <c:explosion val="0"/>
            <c:spPr>
              <a:ln w="19050" cap="rnd" cmpd="sng" algn="ctr">
                <a:noFill/>
                <a:prstDash val="solid"/>
                <a:round/>
              </a:ln>
              <a:effectLst/>
            </c:spPr>
          </c:dPt>
          <c:dPt>
            <c:idx val="8"/>
            <c:marker>
              <c:symbol val="circle"/>
              <c:size val="5"/>
              <c:spPr>
                <a:solidFill>
                  <a:schemeClr val="accent6">
                    <a:lumMod val="75000"/>
                  </a:schemeClr>
                </a:solidFill>
                <a:ln w="9525" cap="flat" cmpd="sng" algn="ctr">
                  <a:solidFill>
                    <a:srgbClr val="FF0000"/>
                  </a:solidFill>
                  <a:prstDash val="solid"/>
                  <a:round/>
                </a:ln>
                <a:effectLst/>
              </c:spPr>
            </c:marker>
            <c:bubble3D val="0"/>
            <c:explosion val="0"/>
            <c:spPr>
              <a:ln w="19050" cap="rnd" cmpd="sng" algn="ctr">
                <a:noFill/>
                <a:prstDash val="solid"/>
                <a:round/>
              </a:ln>
              <a:effectLst/>
            </c:spPr>
          </c:dPt>
          <c:dPt>
            <c:idx val="9"/>
            <c:marker>
              <c:symbol val="circle"/>
              <c:size val="5"/>
              <c:spPr>
                <a:solidFill>
                  <a:schemeClr val="bg1">
                    <a:lumMod val="50000"/>
                  </a:schemeClr>
                </a:solidFill>
                <a:ln w="9525" cap="flat" cmpd="sng" algn="ctr">
                  <a:solidFill>
                    <a:schemeClr val="tx1"/>
                  </a:solidFill>
                  <a:prstDash val="solid"/>
                  <a:round/>
                </a:ln>
                <a:effectLst/>
              </c:spPr>
            </c:marker>
            <c:bubble3D val="0"/>
            <c:explosion val="0"/>
            <c:spPr>
              <a:ln w="19050" cap="rnd" cmpd="sng" algn="ctr">
                <a:noFill/>
                <a:prstDash val="solid"/>
                <a:round/>
              </a:ln>
              <a:effectLst/>
            </c:spPr>
          </c:dPt>
          <c:dPt>
            <c:idx val="10"/>
            <c:marker>
              <c:symbol val="circle"/>
              <c:size val="5"/>
              <c:spPr>
                <a:solidFill>
                  <a:srgbClr val="D716E8"/>
                </a:solidFill>
                <a:ln w="9525" cap="flat" cmpd="sng" algn="ctr">
                  <a:solidFill>
                    <a:srgbClr val="D716E8"/>
                  </a:solidFill>
                  <a:prstDash val="solid"/>
                  <a:round/>
                </a:ln>
                <a:effectLst/>
              </c:spPr>
            </c:marker>
            <c:bubble3D val="0"/>
            <c:explosion val="0"/>
            <c:spPr>
              <a:ln w="19050" cap="rnd" cmpd="sng" algn="ctr">
                <a:noFill/>
                <a:prstDash val="solid"/>
                <a:round/>
              </a:ln>
              <a:effectLst/>
            </c:spPr>
          </c:dPt>
          <c:dPt>
            <c:idx val="12"/>
            <c:marker>
              <c:symbol val="circle"/>
              <c:size val="5"/>
              <c:spPr>
                <a:solidFill>
                  <a:srgbClr val="D716E8"/>
                </a:solidFill>
                <a:ln w="9525" cap="flat" cmpd="sng" algn="ctr">
                  <a:solidFill>
                    <a:srgbClr val="D716E8"/>
                  </a:solidFill>
                  <a:prstDash val="solid"/>
                  <a:round/>
                </a:ln>
                <a:effectLst/>
              </c:spPr>
            </c:marker>
            <c:bubble3D val="0"/>
            <c:explosion val="0"/>
            <c:spPr>
              <a:ln w="19050" cap="rnd" cmpd="sng" algn="ctr">
                <a:noFill/>
                <a:prstDash val="solid"/>
                <a:round/>
              </a:ln>
              <a:effectLst/>
            </c:spPr>
          </c:dPt>
          <c:dPt>
            <c:idx val="13"/>
            <c:marker>
              <c:symbol val="circle"/>
              <c:size val="5"/>
              <c:spPr>
                <a:solidFill>
                  <a:schemeClr val="tx1">
                    <a:lumMod val="50000"/>
                    <a:lumOff val="50000"/>
                  </a:schemeClr>
                </a:solidFill>
                <a:ln w="9525" cap="flat" cmpd="sng" algn="ctr">
                  <a:solidFill>
                    <a:schemeClr val="tx1"/>
                  </a:solidFill>
                  <a:prstDash val="solid"/>
                  <a:round/>
                </a:ln>
                <a:effectLst/>
              </c:spPr>
            </c:marker>
            <c:bubble3D val="0"/>
            <c:explosion val="0"/>
            <c:spPr>
              <a:ln w="19050" cap="rnd" cmpd="sng" algn="ctr">
                <a:noFill/>
                <a:prstDash val="solid"/>
                <a:round/>
              </a:ln>
              <a:effectLst/>
            </c:spPr>
          </c:dPt>
          <c:dPt>
            <c:idx val="14"/>
            <c:marker>
              <c:symbol val="circle"/>
              <c:size val="5"/>
              <c:spPr>
                <a:solidFill>
                  <a:schemeClr val="tx1">
                    <a:lumMod val="50000"/>
                    <a:lumOff val="50000"/>
                  </a:schemeClr>
                </a:solidFill>
                <a:ln w="9525" cap="flat" cmpd="sng" algn="ctr">
                  <a:solidFill>
                    <a:schemeClr val="tx1"/>
                  </a:solidFill>
                  <a:prstDash val="solid"/>
                  <a:round/>
                </a:ln>
                <a:effectLst/>
              </c:spPr>
            </c:marker>
            <c:bubble3D val="0"/>
            <c:explosion val="0"/>
            <c:spPr>
              <a:ln w="19050" cap="rnd" cmpd="sng" algn="ctr">
                <a:noFill/>
                <a:prstDash val="solid"/>
                <a:round/>
              </a:ln>
              <a:effectLst/>
            </c:spPr>
          </c:dPt>
          <c:dPt>
            <c:idx val="16"/>
            <c:marker>
              <c:symbol val="circle"/>
              <c:size val="5"/>
              <c:spPr>
                <a:solidFill>
                  <a:schemeClr val="tx1">
                    <a:lumMod val="50000"/>
                    <a:lumOff val="50000"/>
                  </a:schemeClr>
                </a:solidFill>
                <a:ln w="9525" cap="flat" cmpd="sng" algn="ctr">
                  <a:solidFill>
                    <a:schemeClr val="tx1"/>
                  </a:solidFill>
                  <a:prstDash val="solid"/>
                  <a:round/>
                </a:ln>
                <a:effectLst/>
              </c:spPr>
            </c:marker>
            <c:bubble3D val="0"/>
            <c:explosion val="0"/>
            <c:spPr>
              <a:ln w="19050" cap="rnd" cmpd="sng" algn="ctr">
                <a:noFill/>
                <a:prstDash val="solid"/>
                <a:round/>
              </a:ln>
              <a:effectLst/>
            </c:spPr>
          </c:dPt>
          <c:dPt>
            <c:idx val="18"/>
            <c:marker>
              <c:symbol val="circle"/>
              <c:size val="5"/>
              <c:spPr>
                <a:solidFill>
                  <a:srgbClr val="D716E8"/>
                </a:solidFill>
                <a:ln w="9525" cap="flat" cmpd="sng" algn="ctr">
                  <a:solidFill>
                    <a:srgbClr val="D716E8"/>
                  </a:solidFill>
                  <a:prstDash val="solid"/>
                  <a:round/>
                </a:ln>
                <a:effectLst/>
              </c:spPr>
            </c:marker>
            <c:bubble3D val="0"/>
            <c:explosion val="0"/>
            <c:spPr>
              <a:ln w="19050" cap="rnd" cmpd="sng" algn="ctr">
                <a:noFill/>
                <a:prstDash val="solid"/>
                <a:round/>
              </a:ln>
              <a:effectLst/>
            </c:spPr>
          </c:dPt>
          <c:dPt>
            <c:idx val="19"/>
            <c:marker>
              <c:symbol val="circle"/>
              <c:size val="5"/>
              <c:spPr>
                <a:solidFill>
                  <a:schemeClr val="tx1">
                    <a:lumMod val="50000"/>
                    <a:lumOff val="50000"/>
                  </a:schemeClr>
                </a:solidFill>
                <a:ln w="9525" cap="flat" cmpd="sng" algn="ctr">
                  <a:solidFill>
                    <a:schemeClr val="tx1"/>
                  </a:solidFill>
                  <a:prstDash val="solid"/>
                  <a:round/>
                </a:ln>
                <a:effectLst/>
              </c:spPr>
            </c:marker>
            <c:bubble3D val="0"/>
            <c:explosion val="0"/>
            <c:spPr>
              <a:ln w="19050" cap="rnd" cmpd="sng" algn="ctr">
                <a:noFill/>
                <a:prstDash val="solid"/>
                <a:round/>
              </a:ln>
              <a:effectLst/>
            </c:spPr>
          </c:dPt>
          <c:dPt>
            <c:idx val="21"/>
            <c:marker>
              <c:symbol val="circle"/>
              <c:size val="5"/>
              <c:spPr>
                <a:solidFill>
                  <a:schemeClr val="tx1">
                    <a:lumMod val="50000"/>
                    <a:lumOff val="50000"/>
                  </a:schemeClr>
                </a:solidFill>
                <a:ln w="9525" cap="flat" cmpd="sng" algn="ctr">
                  <a:solidFill>
                    <a:schemeClr val="tx1">
                      <a:alpha val="97000"/>
                    </a:schemeClr>
                  </a:solidFill>
                  <a:prstDash val="solid"/>
                  <a:round/>
                </a:ln>
                <a:effectLst/>
              </c:spPr>
            </c:marker>
            <c:bubble3D val="0"/>
            <c:explosion val="0"/>
            <c:spPr>
              <a:ln w="19050" cap="rnd" cmpd="sng" algn="ctr">
                <a:noFill/>
                <a:prstDash val="solid"/>
                <a:round/>
              </a:ln>
              <a:effectLst/>
            </c:spPr>
          </c:dPt>
          <c:dPt>
            <c:idx val="23"/>
            <c:marker>
              <c:symbol val="circle"/>
              <c:size val="5"/>
              <c:spPr>
                <a:solidFill>
                  <a:srgbClr val="D716E8"/>
                </a:solidFill>
                <a:ln w="9525" cap="flat" cmpd="sng" algn="ctr">
                  <a:solidFill>
                    <a:srgbClr val="D716E8"/>
                  </a:solidFill>
                  <a:prstDash val="solid"/>
                  <a:round/>
                </a:ln>
                <a:effectLst/>
              </c:spPr>
            </c:marker>
            <c:bubble3D val="0"/>
            <c:explosion val="0"/>
            <c:spPr>
              <a:ln w="19050" cap="rnd" cmpd="sng" algn="ctr">
                <a:noFill/>
                <a:prstDash val="solid"/>
                <a:round/>
              </a:ln>
              <a:effectLst/>
            </c:spPr>
          </c:dPt>
          <c:dPt>
            <c:idx val="25"/>
            <c:marker>
              <c:symbol val="circle"/>
              <c:size val="5"/>
              <c:spPr>
                <a:solidFill>
                  <a:srgbClr val="D716E8"/>
                </a:solidFill>
                <a:ln w="9525" cap="flat" cmpd="sng" algn="ctr">
                  <a:solidFill>
                    <a:srgbClr val="D716E8"/>
                  </a:solidFill>
                  <a:prstDash val="solid"/>
                  <a:round/>
                </a:ln>
                <a:effectLst/>
              </c:spPr>
            </c:marker>
            <c:bubble3D val="0"/>
            <c:explosion val="0"/>
            <c:spPr>
              <a:ln w="19050" cap="rnd" cmpd="sng" algn="ctr">
                <a:noFill/>
                <a:prstDash val="solid"/>
                <a:round/>
              </a:ln>
              <a:effectLst/>
            </c:spPr>
          </c:dPt>
          <c:dLbls>
            <c:dLbl>
              <c:idx val="0"/>
              <c:layout>
                <c:manualLayout>
                  <c:x val="-0.028866266908381"/>
                  <c:y val="0.0138946784673"/>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Gannong NO. 3</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430902245154093"/>
                  <c:y val="0.0915741991391106"/>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Gannong NO. 4</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0153395621252266"/>
                  <c:y val="0.0166255124506898"/>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Gannong NO. 5</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0647050620555013"/>
                  <c:y val="0.0305239179954442"/>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Gannong NO. 7</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0.0824601366742597"/>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Gannong NO. 8</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0.0892938496583144"/>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Gannong NO. 9</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00139450564774787"/>
                  <c:y val="0.0874715261958998"/>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lang="en-US" altLang="zh-CN" sz="800" b="1">
                        <a:solidFill>
                          <a:sysClr val="windowText" lastClr="000000"/>
                        </a:solidFill>
                      </a:rPr>
                      <a:t>Longdong</a:t>
                    </a:r>
                    <a:endParaRPr lang="en-US" altLang="zh-CN" sz="800" b="1" i="0" u="none" strike="noStrike" baseline="0">
                      <a:solidFill>
                        <a:sysClr val="windowText" lastClr="000000"/>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00571747315576628"/>
                  <c:y val="0.011386978681202"/>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Xinjiangdaye</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0175707711616232"/>
                  <c:y val="0.0945335186433119"/>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Xinmu NO. 1</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00139450564774787"/>
                  <c:y val="0.0191319850514716"/>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Longmu 806</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00864593501603681"/>
                  <c:y val="0.0189066059225513"/>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Longmu 801</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00725142936828894"/>
                  <c:y val="0.0849658314350797"/>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Gongnong NO. 1</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
                  <c:y val="0.0865603644646925"/>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Gongnong NO. 3</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0.0534095663087436"/>
                  <c:y val="0.0658341351930143"/>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Crown</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0.0103193417933343"/>
                  <c:y val="0.0186788154897494"/>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LW6010</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0.0305396736856784"/>
                  <c:y val="0.0826879271070615"/>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Reindeer</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0.0663784688327988"/>
                  <c:y val="0.0801854992740808"/>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Giant 2</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0"/>
                  <c:y val="0.0259681093394077"/>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Goldqueen</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0.0605215451122578"/>
                  <c:y val="0.0373576309794989"/>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Giant 551</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0.0259378050481104"/>
                  <c:y val="0.0211845102505695"/>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Giant 601</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0.00125505508297309"/>
                  <c:y val="0.0330296127562642"/>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Giant 6</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0.00585692372054107"/>
                  <c:y val="0.0899732539729148"/>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Zhaodong</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0"/>
                  <c:y val="0.0259681093394077"/>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Sadie 7</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0.00292846186027053"/>
                  <c:y val="0.0232346241457859"/>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Sadie 10</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0.00139450564774787"/>
                  <c:y val="0.0330296127562642"/>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Tourists</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25"/>
              <c:layout>
                <c:manualLayout>
                  <c:x val="0.0361176962766699"/>
                  <c:y val="0.058997722095672"/>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Elite</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26"/>
              <c:layout>
                <c:manualLayout>
                  <c:x val="0.000139450564774787"/>
                  <c:y val="0.092255125284738"/>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Weston</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dLbl>
              <c:idx val="27"/>
              <c:layout>
                <c:manualLayout>
                  <c:x val="-0.0244038488355878"/>
                  <c:y val="0.016628701594533"/>
                </c:manualLayout>
              </c:layout>
              <c:tx>
                <c:rich>
                  <a:bodyPr rot="0" spcFirstLastPara="0" vertOverflow="ellipsis" vert="horz" wrap="square" lIns="38100" tIns="19050" rIns="38100" bIns="19050" anchor="ctr" anchorCtr="1"/>
                  <a:lstStyle/>
                  <a:p>
                    <a:pPr defTabSz="914400">
                      <a:defRPr lang="zh-CN" sz="900" b="0" i="0" u="none" strike="noStrike" kern="1200" baseline="0">
                        <a:solidFill>
                          <a:sysClr val="windowText" lastClr="000000"/>
                        </a:solidFill>
                        <a:latin typeface="+mn-lt"/>
                        <a:ea typeface="+mn-ea"/>
                        <a:cs typeface="+mn-cs"/>
                      </a:defRPr>
                    </a:pPr>
                    <a:r>
                      <a:rPr sz="800" b="1">
                        <a:solidFill>
                          <a:sysClr val="windowText" lastClr="000000"/>
                        </a:solidFill>
                      </a:rPr>
                      <a:t>Algonquin</a:t>
                    </a:r>
                    <a:endPar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extLst>
                <c:ext xmlns:c15="http://schemas.microsoft.com/office/drawing/2012/chart" uri="{CE6537A1-D6FC-4f65-9D91-7224C49458BB}">
                  <c15:layout/>
                </c:ext>
              </c:extLst>
            </c:dLbl>
            <c:numFmt formatCode="General" sourceLinked="1"/>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ysClr val="windowText" lastClr="000000"/>
                    </a:solidFill>
                    <a:latin typeface="+mn-lt"/>
                    <a:ea typeface="+mn-ea"/>
                    <a:cs typeface="+mn-cs"/>
                  </a:defRPr>
                </a:pP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xVal>
            <c:numRef>
              <c:f>'Fig. 1 2'!$E$2:$E$29</c:f>
              <c:numCache>
                <c:formatCode>General</c:formatCode>
                <c:ptCount val="28"/>
                <c:pt idx="0">
                  <c:v>0.214</c:v>
                </c:pt>
                <c:pt idx="1">
                  <c:v>0.384</c:v>
                </c:pt>
                <c:pt idx="2">
                  <c:v>0.866</c:v>
                </c:pt>
                <c:pt idx="3">
                  <c:v>0.593</c:v>
                </c:pt>
                <c:pt idx="4">
                  <c:v>0.135</c:v>
                </c:pt>
                <c:pt idx="5">
                  <c:v>0.711</c:v>
                </c:pt>
                <c:pt idx="6">
                  <c:v>0.015</c:v>
                </c:pt>
                <c:pt idx="7">
                  <c:v>0.296</c:v>
                </c:pt>
                <c:pt idx="8">
                  <c:v>0.438</c:v>
                </c:pt>
                <c:pt idx="9" c:formatCode="0.000_ ">
                  <c:v>0.51</c:v>
                </c:pt>
                <c:pt idx="10">
                  <c:v>0.754</c:v>
                </c:pt>
                <c:pt idx="11">
                  <c:v>0.281</c:v>
                </c:pt>
                <c:pt idx="12">
                  <c:v>0.604</c:v>
                </c:pt>
                <c:pt idx="13">
                  <c:v>0.558</c:v>
                </c:pt>
                <c:pt idx="14" c:formatCode="0.000_ ">
                  <c:v>0.91</c:v>
                </c:pt>
                <c:pt idx="15">
                  <c:v>0.426</c:v>
                </c:pt>
                <c:pt idx="16">
                  <c:v>0.535</c:v>
                </c:pt>
                <c:pt idx="17">
                  <c:v>0.214</c:v>
                </c:pt>
                <c:pt idx="18">
                  <c:v>0.617</c:v>
                </c:pt>
                <c:pt idx="19">
                  <c:v>0.998</c:v>
                </c:pt>
                <c:pt idx="20">
                  <c:v>0.331</c:v>
                </c:pt>
                <c:pt idx="21">
                  <c:v>0.548</c:v>
                </c:pt>
                <c:pt idx="22">
                  <c:v>0.179</c:v>
                </c:pt>
                <c:pt idx="23">
                  <c:v>0.579</c:v>
                </c:pt>
                <c:pt idx="24">
                  <c:v>0.033</c:v>
                </c:pt>
                <c:pt idx="25" c:formatCode="0.000_ ">
                  <c:v>0.77</c:v>
                </c:pt>
                <c:pt idx="26">
                  <c:v>0.399</c:v>
                </c:pt>
                <c:pt idx="27" c:formatCode="0.000_ ">
                  <c:v>0.4</c:v>
                </c:pt>
              </c:numCache>
            </c:numRef>
          </c:xVal>
          <c:yVal>
            <c:numRef>
              <c:f>'Fig. 1 2'!$F$2:$F$29</c:f>
              <c:numCache>
                <c:formatCode>General</c:formatCode>
                <c:ptCount val="28"/>
                <c:pt idx="0">
                  <c:v>0.711</c:v>
                </c:pt>
                <c:pt idx="1">
                  <c:v>0.769</c:v>
                </c:pt>
                <c:pt idx="2">
                  <c:v>0.84</c:v>
                </c:pt>
                <c:pt idx="3">
                  <c:v>0.267</c:v>
                </c:pt>
                <c:pt idx="4">
                  <c:v>0.068</c:v>
                </c:pt>
                <c:pt idx="5">
                  <c:v>0.286</c:v>
                </c:pt>
                <c:pt idx="6">
                  <c:v>0.169</c:v>
                </c:pt>
                <c:pt idx="7">
                  <c:v>0.773</c:v>
                </c:pt>
                <c:pt idx="8">
                  <c:v>0.714</c:v>
                </c:pt>
                <c:pt idx="9">
                  <c:v>0.814</c:v>
                </c:pt>
                <c:pt idx="10">
                  <c:v>0.346</c:v>
                </c:pt>
                <c:pt idx="11">
                  <c:v>0.247</c:v>
                </c:pt>
                <c:pt idx="12">
                  <c:v>0.166</c:v>
                </c:pt>
                <c:pt idx="13">
                  <c:v>0.766</c:v>
                </c:pt>
                <c:pt idx="14">
                  <c:v>0.967</c:v>
                </c:pt>
                <c:pt idx="15">
                  <c:v>0.276</c:v>
                </c:pt>
                <c:pt idx="16">
                  <c:v>0.798</c:v>
                </c:pt>
                <c:pt idx="17">
                  <c:v>0.468</c:v>
                </c:pt>
                <c:pt idx="18">
                  <c:v>0.339</c:v>
                </c:pt>
                <c:pt idx="19" c:formatCode="0.000_ ">
                  <c:v>0.98</c:v>
                </c:pt>
                <c:pt idx="20">
                  <c:v>0.285</c:v>
                </c:pt>
                <c:pt idx="21">
                  <c:v>0.747</c:v>
                </c:pt>
                <c:pt idx="22">
                  <c:v>0.183</c:v>
                </c:pt>
                <c:pt idx="23" c:formatCode="0.000_ ">
                  <c:v>0.42</c:v>
                </c:pt>
                <c:pt idx="24">
                  <c:v>0.255</c:v>
                </c:pt>
                <c:pt idx="25">
                  <c:v>0.326</c:v>
                </c:pt>
                <c:pt idx="26">
                  <c:v>0.216</c:v>
                </c:pt>
                <c:pt idx="27">
                  <c:v>0.329</c:v>
                </c:pt>
              </c:numCache>
            </c:numRef>
          </c:yVal>
          <c:smooth val="0"/>
        </c:ser>
        <c:dLbls>
          <c:showLegendKey val="0"/>
          <c:showVal val="0"/>
          <c:showCatName val="0"/>
          <c:showSerName val="0"/>
          <c:showPercent val="0"/>
          <c:showBubbleSize val="0"/>
        </c:dLbls>
        <c:axId val="592702390"/>
        <c:axId val="435679377"/>
      </c:scatterChart>
      <c:valAx>
        <c:axId val="592702390"/>
        <c:scaling>
          <c:orientation val="minMax"/>
        </c:scaling>
        <c:delete val="0"/>
        <c:axPos val="b"/>
        <c:title>
          <c:tx>
            <c:rich>
              <a:bodyPr rot="0" spcFirstLastPara="0" vertOverflow="ellipsis" vert="horz" wrap="square" anchor="ctr" anchorCtr="1"/>
              <a:lstStyle/>
              <a:p>
                <a:pPr defTabSz="914400">
                  <a:defRPr lang="zh-CN" sz="1000" b="0" i="0" u="none" strike="noStrike" kern="1200" baseline="0">
                    <a:solidFill>
                      <a:sysClr val="windowText" lastClr="000000"/>
                    </a:solidFill>
                    <a:latin typeface="+mn-lt"/>
                    <a:ea typeface="+mn-ea"/>
                    <a:cs typeface="+mn-cs"/>
                  </a:defRPr>
                </a:pPr>
                <a:r>
                  <a:rPr sz="800" b="1">
                    <a:solidFill>
                      <a:sysClr val="windowText" lastClr="000000"/>
                    </a:solidFill>
                    <a:latin typeface="Times New Roman" panose="02020603050405020304" pitchFamily="18" charset="0"/>
                    <a:cs typeface="Times New Roman" panose="02020603050405020304" pitchFamily="18" charset="0"/>
                  </a:rPr>
                  <a:t>Comprehensive value under </a:t>
                </a:r>
                <a:r>
                  <a:rPr lang="en-US" altLang="zh-CN" sz="800" b="1">
                    <a:solidFill>
                      <a:sysClr val="windowText" lastClr="000000"/>
                    </a:solidFill>
                    <a:latin typeface="Times New Roman" panose="02020603050405020304" pitchFamily="18" charset="0"/>
                    <a:cs typeface="Times New Roman" panose="02020603050405020304" pitchFamily="18" charset="0"/>
                  </a:rPr>
                  <a:t>N210</a:t>
                </a:r>
                <a:r>
                  <a:rPr sz="800" b="1">
                    <a:solidFill>
                      <a:sysClr val="windowText" lastClr="000000"/>
                    </a:solidFill>
                    <a:latin typeface="Times New Roman" panose="02020603050405020304" pitchFamily="18" charset="0"/>
                    <a:cs typeface="Times New Roman" panose="02020603050405020304" pitchFamily="18" charset="0"/>
                  </a:rPr>
                  <a:t> level</a:t>
                </a:r>
                <a:endParaRPr sz="800" b="1" i="0" u="none" strike="noStrike" baseline="0">
                  <a:solidFill>
                    <a:sysClr val="windowText" lastClr="000000"/>
                  </a:solidFill>
                  <a:latin typeface="Times New Roman" panose="02020603050405020304" pitchFamily="18" charset="0"/>
                  <a:ea typeface="宋体" panose="02010600030101010101" pitchFamily="7" charset="-122"/>
                  <a:cs typeface="Times New Roman" panose="02020603050405020304" pitchFamily="18" charset="0"/>
                </a:endParaRPr>
              </a:p>
            </c:rich>
          </c:tx>
          <c:layout/>
          <c:overlay val="0"/>
          <c:spPr>
            <a:noFill/>
            <a:ln>
              <a:noFill/>
            </a:ln>
            <a:effectLst/>
          </c:spPr>
        </c:title>
        <c:numFmt formatCode="General" sourceLinked="1"/>
        <c:majorTickMark val="in"/>
        <c:minorTickMark val="none"/>
        <c:tickLblPos val="nextTo"/>
        <c:spPr>
          <a:noFill/>
          <a:ln w="9525" cap="flat" cmpd="sng" algn="ctr">
            <a:solidFill>
              <a:srgbClr val="000000"/>
            </a:solidFill>
            <a:prstDash val="solid"/>
            <a:round/>
          </a:ln>
          <a:effectLst/>
        </c:spPr>
        <c:txPr>
          <a:bodyPr rot="-60000000" spcFirstLastPara="0" vertOverflow="ellipsis" vert="horz" wrap="square" anchor="ctr" anchorCtr="1"/>
          <a:lstStyle/>
          <a:p>
            <a:pPr>
              <a:defRPr lang="zh-CN" sz="800" b="1" i="0" u="none" strike="noStrike" kern="1200" baseline="0">
                <a:solidFill>
                  <a:sysClr val="windowText" lastClr="000000"/>
                </a:solidFill>
                <a:latin typeface="+mn-lt"/>
                <a:ea typeface="+mn-ea"/>
                <a:cs typeface="+mn-cs"/>
              </a:defRPr>
            </a:pPr>
          </a:p>
        </c:txPr>
        <c:crossAx val="435679377"/>
        <c:crosses val="autoZero"/>
        <c:crossBetween val="midCat"/>
        <c:majorUnit val="0.1"/>
      </c:valAx>
      <c:valAx>
        <c:axId val="435679377"/>
        <c:scaling>
          <c:orientation val="minMax"/>
        </c:scaling>
        <c:delete val="0"/>
        <c:axPos val="l"/>
        <c:title>
          <c:tx>
            <c:rich>
              <a:bodyPr rot="-5400000" spcFirstLastPara="0" vertOverflow="ellipsis" vert="horz" wrap="square" anchor="ctr" anchorCtr="1"/>
              <a:lstStyle/>
              <a:p>
                <a:pPr defTabSz="914400">
                  <a:defRPr lang="zh-CN" sz="1000" b="0" i="0" u="none" strike="noStrike" kern="1200" baseline="0">
                    <a:solidFill>
                      <a:sysClr val="windowText" lastClr="000000"/>
                    </a:solidFill>
                    <a:latin typeface="+mn-lt"/>
                    <a:ea typeface="+mn-ea"/>
                    <a:cs typeface="+mn-cs"/>
                  </a:defRPr>
                </a:pPr>
                <a:r>
                  <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rPr>
                  <a:t>Comprehensive</a:t>
                </a:r>
                <a:r>
                  <a:rPr lang="en-US" altLang="zh-CN" sz="800" b="1" i="0" u="none" strike="noStrike" baseline="0">
                    <a:solidFill>
                      <a:sysClr val="windowText" lastClr="000000"/>
                    </a:solidFill>
                    <a:latin typeface="Times New Roman" panose="02020603050405020304" pitchFamily="18" charset="0"/>
                    <a:ea typeface="Times New Roman" panose="02020603050405020304" pitchFamily="18" charset="0"/>
                    <a:cs typeface="Times New Roman" panose="02020603050405020304" pitchFamily="18" charset="0"/>
                  </a:rPr>
                  <a:t> </a:t>
                </a:r>
                <a:r>
                  <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rPr>
                  <a:t>value</a:t>
                </a:r>
                <a:r>
                  <a:rPr lang="en-US" altLang="zh-CN" sz="800" b="1" i="0" u="none" strike="noStrike" baseline="0">
                    <a:solidFill>
                      <a:sysClr val="windowText" lastClr="000000"/>
                    </a:solidFill>
                    <a:latin typeface="Times New Roman" panose="02020603050405020304" pitchFamily="18" charset="0"/>
                    <a:ea typeface="Times New Roman" panose="02020603050405020304" pitchFamily="18" charset="0"/>
                    <a:cs typeface="Times New Roman" panose="02020603050405020304" pitchFamily="18" charset="0"/>
                  </a:rPr>
                  <a:t> </a:t>
                </a:r>
                <a:r>
                  <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rPr>
                  <a:t>under </a:t>
                </a:r>
                <a:r>
                  <a:rPr lang="en-US" altLang="zh-CN"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rPr>
                  <a:t>N21 </a:t>
                </a:r>
                <a:r>
                  <a:rPr sz="800" b="1"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rPr>
                  <a:t>level</a:t>
                </a:r>
                <a:endParaRPr sz="1200" b="0" i="0" u="none" strike="noStrike" baseline="0">
                  <a:solidFill>
                    <a:sysClr val="windowText" lastClr="000000"/>
                  </a:solidFill>
                  <a:latin typeface="宋体" panose="02010600030101010101" pitchFamily="7" charset="-122"/>
                  <a:ea typeface="宋体" panose="02010600030101010101" pitchFamily="7" charset="-122"/>
                  <a:cs typeface="宋体" panose="02010600030101010101" pitchFamily="7" charset="-122"/>
                </a:endParaRPr>
              </a:p>
            </c:rich>
          </c:tx>
          <c:layout>
            <c:manualLayout>
              <c:xMode val="edge"/>
              <c:yMode val="edge"/>
              <c:x val="0.00418351694324362"/>
              <c:y val="0.103280182232346"/>
            </c:manualLayout>
          </c:layout>
          <c:overlay val="0"/>
          <c:spPr>
            <a:noFill/>
            <a:ln>
              <a:noFill/>
            </a:ln>
            <a:effectLst/>
          </c:spPr>
        </c:title>
        <c:numFmt formatCode="#,##0.0_);[Red]\(#,##0.0\)" sourceLinked="0"/>
        <c:majorTickMark val="in"/>
        <c:minorTickMark val="none"/>
        <c:tickLblPos val="nextTo"/>
        <c:spPr>
          <a:noFill/>
          <a:ln w="9525" cap="flat" cmpd="sng" algn="ctr">
            <a:solidFill>
              <a:srgbClr val="000000"/>
            </a:solidFill>
            <a:prstDash val="solid"/>
            <a:round/>
          </a:ln>
          <a:effectLst/>
        </c:spPr>
        <c:txPr>
          <a:bodyPr rot="-60000000" spcFirstLastPara="0" vertOverflow="ellipsis" vert="horz" wrap="square" anchor="ctr" anchorCtr="1"/>
          <a:lstStyle/>
          <a:p>
            <a:pPr>
              <a:defRPr lang="zh-CN" sz="800" b="1" i="0" u="none" strike="noStrike" kern="1200" baseline="0">
                <a:solidFill>
                  <a:sysClr val="windowText" lastClr="000000"/>
                </a:solidFill>
                <a:latin typeface="+mn-lt"/>
                <a:ea typeface="+mn-ea"/>
                <a:cs typeface="+mn-cs"/>
              </a:defRPr>
            </a:pPr>
          </a:p>
        </c:txPr>
        <c:crossAx val="592702390"/>
        <c:crosses val="autoZero"/>
        <c:crossBetween val="midCat"/>
        <c:majorUnit val="0.1"/>
      </c:valAx>
      <c:spPr>
        <a:noFill/>
        <a:ln>
          <a:solidFill>
            <a:srgbClr val="000000"/>
          </a:solidFill>
        </a:ln>
        <a:effectLst/>
      </c:spPr>
    </c:plotArea>
    <c:plotVisOnly val="1"/>
    <c:dispBlanksAs val="gap"/>
    <c:showDLblsOverMax val="0"/>
  </c:chart>
  <c:spPr>
    <a:solidFill>
      <a:schemeClr val="bg1"/>
    </a:solidFill>
    <a:ln w="9525" cap="flat" cmpd="sng" algn="ctr">
      <a:noFill/>
      <a:prstDash val="solid"/>
      <a:round/>
    </a:ln>
    <a:effectLst/>
  </c:spPr>
  <c:txPr>
    <a:bodyPr wrap="square"/>
    <a:lstStyle/>
    <a:p>
      <a:pPr>
        <a:defRPr lang="zh-CN">
          <a:solidFill>
            <a:sysClr val="windowText" lastClr="000000"/>
          </a:solidFill>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400" b="1" i="0" u="none" strike="noStrike" kern="1200" baseline="0">
                <a:solidFill>
                  <a:srgbClr val="000000">
                    <a:alpha val="100000"/>
                  </a:srgbClr>
                </a:solidFill>
                <a:latin typeface="Times New Roman" panose="02020603050405020304" pitchFamily="18" charset="0"/>
                <a:ea typeface="Times New Roman" panose="02020603050405020304" pitchFamily="18" charset="0"/>
                <a:cs typeface="Times New Roman" panose="02020603050405020304" pitchFamily="18" charset="0"/>
              </a:defRPr>
            </a:pPr>
            <a:r>
              <a:rPr lang="en-US" altLang="zh-CN" sz="1400" b="1">
                <a:latin typeface="Times New Roman" panose="02020603050405020304" pitchFamily="18" charset="0"/>
                <a:cs typeface="Times New Roman" panose="02020603050405020304" pitchFamily="18" charset="0"/>
              </a:rPr>
              <a:t>A</a:t>
            </a:r>
            <a:endParaRPr lang="zh-CN" altLang="en-US" sz="1400" b="1" i="0" u="none" strike="noStrike" baseline="0">
              <a:solidFill>
                <a:srgbClr val="000000">
                  <a:alpha val="100000"/>
                </a:srgbClr>
              </a:solidFill>
              <a:latin typeface="Times New Roman" panose="02020603050405020304" pitchFamily="18" charset="0"/>
              <a:ea typeface="Times New Roman" panose="02020603050405020304" pitchFamily="18" charset="0"/>
              <a:cs typeface="Times New Roman" panose="02020603050405020304" pitchFamily="18" charset="0"/>
            </a:endParaRPr>
          </a:p>
        </c:rich>
      </c:tx>
      <c:layout>
        <c:manualLayout>
          <c:xMode val="edge"/>
          <c:yMode val="edge"/>
          <c:x val="0.16"/>
          <c:y val="0.0308881194067609"/>
        </c:manualLayout>
      </c:layout>
      <c:overlay val="1"/>
      <c:spPr>
        <a:noFill/>
        <a:ln>
          <a:noFill/>
        </a:ln>
        <a:effectLst/>
      </c:spPr>
    </c:title>
    <c:autoTitleDeleted val="0"/>
    <c:plotArea>
      <c:layout>
        <c:manualLayout>
          <c:layoutTarget val="inner"/>
          <c:xMode val="edge"/>
          <c:yMode val="edge"/>
          <c:x val="0.141013485383293"/>
          <c:y val="0.0681417729760524"/>
          <c:w val="0.833699158294868"/>
          <c:h val="0.702409815052188"/>
        </c:manualLayout>
      </c:layout>
      <c:barChart>
        <c:barDir val="col"/>
        <c:grouping val="clustered"/>
        <c:varyColors val="0"/>
        <c:ser>
          <c:idx val="0"/>
          <c:order val="0"/>
          <c:tx>
            <c:strRef>
              <c:f>'Fig. 3'!$B$4</c:f>
              <c:strCache>
                <c:ptCount val="1"/>
                <c:pt idx="0">
                  <c:v>LW6010</c:v>
                </c:pt>
              </c:strCache>
            </c:strRef>
          </c:tx>
          <c:spPr>
            <a:solidFill>
              <a:schemeClr val="bg1">
                <a:lumMod val="75000"/>
              </a:schemeClr>
            </a:solidFill>
            <a:ln>
              <a:solidFill>
                <a:schemeClr val="tx1"/>
              </a:solidFill>
            </a:ln>
            <a:effectLst/>
          </c:spPr>
          <c:invertIfNegative val="0"/>
          <c:dLbls>
            <c:dLbl>
              <c:idx val="0"/>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manualLayout>
                  <c:x val="0.00424628379118247"/>
                  <c:y val="0"/>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2"/>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3"/>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4"/>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5"/>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6"/>
              <c:layout>
                <c:manualLayout>
                  <c:x val="-0.00636942568677371"/>
                  <c:y val="0"/>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7"/>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8"/>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9"/>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spPr>
                    <a:ln w="9525" cap="flat" cmpd="sng" algn="ctr">
                      <a:solidFill>
                        <a:schemeClr val="tx1">
                          <a:shade val="95000"/>
                          <a:satMod val="105000"/>
                        </a:schemeClr>
                      </a:solidFill>
                      <a:prstDash val="solid"/>
                      <a:round/>
                    </a:ln>
                    <a:effectLst/>
                  </c:spPr>
                </c15:leaderLines>
              </c:ext>
            </c:extLst>
          </c:dLbls>
          <c:errBars>
            <c:errBarType val="both"/>
            <c:errValType val="cust"/>
            <c:noEndCap val="0"/>
            <c:plus>
              <c:numRef>
                <c:f>'Fig. 3'!$X$3:$AG$3</c:f>
                <c:numCache>
                  <c:formatCode>General</c:formatCode>
                  <c:ptCount val="10"/>
                  <c:pt idx="0">
                    <c:v>0.0030550504633039</c:v>
                  </c:pt>
                  <c:pt idx="1">
                    <c:v>0.00115470053837925</c:v>
                  </c:pt>
                  <c:pt idx="2">
                    <c:v>0.011060440015358</c:v>
                  </c:pt>
                  <c:pt idx="3">
                    <c:v>0.0165025250593154</c:v>
                  </c:pt>
                  <c:pt idx="4">
                    <c:v>0.0205507501890645</c:v>
                  </c:pt>
                  <c:pt idx="5">
                    <c:v>0.004</c:v>
                  </c:pt>
                  <c:pt idx="6">
                    <c:v>0.00416333199893227</c:v>
                  </c:pt>
                  <c:pt idx="7">
                    <c:v>0.00896288643983251</c:v>
                  </c:pt>
                  <c:pt idx="8">
                    <c:v>0.0195021366350801</c:v>
                  </c:pt>
                  <c:pt idx="9">
                    <c:v>0.0208086520466848</c:v>
                  </c:pt>
                </c:numCache>
              </c:numRef>
            </c:plus>
            <c:minus>
              <c:numRef>
                <c:f>'Fig. 3'!$X$3:$AG$3</c:f>
                <c:numCache>
                  <c:formatCode>General</c:formatCode>
                  <c:ptCount val="10"/>
                  <c:pt idx="0">
                    <c:v>0.0030550504633039</c:v>
                  </c:pt>
                  <c:pt idx="1">
                    <c:v>0.00115470053837925</c:v>
                  </c:pt>
                  <c:pt idx="2">
                    <c:v>0.011060440015358</c:v>
                  </c:pt>
                  <c:pt idx="3">
                    <c:v>0.0165025250593154</c:v>
                  </c:pt>
                  <c:pt idx="4">
                    <c:v>0.0205507501890645</c:v>
                  </c:pt>
                  <c:pt idx="5">
                    <c:v>0.004</c:v>
                  </c:pt>
                  <c:pt idx="6">
                    <c:v>0.00416333199893227</c:v>
                  </c:pt>
                  <c:pt idx="7">
                    <c:v>0.00896288643983251</c:v>
                  </c:pt>
                  <c:pt idx="8">
                    <c:v>0.0195021366350801</c:v>
                  </c:pt>
                  <c:pt idx="9">
                    <c:v>0.0208086520466848</c:v>
                  </c:pt>
                </c:numCache>
              </c:numRef>
            </c:minus>
            <c:spPr>
              <a:solidFill>
                <a:schemeClr val="tx1"/>
              </a:solidFill>
              <a:ln w="9525" cap="flat" cmpd="sng" algn="ctr">
                <a:solidFill>
                  <a:schemeClr val="tx1">
                    <a:shade val="95000"/>
                    <a:satMod val="105000"/>
                  </a:schemeClr>
                </a:solidFill>
                <a:prstDash val="solid"/>
                <a:round/>
              </a:ln>
              <a:effectLst/>
            </c:spPr>
          </c:errBars>
          <c:cat>
            <c:multiLvlStrRef>
              <c:f>'Fig. 3'!$C$2:$L$3</c:f>
              <c:multiLvlStrCache>
                <c:ptCount val="10"/>
                <c:lvl>
                  <c:pt idx="0">
                    <c:v>Ⅰ</c:v>
                  </c:pt>
                  <c:pt idx="1">
                    <c:v>Ⅱ</c:v>
                  </c:pt>
                  <c:pt idx="2">
                    <c:v>Ⅲ</c:v>
                  </c:pt>
                  <c:pt idx="3">
                    <c:v>Ⅳ</c:v>
                  </c:pt>
                  <c:pt idx="4">
                    <c:v>Ⅴ</c:v>
                  </c:pt>
                  <c:pt idx="5">
                    <c:v>Ⅰ</c:v>
                  </c:pt>
                  <c:pt idx="6">
                    <c:v>Ⅱ</c:v>
                  </c:pt>
                  <c:pt idx="7">
                    <c:v>Ⅲ</c:v>
                  </c:pt>
                  <c:pt idx="8">
                    <c:v>Ⅳ</c:v>
                  </c:pt>
                  <c:pt idx="9">
                    <c:v>Ⅴ</c:v>
                  </c:pt>
                </c:lvl>
                <c:lvl>
                  <c:pt idx="0">
                    <c:v>N210</c:v>
                  </c:pt>
                  <c:pt idx="5">
                    <c:v>N21</c:v>
                  </c:pt>
                </c:lvl>
              </c:multiLvlStrCache>
            </c:multiLvlStrRef>
          </c:cat>
          <c:val>
            <c:numRef>
              <c:f>'Fig. 3'!$C$4:$L$4</c:f>
              <c:numCache>
                <c:formatCode>0.000_ </c:formatCode>
                <c:ptCount val="10"/>
                <c:pt idx="0">
                  <c:v>0.124666666666667</c:v>
                </c:pt>
                <c:pt idx="1">
                  <c:v>0.541216666666667</c:v>
                </c:pt>
                <c:pt idx="2">
                  <c:v>0.801493333333334</c:v>
                </c:pt>
                <c:pt idx="3">
                  <c:v>1.018366</c:v>
                </c:pt>
                <c:pt idx="4">
                  <c:v>1.21739333333333</c:v>
                </c:pt>
                <c:pt idx="5">
                  <c:v>0.058</c:v>
                </c:pt>
                <c:pt idx="6">
                  <c:v>0.349463333333333</c:v>
                </c:pt>
                <c:pt idx="7">
                  <c:v>0.50058</c:v>
                </c:pt>
                <c:pt idx="8">
                  <c:v>0.789784</c:v>
                </c:pt>
                <c:pt idx="9">
                  <c:v>0.88204</c:v>
                </c:pt>
              </c:numCache>
            </c:numRef>
          </c:val>
        </c:ser>
        <c:ser>
          <c:idx val="1"/>
          <c:order val="1"/>
          <c:tx>
            <c:strRef>
              <c:f>'Fig. 3'!$B$5</c:f>
              <c:strCache>
                <c:ptCount val="1"/>
                <c:pt idx="0">
                  <c:v>Gannong NO.3</c:v>
                </c:pt>
              </c:strCache>
            </c:strRef>
          </c:tx>
          <c:spPr>
            <a:solidFill>
              <a:srgbClr val="FFF2CC"/>
            </a:solidFill>
            <a:ln>
              <a:solidFill>
                <a:schemeClr val="tx1"/>
              </a:solidFill>
            </a:ln>
            <a:effectLst/>
          </c:spPr>
          <c:invertIfNegative val="0"/>
          <c:dLbls>
            <c:dLbl>
              <c:idx val="0"/>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2"/>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3"/>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4"/>
              <c:layout>
                <c:manualLayout>
                  <c:x val="0.00212314189559124"/>
                  <c:y val="0"/>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5"/>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6"/>
              <c:layout>
                <c:manualLayout>
                  <c:x val="0"/>
                  <c:y val="0.0154440154440154"/>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7"/>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8"/>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9"/>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spPr>
                    <a:ln w="9525" cap="flat" cmpd="sng" algn="ctr">
                      <a:solidFill>
                        <a:schemeClr val="tx1">
                          <a:shade val="95000"/>
                          <a:satMod val="105000"/>
                        </a:schemeClr>
                      </a:solidFill>
                      <a:prstDash val="solid"/>
                      <a:round/>
                    </a:ln>
                    <a:effectLst/>
                  </c:spPr>
                </c15:leaderLines>
              </c:ext>
            </c:extLst>
          </c:dLbls>
          <c:errBars>
            <c:errBarType val="both"/>
            <c:errValType val="cust"/>
            <c:noEndCap val="0"/>
            <c:plus>
              <c:numRef>
                <c:f>'Fig. 3'!$X$4:$AG$4</c:f>
                <c:numCache>
                  <c:formatCode>General</c:formatCode>
                  <c:ptCount val="10"/>
                  <c:pt idx="0">
                    <c:v>0.00472581562625261</c:v>
                  </c:pt>
                  <c:pt idx="1">
                    <c:v>0.00680685928555405</c:v>
                  </c:pt>
                  <c:pt idx="2">
                    <c:v>0.0209841209807162</c:v>
                  </c:pt>
                  <c:pt idx="3">
                    <c:v>0.0158745078663876</c:v>
                  </c:pt>
                  <c:pt idx="4">
                    <c:v>0.0289194283023253</c:v>
                  </c:pt>
                  <c:pt idx="5">
                    <c:v>0.00264575131106459</c:v>
                  </c:pt>
                  <c:pt idx="6">
                    <c:v>0.0030550504633039</c:v>
                  </c:pt>
                  <c:pt idx="7">
                    <c:v>0.00264575131106459</c:v>
                  </c:pt>
                  <c:pt idx="8">
                    <c:v>0.018</c:v>
                  </c:pt>
                  <c:pt idx="9">
                    <c:v>0.0115902257671425</c:v>
                  </c:pt>
                </c:numCache>
              </c:numRef>
            </c:plus>
            <c:minus>
              <c:numRef>
                <c:f>'Fig. 3'!$X$4:$AG$4</c:f>
                <c:numCache>
                  <c:formatCode>General</c:formatCode>
                  <c:ptCount val="10"/>
                  <c:pt idx="0">
                    <c:v>0.00472581562625261</c:v>
                  </c:pt>
                  <c:pt idx="1">
                    <c:v>0.00680685928555405</c:v>
                  </c:pt>
                  <c:pt idx="2">
                    <c:v>0.0209841209807162</c:v>
                  </c:pt>
                  <c:pt idx="3">
                    <c:v>0.0158745078663876</c:v>
                  </c:pt>
                  <c:pt idx="4">
                    <c:v>0.0289194283023253</c:v>
                  </c:pt>
                  <c:pt idx="5">
                    <c:v>0.00264575131106459</c:v>
                  </c:pt>
                  <c:pt idx="6">
                    <c:v>0.0030550504633039</c:v>
                  </c:pt>
                  <c:pt idx="7">
                    <c:v>0.00264575131106459</c:v>
                  </c:pt>
                  <c:pt idx="8">
                    <c:v>0.018</c:v>
                  </c:pt>
                  <c:pt idx="9">
                    <c:v>0.0115902257671425</c:v>
                  </c:pt>
                </c:numCache>
              </c:numRef>
            </c:minus>
            <c:spPr>
              <a:solidFill>
                <a:schemeClr val="tx1"/>
              </a:solidFill>
              <a:ln w="9525" cap="flat" cmpd="sng" algn="ctr">
                <a:solidFill>
                  <a:schemeClr val="tx1">
                    <a:shade val="95000"/>
                    <a:satMod val="105000"/>
                  </a:schemeClr>
                </a:solidFill>
                <a:prstDash val="solid"/>
                <a:round/>
              </a:ln>
              <a:effectLst/>
            </c:spPr>
          </c:errBars>
          <c:cat>
            <c:multiLvlStrRef>
              <c:f>'Fig. 3'!$C$2:$L$3</c:f>
              <c:multiLvlStrCache>
                <c:ptCount val="10"/>
                <c:lvl>
                  <c:pt idx="0">
                    <c:v>Ⅰ</c:v>
                  </c:pt>
                  <c:pt idx="1">
                    <c:v>Ⅱ</c:v>
                  </c:pt>
                  <c:pt idx="2">
                    <c:v>Ⅲ</c:v>
                  </c:pt>
                  <c:pt idx="3">
                    <c:v>Ⅳ</c:v>
                  </c:pt>
                  <c:pt idx="4">
                    <c:v>Ⅴ</c:v>
                  </c:pt>
                  <c:pt idx="5">
                    <c:v>Ⅰ</c:v>
                  </c:pt>
                  <c:pt idx="6">
                    <c:v>Ⅱ</c:v>
                  </c:pt>
                  <c:pt idx="7">
                    <c:v>Ⅲ</c:v>
                  </c:pt>
                  <c:pt idx="8">
                    <c:v>Ⅳ</c:v>
                  </c:pt>
                  <c:pt idx="9">
                    <c:v>Ⅴ</c:v>
                  </c:pt>
                </c:lvl>
                <c:lvl>
                  <c:pt idx="0">
                    <c:v>N210</c:v>
                  </c:pt>
                  <c:pt idx="5">
                    <c:v>N21</c:v>
                  </c:pt>
                </c:lvl>
              </c:multiLvlStrCache>
            </c:multiLvlStrRef>
          </c:cat>
          <c:val>
            <c:numRef>
              <c:f>'Fig. 3'!$C$5:$L$5</c:f>
              <c:numCache>
                <c:formatCode>0.000_ </c:formatCode>
                <c:ptCount val="10"/>
                <c:pt idx="0">
                  <c:v>0.126666666666667</c:v>
                </c:pt>
                <c:pt idx="1">
                  <c:v>0.481423333333333</c:v>
                </c:pt>
                <c:pt idx="2">
                  <c:v>0.78034</c:v>
                </c:pt>
                <c:pt idx="3">
                  <c:v>0.978838</c:v>
                </c:pt>
                <c:pt idx="4">
                  <c:v>1.1937</c:v>
                </c:pt>
                <c:pt idx="5">
                  <c:v>0.029</c:v>
                </c:pt>
                <c:pt idx="6">
                  <c:v>0.330463333333333</c:v>
                </c:pt>
                <c:pt idx="7">
                  <c:v>0.43182</c:v>
                </c:pt>
                <c:pt idx="8">
                  <c:v>0.615088</c:v>
                </c:pt>
                <c:pt idx="9">
                  <c:v>0.663373333333333</c:v>
                </c:pt>
              </c:numCache>
            </c:numRef>
          </c:val>
        </c:ser>
        <c:ser>
          <c:idx val="2"/>
          <c:order val="2"/>
          <c:tx>
            <c:strRef>
              <c:f>'Fig. 3'!$B$6</c:f>
              <c:strCache>
                <c:ptCount val="1"/>
                <c:pt idx="0">
                  <c:v>Gannong NO.7</c:v>
                </c:pt>
              </c:strCache>
            </c:strRef>
          </c:tx>
          <c:spPr>
            <a:solidFill>
              <a:srgbClr val="F8D5FB"/>
            </a:solidFill>
            <a:ln>
              <a:solidFill>
                <a:schemeClr val="tx1"/>
              </a:solidFill>
            </a:ln>
            <a:effectLst/>
          </c:spPr>
          <c:invertIfNegative val="0"/>
          <c:dLbls>
            <c:dLbl>
              <c:idx val="0"/>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2"/>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3"/>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4"/>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5"/>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6"/>
              <c:layout>
                <c:manualLayout>
                  <c:x val="0.00424628379118247"/>
                  <c:y val="-0.00514800514800515"/>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7"/>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8"/>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9"/>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spPr>
                    <a:ln w="9525" cap="flat" cmpd="sng" algn="ctr">
                      <a:solidFill>
                        <a:schemeClr val="tx1">
                          <a:shade val="95000"/>
                          <a:satMod val="105000"/>
                        </a:schemeClr>
                      </a:solidFill>
                      <a:prstDash val="solid"/>
                      <a:round/>
                    </a:ln>
                    <a:effectLst/>
                  </c:spPr>
                </c15:leaderLines>
              </c:ext>
            </c:extLst>
          </c:dLbls>
          <c:errBars>
            <c:errBarType val="both"/>
            <c:errValType val="cust"/>
            <c:noEndCap val="0"/>
            <c:plus>
              <c:numRef>
                <c:f>'Fig. 3'!$X$5:$AG$5</c:f>
                <c:numCache>
                  <c:formatCode>General</c:formatCode>
                  <c:ptCount val="10"/>
                  <c:pt idx="0">
                    <c:v>0.00251661147842359</c:v>
                  </c:pt>
                  <c:pt idx="1">
                    <c:v>0.00754983443527076</c:v>
                  </c:pt>
                  <c:pt idx="2">
                    <c:v>0.0276103845198384</c:v>
                  </c:pt>
                  <c:pt idx="3">
                    <c:v>0.0112694276695847</c:v>
                  </c:pt>
                  <c:pt idx="4">
                    <c:v>0.00680685928555404</c:v>
                  </c:pt>
                  <c:pt idx="5">
                    <c:v>0.00404145188432738</c:v>
                  </c:pt>
                  <c:pt idx="6">
                    <c:v>0.0117189305541646</c:v>
                  </c:pt>
                  <c:pt idx="7">
                    <c:v>0.019</c:v>
                  </c:pt>
                  <c:pt idx="8">
                    <c:v>0.00264575131106459</c:v>
                  </c:pt>
                  <c:pt idx="9">
                    <c:v>0.0145028732785381</c:v>
                  </c:pt>
                </c:numCache>
              </c:numRef>
            </c:plus>
            <c:minus>
              <c:numRef>
                <c:f>'Fig. 3'!$X$5:$AG$5</c:f>
                <c:numCache>
                  <c:formatCode>General</c:formatCode>
                  <c:ptCount val="10"/>
                  <c:pt idx="0">
                    <c:v>0.00251661147842359</c:v>
                  </c:pt>
                  <c:pt idx="1">
                    <c:v>0.00754983443527076</c:v>
                  </c:pt>
                  <c:pt idx="2">
                    <c:v>0.0276103845198384</c:v>
                  </c:pt>
                  <c:pt idx="3">
                    <c:v>0.0112694276695847</c:v>
                  </c:pt>
                  <c:pt idx="4">
                    <c:v>0.00680685928555404</c:v>
                  </c:pt>
                  <c:pt idx="5">
                    <c:v>0.00404145188432738</c:v>
                  </c:pt>
                  <c:pt idx="6">
                    <c:v>0.0117189305541646</c:v>
                  </c:pt>
                  <c:pt idx="7">
                    <c:v>0.019</c:v>
                  </c:pt>
                  <c:pt idx="8">
                    <c:v>0.00264575131106459</c:v>
                  </c:pt>
                  <c:pt idx="9">
                    <c:v>0.0145028732785381</c:v>
                  </c:pt>
                </c:numCache>
              </c:numRef>
            </c:minus>
            <c:spPr>
              <a:solidFill>
                <a:schemeClr val="tx1"/>
              </a:solidFill>
              <a:ln w="9525" cap="flat" cmpd="sng" algn="ctr">
                <a:solidFill>
                  <a:schemeClr val="tx1">
                    <a:shade val="95000"/>
                    <a:satMod val="105000"/>
                  </a:schemeClr>
                </a:solidFill>
                <a:prstDash val="solid"/>
                <a:round/>
              </a:ln>
              <a:effectLst/>
            </c:spPr>
          </c:errBars>
          <c:cat>
            <c:multiLvlStrRef>
              <c:f>'Fig. 3'!$C$2:$L$3</c:f>
              <c:multiLvlStrCache>
                <c:ptCount val="10"/>
                <c:lvl>
                  <c:pt idx="0">
                    <c:v>Ⅰ</c:v>
                  </c:pt>
                  <c:pt idx="1">
                    <c:v>Ⅱ</c:v>
                  </c:pt>
                  <c:pt idx="2">
                    <c:v>Ⅲ</c:v>
                  </c:pt>
                  <c:pt idx="3">
                    <c:v>Ⅳ</c:v>
                  </c:pt>
                  <c:pt idx="4">
                    <c:v>Ⅴ</c:v>
                  </c:pt>
                  <c:pt idx="5">
                    <c:v>Ⅰ</c:v>
                  </c:pt>
                  <c:pt idx="6">
                    <c:v>Ⅱ</c:v>
                  </c:pt>
                  <c:pt idx="7">
                    <c:v>Ⅲ</c:v>
                  </c:pt>
                  <c:pt idx="8">
                    <c:v>Ⅳ</c:v>
                  </c:pt>
                  <c:pt idx="9">
                    <c:v>Ⅴ</c:v>
                  </c:pt>
                </c:lvl>
                <c:lvl>
                  <c:pt idx="0">
                    <c:v>N210</c:v>
                  </c:pt>
                  <c:pt idx="5">
                    <c:v>N21</c:v>
                  </c:pt>
                </c:lvl>
              </c:multiLvlStrCache>
            </c:multiLvlStrRef>
          </c:cat>
          <c:val>
            <c:numRef>
              <c:f>'Fig. 3'!$C$6:$L$6</c:f>
              <c:numCache>
                <c:formatCode>0.000_ </c:formatCode>
                <c:ptCount val="10"/>
                <c:pt idx="0">
                  <c:v>0.0883333333333333</c:v>
                </c:pt>
                <c:pt idx="1">
                  <c:v>0.384136666666667</c:v>
                </c:pt>
                <c:pt idx="2">
                  <c:v>0.555566666666667</c:v>
                </c:pt>
                <c:pt idx="3">
                  <c:v>0.76813</c:v>
                </c:pt>
                <c:pt idx="4">
                  <c:v>0.898226666666667</c:v>
                </c:pt>
                <c:pt idx="5">
                  <c:v>0.0523333333333333</c:v>
                </c:pt>
                <c:pt idx="6">
                  <c:v>0.339566666666667</c:v>
                </c:pt>
                <c:pt idx="7">
                  <c:v>0.483746666666667</c:v>
                </c:pt>
                <c:pt idx="8">
                  <c:v>0.768838</c:v>
                </c:pt>
                <c:pt idx="9">
                  <c:v>0.835173333333333</c:v>
                </c:pt>
              </c:numCache>
            </c:numRef>
          </c:val>
        </c:ser>
        <c:ser>
          <c:idx val="3"/>
          <c:order val="3"/>
          <c:tx>
            <c:strRef>
              <c:f>'Fig. 3'!$B$7</c:f>
              <c:strCache>
                <c:ptCount val="1"/>
                <c:pt idx="0">
                  <c:v>Longdong</c:v>
                </c:pt>
              </c:strCache>
            </c:strRef>
          </c:tx>
          <c:spPr>
            <a:solidFill>
              <a:schemeClr val="accent1">
                <a:lumMod val="40000"/>
                <a:lumOff val="60000"/>
              </a:schemeClr>
            </a:solidFill>
            <a:ln>
              <a:solidFill>
                <a:schemeClr val="tx1"/>
              </a:solidFill>
            </a:ln>
            <a:effectLst/>
          </c:spPr>
          <c:invertIfNegative val="0"/>
          <c:dLbls>
            <c:dLbl>
              <c:idx val="0"/>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 </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2"/>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 </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3"/>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 </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4"/>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5"/>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6"/>
              <c:layout>
                <c:manualLayout>
                  <c:x val="0.010615542301429"/>
                  <c:y val="0"/>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 </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7"/>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 </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8"/>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9"/>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 </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spPr>
                    <a:ln w="9525" cap="flat" cmpd="sng" algn="ctr">
                      <a:solidFill>
                        <a:schemeClr val="tx1">
                          <a:shade val="95000"/>
                          <a:satMod val="105000"/>
                        </a:schemeClr>
                      </a:solidFill>
                      <a:prstDash val="solid"/>
                      <a:round/>
                    </a:ln>
                    <a:effectLst/>
                  </c:spPr>
                </c15:leaderLines>
              </c:ext>
            </c:extLst>
          </c:dLbls>
          <c:errBars>
            <c:errBarType val="both"/>
            <c:errValType val="cust"/>
            <c:noEndCap val="0"/>
            <c:plus>
              <c:numRef>
                <c:f>'Fig. 3'!$X$6:$AG$6</c:f>
                <c:numCache>
                  <c:formatCode>General</c:formatCode>
                  <c:ptCount val="10"/>
                  <c:pt idx="0">
                    <c:v>0.00378593889720018</c:v>
                  </c:pt>
                  <c:pt idx="1">
                    <c:v>0.0119303534454489</c:v>
                  </c:pt>
                  <c:pt idx="2">
                    <c:v>0.0198578280114752</c:v>
                  </c:pt>
                  <c:pt idx="3">
                    <c:v>0.00850490054811539</c:v>
                  </c:pt>
                  <c:pt idx="4">
                    <c:v>0.0101488915650922</c:v>
                  </c:pt>
                  <c:pt idx="5">
                    <c:v>0.00152752523165195</c:v>
                  </c:pt>
                  <c:pt idx="6">
                    <c:v>0.00351188458428425</c:v>
                  </c:pt>
                  <c:pt idx="7">
                    <c:v>0.00404145188432737</c:v>
                  </c:pt>
                  <c:pt idx="8">
                    <c:v>0.0113724814061547</c:v>
                  </c:pt>
                  <c:pt idx="9">
                    <c:v>0.00351188458428425</c:v>
                  </c:pt>
                </c:numCache>
              </c:numRef>
            </c:plus>
            <c:minus>
              <c:numRef>
                <c:f>'Fig. 3'!$X$6:$AG$6</c:f>
                <c:numCache>
                  <c:formatCode>General</c:formatCode>
                  <c:ptCount val="10"/>
                  <c:pt idx="0">
                    <c:v>0.00378593889720018</c:v>
                  </c:pt>
                  <c:pt idx="1">
                    <c:v>0.0119303534454489</c:v>
                  </c:pt>
                  <c:pt idx="2">
                    <c:v>0.0198578280114752</c:v>
                  </c:pt>
                  <c:pt idx="3">
                    <c:v>0.00850490054811539</c:v>
                  </c:pt>
                  <c:pt idx="4">
                    <c:v>0.0101488915650922</c:v>
                  </c:pt>
                  <c:pt idx="5">
                    <c:v>0.00152752523165195</c:v>
                  </c:pt>
                  <c:pt idx="6">
                    <c:v>0.00351188458428425</c:v>
                  </c:pt>
                  <c:pt idx="7">
                    <c:v>0.00404145188432737</c:v>
                  </c:pt>
                  <c:pt idx="8">
                    <c:v>0.0113724814061547</c:v>
                  </c:pt>
                  <c:pt idx="9">
                    <c:v>0.00351188458428425</c:v>
                  </c:pt>
                </c:numCache>
              </c:numRef>
            </c:minus>
            <c:spPr>
              <a:solidFill>
                <a:schemeClr val="tx1"/>
              </a:solidFill>
              <a:ln w="9525" cap="flat" cmpd="sng" algn="ctr">
                <a:solidFill>
                  <a:schemeClr val="tx1">
                    <a:shade val="95000"/>
                    <a:satMod val="105000"/>
                  </a:schemeClr>
                </a:solidFill>
                <a:prstDash val="solid"/>
                <a:round/>
              </a:ln>
              <a:effectLst/>
            </c:spPr>
          </c:errBars>
          <c:cat>
            <c:multiLvlStrRef>
              <c:f>'Fig. 3'!$C$2:$L$3</c:f>
              <c:multiLvlStrCache>
                <c:ptCount val="10"/>
                <c:lvl>
                  <c:pt idx="0">
                    <c:v>Ⅰ</c:v>
                  </c:pt>
                  <c:pt idx="1">
                    <c:v>Ⅱ</c:v>
                  </c:pt>
                  <c:pt idx="2">
                    <c:v>Ⅲ</c:v>
                  </c:pt>
                  <c:pt idx="3">
                    <c:v>Ⅳ</c:v>
                  </c:pt>
                  <c:pt idx="4">
                    <c:v>Ⅴ</c:v>
                  </c:pt>
                  <c:pt idx="5">
                    <c:v>Ⅰ</c:v>
                  </c:pt>
                  <c:pt idx="6">
                    <c:v>Ⅱ</c:v>
                  </c:pt>
                  <c:pt idx="7">
                    <c:v>Ⅲ</c:v>
                  </c:pt>
                  <c:pt idx="8">
                    <c:v>Ⅳ</c:v>
                  </c:pt>
                  <c:pt idx="9">
                    <c:v>Ⅴ</c:v>
                  </c:pt>
                </c:lvl>
                <c:lvl>
                  <c:pt idx="0">
                    <c:v>N210</c:v>
                  </c:pt>
                  <c:pt idx="5">
                    <c:v>N21</c:v>
                  </c:pt>
                </c:lvl>
              </c:multiLvlStrCache>
            </c:multiLvlStrRef>
          </c:cat>
          <c:val>
            <c:numRef>
              <c:f>'Fig. 3'!$C$7:$L$7</c:f>
              <c:numCache>
                <c:formatCode>0.000_ </c:formatCode>
                <c:ptCount val="10"/>
                <c:pt idx="0">
                  <c:v>0.0833333333333333</c:v>
                </c:pt>
                <c:pt idx="1">
                  <c:v>0.371003333333333</c:v>
                </c:pt>
                <c:pt idx="2">
                  <c:v>0.544506666666667</c:v>
                </c:pt>
                <c:pt idx="3">
                  <c:v>0.754672</c:v>
                </c:pt>
                <c:pt idx="4">
                  <c:v>0.865913333333333</c:v>
                </c:pt>
                <c:pt idx="5">
                  <c:v>0.0286666666666667</c:v>
                </c:pt>
                <c:pt idx="6">
                  <c:v>0.323656666666667</c:v>
                </c:pt>
                <c:pt idx="7">
                  <c:v>0.410166666666667</c:v>
                </c:pt>
                <c:pt idx="8">
                  <c:v>0.589702</c:v>
                </c:pt>
                <c:pt idx="9">
                  <c:v>0.640553333333333</c:v>
                </c:pt>
              </c:numCache>
            </c:numRef>
          </c:val>
        </c:ser>
        <c:dLbls>
          <c:showLegendKey val="0"/>
          <c:showVal val="0"/>
          <c:showCatName val="0"/>
          <c:showSerName val="0"/>
          <c:showPercent val="0"/>
          <c:showBubbleSize val="0"/>
        </c:dLbls>
        <c:gapWidth val="150"/>
        <c:overlap val="0"/>
        <c:axId val="612071100"/>
        <c:axId val="545248583"/>
      </c:barChart>
      <c:catAx>
        <c:axId val="612071100"/>
        <c:scaling>
          <c:orientation val="minMax"/>
        </c:scaling>
        <c:delete val="0"/>
        <c:axPos val="b"/>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545248583"/>
        <c:crosses val="autoZero"/>
        <c:auto val="1"/>
        <c:lblAlgn val="ctr"/>
        <c:lblOffset val="100"/>
        <c:noMultiLvlLbl val="0"/>
      </c:catAx>
      <c:valAx>
        <c:axId val="545248583"/>
        <c:scaling>
          <c:orientation val="minMax"/>
        </c:scaling>
        <c:delete val="0"/>
        <c:axPos val="l"/>
        <c:title>
          <c:tx>
            <c:rich>
              <a:bodyPr rot="-5400000" spcFirstLastPara="0" vertOverflow="ellipsis" vert="horz" wrap="square" anchor="ctr" anchorCtr="1"/>
              <a:lstStyle/>
              <a:p>
                <a:pPr>
                  <a:defRPr lang="zh-CN" sz="1100" b="0" i="0" u="none" strike="noStrike" kern="1200" baseline="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defRPr>
                </a:pPr>
                <a:r>
                  <a:rPr lang="en-US" altLang="zh-CN" sz="1000" b="0" i="0" u="none" strike="noStrike" baseline="0">
                    <a:solidFill>
                      <a:srgbClr val="000000"/>
                    </a:solidFill>
                    <a:latin typeface="Times New Roman" panose="02020603050405020304" pitchFamily="18" charset="0"/>
                    <a:ea typeface="Times New Roman" panose="02020603050405020304" pitchFamily="18" charset="0"/>
                    <a:cs typeface="Times New Roman" panose="02020603050405020304" pitchFamily="18" charset="0"/>
                  </a:rPr>
                  <a:t>Stem-leaf dry weight (g </a:t>
                </a:r>
                <a:r>
                  <a:rPr lang="en-US" altLang="zh-CN" sz="1000" b="0" i="0" u="none" strike="noStrike" baseline="0">
                    <a:solidFill>
                      <a:srgbClr val="000000"/>
                    </a:solidFill>
                    <a:effectLst/>
                    <a:latin typeface="Calibri" panose="020F0502020204030204" charset="0"/>
                    <a:ea typeface="Calibri" panose="020F0502020204030204" charset="0"/>
                    <a:cs typeface="Calibri" panose="020F0502020204030204" charset="0"/>
                  </a:rPr>
                  <a:t>·plant</a:t>
                </a:r>
                <a:r>
                  <a:rPr lang="en-US" altLang="zh-CN" sz="1000" b="0" i="0" u="none" strike="noStrike" baseline="30000">
                    <a:solidFill>
                      <a:srgbClr val="000000"/>
                    </a:solidFill>
                    <a:effectLst/>
                    <a:latin typeface="Calibri" panose="020F0502020204030204" charset="0"/>
                    <a:ea typeface="Calibri" panose="020F0502020204030204" charset="0"/>
                    <a:cs typeface="Calibri" panose="020F0502020204030204" charset="0"/>
                  </a:rPr>
                  <a:t>-1</a:t>
                </a:r>
                <a:r>
                  <a:rPr lang="en-US" altLang="zh-CN" sz="1000" b="0" i="0" u="none" strike="noStrike" baseline="0">
                    <a:solidFill>
                      <a:srgbClr val="000000"/>
                    </a:solidFill>
                    <a:latin typeface="Times New Roman" panose="02020603050405020304" pitchFamily="18" charset="0"/>
                    <a:ea typeface="Times New Roman" panose="02020603050405020304" pitchFamily="18" charset="0"/>
                    <a:cs typeface="Times New Roman" panose="02020603050405020304" pitchFamily="18" charset="0"/>
                  </a:rPr>
                  <a:t>)</a:t>
                </a:r>
                <a:endParaRPr lang="zh-CN" altLang="en-US" sz="1200" b="0" i="0" u="none" strike="noStrike" baseline="0">
                  <a:solidFill>
                    <a:srgbClr val="000000"/>
                  </a:solidFill>
                  <a:latin typeface="宋体" panose="02010600030101010101" pitchFamily="7" charset="-122"/>
                  <a:ea typeface="宋体" panose="02010600030101010101" pitchFamily="7" charset="-122"/>
                  <a:cs typeface="宋体" panose="02010600030101010101" pitchFamily="7" charset="-122"/>
                </a:endParaRPr>
              </a:p>
            </c:rich>
          </c:tx>
          <c:layout>
            <c:manualLayout>
              <c:xMode val="edge"/>
              <c:yMode val="edge"/>
              <c:x val="0.0111110553855927"/>
              <c:y val="0.131568399582582"/>
            </c:manualLayout>
          </c:layout>
          <c:overlay val="0"/>
          <c:spPr>
            <a:noFill/>
            <a:ln>
              <a:noFill/>
            </a:ln>
            <a:effectLst/>
          </c:spPr>
        </c:title>
        <c:numFmt formatCode="0.000_ " sourceLinked="1"/>
        <c:majorTickMark val="in"/>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0" vertOverflow="ellipsis" vert="horz" wrap="square" anchor="ctr" anchorCtr="1"/>
          <a:lstStyle/>
          <a:p>
            <a:pPr>
              <a:defRPr lang="zh-CN"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p>
        </c:txPr>
        <c:crossAx val="612071100"/>
        <c:crosses val="autoZero"/>
        <c:crossBetween val="between"/>
      </c:valAx>
      <c:spPr>
        <a:solidFill>
          <a:schemeClr val="bg1"/>
        </a:solidFill>
        <a:ln>
          <a:noFill/>
        </a:ln>
        <a:effectLst/>
      </c:spPr>
    </c:plotArea>
    <c:legend>
      <c:legendPos val="r"/>
      <c:legendEntry>
        <c:idx val="0"/>
        <c:txPr>
          <a:bodyPr rot="0" spcFirstLastPara="0" vertOverflow="ellipsis" vert="horz" wrap="square" anchor="ctr" anchorCtr="1"/>
          <a:lstStyle/>
          <a:p>
            <a:pPr>
              <a:defRPr lang="zh-CN"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p>
        </c:txPr>
      </c:legendEntry>
      <c:legendEntry>
        <c:idx val="1"/>
        <c:txPr>
          <a:bodyPr rot="0" spcFirstLastPara="0" vertOverflow="ellipsis" vert="horz" wrap="square" anchor="ctr" anchorCtr="1"/>
          <a:lstStyle/>
          <a:p>
            <a:pPr>
              <a:defRPr lang="zh-CN"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p>
        </c:txPr>
      </c:legendEntry>
      <c:legendEntry>
        <c:idx val="2"/>
        <c:txPr>
          <a:bodyPr rot="0" spcFirstLastPara="0" vertOverflow="ellipsis" vert="horz" wrap="square" anchor="ctr" anchorCtr="1"/>
          <a:lstStyle/>
          <a:p>
            <a:pPr>
              <a:defRPr lang="zh-CN"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p>
        </c:txPr>
      </c:legendEntry>
      <c:legendEntry>
        <c:idx val="3"/>
        <c:txPr>
          <a:bodyPr rot="0" spcFirstLastPara="0" vertOverflow="ellipsis" vert="horz" wrap="square" anchor="ctr" anchorCtr="1"/>
          <a:lstStyle/>
          <a:p>
            <a:pPr>
              <a:defRPr lang="zh-CN"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p>
        </c:txPr>
      </c:legendEntry>
      <c:layout>
        <c:manualLayout>
          <c:xMode val="edge"/>
          <c:yMode val="edge"/>
          <c:x val="0.32225"/>
          <c:y val="0.00625"/>
          <c:w val="0.66575"/>
          <c:h val="0.08"/>
        </c:manualLayout>
      </c:layout>
      <c:overlay val="0"/>
      <c:spPr>
        <a:noFill/>
        <a:ln>
          <a:noFill/>
        </a:ln>
        <a:effectLst/>
      </c:spPr>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legend>
    <c:plotVisOnly val="1"/>
    <c:dispBlanksAs val="gap"/>
    <c:showDLblsOverMax val="0"/>
  </c:chart>
  <c:spPr>
    <a:solidFill>
      <a:schemeClr val="bg1"/>
    </a:solidFill>
    <a:ln w="9525" cap="flat" cmpd="sng" algn="ctr">
      <a:noFill/>
      <a:prstDash val="solid"/>
      <a:round/>
    </a:ln>
    <a:effectLst/>
  </c:spPr>
  <c:txPr>
    <a:bodyPr wrap="square"/>
    <a:lstStyle/>
    <a:p>
      <a:pPr>
        <a:defRPr lang="zh-CN"/>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400" b="1" i="0" u="none" strike="noStrike" kern="1200" baseline="0">
                <a:solidFill>
                  <a:srgbClr val="000000">
                    <a:alpha val="100000"/>
                  </a:srgbClr>
                </a:solidFill>
                <a:latin typeface="Times New Roman" panose="02020603050405020304" pitchFamily="18" charset="0"/>
                <a:ea typeface="Times New Roman" panose="02020603050405020304" pitchFamily="18" charset="0"/>
                <a:cs typeface="Times New Roman" panose="02020603050405020304" pitchFamily="18" charset="0"/>
              </a:defRPr>
            </a:pPr>
            <a:r>
              <a:rPr lang="en-US" altLang="zh-CN" sz="1400">
                <a:latin typeface="Times New Roman" panose="02020603050405020304" pitchFamily="18" charset="0"/>
                <a:cs typeface="Times New Roman" panose="02020603050405020304" pitchFamily="18" charset="0"/>
              </a:rPr>
              <a:t>C</a:t>
            </a:r>
            <a:endParaRPr lang="zh-CN" altLang="en-US" sz="1400" b="1" i="0" u="none" strike="noStrike" baseline="0">
              <a:solidFill>
                <a:srgbClr val="000000">
                  <a:alpha val="100000"/>
                </a:srgbClr>
              </a:solidFill>
              <a:latin typeface="Times New Roman" panose="02020603050405020304" pitchFamily="18" charset="0"/>
              <a:ea typeface="Times New Roman" panose="02020603050405020304" pitchFamily="18" charset="0"/>
              <a:cs typeface="Times New Roman" panose="02020603050405020304" pitchFamily="18" charset="0"/>
            </a:endParaRPr>
          </a:p>
        </c:rich>
      </c:tx>
      <c:layout>
        <c:manualLayout>
          <c:xMode val="edge"/>
          <c:yMode val="edge"/>
          <c:x val="0.1908319798798"/>
          <c:y val="0.0194645817997963"/>
        </c:manualLayout>
      </c:layout>
      <c:overlay val="0"/>
    </c:title>
    <c:autoTitleDeleted val="0"/>
    <c:plotArea>
      <c:layout>
        <c:manualLayout>
          <c:layoutTarget val="inner"/>
          <c:xMode val="edge"/>
          <c:yMode val="edge"/>
          <c:x val="0.170388048965331"/>
          <c:y val="0.0546652106442899"/>
          <c:w val="0.803881014873141"/>
          <c:h val="0.699296128129969"/>
        </c:manualLayout>
      </c:layout>
      <c:barChart>
        <c:barDir val="col"/>
        <c:grouping val="clustered"/>
        <c:varyColors val="0"/>
        <c:ser>
          <c:idx val="0"/>
          <c:order val="0"/>
          <c:tx>
            <c:strRef>
              <c:f>'Fig. 3'!$B$34</c:f>
              <c:strCache>
                <c:ptCount val="1"/>
                <c:pt idx="0">
                  <c:v>LW6010</c:v>
                </c:pt>
              </c:strCache>
            </c:strRef>
          </c:tx>
          <c:spPr>
            <a:solidFill>
              <a:schemeClr val="bg1">
                <a:lumMod val="75000"/>
              </a:schemeClr>
            </a:solidFill>
            <a:ln>
              <a:solidFill>
                <a:schemeClr val="tx1"/>
              </a:solidFill>
            </a:ln>
          </c:spPr>
          <c:invertIfNegative val="0"/>
          <c:dLbls>
            <c:dLbl>
              <c:idx val="0"/>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2"/>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3"/>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4"/>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5"/>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6"/>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7"/>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8"/>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9"/>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errBars>
            <c:errBarType val="both"/>
            <c:errValType val="cust"/>
            <c:noEndCap val="0"/>
            <c:plus>
              <c:numRef>
                <c:f>'Fig. 3'!$C$23:$L$23</c:f>
                <c:numCache>
                  <c:formatCode>General</c:formatCode>
                  <c:ptCount val="10"/>
                  <c:pt idx="0">
                    <c:v>0.179806840804236</c:v>
                  </c:pt>
                  <c:pt idx="1">
                    <c:v>0.703004975342457</c:v>
                  </c:pt>
                  <c:pt idx="2">
                    <c:v>0.607643973474602</c:v>
                  </c:pt>
                  <c:pt idx="3">
                    <c:v>3.1333168148093</c:v>
                  </c:pt>
                  <c:pt idx="4">
                    <c:v>1.82769743384949</c:v>
                  </c:pt>
                  <c:pt idx="5">
                    <c:v>0.269984567460191</c:v>
                  </c:pt>
                  <c:pt idx="6">
                    <c:v>0.609682884990221</c:v>
                  </c:pt>
                  <c:pt idx="7">
                    <c:v>2.36439070039901</c:v>
                  </c:pt>
                  <c:pt idx="8">
                    <c:v>0.377722901079612</c:v>
                  </c:pt>
                  <c:pt idx="9">
                    <c:v>2.76913436993705</c:v>
                  </c:pt>
                </c:numCache>
              </c:numRef>
            </c:plus>
            <c:minus>
              <c:numRef>
                <c:f>'Fig. 3'!$C$23:$L$23</c:f>
                <c:numCache>
                  <c:formatCode>General</c:formatCode>
                  <c:ptCount val="10"/>
                  <c:pt idx="0">
                    <c:v>0.179806840804236</c:v>
                  </c:pt>
                  <c:pt idx="1">
                    <c:v>0.703004975342457</c:v>
                  </c:pt>
                  <c:pt idx="2">
                    <c:v>0.607643973474602</c:v>
                  </c:pt>
                  <c:pt idx="3">
                    <c:v>3.1333168148093</c:v>
                  </c:pt>
                  <c:pt idx="4">
                    <c:v>1.82769743384949</c:v>
                  </c:pt>
                  <c:pt idx="5">
                    <c:v>0.269984567460191</c:v>
                  </c:pt>
                  <c:pt idx="6">
                    <c:v>0.609682884990221</c:v>
                  </c:pt>
                  <c:pt idx="7">
                    <c:v>2.36439070039901</c:v>
                  </c:pt>
                  <c:pt idx="8">
                    <c:v>0.377722901079612</c:v>
                  </c:pt>
                  <c:pt idx="9">
                    <c:v>2.76913436993705</c:v>
                  </c:pt>
                </c:numCache>
              </c:numRef>
            </c:minus>
          </c:errBars>
          <c:cat>
            <c:multiLvlStrRef>
              <c:f>'Fig. 3'!$C$32:$L$33</c:f>
              <c:multiLvlStrCache>
                <c:ptCount val="10"/>
                <c:lvl>
                  <c:pt idx="0">
                    <c:v>Ⅰ</c:v>
                  </c:pt>
                  <c:pt idx="1">
                    <c:v>Ⅱ</c:v>
                  </c:pt>
                  <c:pt idx="2">
                    <c:v>Ⅲ</c:v>
                  </c:pt>
                  <c:pt idx="3">
                    <c:v>Ⅳ</c:v>
                  </c:pt>
                  <c:pt idx="4">
                    <c:v>Ⅴ</c:v>
                  </c:pt>
                  <c:pt idx="5">
                    <c:v>Ⅰ</c:v>
                  </c:pt>
                  <c:pt idx="6">
                    <c:v>Ⅱ</c:v>
                  </c:pt>
                  <c:pt idx="7">
                    <c:v>Ⅲ</c:v>
                  </c:pt>
                  <c:pt idx="8">
                    <c:v>Ⅳ</c:v>
                  </c:pt>
                  <c:pt idx="9">
                    <c:v>Ⅴ</c:v>
                  </c:pt>
                </c:lvl>
                <c:lvl>
                  <c:pt idx="0">
                    <c:v>N210</c:v>
                  </c:pt>
                  <c:pt idx="5">
                    <c:v>N21</c:v>
                  </c:pt>
                </c:lvl>
              </c:multiLvlStrCache>
            </c:multiLvlStrRef>
          </c:cat>
          <c:val>
            <c:numRef>
              <c:f>'Fig. 3'!$C$34:$L$34</c:f>
              <c:numCache>
                <c:formatCode>0.00_ </c:formatCode>
                <c:ptCount val="10"/>
                <c:pt idx="0">
                  <c:v>4.00654919590534</c:v>
                </c:pt>
                <c:pt idx="1">
                  <c:v>16.6863042843916</c:v>
                </c:pt>
                <c:pt idx="2">
                  <c:v>30.4503405309373</c:v>
                </c:pt>
                <c:pt idx="3">
                  <c:v>37.8654276686919</c:v>
                </c:pt>
                <c:pt idx="4">
                  <c:v>41.7164109528235</c:v>
                </c:pt>
                <c:pt idx="5">
                  <c:v>1.55440862005624</c:v>
                </c:pt>
                <c:pt idx="6">
                  <c:v>12.1417895957909</c:v>
                </c:pt>
                <c:pt idx="7">
                  <c:v>17.9422352780603</c:v>
                </c:pt>
                <c:pt idx="8">
                  <c:v>28.8876189195815</c:v>
                </c:pt>
                <c:pt idx="9">
                  <c:v>32.7245560324973</c:v>
                </c:pt>
              </c:numCache>
            </c:numRef>
          </c:val>
        </c:ser>
        <c:ser>
          <c:idx val="1"/>
          <c:order val="1"/>
          <c:tx>
            <c:strRef>
              <c:f>'Fig. 3'!$B$35</c:f>
              <c:strCache>
                <c:ptCount val="1"/>
                <c:pt idx="0">
                  <c:v>Gannong NO.3</c:v>
                </c:pt>
              </c:strCache>
            </c:strRef>
          </c:tx>
          <c:spPr>
            <a:solidFill>
              <a:srgbClr val="FFF2CC"/>
            </a:solidFill>
            <a:ln>
              <a:solidFill>
                <a:schemeClr val="tx1"/>
              </a:solidFill>
            </a:ln>
          </c:spPr>
          <c:invertIfNegative val="0"/>
          <c:dLbls>
            <c:dLbl>
              <c:idx val="0"/>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2"/>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3"/>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4"/>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5"/>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6"/>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7"/>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8"/>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9"/>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errBars>
            <c:errBarType val="both"/>
            <c:errValType val="cust"/>
            <c:noEndCap val="0"/>
            <c:plus>
              <c:numRef>
                <c:f>'Fig. 3'!$C$24:$L$24</c:f>
                <c:numCache>
                  <c:formatCode>General</c:formatCode>
                  <c:ptCount val="10"/>
                  <c:pt idx="0">
                    <c:v>0.22286781396155</c:v>
                  </c:pt>
                  <c:pt idx="1">
                    <c:v>0.472326218260484</c:v>
                  </c:pt>
                  <c:pt idx="2">
                    <c:v>1.24816624929</c:v>
                  </c:pt>
                  <c:pt idx="3">
                    <c:v>2.38182443340534</c:v>
                  </c:pt>
                  <c:pt idx="4">
                    <c:v>1.90704839172126</c:v>
                  </c:pt>
                  <c:pt idx="5">
                    <c:v>0.479575767388915</c:v>
                  </c:pt>
                  <c:pt idx="6">
                    <c:v>0.298367692882875</c:v>
                  </c:pt>
                  <c:pt idx="7">
                    <c:v>1.34041946071619</c:v>
                  </c:pt>
                  <c:pt idx="8">
                    <c:v>0.866410920906855</c:v>
                  </c:pt>
                  <c:pt idx="9">
                    <c:v>1.29239191383006</c:v>
                  </c:pt>
                </c:numCache>
              </c:numRef>
            </c:plus>
            <c:minus>
              <c:numRef>
                <c:f>'Fig. 3'!$C$24:$L$24</c:f>
                <c:numCache>
                  <c:formatCode>General</c:formatCode>
                  <c:ptCount val="10"/>
                  <c:pt idx="0">
                    <c:v>0.22286781396155</c:v>
                  </c:pt>
                  <c:pt idx="1">
                    <c:v>0.472326218260484</c:v>
                  </c:pt>
                  <c:pt idx="2">
                    <c:v>1.24816624929</c:v>
                  </c:pt>
                  <c:pt idx="3">
                    <c:v>2.38182443340534</c:v>
                  </c:pt>
                  <c:pt idx="4">
                    <c:v>1.90704839172126</c:v>
                  </c:pt>
                  <c:pt idx="5">
                    <c:v>0.479575767388915</c:v>
                  </c:pt>
                  <c:pt idx="6">
                    <c:v>0.298367692882875</c:v>
                  </c:pt>
                  <c:pt idx="7">
                    <c:v>1.34041946071619</c:v>
                  </c:pt>
                  <c:pt idx="8">
                    <c:v>0.866410920906855</c:v>
                  </c:pt>
                  <c:pt idx="9">
                    <c:v>1.29239191383006</c:v>
                  </c:pt>
                </c:numCache>
              </c:numRef>
            </c:minus>
          </c:errBars>
          <c:cat>
            <c:multiLvlStrRef>
              <c:f>'Fig. 3'!$C$32:$L$33</c:f>
              <c:multiLvlStrCache>
                <c:ptCount val="10"/>
                <c:lvl>
                  <c:pt idx="0">
                    <c:v>Ⅰ</c:v>
                  </c:pt>
                  <c:pt idx="1">
                    <c:v>Ⅱ</c:v>
                  </c:pt>
                  <c:pt idx="2">
                    <c:v>Ⅲ</c:v>
                  </c:pt>
                  <c:pt idx="3">
                    <c:v>Ⅳ</c:v>
                  </c:pt>
                  <c:pt idx="4">
                    <c:v>Ⅴ</c:v>
                  </c:pt>
                  <c:pt idx="5">
                    <c:v>Ⅰ</c:v>
                  </c:pt>
                  <c:pt idx="6">
                    <c:v>Ⅱ</c:v>
                  </c:pt>
                  <c:pt idx="7">
                    <c:v>Ⅲ</c:v>
                  </c:pt>
                  <c:pt idx="8">
                    <c:v>Ⅳ</c:v>
                  </c:pt>
                  <c:pt idx="9">
                    <c:v>Ⅴ</c:v>
                  </c:pt>
                </c:lvl>
                <c:lvl>
                  <c:pt idx="0">
                    <c:v>N210</c:v>
                  </c:pt>
                  <c:pt idx="5">
                    <c:v>N21</c:v>
                  </c:pt>
                </c:lvl>
              </c:multiLvlStrCache>
            </c:multiLvlStrRef>
          </c:cat>
          <c:val>
            <c:numRef>
              <c:f>'Fig. 3'!$C$35:$L$35</c:f>
              <c:numCache>
                <c:formatCode>0.00_ </c:formatCode>
                <c:ptCount val="10"/>
                <c:pt idx="0">
                  <c:v>4.10959666088535</c:v>
                </c:pt>
                <c:pt idx="1">
                  <c:v>15.8798776226279</c:v>
                </c:pt>
                <c:pt idx="2">
                  <c:v>28.6393455144397</c:v>
                </c:pt>
                <c:pt idx="3">
                  <c:v>35.7345288876763</c:v>
                </c:pt>
                <c:pt idx="4">
                  <c:v>41.3752658986517</c:v>
                </c:pt>
                <c:pt idx="5">
                  <c:v>1.08889822641721</c:v>
                </c:pt>
                <c:pt idx="6">
                  <c:v>11.6684463638957</c:v>
                </c:pt>
                <c:pt idx="7">
                  <c:v>16.4379187621835</c:v>
                </c:pt>
                <c:pt idx="8">
                  <c:v>23.8332597818418</c:v>
                </c:pt>
                <c:pt idx="9">
                  <c:v>26.4935011111314</c:v>
                </c:pt>
              </c:numCache>
            </c:numRef>
          </c:val>
        </c:ser>
        <c:ser>
          <c:idx val="2"/>
          <c:order val="2"/>
          <c:tx>
            <c:strRef>
              <c:f>'Fig. 3'!$B$36</c:f>
              <c:strCache>
                <c:ptCount val="1"/>
                <c:pt idx="0">
                  <c:v>Gannong NO.7</c:v>
                </c:pt>
              </c:strCache>
            </c:strRef>
          </c:tx>
          <c:spPr>
            <a:solidFill>
              <a:srgbClr val="F8D5FB"/>
            </a:solidFill>
            <a:ln>
              <a:solidFill>
                <a:schemeClr val="tx1"/>
              </a:solidFill>
            </a:ln>
          </c:spPr>
          <c:invertIfNegative val="0"/>
          <c:dLbls>
            <c:dLbl>
              <c:idx val="0"/>
              <c:layout>
                <c:manualLayout>
                  <c:x val="0"/>
                  <c:y val="-0.00486694637622852"/>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1"/>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2"/>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3"/>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4"/>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5"/>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6"/>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7"/>
              <c:layout>
                <c:manualLayout>
                  <c:x val="0.00590841949778434"/>
                  <c:y val="-0.0097323600973236"/>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8"/>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9"/>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errBars>
            <c:errBarType val="both"/>
            <c:errValType val="cust"/>
            <c:noEndCap val="0"/>
            <c:plus>
              <c:numRef>
                <c:f>'Fig. 3'!$C$25:$L$25</c:f>
                <c:numCache>
                  <c:formatCode>General</c:formatCode>
                  <c:ptCount val="10"/>
                  <c:pt idx="0">
                    <c:v>0.144680682884758</c:v>
                  </c:pt>
                  <c:pt idx="1">
                    <c:v>0.211376337030071</c:v>
                  </c:pt>
                  <c:pt idx="2">
                    <c:v>0.930276818515149</c:v>
                  </c:pt>
                  <c:pt idx="3">
                    <c:v>0.73689983785677</c:v>
                  </c:pt>
                  <c:pt idx="4">
                    <c:v>1.84182230640381</c:v>
                  </c:pt>
                  <c:pt idx="5">
                    <c:v>0.424569095279752</c:v>
                  </c:pt>
                  <c:pt idx="6">
                    <c:v>0.384910512984837</c:v>
                  </c:pt>
                  <c:pt idx="7">
                    <c:v>0.578322080361224</c:v>
                  </c:pt>
                  <c:pt idx="8">
                    <c:v>1.53376845042452</c:v>
                  </c:pt>
                  <c:pt idx="9">
                    <c:v>1.96751521672032</c:v>
                  </c:pt>
                </c:numCache>
              </c:numRef>
            </c:plus>
            <c:minus>
              <c:numRef>
                <c:f>'Fig. 3'!$C$25:$L$25</c:f>
                <c:numCache>
                  <c:formatCode>General</c:formatCode>
                  <c:ptCount val="10"/>
                  <c:pt idx="0">
                    <c:v>0.144680682884758</c:v>
                  </c:pt>
                  <c:pt idx="1">
                    <c:v>0.211376337030071</c:v>
                  </c:pt>
                  <c:pt idx="2">
                    <c:v>0.930276818515149</c:v>
                  </c:pt>
                  <c:pt idx="3">
                    <c:v>0.73689983785677</c:v>
                  </c:pt>
                  <c:pt idx="4">
                    <c:v>1.84182230640381</c:v>
                  </c:pt>
                  <c:pt idx="5">
                    <c:v>0.424569095279752</c:v>
                  </c:pt>
                  <c:pt idx="6">
                    <c:v>0.384910512984837</c:v>
                  </c:pt>
                  <c:pt idx="7">
                    <c:v>0.578322080361224</c:v>
                  </c:pt>
                  <c:pt idx="8">
                    <c:v>1.53376845042452</c:v>
                  </c:pt>
                  <c:pt idx="9">
                    <c:v>1.96751521672032</c:v>
                  </c:pt>
                </c:numCache>
              </c:numRef>
            </c:minus>
          </c:errBars>
          <c:cat>
            <c:multiLvlStrRef>
              <c:f>'Fig. 3'!$C$32:$L$33</c:f>
              <c:multiLvlStrCache>
                <c:ptCount val="10"/>
                <c:lvl>
                  <c:pt idx="0">
                    <c:v>Ⅰ</c:v>
                  </c:pt>
                  <c:pt idx="1">
                    <c:v>Ⅱ</c:v>
                  </c:pt>
                  <c:pt idx="2">
                    <c:v>Ⅲ</c:v>
                  </c:pt>
                  <c:pt idx="3">
                    <c:v>Ⅳ</c:v>
                  </c:pt>
                  <c:pt idx="4">
                    <c:v>Ⅴ</c:v>
                  </c:pt>
                  <c:pt idx="5">
                    <c:v>Ⅰ</c:v>
                  </c:pt>
                  <c:pt idx="6">
                    <c:v>Ⅱ</c:v>
                  </c:pt>
                  <c:pt idx="7">
                    <c:v>Ⅲ</c:v>
                  </c:pt>
                  <c:pt idx="8">
                    <c:v>Ⅳ</c:v>
                  </c:pt>
                  <c:pt idx="9">
                    <c:v>Ⅴ</c:v>
                  </c:pt>
                </c:lvl>
                <c:lvl>
                  <c:pt idx="0">
                    <c:v>N210</c:v>
                  </c:pt>
                  <c:pt idx="5">
                    <c:v>N21</c:v>
                  </c:pt>
                </c:lvl>
              </c:multiLvlStrCache>
            </c:multiLvlStrRef>
          </c:cat>
          <c:val>
            <c:numRef>
              <c:f>'Fig. 3'!$C$36:$L$36</c:f>
              <c:numCache>
                <c:formatCode>0.00_ </c:formatCode>
                <c:ptCount val="10"/>
                <c:pt idx="0">
                  <c:v>3.17209235009801</c:v>
                </c:pt>
                <c:pt idx="1">
                  <c:v>16.1940177421476</c:v>
                </c:pt>
                <c:pt idx="2">
                  <c:v>24.4677782514757</c:v>
                </c:pt>
                <c:pt idx="3">
                  <c:v>31.0618639855181</c:v>
                </c:pt>
                <c:pt idx="4">
                  <c:v>33.1801478175374</c:v>
                </c:pt>
                <c:pt idx="5">
                  <c:v>1.56878167488908</c:v>
                </c:pt>
                <c:pt idx="6">
                  <c:v>11.9614389868703</c:v>
                </c:pt>
                <c:pt idx="7">
                  <c:v>17.4959649645889</c:v>
                </c:pt>
                <c:pt idx="8">
                  <c:v>27.4658570055995</c:v>
                </c:pt>
                <c:pt idx="9">
                  <c:v>31.7281348950264</c:v>
                </c:pt>
              </c:numCache>
            </c:numRef>
          </c:val>
        </c:ser>
        <c:ser>
          <c:idx val="3"/>
          <c:order val="3"/>
          <c:tx>
            <c:strRef>
              <c:f>'Fig. 3'!$B$37</c:f>
              <c:strCache>
                <c:ptCount val="1"/>
                <c:pt idx="0">
                  <c:v>Longdong</c:v>
                </c:pt>
              </c:strCache>
            </c:strRef>
          </c:tx>
          <c:spPr>
            <a:solidFill>
              <a:schemeClr val="accent1">
                <a:lumMod val="40000"/>
                <a:lumOff val="60000"/>
              </a:schemeClr>
            </a:solidFill>
            <a:ln>
              <a:solidFill>
                <a:schemeClr val="tx1"/>
              </a:solidFill>
            </a:ln>
          </c:spPr>
          <c:invertIfNegative val="0"/>
          <c:dLbls>
            <c:dLbl>
              <c:idx val="0"/>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 </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2"/>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3"/>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4"/>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5"/>
              <c:layout>
                <c:manualLayout>
                  <c:x val="-0.00196947316592811"/>
                  <c:y val="0"/>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 </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6"/>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7"/>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8"/>
              <c:layout>
                <c:manualLayout>
                  <c:x val="0.00590841949778434"/>
                  <c:y val="0"/>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 </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9"/>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errBars>
            <c:errBarType val="both"/>
            <c:errValType val="cust"/>
            <c:noEndCap val="0"/>
            <c:plus>
              <c:numRef>
                <c:f>'Fig. 3'!$C$26:$L$26</c:f>
                <c:numCache>
                  <c:formatCode>General</c:formatCode>
                  <c:ptCount val="10"/>
                  <c:pt idx="0">
                    <c:v>0.105463560057491</c:v>
                  </c:pt>
                  <c:pt idx="1">
                    <c:v>0.296812231301205</c:v>
                  </c:pt>
                  <c:pt idx="2">
                    <c:v>1.32824633321534</c:v>
                  </c:pt>
                  <c:pt idx="3">
                    <c:v>2.22263877818914</c:v>
                  </c:pt>
                  <c:pt idx="4">
                    <c:v>1.96682915228209</c:v>
                  </c:pt>
                  <c:pt idx="5">
                    <c:v>0.0996974590114173</c:v>
                  </c:pt>
                  <c:pt idx="6">
                    <c:v>0.681847972333276</c:v>
                  </c:pt>
                  <c:pt idx="7">
                    <c:v>1.76875847903739</c:v>
                  </c:pt>
                  <c:pt idx="8">
                    <c:v>1.73021443782962</c:v>
                  </c:pt>
                  <c:pt idx="9">
                    <c:v>0.962737662623278</c:v>
                  </c:pt>
                </c:numCache>
              </c:numRef>
            </c:plus>
            <c:minus>
              <c:numRef>
                <c:f>'Fig. 3'!$C$26:$L$26</c:f>
                <c:numCache>
                  <c:formatCode>General</c:formatCode>
                  <c:ptCount val="10"/>
                  <c:pt idx="0">
                    <c:v>0.105463560057491</c:v>
                  </c:pt>
                  <c:pt idx="1">
                    <c:v>0.296812231301205</c:v>
                  </c:pt>
                  <c:pt idx="2">
                    <c:v>1.32824633321534</c:v>
                  </c:pt>
                  <c:pt idx="3">
                    <c:v>2.22263877818914</c:v>
                  </c:pt>
                  <c:pt idx="4">
                    <c:v>1.96682915228209</c:v>
                  </c:pt>
                  <c:pt idx="5">
                    <c:v>0.0996974590114173</c:v>
                  </c:pt>
                  <c:pt idx="6">
                    <c:v>0.681847972333276</c:v>
                  </c:pt>
                  <c:pt idx="7">
                    <c:v>1.76875847903739</c:v>
                  </c:pt>
                  <c:pt idx="8">
                    <c:v>1.73021443782962</c:v>
                  </c:pt>
                  <c:pt idx="9">
                    <c:v>0.962737662623278</c:v>
                  </c:pt>
                </c:numCache>
              </c:numRef>
            </c:minus>
          </c:errBars>
          <c:cat>
            <c:multiLvlStrRef>
              <c:f>'Fig. 3'!$C$32:$L$33</c:f>
              <c:multiLvlStrCache>
                <c:ptCount val="10"/>
                <c:lvl>
                  <c:pt idx="0">
                    <c:v>Ⅰ</c:v>
                  </c:pt>
                  <c:pt idx="1">
                    <c:v>Ⅱ</c:v>
                  </c:pt>
                  <c:pt idx="2">
                    <c:v>Ⅲ</c:v>
                  </c:pt>
                  <c:pt idx="3">
                    <c:v>Ⅳ</c:v>
                  </c:pt>
                  <c:pt idx="4">
                    <c:v>Ⅴ</c:v>
                  </c:pt>
                  <c:pt idx="5">
                    <c:v>Ⅰ</c:v>
                  </c:pt>
                  <c:pt idx="6">
                    <c:v>Ⅱ</c:v>
                  </c:pt>
                  <c:pt idx="7">
                    <c:v>Ⅲ</c:v>
                  </c:pt>
                  <c:pt idx="8">
                    <c:v>Ⅳ</c:v>
                  </c:pt>
                  <c:pt idx="9">
                    <c:v>Ⅴ</c:v>
                  </c:pt>
                </c:lvl>
                <c:lvl>
                  <c:pt idx="0">
                    <c:v>N210</c:v>
                  </c:pt>
                  <c:pt idx="5">
                    <c:v>N21</c:v>
                  </c:pt>
                </c:lvl>
              </c:multiLvlStrCache>
            </c:multiLvlStrRef>
          </c:cat>
          <c:val>
            <c:numRef>
              <c:f>'Fig. 3'!$C$37:$L$37</c:f>
              <c:numCache>
                <c:formatCode>0.00_ </c:formatCode>
                <c:ptCount val="10"/>
                <c:pt idx="0">
                  <c:v>2.94916784207774</c:v>
                </c:pt>
                <c:pt idx="1">
                  <c:v>16.1176295034751</c:v>
                </c:pt>
                <c:pt idx="2">
                  <c:v>25.876072656305</c:v>
                </c:pt>
                <c:pt idx="3">
                  <c:v>30.4668723775268</c:v>
                </c:pt>
                <c:pt idx="4">
                  <c:v>33.1535984687127</c:v>
                </c:pt>
                <c:pt idx="5">
                  <c:v>1.25589592558413</c:v>
                </c:pt>
                <c:pt idx="6">
                  <c:v>12.1448718916491</c:v>
                </c:pt>
                <c:pt idx="7">
                  <c:v>15.7799307724985</c:v>
                </c:pt>
                <c:pt idx="8">
                  <c:v>22.6788592064872</c:v>
                </c:pt>
                <c:pt idx="9">
                  <c:v>25.85568420474</c:v>
                </c:pt>
              </c:numCache>
            </c:numRef>
          </c:val>
        </c:ser>
        <c:dLbls>
          <c:showLegendKey val="0"/>
          <c:showVal val="0"/>
          <c:showCatName val="0"/>
          <c:showSerName val="0"/>
          <c:showPercent val="0"/>
          <c:showBubbleSize val="0"/>
        </c:dLbls>
        <c:gapWidth val="150"/>
        <c:overlap val="0"/>
        <c:axId val="829690719"/>
        <c:axId val="110033041"/>
      </c:barChart>
      <c:catAx>
        <c:axId val="829690719"/>
        <c:scaling>
          <c:orientation val="minMax"/>
        </c:scaling>
        <c:delete val="0"/>
        <c:axPos val="b"/>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110033041"/>
        <c:crosses val="autoZero"/>
        <c:auto val="1"/>
        <c:lblAlgn val="ctr"/>
        <c:lblOffset val="100"/>
        <c:noMultiLvlLbl val="0"/>
      </c:catAx>
      <c:valAx>
        <c:axId val="110033041"/>
        <c:scaling>
          <c:orientation val="minMax"/>
        </c:scaling>
        <c:delete val="0"/>
        <c:axPos val="l"/>
        <c:title>
          <c:tx>
            <c:rich>
              <a:bodyPr rot="-5400000" spcFirstLastPara="0" vertOverflow="ellipsis" vert="horz" wrap="square" anchor="ctr" anchorCtr="1"/>
              <a:lstStyle/>
              <a:p>
                <a:pPr>
                  <a:defRPr lang="zh-CN" sz="1100" b="0" i="0" u="none" strike="noStrike" kern="1200" baseline="0">
                    <a:solidFill>
                      <a:srgbClr val="000000">
                        <a:alpha val="100000"/>
                      </a:srgbClr>
                    </a:solidFill>
                    <a:latin typeface="Times New Roman" panose="02020603050405020304" pitchFamily="18" charset="0"/>
                    <a:ea typeface="宋体" panose="02010600030101010101" pitchFamily="7" charset="-122"/>
                    <a:cs typeface="Times New Roman" panose="02020603050405020304" pitchFamily="18" charset="0"/>
                  </a:defRPr>
                </a:pPr>
                <a:r>
                  <a:rPr lang="en-US" altLang="zh-CN" sz="1000" b="0" i="0" u="none" strike="noStrike" baseline="0">
                    <a:solidFill>
                      <a:srgbClr val="000000"/>
                    </a:solidFill>
                    <a:latin typeface="Times New Roman" panose="02020603050405020304" pitchFamily="18" charset="0"/>
                    <a:ea typeface="Times New Roman" panose="02020603050405020304" pitchFamily="18" charset="0"/>
                    <a:cs typeface="Times New Roman" panose="02020603050405020304" pitchFamily="18" charset="0"/>
                  </a:rPr>
                  <a:t>Plant nitrogen accumulation </a:t>
                </a:r>
                <a:endParaRPr lang="en-US" altLang="zh-CN" sz="1000" b="0" i="0" u="none" strike="noStrike" baseline="0">
                  <a:solidFill>
                    <a:srgbClr val="000000"/>
                  </a:solidFill>
                  <a:latin typeface="Times New Roman" panose="02020603050405020304" pitchFamily="18" charset="0"/>
                  <a:ea typeface="Times New Roman" panose="02020603050405020304" pitchFamily="18" charset="0"/>
                  <a:cs typeface="Times New Roman" panose="02020603050405020304" pitchFamily="18" charset="0"/>
                </a:endParaRPr>
              </a:p>
              <a:p>
                <a:pPr>
                  <a:defRPr lang="zh-CN" sz="1100" b="0" i="0" u="none" strike="noStrike" kern="1200" baseline="0">
                    <a:solidFill>
                      <a:srgbClr val="000000">
                        <a:alpha val="100000"/>
                      </a:srgbClr>
                    </a:solidFill>
                    <a:latin typeface="Times New Roman" panose="02020603050405020304" pitchFamily="18" charset="0"/>
                    <a:ea typeface="宋体" panose="02010600030101010101" pitchFamily="7" charset="-122"/>
                    <a:cs typeface="Times New Roman" panose="02020603050405020304" pitchFamily="18" charset="0"/>
                  </a:defRPr>
                </a:pPr>
                <a:r>
                  <a:rPr lang="en-US" altLang="zh-CN" sz="1000" b="0" i="0" u="none" strike="noStrike" baseline="0">
                    <a:solidFill>
                      <a:srgbClr val="000000"/>
                    </a:solidFill>
                    <a:latin typeface="Times New Roman" panose="02020603050405020304" pitchFamily="18" charset="0"/>
                    <a:ea typeface="Times New Roman" panose="02020603050405020304" pitchFamily="18" charset="0"/>
                    <a:cs typeface="Times New Roman" panose="02020603050405020304" pitchFamily="18" charset="0"/>
                  </a:rPr>
                  <a:t>(mg •plant</a:t>
                </a:r>
                <a:r>
                  <a:rPr lang="en-US" altLang="zh-CN" sz="1000" b="0" i="0" u="none" strike="noStrike" baseline="30000">
                    <a:solidFill>
                      <a:srgbClr val="000000"/>
                    </a:solidFill>
                    <a:latin typeface="Times New Roman" panose="02020603050405020304" pitchFamily="18" charset="0"/>
                    <a:ea typeface="Times New Roman" panose="02020603050405020304" pitchFamily="18" charset="0"/>
                    <a:cs typeface="Times New Roman" panose="02020603050405020304" pitchFamily="18" charset="0"/>
                  </a:rPr>
                  <a:t>-1</a:t>
                </a:r>
                <a:r>
                  <a:rPr lang="en-US" altLang="zh-CN" sz="1000" b="0" i="0" u="none" strike="noStrike" baseline="0">
                    <a:solidFill>
                      <a:srgbClr val="000000"/>
                    </a:solidFill>
                    <a:latin typeface="Times New Roman" panose="02020603050405020304" pitchFamily="18" charset="0"/>
                    <a:ea typeface="Times New Roman" panose="02020603050405020304" pitchFamily="18" charset="0"/>
                    <a:cs typeface="Times New Roman" panose="02020603050405020304" pitchFamily="18" charset="0"/>
                  </a:rPr>
                  <a:t>)</a:t>
                </a:r>
                <a:endParaRPr lang="zh-CN" altLang="en-US" sz="1200" b="0" i="0" u="none" strike="noStrike" baseline="0">
                  <a:solidFill>
                    <a:srgbClr val="000000"/>
                  </a:solidFill>
                  <a:latin typeface="宋体" panose="02010600030101010101" pitchFamily="7" charset="-122"/>
                  <a:ea typeface="宋体" panose="02010600030101010101" pitchFamily="7" charset="-122"/>
                  <a:cs typeface="宋体" panose="02010600030101010101" pitchFamily="7" charset="-122"/>
                </a:endParaRPr>
              </a:p>
            </c:rich>
          </c:tx>
          <c:layout>
            <c:manualLayout>
              <c:xMode val="edge"/>
              <c:yMode val="edge"/>
              <c:x val="0.016045962596712"/>
              <c:y val="0.144146163740864"/>
            </c:manualLayout>
          </c:layout>
          <c:overlay val="0"/>
        </c:title>
        <c:numFmt formatCode="0.00_ " sourceLinked="1"/>
        <c:majorTickMark val="in"/>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p>
        </c:txPr>
        <c:crossAx val="829690719"/>
        <c:crosses val="autoZero"/>
        <c:crossBetween val="between"/>
      </c:valAx>
    </c:plotArea>
    <c:legend>
      <c:legendPos val="r"/>
      <c:layout>
        <c:manualLayout>
          <c:xMode val="edge"/>
          <c:yMode val="edge"/>
          <c:x val="0.413"/>
          <c:y val="0"/>
          <c:w val="0.57575"/>
          <c:h val="0.0845"/>
        </c:manualLayout>
      </c:layout>
      <c:overlay val="0"/>
      <c:txPr>
        <a:bodyPr rot="0" spcFirstLastPara="0" vertOverflow="ellipsis" vert="horz" wrap="square" anchor="ctr" anchorCtr="1"/>
        <a:lstStyle/>
        <a:p>
          <a:pPr>
            <a:defRPr lang="zh-CN"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p>
      </c:txPr>
    </c:legend>
    <c:plotVisOnly val="1"/>
    <c:dispBlanksAs val="gap"/>
    <c:showDLblsOverMax val="0"/>
  </c:chart>
  <c:spPr>
    <a:ln w="9525" cap="flat" cmpd="sng" algn="ctr">
      <a:noFill/>
      <a:prstDash val="solid"/>
      <a:round/>
    </a:ln>
  </c:spPr>
  <c:txPr>
    <a:bodyPr wrap="square"/>
    <a:lstStyle/>
    <a:p>
      <a:pPr>
        <a:defRPr lang="zh-CN"/>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400" b="1" i="0" u="none" strike="noStrike" kern="1200" baseline="0">
                <a:solidFill>
                  <a:srgbClr val="000000">
                    <a:alpha val="100000"/>
                  </a:srgbClr>
                </a:solidFill>
                <a:latin typeface="Times New Roman" panose="02020603050405020304" pitchFamily="18" charset="0"/>
                <a:ea typeface="Times New Roman" panose="02020603050405020304" pitchFamily="18" charset="0"/>
                <a:cs typeface="Times New Roman" panose="02020603050405020304" pitchFamily="18" charset="0"/>
              </a:defRPr>
            </a:pPr>
            <a:r>
              <a:rPr lang="en-US" altLang="zh-CN" sz="1400">
                <a:latin typeface="Times New Roman" panose="02020603050405020304" pitchFamily="18" charset="0"/>
                <a:cs typeface="Times New Roman" panose="02020603050405020304" pitchFamily="18" charset="0"/>
              </a:rPr>
              <a:t>B</a:t>
            </a:r>
            <a:endParaRPr lang="zh-CN" altLang="en-US" sz="1400" b="1" i="0" u="none" strike="noStrike" baseline="0">
              <a:solidFill>
                <a:srgbClr val="000000">
                  <a:alpha val="100000"/>
                </a:srgbClr>
              </a:solidFill>
              <a:latin typeface="Times New Roman" panose="02020603050405020304" pitchFamily="18" charset="0"/>
              <a:ea typeface="Times New Roman" panose="02020603050405020304" pitchFamily="18" charset="0"/>
              <a:cs typeface="Times New Roman" panose="02020603050405020304" pitchFamily="18" charset="0"/>
            </a:endParaRPr>
          </a:p>
        </c:rich>
      </c:tx>
      <c:layout>
        <c:manualLayout>
          <c:xMode val="edge"/>
          <c:yMode val="edge"/>
          <c:x val="0.170972222222222"/>
          <c:y val="0.0277778950553433"/>
        </c:manualLayout>
      </c:layout>
      <c:overlay val="0"/>
    </c:title>
    <c:autoTitleDeleted val="0"/>
    <c:plotArea>
      <c:layout>
        <c:manualLayout>
          <c:layoutTarget val="inner"/>
          <c:xMode val="edge"/>
          <c:yMode val="edge"/>
          <c:x val="0.151204886999744"/>
          <c:y val="0.0656733012540099"/>
          <c:w val="0.818239472278355"/>
          <c:h val="0.728779163021289"/>
        </c:manualLayout>
      </c:layout>
      <c:barChart>
        <c:barDir val="col"/>
        <c:grouping val="clustered"/>
        <c:varyColors val="0"/>
        <c:ser>
          <c:idx val="0"/>
          <c:order val="0"/>
          <c:tx>
            <c:strRef>
              <c:f>'Fig. 3'!$B$19</c:f>
              <c:strCache>
                <c:ptCount val="1"/>
                <c:pt idx="0">
                  <c:v>LW6010</c:v>
                </c:pt>
              </c:strCache>
            </c:strRef>
          </c:tx>
          <c:spPr>
            <a:solidFill>
              <a:schemeClr val="bg1">
                <a:lumMod val="75000"/>
              </a:schemeClr>
            </a:solidFill>
            <a:ln>
              <a:solidFill>
                <a:schemeClr val="tx1"/>
              </a:solidFill>
            </a:ln>
          </c:spPr>
          <c:invertIfNegative val="0"/>
          <c:dLbls>
            <c:dLbl>
              <c:idx val="0"/>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manualLayout>
                  <c:x val="-0.00694444444444444"/>
                  <c:y val="0"/>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2"/>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3"/>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4"/>
              <c:layout>
                <c:manualLayout>
                  <c:x val="-0.00694444444444444"/>
                  <c:y val="-0.0138888888888889"/>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5"/>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6"/>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7"/>
              <c:layout>
                <c:manualLayout>
                  <c:x val="0"/>
                  <c:y val="-0.00925925925925922"/>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8"/>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9"/>
              <c:layout>
                <c:manualLayout>
                  <c:x val="0"/>
                  <c:y val="-0.0138888888888889"/>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errBars>
            <c:errBarType val="both"/>
            <c:errValType val="cust"/>
            <c:noEndCap val="0"/>
            <c:plus>
              <c:numRef>
                <c:f>'Fig. 3'!$C$38:$L$38</c:f>
                <c:numCache>
                  <c:formatCode>General</c:formatCode>
                  <c:ptCount val="10"/>
                  <c:pt idx="0">
                    <c:v>0.0378593889720016</c:v>
                  </c:pt>
                  <c:pt idx="1">
                    <c:v>0.427122152707318</c:v>
                  </c:pt>
                  <c:pt idx="2">
                    <c:v>1.14712684564524</c:v>
                  </c:pt>
                  <c:pt idx="3">
                    <c:v>1.01056090035847</c:v>
                  </c:pt>
                  <c:pt idx="4">
                    <c:v>1.82927125745017</c:v>
                  </c:pt>
                  <c:pt idx="5">
                    <c:v>0.0757187779440037</c:v>
                  </c:pt>
                  <c:pt idx="6">
                    <c:v>0.555697759577992</c:v>
                  </c:pt>
                  <c:pt idx="7">
                    <c:v>0.472687352626803</c:v>
                  </c:pt>
                  <c:pt idx="8">
                    <c:v>0.781430312525266</c:v>
                  </c:pt>
                  <c:pt idx="9">
                    <c:v>2.04688381041361</c:v>
                  </c:pt>
                </c:numCache>
              </c:numRef>
            </c:plus>
            <c:minus>
              <c:numRef>
                <c:f>'Fig. 3'!$C$38:$L$38</c:f>
                <c:numCache>
                  <c:formatCode>General</c:formatCode>
                  <c:ptCount val="10"/>
                  <c:pt idx="0">
                    <c:v>0.0378593889720016</c:v>
                  </c:pt>
                  <c:pt idx="1">
                    <c:v>0.427122152707318</c:v>
                  </c:pt>
                  <c:pt idx="2">
                    <c:v>1.14712684564524</c:v>
                  </c:pt>
                  <c:pt idx="3">
                    <c:v>1.01056090035847</c:v>
                  </c:pt>
                  <c:pt idx="4">
                    <c:v>1.82927125745017</c:v>
                  </c:pt>
                  <c:pt idx="5">
                    <c:v>0.0757187779440037</c:v>
                  </c:pt>
                  <c:pt idx="6">
                    <c:v>0.555697759577992</c:v>
                  </c:pt>
                  <c:pt idx="7">
                    <c:v>0.472687352626803</c:v>
                  </c:pt>
                  <c:pt idx="8">
                    <c:v>0.781430312525266</c:v>
                  </c:pt>
                  <c:pt idx="9">
                    <c:v>2.04688381041361</c:v>
                  </c:pt>
                </c:numCache>
              </c:numRef>
            </c:minus>
          </c:errBars>
          <c:cat>
            <c:multiLvlStrRef>
              <c:f>'Fig. 3'!$C$17:$L$18</c:f>
              <c:multiLvlStrCache>
                <c:ptCount val="10"/>
                <c:lvl>
                  <c:pt idx="0">
                    <c:v>Ⅰ</c:v>
                  </c:pt>
                  <c:pt idx="1">
                    <c:v>Ⅱ</c:v>
                  </c:pt>
                  <c:pt idx="2">
                    <c:v>Ⅲ</c:v>
                  </c:pt>
                  <c:pt idx="3">
                    <c:v>Ⅳ</c:v>
                  </c:pt>
                  <c:pt idx="4">
                    <c:v>Ⅴ</c:v>
                  </c:pt>
                  <c:pt idx="5">
                    <c:v>Ⅰ</c:v>
                  </c:pt>
                  <c:pt idx="6">
                    <c:v>Ⅱ</c:v>
                  </c:pt>
                  <c:pt idx="7">
                    <c:v>Ⅲ</c:v>
                  </c:pt>
                  <c:pt idx="8">
                    <c:v>Ⅳ</c:v>
                  </c:pt>
                  <c:pt idx="9">
                    <c:v>Ⅴ</c:v>
                  </c:pt>
                </c:lvl>
                <c:lvl>
                  <c:pt idx="0">
                    <c:v>N210</c:v>
                  </c:pt>
                  <c:pt idx="5">
                    <c:v>N21</c:v>
                  </c:pt>
                </c:lvl>
              </c:multiLvlStrCache>
            </c:multiLvlStrRef>
          </c:cat>
          <c:val>
            <c:numRef>
              <c:f>'Fig. 3'!$C$19:$L$19</c:f>
              <c:numCache>
                <c:formatCode>0.0_ </c:formatCode>
                <c:ptCount val="10"/>
                <c:pt idx="0">
                  <c:v>67.34385</c:v>
                </c:pt>
                <c:pt idx="1">
                  <c:v>162.96555</c:v>
                </c:pt>
                <c:pt idx="2">
                  <c:v>340.83265</c:v>
                </c:pt>
                <c:pt idx="3">
                  <c:v>445.6075</c:v>
                </c:pt>
                <c:pt idx="4">
                  <c:v>467.9303</c:v>
                </c:pt>
                <c:pt idx="5">
                  <c:v>86.963</c:v>
                </c:pt>
                <c:pt idx="6">
                  <c:v>188.609925</c:v>
                </c:pt>
                <c:pt idx="7">
                  <c:v>338.17765</c:v>
                </c:pt>
                <c:pt idx="8">
                  <c:v>372.5342</c:v>
                </c:pt>
                <c:pt idx="9">
                  <c:v>440.83335</c:v>
                </c:pt>
              </c:numCache>
            </c:numRef>
          </c:val>
        </c:ser>
        <c:ser>
          <c:idx val="1"/>
          <c:order val="1"/>
          <c:tx>
            <c:strRef>
              <c:f>'Fig. 3'!$B$20</c:f>
              <c:strCache>
                <c:ptCount val="1"/>
                <c:pt idx="0">
                  <c:v>Gannong NO.7</c:v>
                </c:pt>
              </c:strCache>
            </c:strRef>
          </c:tx>
          <c:spPr>
            <a:solidFill>
              <a:srgbClr val="FFF2CC"/>
            </a:solidFill>
            <a:ln>
              <a:solidFill>
                <a:schemeClr val="tx1"/>
              </a:solidFill>
            </a:ln>
          </c:spPr>
          <c:invertIfNegative val="0"/>
          <c:dLbls>
            <c:dLbl>
              <c:idx val="0"/>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manualLayout>
                  <c:x val="-0.00231481481481481"/>
                  <c:y val="0.00462962962962963"/>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2"/>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3"/>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4"/>
              <c:layout>
                <c:manualLayout>
                  <c:x val="0.00231481481481481"/>
                  <c:y val="-0.0231481481481481"/>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5"/>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6"/>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7"/>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8"/>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9"/>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errBars>
            <c:errBarType val="both"/>
            <c:errValType val="cust"/>
            <c:noEndCap val="0"/>
            <c:plus>
              <c:numRef>
                <c:f>'Fig. 3'!$C$39:$L$39</c:f>
                <c:numCache>
                  <c:formatCode>General</c:formatCode>
                  <c:ptCount val="10"/>
                  <c:pt idx="0">
                    <c:v>0.182482875908947</c:v>
                  </c:pt>
                  <c:pt idx="1">
                    <c:v>0.0754983443527078</c:v>
                  </c:pt>
                  <c:pt idx="2">
                    <c:v>0.350856095856976</c:v>
                  </c:pt>
                  <c:pt idx="3">
                    <c:v>1.10369077795066</c:v>
                  </c:pt>
                  <c:pt idx="4">
                    <c:v>1.67571875126267</c:v>
                  </c:pt>
                  <c:pt idx="5">
                    <c:v>0.0399999999999999</c:v>
                  </c:pt>
                  <c:pt idx="6">
                    <c:v>0.145028732785381</c:v>
                  </c:pt>
                  <c:pt idx="7">
                    <c:v>0.255408170059875</c:v>
                  </c:pt>
                  <c:pt idx="8">
                    <c:v>0.450037035513006</c:v>
                  </c:pt>
                  <c:pt idx="9">
                    <c:v>0.425245027405769</c:v>
                  </c:pt>
                </c:numCache>
              </c:numRef>
            </c:plus>
            <c:minus>
              <c:numRef>
                <c:f>'Fig. 3'!$C$39:$L$39</c:f>
                <c:numCache>
                  <c:formatCode>General</c:formatCode>
                  <c:ptCount val="10"/>
                  <c:pt idx="0">
                    <c:v>0.182482875908947</c:v>
                  </c:pt>
                  <c:pt idx="1">
                    <c:v>0.0754983443527078</c:v>
                  </c:pt>
                  <c:pt idx="2">
                    <c:v>0.350856095856976</c:v>
                  </c:pt>
                  <c:pt idx="3">
                    <c:v>1.10369077795066</c:v>
                  </c:pt>
                  <c:pt idx="4">
                    <c:v>1.67571875126267</c:v>
                  </c:pt>
                  <c:pt idx="5">
                    <c:v>0.0399999999999999</c:v>
                  </c:pt>
                  <c:pt idx="6">
                    <c:v>0.145028732785381</c:v>
                  </c:pt>
                  <c:pt idx="7">
                    <c:v>0.255408170059875</c:v>
                  </c:pt>
                  <c:pt idx="8">
                    <c:v>0.450037035513006</c:v>
                  </c:pt>
                  <c:pt idx="9">
                    <c:v>0.425245027405769</c:v>
                  </c:pt>
                </c:numCache>
              </c:numRef>
            </c:minus>
          </c:errBars>
          <c:cat>
            <c:multiLvlStrRef>
              <c:f>'Fig. 3'!$C$17:$L$18</c:f>
              <c:multiLvlStrCache>
                <c:ptCount val="10"/>
                <c:lvl>
                  <c:pt idx="0">
                    <c:v>Ⅰ</c:v>
                  </c:pt>
                  <c:pt idx="1">
                    <c:v>Ⅱ</c:v>
                  </c:pt>
                  <c:pt idx="2">
                    <c:v>Ⅲ</c:v>
                  </c:pt>
                  <c:pt idx="3">
                    <c:v>Ⅳ</c:v>
                  </c:pt>
                  <c:pt idx="4">
                    <c:v>Ⅴ</c:v>
                  </c:pt>
                  <c:pt idx="5">
                    <c:v>Ⅰ</c:v>
                  </c:pt>
                  <c:pt idx="6">
                    <c:v>Ⅱ</c:v>
                  </c:pt>
                  <c:pt idx="7">
                    <c:v>Ⅲ</c:v>
                  </c:pt>
                  <c:pt idx="8">
                    <c:v>Ⅳ</c:v>
                  </c:pt>
                  <c:pt idx="9">
                    <c:v>Ⅴ</c:v>
                  </c:pt>
                </c:lvl>
                <c:lvl>
                  <c:pt idx="0">
                    <c:v>N210</c:v>
                  </c:pt>
                  <c:pt idx="5">
                    <c:v>N21</c:v>
                  </c:pt>
                </c:lvl>
              </c:multiLvlStrCache>
            </c:multiLvlStrRef>
          </c:cat>
          <c:val>
            <c:numRef>
              <c:f>'Fig. 3'!$C$20:$L$20</c:f>
              <c:numCache>
                <c:formatCode>0.0_ </c:formatCode>
                <c:ptCount val="10"/>
                <c:pt idx="0">
                  <c:v>66.7223</c:v>
                </c:pt>
                <c:pt idx="1">
                  <c:v>156.3108375</c:v>
                </c:pt>
                <c:pt idx="2">
                  <c:v>335.2452</c:v>
                </c:pt>
                <c:pt idx="3">
                  <c:v>372.01625</c:v>
                </c:pt>
                <c:pt idx="4">
                  <c:v>450.12535</c:v>
                </c:pt>
                <c:pt idx="5">
                  <c:v>79.689325</c:v>
                </c:pt>
                <c:pt idx="6">
                  <c:v>165.7874625</c:v>
                </c:pt>
                <c:pt idx="7">
                  <c:v>287.1688</c:v>
                </c:pt>
                <c:pt idx="8">
                  <c:v>326.0003</c:v>
                </c:pt>
                <c:pt idx="9">
                  <c:v>401.6888</c:v>
                </c:pt>
              </c:numCache>
            </c:numRef>
          </c:val>
        </c:ser>
        <c:ser>
          <c:idx val="2"/>
          <c:order val="2"/>
          <c:tx>
            <c:strRef>
              <c:f>'Fig. 3'!$B$21</c:f>
              <c:strCache>
                <c:ptCount val="1"/>
                <c:pt idx="0">
                  <c:v>Gannong NO.7</c:v>
                </c:pt>
              </c:strCache>
            </c:strRef>
          </c:tx>
          <c:spPr>
            <a:solidFill>
              <a:srgbClr val="F8D5FB"/>
            </a:solidFill>
            <a:ln>
              <a:solidFill>
                <a:schemeClr val="tx1"/>
              </a:solidFill>
            </a:ln>
          </c:spPr>
          <c:invertIfNegative val="0"/>
          <c:dLbls>
            <c:dLbl>
              <c:idx val="0"/>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2"/>
              <c:layout>
                <c:manualLayout>
                  <c:x val="0.00694444444444444"/>
                  <c:y val="-4.24377813600666e-17"/>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3"/>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4"/>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5"/>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6"/>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7"/>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8"/>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9"/>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errBars>
            <c:errBarType val="both"/>
            <c:errValType val="cust"/>
            <c:noEndCap val="0"/>
            <c:plus>
              <c:numRef>
                <c:f>'Fig. 3'!$C$40:$L$40</c:f>
                <c:numCache>
                  <c:formatCode>General</c:formatCode>
                  <c:ptCount val="10"/>
                  <c:pt idx="0">
                    <c:v>0.152752523165195</c:v>
                  </c:pt>
                  <c:pt idx="1">
                    <c:v>0.0416333199893228</c:v>
                  </c:pt>
                  <c:pt idx="2">
                    <c:v>1.03519724368515</c:v>
                  </c:pt>
                  <c:pt idx="3">
                    <c:v>0.0351188458428419</c:v>
                  </c:pt>
                  <c:pt idx="4">
                    <c:v>0.725051722292968</c:v>
                  </c:pt>
                  <c:pt idx="5">
                    <c:v>0.0264575131106459</c:v>
                  </c:pt>
                  <c:pt idx="6">
                    <c:v>0.305122926047847</c:v>
                  </c:pt>
                  <c:pt idx="7">
                    <c:v>0.899685130105713</c:v>
                  </c:pt>
                  <c:pt idx="8">
                    <c:v>0.618896868091392</c:v>
                  </c:pt>
                  <c:pt idx="9">
                    <c:v>1.25129266494027</c:v>
                  </c:pt>
                </c:numCache>
              </c:numRef>
            </c:plus>
            <c:minus>
              <c:numRef>
                <c:f>'Fig. 3'!$C$40:$L$40</c:f>
                <c:numCache>
                  <c:formatCode>General</c:formatCode>
                  <c:ptCount val="10"/>
                  <c:pt idx="0">
                    <c:v>0.152752523165195</c:v>
                  </c:pt>
                  <c:pt idx="1">
                    <c:v>0.0416333199893228</c:v>
                  </c:pt>
                  <c:pt idx="2">
                    <c:v>1.03519724368515</c:v>
                  </c:pt>
                  <c:pt idx="3">
                    <c:v>0.0351188458428419</c:v>
                  </c:pt>
                  <c:pt idx="4">
                    <c:v>0.725051722292968</c:v>
                  </c:pt>
                  <c:pt idx="5">
                    <c:v>0.0264575131106459</c:v>
                  </c:pt>
                  <c:pt idx="6">
                    <c:v>0.305122926047847</c:v>
                  </c:pt>
                  <c:pt idx="7">
                    <c:v>0.899685130105713</c:v>
                  </c:pt>
                  <c:pt idx="8">
                    <c:v>0.618896868091392</c:v>
                  </c:pt>
                  <c:pt idx="9">
                    <c:v>1.25129266494027</c:v>
                  </c:pt>
                </c:numCache>
              </c:numRef>
            </c:minus>
          </c:errBars>
          <c:cat>
            <c:multiLvlStrRef>
              <c:f>'Fig. 3'!$C$17:$L$18</c:f>
              <c:multiLvlStrCache>
                <c:ptCount val="10"/>
                <c:lvl>
                  <c:pt idx="0">
                    <c:v>Ⅰ</c:v>
                  </c:pt>
                  <c:pt idx="1">
                    <c:v>Ⅱ</c:v>
                  </c:pt>
                  <c:pt idx="2">
                    <c:v>Ⅲ</c:v>
                  </c:pt>
                  <c:pt idx="3">
                    <c:v>Ⅳ</c:v>
                  </c:pt>
                  <c:pt idx="4">
                    <c:v>Ⅴ</c:v>
                  </c:pt>
                  <c:pt idx="5">
                    <c:v>Ⅰ</c:v>
                  </c:pt>
                  <c:pt idx="6">
                    <c:v>Ⅱ</c:v>
                  </c:pt>
                  <c:pt idx="7">
                    <c:v>Ⅲ</c:v>
                  </c:pt>
                  <c:pt idx="8">
                    <c:v>Ⅳ</c:v>
                  </c:pt>
                  <c:pt idx="9">
                    <c:v>Ⅴ</c:v>
                  </c:pt>
                </c:lvl>
                <c:lvl>
                  <c:pt idx="0">
                    <c:v>N210</c:v>
                  </c:pt>
                  <c:pt idx="5">
                    <c:v>N21</c:v>
                  </c:pt>
                </c:lvl>
              </c:multiLvlStrCache>
            </c:multiLvlStrRef>
          </c:cat>
          <c:val>
            <c:numRef>
              <c:f>'Fig. 3'!$C$21:$L$21</c:f>
              <c:numCache>
                <c:formatCode>0.0_ </c:formatCode>
                <c:ptCount val="10"/>
                <c:pt idx="0">
                  <c:v>59.9794</c:v>
                </c:pt>
                <c:pt idx="1">
                  <c:v>154.4010375</c:v>
                </c:pt>
                <c:pt idx="2">
                  <c:v>326.0307</c:v>
                </c:pt>
                <c:pt idx="3">
                  <c:v>360.88455</c:v>
                </c:pt>
                <c:pt idx="4">
                  <c:v>429.39525</c:v>
                </c:pt>
                <c:pt idx="5">
                  <c:v>86.424475</c:v>
                </c:pt>
                <c:pt idx="6">
                  <c:v>167.8227375</c:v>
                </c:pt>
                <c:pt idx="7">
                  <c:v>320.41745</c:v>
                </c:pt>
                <c:pt idx="8">
                  <c:v>343.73855</c:v>
                </c:pt>
                <c:pt idx="9">
                  <c:v>401.7725</c:v>
                </c:pt>
              </c:numCache>
            </c:numRef>
          </c:val>
        </c:ser>
        <c:ser>
          <c:idx val="3"/>
          <c:order val="3"/>
          <c:tx>
            <c:strRef>
              <c:f>'Fig. 3'!$B$22</c:f>
              <c:strCache>
                <c:ptCount val="1"/>
                <c:pt idx="0">
                  <c:v>Longdong</c:v>
                </c:pt>
              </c:strCache>
            </c:strRef>
          </c:tx>
          <c:spPr>
            <a:solidFill>
              <a:schemeClr val="accent1">
                <a:lumMod val="40000"/>
                <a:lumOff val="60000"/>
              </a:schemeClr>
            </a:solidFill>
            <a:ln>
              <a:solidFill>
                <a:schemeClr val="tx1"/>
              </a:solidFill>
            </a:ln>
          </c:spPr>
          <c:invertIfNegative val="0"/>
          <c:dLbls>
            <c:dLbl>
              <c:idx val="0"/>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manualLayout>
                  <c:x val="0.0115740740740741"/>
                  <c:y val="0"/>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2"/>
              <c:layout>
                <c:manualLayout>
                  <c:x val="0.00694444444444444"/>
                  <c:y val="4.24377813600666e-17"/>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3"/>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4"/>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5"/>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6"/>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7"/>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8"/>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9"/>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errBars>
            <c:errBarType val="both"/>
            <c:errValType val="cust"/>
            <c:noEndCap val="0"/>
            <c:plus>
              <c:numRef>
                <c:f>'Fig. 3'!$C$41:$L$41</c:f>
                <c:numCache>
                  <c:formatCode>General</c:formatCode>
                  <c:ptCount val="10"/>
                  <c:pt idx="0">
                    <c:v>0.0700000000000001</c:v>
                  </c:pt>
                  <c:pt idx="1">
                    <c:v>0.264070697604512</c:v>
                  </c:pt>
                  <c:pt idx="2">
                    <c:v>0.533135379930215</c:v>
                  </c:pt>
                  <c:pt idx="3">
                    <c:v>1.03929463259142</c:v>
                  </c:pt>
                  <c:pt idx="4">
                    <c:v>0.617440955341749</c:v>
                  </c:pt>
                  <c:pt idx="5">
                    <c:v>0.0115470053837925</c:v>
                  </c:pt>
                  <c:pt idx="6">
                    <c:v>0.142243921955679</c:v>
                  </c:pt>
                  <c:pt idx="7">
                    <c:v>0.525071423713003</c:v>
                  </c:pt>
                  <c:pt idx="8">
                    <c:v>0.651869107515715</c:v>
                  </c:pt>
                  <c:pt idx="9">
                    <c:v>0.618250219032176</c:v>
                  </c:pt>
                </c:numCache>
              </c:numRef>
            </c:plus>
            <c:minus>
              <c:numRef>
                <c:f>'Fig. 3'!$C$41:$L$41</c:f>
                <c:numCache>
                  <c:formatCode>General</c:formatCode>
                  <c:ptCount val="10"/>
                  <c:pt idx="0">
                    <c:v>0.0700000000000001</c:v>
                  </c:pt>
                  <c:pt idx="1">
                    <c:v>0.264070697604512</c:v>
                  </c:pt>
                  <c:pt idx="2">
                    <c:v>0.533135379930215</c:v>
                  </c:pt>
                  <c:pt idx="3">
                    <c:v>1.03929463259142</c:v>
                  </c:pt>
                  <c:pt idx="4">
                    <c:v>0.617440955341749</c:v>
                  </c:pt>
                  <c:pt idx="5">
                    <c:v>0.0115470053837925</c:v>
                  </c:pt>
                  <c:pt idx="6">
                    <c:v>0.142243921955679</c:v>
                  </c:pt>
                  <c:pt idx="7">
                    <c:v>0.525071423713003</c:v>
                  </c:pt>
                  <c:pt idx="8">
                    <c:v>0.651869107515715</c:v>
                  </c:pt>
                  <c:pt idx="9">
                    <c:v>0.618250219032176</c:v>
                  </c:pt>
                </c:numCache>
              </c:numRef>
            </c:minus>
          </c:errBars>
          <c:cat>
            <c:multiLvlStrRef>
              <c:f>'Fig. 3'!$C$17:$L$18</c:f>
              <c:multiLvlStrCache>
                <c:ptCount val="10"/>
                <c:lvl>
                  <c:pt idx="0">
                    <c:v>Ⅰ</c:v>
                  </c:pt>
                  <c:pt idx="1">
                    <c:v>Ⅱ</c:v>
                  </c:pt>
                  <c:pt idx="2">
                    <c:v>Ⅲ</c:v>
                  </c:pt>
                  <c:pt idx="3">
                    <c:v>Ⅳ</c:v>
                  </c:pt>
                  <c:pt idx="4">
                    <c:v>Ⅴ</c:v>
                  </c:pt>
                  <c:pt idx="5">
                    <c:v>Ⅰ</c:v>
                  </c:pt>
                  <c:pt idx="6">
                    <c:v>Ⅱ</c:v>
                  </c:pt>
                  <c:pt idx="7">
                    <c:v>Ⅲ</c:v>
                  </c:pt>
                  <c:pt idx="8">
                    <c:v>Ⅳ</c:v>
                  </c:pt>
                  <c:pt idx="9">
                    <c:v>Ⅴ</c:v>
                  </c:pt>
                </c:lvl>
                <c:lvl>
                  <c:pt idx="0">
                    <c:v>N210</c:v>
                  </c:pt>
                  <c:pt idx="5">
                    <c:v>N21</c:v>
                  </c:pt>
                </c:lvl>
              </c:multiLvlStrCache>
            </c:multiLvlStrRef>
          </c:cat>
          <c:val>
            <c:numRef>
              <c:f>'Fig. 3'!$C$22:$L$22</c:f>
              <c:numCache>
                <c:formatCode>0.0_ </c:formatCode>
                <c:ptCount val="10"/>
                <c:pt idx="0">
                  <c:v>58.7574</c:v>
                </c:pt>
                <c:pt idx="1">
                  <c:v>152.9191875</c:v>
                </c:pt>
                <c:pt idx="2">
                  <c:v>315.68665</c:v>
                </c:pt>
                <c:pt idx="3">
                  <c:v>346.74765</c:v>
                </c:pt>
                <c:pt idx="4">
                  <c:v>403.19745</c:v>
                </c:pt>
                <c:pt idx="5">
                  <c:v>79.40605</c:v>
                </c:pt>
                <c:pt idx="6">
                  <c:v>165.1335</c:v>
                </c:pt>
                <c:pt idx="7">
                  <c:v>282.4941</c:v>
                </c:pt>
                <c:pt idx="8">
                  <c:v>324.6373</c:v>
                </c:pt>
                <c:pt idx="9">
                  <c:v>388.50335</c:v>
                </c:pt>
              </c:numCache>
            </c:numRef>
          </c:val>
        </c:ser>
        <c:dLbls>
          <c:showLegendKey val="0"/>
          <c:showVal val="0"/>
          <c:showCatName val="0"/>
          <c:showSerName val="0"/>
          <c:showPercent val="0"/>
          <c:showBubbleSize val="0"/>
        </c:dLbls>
        <c:gapWidth val="150"/>
        <c:overlap val="0"/>
        <c:axId val="63954574"/>
        <c:axId val="93540945"/>
      </c:barChart>
      <c:catAx>
        <c:axId val="63954574"/>
        <c:scaling>
          <c:orientation val="minMax"/>
        </c:scaling>
        <c:delete val="0"/>
        <c:axPos val="b"/>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93540945"/>
        <c:crosses val="autoZero"/>
        <c:auto val="1"/>
        <c:lblAlgn val="ctr"/>
        <c:lblOffset val="100"/>
        <c:noMultiLvlLbl val="0"/>
      </c:catAx>
      <c:valAx>
        <c:axId val="93540945"/>
        <c:scaling>
          <c:orientation val="minMax"/>
        </c:scaling>
        <c:delete val="0"/>
        <c:axPos val="l"/>
        <c:title>
          <c:tx>
            <c:rich>
              <a:bodyPr rot="-5400000" spcFirstLastPara="0" vertOverflow="ellipsis" vert="horz" wrap="square" anchor="ctr" anchorCtr="1"/>
              <a:lstStyle/>
              <a:p>
                <a:pPr>
                  <a:defRPr lang="zh-CN" sz="1100" b="0" i="0" u="none" strike="noStrike" kern="1200" baseline="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defRPr>
                </a:pPr>
                <a:r>
                  <a:rPr lang="en-US" altLang="zh-CN" sz="1000" b="0" i="0" u="none" strike="noStrike" baseline="0">
                    <a:solidFill>
                      <a:srgbClr val="000000"/>
                    </a:solidFill>
                    <a:latin typeface="Times New Roman" panose="02020603050405020304" pitchFamily="18" charset="0"/>
                    <a:ea typeface="Times New Roman" panose="02020603050405020304" pitchFamily="18" charset="0"/>
                    <a:cs typeface="Times New Roman" panose="02020603050405020304" pitchFamily="18" charset="0"/>
                  </a:rPr>
                  <a:t>Total root length ( cm</a:t>
                </a:r>
                <a:r>
                  <a:rPr lang="en-US" altLang="zh-CN" sz="1000" b="0" i="0" u="none" strike="noStrike" baseline="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·plant</a:t>
                </a:r>
                <a:r>
                  <a:rPr lang="en-US" altLang="zh-CN" sz="1000" b="0" i="0" u="none" strike="noStrike" baseline="3000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-1</a:t>
                </a:r>
                <a:r>
                  <a:rPr lang="en-US" altLang="zh-CN" sz="1000" b="0" i="0" u="none" strike="noStrike" baseline="30000">
                    <a:solidFill>
                      <a:srgbClr val="000000"/>
                    </a:solidFill>
                    <a:latin typeface="Times New Roman" panose="02020603050405020304" pitchFamily="18" charset="0"/>
                    <a:ea typeface="Times New Roman" panose="02020603050405020304" pitchFamily="18" charset="0"/>
                    <a:cs typeface="Times New Roman" panose="02020603050405020304" pitchFamily="18" charset="0"/>
                  </a:rPr>
                  <a:t> </a:t>
                </a:r>
                <a:r>
                  <a:rPr lang="en-US" altLang="zh-CN" sz="1000" b="0" i="0" u="none" strike="noStrike" baseline="0">
                    <a:solidFill>
                      <a:srgbClr val="000000"/>
                    </a:solidFill>
                    <a:latin typeface="Times New Roman" panose="02020603050405020304" pitchFamily="18" charset="0"/>
                    <a:ea typeface="Times New Roman" panose="02020603050405020304" pitchFamily="18" charset="0"/>
                    <a:cs typeface="Times New Roman" panose="02020603050405020304" pitchFamily="18" charset="0"/>
                  </a:rPr>
                  <a:t>)</a:t>
                </a:r>
                <a:endParaRPr lang="zh-CN" altLang="en-US" sz="1200" b="0" i="0" u="none" strike="noStrike" baseline="0">
                  <a:solidFill>
                    <a:srgbClr val="000000"/>
                  </a:solidFill>
                  <a:latin typeface="宋体" panose="02010600030101010101" pitchFamily="7" charset="-122"/>
                  <a:ea typeface="宋体" panose="02010600030101010101" pitchFamily="7" charset="-122"/>
                  <a:cs typeface="宋体" panose="02010600030101010101" pitchFamily="7" charset="-122"/>
                </a:endParaRPr>
              </a:p>
            </c:rich>
          </c:tx>
          <c:layout>
            <c:manualLayout>
              <c:xMode val="edge"/>
              <c:yMode val="edge"/>
              <c:x val="0.015887284922718"/>
              <c:y val="0.218025796373309"/>
            </c:manualLayout>
          </c:layout>
          <c:overlay val="0"/>
        </c:title>
        <c:numFmt formatCode="0.0_ " sourceLinked="1"/>
        <c:majorTickMark val="in"/>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p>
        </c:txPr>
        <c:crossAx val="63954574"/>
        <c:crosses val="autoZero"/>
        <c:crossBetween val="between"/>
      </c:valAx>
    </c:plotArea>
    <c:legend>
      <c:legendPos val="r"/>
      <c:layout>
        <c:manualLayout>
          <c:xMode val="edge"/>
          <c:yMode val="edge"/>
          <c:x val="0.303"/>
          <c:y val="0.00825"/>
          <c:w val="0.684"/>
          <c:h val="0.08"/>
        </c:manualLayout>
      </c:layout>
      <c:overlay val="0"/>
      <c:txPr>
        <a:bodyPr rot="0" spcFirstLastPara="0" vertOverflow="ellipsis" vert="horz" wrap="square" anchor="ctr" anchorCtr="1"/>
        <a:lstStyle/>
        <a:p>
          <a:pPr>
            <a:defRPr lang="zh-CN"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p>
      </c:txPr>
    </c:legend>
    <c:plotVisOnly val="1"/>
    <c:dispBlanksAs val="gap"/>
    <c:showDLblsOverMax val="0"/>
  </c:chart>
  <c:spPr>
    <a:ln w="9525" cap="flat" cmpd="sng" algn="ctr">
      <a:noFill/>
      <a:prstDash val="solid"/>
      <a:round/>
    </a:ln>
  </c:spPr>
  <c:txPr>
    <a:bodyPr wrap="square"/>
    <a:lstStyle/>
    <a:p>
      <a:pPr>
        <a:defRPr lang="zh-CN"/>
      </a:pP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571741032371"/>
          <c:y val="0.0746019207534954"/>
          <c:w val="0.822261592300962"/>
          <c:h val="0.723200277048702"/>
        </c:manualLayout>
      </c:layout>
      <c:barChart>
        <c:barDir val="col"/>
        <c:grouping val="clustered"/>
        <c:varyColors val="0"/>
        <c:ser>
          <c:idx val="0"/>
          <c:order val="0"/>
          <c:tx>
            <c:strRef>
              <c:f>'Fig. 4'!$A$6</c:f>
              <c:strCache>
                <c:ptCount val="1"/>
                <c:pt idx="0">
                  <c:v>LW6010</c:v>
                </c:pt>
              </c:strCache>
            </c:strRef>
          </c:tx>
          <c:spPr>
            <a:solidFill>
              <a:schemeClr val="bg1">
                <a:lumMod val="75000"/>
              </a:schemeClr>
            </a:solidFill>
            <a:ln>
              <a:solidFill>
                <a:schemeClr val="tx1"/>
              </a:solidFill>
            </a:ln>
          </c:spPr>
          <c:invertIfNegative val="0"/>
          <c:dLbls>
            <c:dLbl>
              <c:idx val="0"/>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2"/>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3"/>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errBars>
            <c:errBarType val="both"/>
            <c:errValType val="cust"/>
            <c:noEndCap val="0"/>
            <c:plus>
              <c:numRef>
                <c:f>'Fig. 4'!$F$6:$I$6</c:f>
                <c:numCache>
                  <c:formatCode>General</c:formatCode>
                  <c:ptCount val="4"/>
                  <c:pt idx="0">
                    <c:v>7.17724339075734</c:v>
                  </c:pt>
                  <c:pt idx="1">
                    <c:v>6.40669842133595</c:v>
                  </c:pt>
                  <c:pt idx="2">
                    <c:v>1.71931802534398</c:v>
                  </c:pt>
                  <c:pt idx="3">
                    <c:v>8.32727851286685</c:v>
                  </c:pt>
                </c:numCache>
              </c:numRef>
            </c:plus>
            <c:minus>
              <c:numRef>
                <c:f>'Fig. 4'!$F$6:$I$6</c:f>
                <c:numCache>
                  <c:formatCode>General</c:formatCode>
                  <c:ptCount val="4"/>
                  <c:pt idx="0">
                    <c:v>7.17724339075734</c:v>
                  </c:pt>
                  <c:pt idx="1">
                    <c:v>6.40669842133595</c:v>
                  </c:pt>
                  <c:pt idx="2">
                    <c:v>1.71931802534398</c:v>
                  </c:pt>
                  <c:pt idx="3">
                    <c:v>8.32727851286685</c:v>
                  </c:pt>
                </c:numCache>
              </c:numRef>
            </c:minus>
          </c:errBars>
          <c:cat>
            <c:multiLvlStrRef>
              <c:f>'Fig. 4'!$B$4:$E$5</c:f>
              <c:multiLvlStrCache>
                <c:ptCount val="4"/>
                <c:lvl>
                  <c:pt idx="0">
                    <c:v>N210</c:v>
                  </c:pt>
                  <c:pt idx="1">
                    <c:v>N21</c:v>
                  </c:pt>
                  <c:pt idx="2">
                    <c:v>N210</c:v>
                  </c:pt>
                  <c:pt idx="3">
                    <c:v>N21</c:v>
                  </c:pt>
                </c:lvl>
                <c:lvl>
                  <c:pt idx="0">
                    <c:v>Stem-leaf</c:v>
                  </c:pt>
                  <c:pt idx="2">
                    <c:v>Root</c:v>
                  </c:pt>
                </c:lvl>
              </c:multiLvlStrCache>
            </c:multiLvlStrRef>
          </c:cat>
          <c:val>
            <c:numRef>
              <c:f>'Fig. 4'!$B$6:$E$6</c:f>
              <c:numCache>
                <c:formatCode>0.00_ </c:formatCode>
                <c:ptCount val="4"/>
                <c:pt idx="0">
                  <c:v>211.085022368576</c:v>
                </c:pt>
                <c:pt idx="1">
                  <c:v>208.610800039213</c:v>
                </c:pt>
                <c:pt idx="2">
                  <c:v>280.797699059595</c:v>
                </c:pt>
                <c:pt idx="3">
                  <c:v>229.432722898868</c:v>
                </c:pt>
              </c:numCache>
            </c:numRef>
          </c:val>
        </c:ser>
        <c:ser>
          <c:idx val="1"/>
          <c:order val="1"/>
          <c:tx>
            <c:strRef>
              <c:f>'Fig. 4'!$A$7</c:f>
              <c:strCache>
                <c:ptCount val="1"/>
                <c:pt idx="0">
                  <c:v>Gannong NO.3</c:v>
                </c:pt>
              </c:strCache>
            </c:strRef>
          </c:tx>
          <c:spPr>
            <a:solidFill>
              <a:srgbClr val="FFF2CC"/>
            </a:solidFill>
            <a:ln>
              <a:solidFill>
                <a:schemeClr val="tx1"/>
              </a:solidFill>
            </a:ln>
          </c:spPr>
          <c:invertIfNegative val="0"/>
          <c:dLbls>
            <c:dLbl>
              <c:idx val="0"/>
              <c:layout>
                <c:manualLayout>
                  <c:x val="0"/>
                  <c:y val="-0.0146520146520147"/>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1"/>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2"/>
              <c:layout>
                <c:manualLayout>
                  <c:x val="0"/>
                  <c:y val="-0.0293040293040293"/>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3"/>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errBars>
            <c:errBarType val="both"/>
            <c:errValType val="cust"/>
            <c:noEndCap val="0"/>
            <c:plus>
              <c:numRef>
                <c:f>'Fig. 4'!$F$7:$I$7</c:f>
                <c:numCache>
                  <c:formatCode>General</c:formatCode>
                  <c:ptCount val="4"/>
                  <c:pt idx="0">
                    <c:v>16.0609168759891</c:v>
                  </c:pt>
                  <c:pt idx="1">
                    <c:v>0.633943639512244</c:v>
                  </c:pt>
                  <c:pt idx="2">
                    <c:v>18.2856104925128</c:v>
                  </c:pt>
                  <c:pt idx="3">
                    <c:v>3.92018615019237</c:v>
                  </c:pt>
                </c:numCache>
              </c:numRef>
            </c:plus>
            <c:minus>
              <c:numRef>
                <c:f>'Fig. 4'!$F$7:$I$7</c:f>
                <c:numCache>
                  <c:formatCode>General</c:formatCode>
                  <c:ptCount val="4"/>
                  <c:pt idx="0">
                    <c:v>16.0609168759891</c:v>
                  </c:pt>
                  <c:pt idx="1">
                    <c:v>0.633943639512244</c:v>
                  </c:pt>
                  <c:pt idx="2">
                    <c:v>18.2856104925128</c:v>
                  </c:pt>
                  <c:pt idx="3">
                    <c:v>3.92018615019237</c:v>
                  </c:pt>
                </c:numCache>
              </c:numRef>
            </c:minus>
          </c:errBars>
          <c:cat>
            <c:multiLvlStrRef>
              <c:f>'Fig. 4'!$B$4:$E$5</c:f>
              <c:multiLvlStrCache>
                <c:ptCount val="4"/>
                <c:lvl>
                  <c:pt idx="0">
                    <c:v>N210</c:v>
                  </c:pt>
                  <c:pt idx="1">
                    <c:v>N21</c:v>
                  </c:pt>
                  <c:pt idx="2">
                    <c:v>N210</c:v>
                  </c:pt>
                  <c:pt idx="3">
                    <c:v>N21</c:v>
                  </c:pt>
                </c:lvl>
                <c:lvl>
                  <c:pt idx="0">
                    <c:v>Stem-leaf</c:v>
                  </c:pt>
                  <c:pt idx="2">
                    <c:v>Root</c:v>
                  </c:pt>
                </c:lvl>
              </c:multiLvlStrCache>
            </c:multiLvlStrRef>
          </c:cat>
          <c:val>
            <c:numRef>
              <c:f>'Fig. 4'!$B$7:$E$7</c:f>
              <c:numCache>
                <c:formatCode>0.00_ </c:formatCode>
                <c:ptCount val="4"/>
                <c:pt idx="0">
                  <c:v>151.064542622789</c:v>
                </c:pt>
                <c:pt idx="1">
                  <c:v>137.507270633054</c:v>
                </c:pt>
                <c:pt idx="2">
                  <c:v>275.57906171472</c:v>
                </c:pt>
                <c:pt idx="3">
                  <c:v>178.20161777745</c:v>
                </c:pt>
              </c:numCache>
            </c:numRef>
          </c:val>
        </c:ser>
        <c:ser>
          <c:idx val="2"/>
          <c:order val="2"/>
          <c:tx>
            <c:strRef>
              <c:f>'Fig. 4'!$A$8</c:f>
              <c:strCache>
                <c:ptCount val="1"/>
                <c:pt idx="0">
                  <c:v>Gannong NO.7</c:v>
                </c:pt>
              </c:strCache>
            </c:strRef>
          </c:tx>
          <c:spPr>
            <a:solidFill>
              <a:srgbClr val="F8D5FB"/>
            </a:solidFill>
            <a:ln>
              <a:solidFill>
                <a:schemeClr val="tx1"/>
              </a:solidFill>
            </a:ln>
          </c:spPr>
          <c:invertIfNegative val="0"/>
          <c:dLbls>
            <c:dLbl>
              <c:idx val="0"/>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2"/>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3"/>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errBars>
            <c:errBarType val="both"/>
            <c:errValType val="cust"/>
            <c:noEndCap val="0"/>
            <c:plus>
              <c:numRef>
                <c:f>'Fig. 4'!$F$8:$I$8</c:f>
                <c:numCache>
                  <c:formatCode>General</c:formatCode>
                  <c:ptCount val="4"/>
                  <c:pt idx="0">
                    <c:v>1.33095440215798</c:v>
                  </c:pt>
                  <c:pt idx="1">
                    <c:v>7.586668041193</c:v>
                  </c:pt>
                  <c:pt idx="2">
                    <c:v>5.38301956654725</c:v>
                  </c:pt>
                  <c:pt idx="3">
                    <c:v>7.9856934456295</c:v>
                  </c:pt>
                </c:numCache>
              </c:numRef>
            </c:plus>
            <c:minus>
              <c:numRef>
                <c:f>'Fig. 4'!$F$8:$I$8</c:f>
                <c:numCache>
                  <c:formatCode>General</c:formatCode>
                  <c:ptCount val="4"/>
                  <c:pt idx="0">
                    <c:v>1.33095440215798</c:v>
                  </c:pt>
                  <c:pt idx="1">
                    <c:v>7.586668041193</c:v>
                  </c:pt>
                  <c:pt idx="2">
                    <c:v>5.38301956654725</c:v>
                  </c:pt>
                  <c:pt idx="3">
                    <c:v>7.9856934456295</c:v>
                  </c:pt>
                </c:numCache>
              </c:numRef>
            </c:minus>
          </c:errBars>
          <c:cat>
            <c:multiLvlStrRef>
              <c:f>'Fig. 4'!$B$4:$E$5</c:f>
              <c:multiLvlStrCache>
                <c:ptCount val="4"/>
                <c:lvl>
                  <c:pt idx="0">
                    <c:v>N210</c:v>
                  </c:pt>
                  <c:pt idx="1">
                    <c:v>N21</c:v>
                  </c:pt>
                  <c:pt idx="2">
                    <c:v>N210</c:v>
                  </c:pt>
                  <c:pt idx="3">
                    <c:v>N21</c:v>
                  </c:pt>
                </c:lvl>
                <c:lvl>
                  <c:pt idx="0">
                    <c:v>Stem-leaf</c:v>
                  </c:pt>
                  <c:pt idx="2">
                    <c:v>Root</c:v>
                  </c:pt>
                </c:lvl>
              </c:multiLvlStrCache>
            </c:multiLvlStrRef>
          </c:cat>
          <c:val>
            <c:numRef>
              <c:f>'Fig. 4'!$B$8:$E$8</c:f>
              <c:numCache>
                <c:formatCode>0.00_ </c:formatCode>
                <c:ptCount val="4"/>
                <c:pt idx="0">
                  <c:v>144.686801229</c:v>
                </c:pt>
                <c:pt idx="1">
                  <c:v>149.115754048313</c:v>
                </c:pt>
                <c:pt idx="2">
                  <c:v>155.958722428292</c:v>
                </c:pt>
                <c:pt idx="3">
                  <c:v>146.468672785151</c:v>
                </c:pt>
              </c:numCache>
            </c:numRef>
          </c:val>
        </c:ser>
        <c:ser>
          <c:idx val="3"/>
          <c:order val="3"/>
          <c:tx>
            <c:strRef>
              <c:f>'Fig. 4'!$A$9</c:f>
              <c:strCache>
                <c:ptCount val="1"/>
                <c:pt idx="0">
                  <c:v>Longdong</c:v>
                </c:pt>
              </c:strCache>
            </c:strRef>
          </c:tx>
          <c:spPr>
            <a:solidFill>
              <a:schemeClr val="accent1">
                <a:lumMod val="40000"/>
                <a:lumOff val="60000"/>
              </a:schemeClr>
            </a:solidFill>
            <a:ln>
              <a:solidFill>
                <a:schemeClr val="tx1"/>
              </a:solidFill>
            </a:ln>
          </c:spPr>
          <c:invertIfNegative val="0"/>
          <c:dLbls>
            <c:dLbl>
              <c:idx val="0"/>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2"/>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3"/>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d</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errBars>
            <c:errBarType val="both"/>
            <c:errValType val="cust"/>
            <c:noEndCap val="0"/>
            <c:plus>
              <c:numRef>
                <c:f>'Fig. 4'!$F$9:$I$9</c:f>
                <c:numCache>
                  <c:formatCode>General</c:formatCode>
                  <c:ptCount val="4"/>
                  <c:pt idx="0">
                    <c:v>7.42668570280553</c:v>
                  </c:pt>
                  <c:pt idx="1">
                    <c:v>11.8402074294604</c:v>
                  </c:pt>
                  <c:pt idx="2">
                    <c:v>16.6711197761887</c:v>
                  </c:pt>
                  <c:pt idx="3">
                    <c:v>0.388210387766924</c:v>
                  </c:pt>
                </c:numCache>
              </c:numRef>
            </c:plus>
            <c:minus>
              <c:numRef>
                <c:f>'Fig. 4'!$F$9:$I$9</c:f>
                <c:numCache>
                  <c:formatCode>General</c:formatCode>
                  <c:ptCount val="4"/>
                  <c:pt idx="0">
                    <c:v>7.42668570280553</c:v>
                  </c:pt>
                  <c:pt idx="1">
                    <c:v>11.8402074294604</c:v>
                  </c:pt>
                  <c:pt idx="2">
                    <c:v>16.6711197761887</c:v>
                  </c:pt>
                  <c:pt idx="3">
                    <c:v>0.388210387766924</c:v>
                  </c:pt>
                </c:numCache>
              </c:numRef>
            </c:minus>
          </c:errBars>
          <c:cat>
            <c:multiLvlStrRef>
              <c:f>'Fig. 4'!$B$4:$E$5</c:f>
              <c:multiLvlStrCache>
                <c:ptCount val="4"/>
                <c:lvl>
                  <c:pt idx="0">
                    <c:v>N210</c:v>
                  </c:pt>
                  <c:pt idx="1">
                    <c:v>N21</c:v>
                  </c:pt>
                  <c:pt idx="2">
                    <c:v>N210</c:v>
                  </c:pt>
                  <c:pt idx="3">
                    <c:v>N21</c:v>
                  </c:pt>
                </c:lvl>
                <c:lvl>
                  <c:pt idx="0">
                    <c:v>Stem-leaf</c:v>
                  </c:pt>
                  <c:pt idx="2">
                    <c:v>Root</c:v>
                  </c:pt>
                </c:lvl>
              </c:multiLvlStrCache>
            </c:multiLvlStrRef>
          </c:cat>
          <c:val>
            <c:numRef>
              <c:f>'Fig. 4'!$B$9:$E$9</c:f>
              <c:numCache>
                <c:formatCode>0.00_ </c:formatCode>
                <c:ptCount val="4"/>
                <c:pt idx="0">
                  <c:v>78.4525290399658</c:v>
                </c:pt>
                <c:pt idx="1">
                  <c:v>88.1561905905975</c:v>
                </c:pt>
                <c:pt idx="2">
                  <c:v>181.239939992824</c:v>
                </c:pt>
                <c:pt idx="3">
                  <c:v>97.0074138214827</c:v>
                </c:pt>
              </c:numCache>
            </c:numRef>
          </c:val>
        </c:ser>
        <c:dLbls>
          <c:showLegendKey val="0"/>
          <c:showVal val="0"/>
          <c:showCatName val="0"/>
          <c:showSerName val="0"/>
          <c:showPercent val="0"/>
          <c:showBubbleSize val="0"/>
        </c:dLbls>
        <c:gapWidth val="150"/>
        <c:overlap val="0"/>
        <c:axId val="637252261"/>
        <c:axId val="200718509"/>
      </c:barChart>
      <c:catAx>
        <c:axId val="637252261"/>
        <c:scaling>
          <c:orientation val="minMax"/>
        </c:scaling>
        <c:delete val="0"/>
        <c:axPos val="b"/>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200718509"/>
        <c:crosses val="autoZero"/>
        <c:auto val="1"/>
        <c:lblAlgn val="ctr"/>
        <c:lblOffset val="100"/>
        <c:noMultiLvlLbl val="0"/>
      </c:catAx>
      <c:valAx>
        <c:axId val="200718509"/>
        <c:scaling>
          <c:orientation val="minMax"/>
        </c:scaling>
        <c:delete val="0"/>
        <c:axPos val="l"/>
        <c:title>
          <c:tx>
            <c:rich>
              <a:bodyPr rot="-5400000" spcFirstLastPara="0" vertOverflow="ellipsis" vert="horz" wrap="square" anchor="ctr" anchorCtr="1"/>
              <a:lstStyle/>
              <a:p>
                <a:pPr>
                  <a:defRPr lang="zh-CN" sz="1100" b="0" i="0" u="none" strike="noStrike" kern="1200" baseline="0">
                    <a:solidFill>
                      <a:srgbClr val="000000">
                        <a:alpha val="100000"/>
                      </a:srgbClr>
                    </a:solidFill>
                    <a:latin typeface="宋体" panose="02010600030101010101" pitchFamily="7" charset="-122"/>
                    <a:ea typeface="宋体" panose="02010600030101010101" pitchFamily="7" charset="-122"/>
                    <a:cs typeface="宋体" panose="02010600030101010101" pitchFamily="7" charset="-122"/>
                  </a:defRPr>
                </a:pPr>
                <a:r>
                  <a:rPr lang="en-US" altLang="zh-CN" sz="1000" b="0" i="0" u="none" strike="noStrike" baseline="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Relative</a:t>
                </a:r>
                <a:r>
                  <a:rPr lang="en-US" altLang="zh-CN" sz="1800" b="0" i="0" u="none" strike="noStrike" baseline="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altLang="zh-CN" sz="1000" b="0" i="0" u="none" strike="noStrike" baseline="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expression level</a:t>
                </a:r>
                <a:endParaRPr lang="zh-CN" altLang="zh-CN" sz="1200" b="0" i="0" u="none" strike="noStrike" baseline="0">
                  <a:solidFill>
                    <a:srgbClr val="000000"/>
                  </a:solidFill>
                  <a:effectLst/>
                  <a:latin typeface="宋体" panose="02010600030101010101" pitchFamily="7" charset="-122"/>
                  <a:ea typeface="宋体" panose="02010600030101010101" pitchFamily="7" charset="-122"/>
                  <a:cs typeface="宋体" panose="02010600030101010101" pitchFamily="7" charset="-122"/>
                </a:endParaRPr>
              </a:p>
            </c:rich>
          </c:tx>
          <c:layout>
            <c:manualLayout>
              <c:xMode val="edge"/>
              <c:yMode val="edge"/>
              <c:x val="0.00416666666666667"/>
              <c:y val="0.196434853878274"/>
            </c:manualLayout>
          </c:layout>
          <c:overlay val="0"/>
        </c:title>
        <c:numFmt formatCode="0.00_ " sourceLinked="1"/>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637252261"/>
        <c:crosses val="autoZero"/>
        <c:crossBetween val="between"/>
      </c:valAx>
    </c:plotArea>
    <c:legend>
      <c:legendPos val="r"/>
      <c:layout>
        <c:manualLayout>
          <c:xMode val="edge"/>
          <c:yMode val="edge"/>
          <c:x val="0.194"/>
          <c:y val="0"/>
          <c:w val="0.7875"/>
          <c:h val="0.08175"/>
        </c:manualLayout>
      </c:layout>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legend>
    <c:plotVisOnly val="1"/>
    <c:dispBlanksAs val="gap"/>
    <c:showDLblsOverMax val="0"/>
  </c:chart>
  <c:spPr>
    <a:ln w="9525" cap="flat" cmpd="sng" algn="ctr">
      <a:noFill/>
      <a:prstDash val="solid"/>
      <a:round/>
    </a:ln>
  </c:spPr>
  <c:txPr>
    <a:bodyPr wrap="square"/>
    <a:lstStyle/>
    <a:p>
      <a:pPr>
        <a:defRPr lang="zh-CN"/>
      </a:pP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416666666667"/>
          <c:y val="0.0776222058462294"/>
          <c:w val="0.830416666666667"/>
          <c:h val="0.718987963645296"/>
        </c:manualLayout>
      </c:layout>
      <c:barChart>
        <c:barDir val="col"/>
        <c:grouping val="clustered"/>
        <c:varyColors val="0"/>
        <c:ser>
          <c:idx val="0"/>
          <c:order val="0"/>
          <c:tx>
            <c:strRef>
              <c:f>'Fig. 4'!$A$19</c:f>
              <c:strCache>
                <c:ptCount val="1"/>
                <c:pt idx="0">
                  <c:v>LW6010</c:v>
                </c:pt>
              </c:strCache>
            </c:strRef>
          </c:tx>
          <c:spPr>
            <a:solidFill>
              <a:schemeClr val="bg1">
                <a:lumMod val="75000"/>
              </a:schemeClr>
            </a:solidFill>
            <a:ln>
              <a:solidFill>
                <a:schemeClr val="tx1"/>
              </a:solidFill>
            </a:ln>
          </c:spPr>
          <c:invertIfNegative val="0"/>
          <c:dLbls>
            <c:dLbl>
              <c:idx val="0"/>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2"/>
              <c:layout>
                <c:manualLayout>
                  <c:x val="0"/>
                  <c:y val="-0.0193939393939394"/>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dLbl>
              <c:idx val="3"/>
              <c:layout>
                <c:manualLayout>
                  <c:x val="0"/>
                  <c:y val="-0.0242424242424242"/>
                </c:manualLayout>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a</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errBars>
            <c:errBarType val="both"/>
            <c:errValType val="cust"/>
            <c:noEndCap val="0"/>
            <c:plus>
              <c:numRef>
                <c:f>'Fig. 4'!$F$19:$I$19</c:f>
                <c:numCache>
                  <c:formatCode>General</c:formatCode>
                  <c:ptCount val="4"/>
                  <c:pt idx="0">
                    <c:v>0.326482588002164</c:v>
                  </c:pt>
                  <c:pt idx="1">
                    <c:v>0.13978564246536</c:v>
                  </c:pt>
                  <c:pt idx="2">
                    <c:v>0.685311593038795</c:v>
                  </c:pt>
                  <c:pt idx="3">
                    <c:v>0.618748417783058</c:v>
                  </c:pt>
                </c:numCache>
              </c:numRef>
            </c:plus>
            <c:minus>
              <c:numRef>
                <c:f>'Fig. 4'!$F$19:$I$19</c:f>
                <c:numCache>
                  <c:formatCode>General</c:formatCode>
                  <c:ptCount val="4"/>
                  <c:pt idx="0">
                    <c:v>0.326482588002164</c:v>
                  </c:pt>
                  <c:pt idx="1">
                    <c:v>0.13978564246536</c:v>
                  </c:pt>
                  <c:pt idx="2">
                    <c:v>0.685311593038795</c:v>
                  </c:pt>
                  <c:pt idx="3">
                    <c:v>0.618748417783058</c:v>
                  </c:pt>
                </c:numCache>
              </c:numRef>
            </c:minus>
          </c:errBars>
          <c:cat>
            <c:multiLvlStrRef>
              <c:f>'Fig. 4'!$B$17:$E$18</c:f>
              <c:multiLvlStrCache>
                <c:ptCount val="4"/>
                <c:lvl>
                  <c:pt idx="0">
                    <c:v>N210</c:v>
                  </c:pt>
                  <c:pt idx="1">
                    <c:v>N21</c:v>
                  </c:pt>
                  <c:pt idx="2">
                    <c:v>N210</c:v>
                  </c:pt>
                  <c:pt idx="3">
                    <c:v>N21</c:v>
                  </c:pt>
                </c:lvl>
                <c:lvl>
                  <c:pt idx="0">
                    <c:v>Stem-leaf</c:v>
                  </c:pt>
                  <c:pt idx="2">
                    <c:v>Root</c:v>
                  </c:pt>
                </c:lvl>
              </c:multiLvlStrCache>
            </c:multiLvlStrRef>
          </c:cat>
          <c:val>
            <c:numRef>
              <c:f>'Fig. 4'!$B$19:$E$19</c:f>
              <c:numCache>
                <c:formatCode>0.00_ </c:formatCode>
                <c:ptCount val="4"/>
                <c:pt idx="0">
                  <c:v>8.12497283299864</c:v>
                </c:pt>
                <c:pt idx="1">
                  <c:v>5.35538382738046</c:v>
                </c:pt>
                <c:pt idx="2">
                  <c:v>8.54999034705014</c:v>
                </c:pt>
                <c:pt idx="3">
                  <c:v>7.23174240133116</c:v>
                </c:pt>
              </c:numCache>
            </c:numRef>
          </c:val>
        </c:ser>
        <c:ser>
          <c:idx val="1"/>
          <c:order val="1"/>
          <c:tx>
            <c:strRef>
              <c:f>'Fig. 4'!$A$20</c:f>
              <c:strCache>
                <c:ptCount val="1"/>
                <c:pt idx="0">
                  <c:v>Gannong NO.3</c:v>
                </c:pt>
              </c:strCache>
            </c:strRef>
          </c:tx>
          <c:spPr>
            <a:solidFill>
              <a:srgbClr val="FFF2CC"/>
            </a:solidFill>
            <a:ln>
              <a:solidFill>
                <a:schemeClr val="tx1"/>
              </a:solidFill>
            </a:ln>
          </c:spPr>
          <c:invertIfNegative val="0"/>
          <c:dLbls>
            <c:dLbl>
              <c:idx val="0"/>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2"/>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3"/>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errBars>
            <c:errBarType val="both"/>
            <c:errValType val="cust"/>
            <c:noEndCap val="0"/>
            <c:plus>
              <c:numRef>
                <c:f>'Fig. 4'!$F$20:$I$20</c:f>
                <c:numCache>
                  <c:formatCode>General</c:formatCode>
                  <c:ptCount val="4"/>
                  <c:pt idx="0">
                    <c:v>0.0306212410861475</c:v>
                  </c:pt>
                  <c:pt idx="1">
                    <c:v>0.0592340166017571</c:v>
                  </c:pt>
                  <c:pt idx="2">
                    <c:v>0.020402795214845</c:v>
                  </c:pt>
                  <c:pt idx="3">
                    <c:v>0.21124370162375</c:v>
                  </c:pt>
                </c:numCache>
              </c:numRef>
            </c:plus>
            <c:minus>
              <c:numRef>
                <c:f>'Fig. 4'!$F$20:$I$20</c:f>
                <c:numCache>
                  <c:formatCode>General</c:formatCode>
                  <c:ptCount val="4"/>
                  <c:pt idx="0">
                    <c:v>0.0306212410861475</c:v>
                  </c:pt>
                  <c:pt idx="1">
                    <c:v>0.0592340166017571</c:v>
                  </c:pt>
                  <c:pt idx="2">
                    <c:v>0.020402795214845</c:v>
                  </c:pt>
                  <c:pt idx="3">
                    <c:v>0.21124370162375</c:v>
                  </c:pt>
                </c:numCache>
              </c:numRef>
            </c:minus>
          </c:errBars>
          <c:cat>
            <c:multiLvlStrRef>
              <c:f>'Fig. 4'!$B$17:$E$18</c:f>
              <c:multiLvlStrCache>
                <c:ptCount val="4"/>
                <c:lvl>
                  <c:pt idx="0">
                    <c:v>N210</c:v>
                  </c:pt>
                  <c:pt idx="1">
                    <c:v>N21</c:v>
                  </c:pt>
                  <c:pt idx="2">
                    <c:v>N210</c:v>
                  </c:pt>
                  <c:pt idx="3">
                    <c:v>N21</c:v>
                  </c:pt>
                </c:lvl>
                <c:lvl>
                  <c:pt idx="0">
                    <c:v>Stem-leaf</c:v>
                  </c:pt>
                  <c:pt idx="2">
                    <c:v>Root</c:v>
                  </c:pt>
                </c:lvl>
              </c:multiLvlStrCache>
            </c:multiLvlStrRef>
          </c:cat>
          <c:val>
            <c:numRef>
              <c:f>'Fig. 4'!$B$20:$E$20</c:f>
              <c:numCache>
                <c:formatCode>0.00_ </c:formatCode>
                <c:ptCount val="4"/>
                <c:pt idx="0">
                  <c:v>3.04578230075858</c:v>
                </c:pt>
                <c:pt idx="1">
                  <c:v>2.68334936784933</c:v>
                </c:pt>
                <c:pt idx="2">
                  <c:v>5.09832415846991</c:v>
                </c:pt>
                <c:pt idx="3">
                  <c:v>4.60455189920752</c:v>
                </c:pt>
              </c:numCache>
            </c:numRef>
          </c:val>
        </c:ser>
        <c:ser>
          <c:idx val="2"/>
          <c:order val="2"/>
          <c:tx>
            <c:strRef>
              <c:f>'Fig. 4'!$A$21</c:f>
              <c:strCache>
                <c:ptCount val="1"/>
                <c:pt idx="0">
                  <c:v>Gannong NO.7</c:v>
                </c:pt>
              </c:strCache>
            </c:strRef>
          </c:tx>
          <c:spPr>
            <a:solidFill>
              <a:srgbClr val="F8D5FB"/>
            </a:solidFill>
            <a:ln>
              <a:solidFill>
                <a:schemeClr val="tx1"/>
              </a:solidFill>
            </a:ln>
          </c:spPr>
          <c:invertIfNegative val="0"/>
          <c:dLbls>
            <c:dLbl>
              <c:idx val="0"/>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2"/>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3"/>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b</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errBars>
            <c:errBarType val="both"/>
            <c:errValType val="cust"/>
            <c:noEndCap val="0"/>
            <c:plus>
              <c:numRef>
                <c:f>'Fig. 4'!$F$21:$I$21</c:f>
                <c:numCache>
                  <c:formatCode>General</c:formatCode>
                  <c:ptCount val="4"/>
                  <c:pt idx="0">
                    <c:v>0.0606724452240129</c:v>
                  </c:pt>
                  <c:pt idx="1">
                    <c:v>0.100209510758684</c:v>
                  </c:pt>
                  <c:pt idx="2">
                    <c:v>0.0832230006219188</c:v>
                  </c:pt>
                  <c:pt idx="3">
                    <c:v>0.257921194417858</c:v>
                  </c:pt>
                </c:numCache>
              </c:numRef>
            </c:plus>
            <c:minus>
              <c:numRef>
                <c:f>'Fig. 4'!$F$21:$I$21</c:f>
                <c:numCache>
                  <c:formatCode>General</c:formatCode>
                  <c:ptCount val="4"/>
                  <c:pt idx="0">
                    <c:v>0.0606724452240129</c:v>
                  </c:pt>
                  <c:pt idx="1">
                    <c:v>0.100209510758684</c:v>
                  </c:pt>
                  <c:pt idx="2">
                    <c:v>0.0832230006219188</c:v>
                  </c:pt>
                  <c:pt idx="3">
                    <c:v>0.257921194417858</c:v>
                  </c:pt>
                </c:numCache>
              </c:numRef>
            </c:minus>
          </c:errBars>
          <c:cat>
            <c:multiLvlStrRef>
              <c:f>'Fig. 4'!$B$17:$E$18</c:f>
              <c:multiLvlStrCache>
                <c:ptCount val="4"/>
                <c:lvl>
                  <c:pt idx="0">
                    <c:v>N210</c:v>
                  </c:pt>
                  <c:pt idx="1">
                    <c:v>N21</c:v>
                  </c:pt>
                  <c:pt idx="2">
                    <c:v>N210</c:v>
                  </c:pt>
                  <c:pt idx="3">
                    <c:v>N21</c:v>
                  </c:pt>
                </c:lvl>
                <c:lvl>
                  <c:pt idx="0">
                    <c:v>Stem-leaf</c:v>
                  </c:pt>
                  <c:pt idx="2">
                    <c:v>Root</c:v>
                  </c:pt>
                </c:lvl>
              </c:multiLvlStrCache>
            </c:multiLvlStrRef>
          </c:cat>
          <c:val>
            <c:numRef>
              <c:f>'Fig. 4'!$B$21:$E$21</c:f>
              <c:numCache>
                <c:formatCode>0.00_ </c:formatCode>
                <c:ptCount val="4"/>
                <c:pt idx="0">
                  <c:v>3.03264697216633</c:v>
                </c:pt>
                <c:pt idx="1">
                  <c:v>3.53360681948349</c:v>
                </c:pt>
                <c:pt idx="2">
                  <c:v>5.91188663909864</c:v>
                </c:pt>
                <c:pt idx="3">
                  <c:v>4.87025786330299</c:v>
                </c:pt>
              </c:numCache>
            </c:numRef>
          </c:val>
        </c:ser>
        <c:ser>
          <c:idx val="3"/>
          <c:order val="3"/>
          <c:tx>
            <c:strRef>
              <c:f>'Fig. 4'!$A$22</c:f>
              <c:strCache>
                <c:ptCount val="1"/>
                <c:pt idx="0">
                  <c:v>Longdong</c:v>
                </c:pt>
              </c:strCache>
            </c:strRef>
          </c:tx>
          <c:spPr>
            <a:solidFill>
              <a:schemeClr val="accent1">
                <a:lumMod val="40000"/>
                <a:lumOff val="60000"/>
              </a:schemeClr>
            </a:solidFill>
            <a:ln>
              <a:solidFill>
                <a:schemeClr val="tx1"/>
              </a:solidFill>
            </a:ln>
          </c:spPr>
          <c:invertIfNegative val="0"/>
          <c:dLbls>
            <c:dLbl>
              <c:idx val="0"/>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d</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2"/>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3"/>
              <c:layout/>
              <c:tx>
                <c:rich>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r>
                      <a:rPr lang="en-US" altLang="en-US"/>
                      <a:t>c</a:t>
                    </a:r>
                    <a:endParaRPr lang="en-US" altLang="en-US" sz="1000" b="0" i="0" u="none" strike="noStrike" baseline="0">
                      <a:solidFill>
                        <a:srgbClr val="000000">
                          <a:alpha val="100000"/>
                        </a:srgbClr>
                      </a:solidFill>
                      <a:latin typeface="Calibri" panose="020F0502020204030204" charset="0"/>
                      <a:ea typeface="Calibri" panose="020F0502020204030204" charset="0"/>
                      <a:cs typeface="Calibri" panose="020F0502020204030204" charset="0"/>
                    </a:endParaRPr>
                  </a:p>
                </c:rich>
              </c:tx>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rgbClr val="000000">
                          <a:alpha val="100000"/>
                        </a:srgbClr>
                      </a:solidFill>
                      <a:latin typeface="Calibri" panose="020F0502020204030204" charset="0"/>
                      <a:ea typeface="Calibri" panose="020F0502020204030204" charset="0"/>
                      <a:cs typeface="Calibri" panose="020F0502020204030204" charset="0"/>
                    </a:defRPr>
                  </a:pPr>
                </a:p>
              </c:txPr>
              <c:dLblPos val="outEnd"/>
              <c:showLegendKey val="0"/>
              <c:showVal val="0"/>
              <c:showCatName val="1"/>
              <c:showSerName val="0"/>
              <c:showPercent val="0"/>
              <c:showBubbleSize val="0"/>
              <c:extLst>
                <c:ext xmlns:c15="http://schemas.microsoft.com/office/drawing/2012/chart" uri="{CE6537A1-D6FC-4f65-9D91-7224C49458BB}"/>
              </c:extLst>
            </c:dLbl>
            <c:numFmt formatCode="General" sourceLinked="1"/>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errBars>
            <c:errBarType val="both"/>
            <c:errValType val="cust"/>
            <c:noEndCap val="0"/>
            <c:plus>
              <c:numRef>
                <c:f>'Fig. 4'!$F$22:$I$22</c:f>
                <c:numCache>
                  <c:formatCode>General</c:formatCode>
                  <c:ptCount val="4"/>
                  <c:pt idx="0">
                    <c:v>0.140008216377721</c:v>
                  </c:pt>
                  <c:pt idx="1">
                    <c:v>0.0335493347642403</c:v>
                  </c:pt>
                  <c:pt idx="2">
                    <c:v>0.0548450338033924</c:v>
                  </c:pt>
                  <c:pt idx="3">
                    <c:v>0.0498288854896177</c:v>
                  </c:pt>
                </c:numCache>
              </c:numRef>
            </c:plus>
            <c:minus>
              <c:numRef>
                <c:f>'Fig. 4'!$F$22:$I$22</c:f>
                <c:numCache>
                  <c:formatCode>General</c:formatCode>
                  <c:ptCount val="4"/>
                  <c:pt idx="0">
                    <c:v>0.140008216377721</c:v>
                  </c:pt>
                  <c:pt idx="1">
                    <c:v>0.0335493347642403</c:v>
                  </c:pt>
                  <c:pt idx="2">
                    <c:v>0.0548450338033924</c:v>
                  </c:pt>
                  <c:pt idx="3">
                    <c:v>0.0498288854896177</c:v>
                  </c:pt>
                </c:numCache>
              </c:numRef>
            </c:minus>
          </c:errBars>
          <c:cat>
            <c:multiLvlStrRef>
              <c:f>'Fig. 4'!$B$17:$E$18</c:f>
              <c:multiLvlStrCache>
                <c:ptCount val="4"/>
                <c:lvl>
                  <c:pt idx="0">
                    <c:v>N210</c:v>
                  </c:pt>
                  <c:pt idx="1">
                    <c:v>N21</c:v>
                  </c:pt>
                  <c:pt idx="2">
                    <c:v>N210</c:v>
                  </c:pt>
                  <c:pt idx="3">
                    <c:v>N21</c:v>
                  </c:pt>
                </c:lvl>
                <c:lvl>
                  <c:pt idx="0">
                    <c:v>Stem-leaf</c:v>
                  </c:pt>
                  <c:pt idx="2">
                    <c:v>Root</c:v>
                  </c:pt>
                </c:lvl>
              </c:multiLvlStrCache>
            </c:multiLvlStrRef>
          </c:cat>
          <c:val>
            <c:numRef>
              <c:f>'Fig. 4'!$B$22:$E$22</c:f>
              <c:numCache>
                <c:formatCode>0.00_ </c:formatCode>
                <c:ptCount val="4"/>
                <c:pt idx="0">
                  <c:v>2.34894847447207</c:v>
                </c:pt>
                <c:pt idx="1">
                  <c:v>2.19923132288418</c:v>
                </c:pt>
                <c:pt idx="2">
                  <c:v>3.90941106084113</c:v>
                </c:pt>
                <c:pt idx="3">
                  <c:v>3.53967917722089</c:v>
                </c:pt>
              </c:numCache>
            </c:numRef>
          </c:val>
        </c:ser>
        <c:dLbls>
          <c:showLegendKey val="0"/>
          <c:showVal val="0"/>
          <c:showCatName val="0"/>
          <c:showSerName val="0"/>
          <c:showPercent val="0"/>
          <c:showBubbleSize val="0"/>
        </c:dLbls>
        <c:gapWidth val="150"/>
        <c:overlap val="0"/>
        <c:axId val="402763523"/>
        <c:axId val="14519647"/>
      </c:barChart>
      <c:catAx>
        <c:axId val="402763523"/>
        <c:scaling>
          <c:orientation val="minMax"/>
        </c:scaling>
        <c:delete val="0"/>
        <c:axPos val="b"/>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14519647"/>
        <c:crosses val="autoZero"/>
        <c:auto val="1"/>
        <c:lblAlgn val="ctr"/>
        <c:lblOffset val="100"/>
        <c:noMultiLvlLbl val="0"/>
      </c:catAx>
      <c:valAx>
        <c:axId val="14519647"/>
        <c:scaling>
          <c:orientation val="minMax"/>
        </c:scaling>
        <c:delete val="0"/>
        <c:axPos val="l"/>
        <c:title>
          <c:tx>
            <c:rich>
              <a:bodyPr rot="-5400000" spcFirstLastPara="0" vertOverflow="ellipsis" vert="horz" wrap="square" anchor="ctr" anchorCtr="1"/>
              <a:lstStyle/>
              <a:p>
                <a:pPr>
                  <a:defRPr lang="zh-CN" sz="1000" b="0" i="0" u="none" strike="noStrike" kern="1200" baseline="0">
                    <a:solidFill>
                      <a:srgbClr val="000000">
                        <a:alpha val="100000"/>
                      </a:srgbClr>
                    </a:solidFill>
                    <a:latin typeface="Times New Roman" panose="02020603050405020304" pitchFamily="18" charset="0"/>
                    <a:ea typeface="Times New Roman" panose="02020603050405020304" pitchFamily="18" charset="0"/>
                    <a:cs typeface="Times New Roman" panose="02020603050405020304" pitchFamily="18" charset="0"/>
                  </a:defRPr>
                </a:pPr>
                <a:r>
                  <a:rPr lang="en-US" altLang="zh-CN" sz="1000" b="0" i="0" baseline="0">
                    <a:effectLst/>
                    <a:latin typeface="Times New Roman" panose="02020603050405020304" pitchFamily="18" charset="0"/>
                    <a:cs typeface="Times New Roman" panose="02020603050405020304" pitchFamily="18" charset="0"/>
                  </a:rPr>
                  <a:t>Relative expression level</a:t>
                </a:r>
                <a:endParaRPr lang="zh-CN" altLang="zh-CN" sz="1000" b="0" i="0" u="none" strike="noStrike" baseline="0">
                  <a:solidFill>
                    <a:srgbClr val="000000">
                      <a:alpha val="100000"/>
                    </a:srgbClr>
                  </a:solidFill>
                  <a:effectLst/>
                  <a:latin typeface="Times New Roman" panose="02020603050405020304" pitchFamily="18" charset="0"/>
                  <a:ea typeface="Times New Roman" panose="02020603050405020304" pitchFamily="18" charset="0"/>
                  <a:cs typeface="Times New Roman" panose="02020603050405020304" pitchFamily="18" charset="0"/>
                </a:endParaRPr>
              </a:p>
            </c:rich>
          </c:tx>
          <c:layout>
            <c:manualLayout>
              <c:xMode val="edge"/>
              <c:yMode val="edge"/>
              <c:x val="0.0166666666666667"/>
              <c:y val="0.189638975243368"/>
            </c:manualLayout>
          </c:layout>
          <c:overlay val="0"/>
        </c:title>
        <c:numFmt formatCode="0.00_ " sourceLinked="1"/>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402763523"/>
        <c:crosses val="autoZero"/>
        <c:crossBetween val="between"/>
      </c:valAx>
    </c:plotArea>
    <c:legend>
      <c:legendPos val="r"/>
      <c:layout>
        <c:manualLayout>
          <c:xMode val="edge"/>
          <c:yMode val="edge"/>
          <c:x val="0.19425"/>
          <c:y val="0.003"/>
          <c:w val="0.7875"/>
          <c:h val="0.08125"/>
        </c:manualLayout>
      </c:layout>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legend>
    <c:plotVisOnly val="1"/>
    <c:dispBlanksAs val="gap"/>
    <c:showDLblsOverMax val="0"/>
  </c:chart>
  <c:spPr>
    <a:ln w="9525" cap="flat" cmpd="sng" algn="ctr">
      <a:noFill/>
      <a:prstDash val="solid"/>
      <a:round/>
    </a:ln>
  </c:spPr>
  <c:txPr>
    <a:bodyPr wrap="square"/>
    <a:lstStyle/>
    <a:p>
      <a:pPr>
        <a:defRPr lang="zh-CN"/>
      </a:pP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7</xdr:col>
      <xdr:colOff>0</xdr:colOff>
      <xdr:row>0</xdr:row>
      <xdr:rowOff>0</xdr:rowOff>
    </xdr:from>
    <xdr:to>
      <xdr:col>10</xdr:col>
      <xdr:colOff>297815</xdr:colOff>
      <xdr:row>11</xdr:row>
      <xdr:rowOff>169545</xdr:rowOff>
    </xdr:to>
    <xdr:pic>
      <xdr:nvPicPr>
        <xdr:cNvPr id="14" name="图片 1"/>
        <xdr:cNvPicPr>
          <a:picLocks noChangeAspect="1" noChangeArrowheads="1"/>
        </xdr:cNvPicPr>
      </xdr:nvPicPr>
      <xdr:blipFill>
        <a:blip r:embed="rId2" cstate="print"/>
        <a:srcRect/>
        <a:stretch>
          <a:fillRect/>
        </a:stretch>
      </xdr:blipFill>
      <xdr:spPr>
        <a:xfrm>
          <a:off x="5053965" y="0"/>
          <a:ext cx="2355215" cy="2160270"/>
        </a:xfrm>
        <a:prstGeom prst="rect">
          <a:avLst/>
        </a:prstGeom>
        <a:noFill/>
        <a:ln w="9525">
          <a:noFill/>
          <a:miter lim="800000"/>
          <a:headEnd/>
          <a:tailEnd/>
        </a:ln>
      </xdr:spPr>
    </xdr:pic>
    <xdr:clientData/>
  </xdr:twoCellAnchor>
  <xdr:twoCellAnchor>
    <xdr:from>
      <xdr:col>11</xdr:col>
      <xdr:colOff>0</xdr:colOff>
      <xdr:row>0</xdr:row>
      <xdr:rowOff>0</xdr:rowOff>
    </xdr:from>
    <xdr:to>
      <xdr:col>14</xdr:col>
      <xdr:colOff>102870</xdr:colOff>
      <xdr:row>11</xdr:row>
      <xdr:rowOff>169545</xdr:rowOff>
    </xdr:to>
    <xdr:pic>
      <xdr:nvPicPr>
        <xdr:cNvPr id="15" name="图片 2"/>
        <xdr:cNvPicPr>
          <a:picLocks noChangeArrowheads="1"/>
        </xdr:cNvPicPr>
      </xdr:nvPicPr>
      <xdr:blipFill>
        <a:blip r:embed="rId3" cstate="print"/>
        <a:srcRect/>
        <a:stretch>
          <a:fillRect/>
        </a:stretch>
      </xdr:blipFill>
      <xdr:spPr>
        <a:xfrm>
          <a:off x="7797165" y="0"/>
          <a:ext cx="2160270" cy="2160270"/>
        </a:xfrm>
        <a:prstGeom prst="rect">
          <a:avLst/>
        </a:prstGeom>
        <a:noFill/>
        <a:ln w="9525">
          <a:noFill/>
          <a:miter lim="800000"/>
          <a:headEnd/>
          <a:tailEnd/>
        </a:ln>
      </xdr:spPr>
    </xdr:pic>
    <xdr:clientData/>
  </xdr:twoCellAnchor>
  <xdr:twoCellAnchor>
    <xdr:from>
      <xdr:col>7</xdr:col>
      <xdr:colOff>158750</xdr:colOff>
      <xdr:row>13</xdr:row>
      <xdr:rowOff>51435</xdr:rowOff>
    </xdr:from>
    <xdr:to>
      <xdr:col>13</xdr:col>
      <xdr:colOff>616585</xdr:colOff>
      <xdr:row>28</xdr:row>
      <xdr:rowOff>78740</xdr:rowOff>
    </xdr:to>
    <xdr:grpSp>
      <xdr:nvGrpSpPr>
        <xdr:cNvPr id="38" name="组合 37"/>
        <xdr:cNvGrpSpPr/>
      </xdr:nvGrpSpPr>
      <xdr:grpSpPr>
        <a:xfrm>
          <a:off x="5212715" y="2404110"/>
          <a:ext cx="4572635" cy="2741930"/>
          <a:chOff x="8213" y="4215"/>
          <a:chExt cx="7176" cy="4388"/>
        </a:xfrm>
      </xdr:grpSpPr>
      <xdr:grpSp>
        <xdr:nvGrpSpPr>
          <xdr:cNvPr id="37" name="组合 36"/>
          <xdr:cNvGrpSpPr/>
        </xdr:nvGrpSpPr>
        <xdr:grpSpPr>
          <a:xfrm>
            <a:off x="8213" y="4215"/>
            <a:ext cx="7177" cy="4388"/>
            <a:chOff x="8214" y="4216"/>
            <a:chExt cx="7176" cy="4388"/>
          </a:xfrm>
        </xdr:grpSpPr>
        <xdr:grpSp>
          <xdr:nvGrpSpPr>
            <xdr:cNvPr id="902222" name="组合 35"/>
            <xdr:cNvGrpSpPr/>
          </xdr:nvGrpSpPr>
          <xdr:grpSpPr>
            <a:xfrm>
              <a:off x="8214" y="4216"/>
              <a:ext cx="7176" cy="4389"/>
              <a:chOff x="7806" y="1778"/>
              <a:chExt cx="7171" cy="4390"/>
            </a:xfrm>
          </xdr:grpSpPr>
          <xdr:grpSp>
            <xdr:nvGrpSpPr>
              <xdr:cNvPr id="902223" name="组合 17"/>
              <xdr:cNvGrpSpPr/>
            </xdr:nvGrpSpPr>
            <xdr:grpSpPr>
              <a:xfrm>
                <a:off x="7806" y="1778"/>
                <a:ext cx="7171" cy="4390"/>
                <a:chOff x="7806" y="1768"/>
                <a:chExt cx="7171" cy="4390"/>
              </a:xfrm>
            </xdr:grpSpPr>
            <xdr:graphicFrame>
              <xdr:nvGraphicFramePr>
                <xdr:cNvPr id="902224" name="图表 11"/>
                <xdr:cNvGraphicFramePr/>
              </xdr:nvGraphicFramePr>
              <xdr:xfrm>
                <a:off x="7806" y="1768"/>
                <a:ext cx="7171" cy="4390"/>
              </xdr:xfrm>
              <a:graphic>
                <a:graphicData uri="http://schemas.openxmlformats.org/drawingml/2006/chart">
                  <c:chart xmlns:c="http://schemas.openxmlformats.org/drawingml/2006/chart" xmlns:r="http://schemas.openxmlformats.org/officeDocument/2006/relationships" r:id="rId1"/>
                </a:graphicData>
              </a:graphic>
            </xdr:graphicFrame>
            <xdr:sp>
              <xdr:nvSpPr>
                <xdr:cNvPr id="2" name="椭圆 14"/>
                <xdr:cNvSpPr/>
              </xdr:nvSpPr>
              <xdr:spPr>
                <a:xfrm>
                  <a:off x="9399" y="2575"/>
                  <a:ext cx="1792" cy="968"/>
                </a:xfrm>
                <a:prstGeom prst="ellipse">
                  <a:avLst/>
                </a:prstGeom>
                <a:solidFill>
                  <a:srgbClr val="FFC000">
                    <a:alpha val="20000"/>
                  </a:srgbClr>
                </a:solidFill>
                <a:ln w="6350" cmpd="sng">
                  <a:solidFill>
                    <a:srgbClr val="FFC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xdr:txBody>
            </xdr:sp>
            <xdr:sp>
              <xdr:nvSpPr>
                <xdr:cNvPr id="3" name="椭圆 13"/>
                <xdr:cNvSpPr/>
              </xdr:nvSpPr>
              <xdr:spPr>
                <a:xfrm>
                  <a:off x="8574" y="3942"/>
                  <a:ext cx="2215" cy="1628"/>
                </a:xfrm>
                <a:prstGeom prst="ellipse">
                  <a:avLst/>
                </a:prstGeom>
                <a:solidFill>
                  <a:schemeClr val="accent1">
                    <a:alpha val="18000"/>
                  </a:schemeClr>
                </a:solidFill>
                <a:ln w="6350" cmpd="sng">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xdr:txBody>
            </xdr:sp>
            <xdr:sp>
              <xdr:nvSpPr>
                <xdr:cNvPr id="4" name="椭圆 15"/>
                <xdr:cNvSpPr/>
              </xdr:nvSpPr>
              <xdr:spPr>
                <a:xfrm>
                  <a:off x="11378" y="3901"/>
                  <a:ext cx="1678" cy="1360"/>
                </a:xfrm>
                <a:prstGeom prst="ellipse">
                  <a:avLst/>
                </a:prstGeom>
                <a:solidFill>
                  <a:srgbClr val="D716E8">
                    <a:alpha val="18000"/>
                  </a:srgbClr>
                </a:solidFill>
                <a:ln w="6350" cmpd="sng">
                  <a:solidFill>
                    <a:srgbClr val="D716E8"/>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xdr:txBody>
            </xdr:sp>
            <xdr:sp>
              <xdr:nvSpPr>
                <xdr:cNvPr id="5" name="椭圆 16"/>
                <xdr:cNvSpPr/>
              </xdr:nvSpPr>
              <xdr:spPr>
                <a:xfrm>
                  <a:off x="11365" y="1954"/>
                  <a:ext cx="3361" cy="1544"/>
                </a:xfrm>
                <a:prstGeom prst="ellipse">
                  <a:avLst/>
                </a:prstGeom>
                <a:solidFill>
                  <a:schemeClr val="bg1">
                    <a:lumMod val="50000"/>
                    <a:alpha val="26000"/>
                  </a:schemeClr>
                </a:solidFill>
                <a:ln w="6350" cmpd="sng">
                  <a:solidFill>
                    <a:schemeClr val="tx1">
                      <a:lumMod val="95000"/>
                      <a:lumOff val="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xdr:txBody>
            </xdr:sp>
          </xdr:grpSp>
          <xdr:grpSp>
            <xdr:nvGrpSpPr>
              <xdr:cNvPr id="902229" name="组合 34"/>
              <xdr:cNvGrpSpPr/>
            </xdr:nvGrpSpPr>
            <xdr:grpSpPr>
              <a:xfrm>
                <a:off x="13228" y="4174"/>
                <a:ext cx="1515" cy="1309"/>
                <a:chOff x="13228" y="4175"/>
                <a:chExt cx="1515" cy="1308"/>
              </a:xfrm>
            </xdr:grpSpPr>
            <xdr:sp>
              <xdr:nvSpPr>
                <xdr:cNvPr id="6" name="椭圆 18"/>
                <xdr:cNvSpPr/>
              </xdr:nvSpPr>
              <xdr:spPr>
                <a:xfrm>
                  <a:off x="13230" y="4286"/>
                  <a:ext cx="163" cy="173"/>
                </a:xfrm>
                <a:prstGeom prst="ellipse">
                  <a:avLst/>
                </a:prstGeom>
                <a:solidFill>
                  <a:schemeClr val="bg1">
                    <a:lumMod val="65000"/>
                    <a:alpha val="18000"/>
                  </a:schemeClr>
                </a:solidFill>
                <a:ln w="6350" cmpd="sng">
                  <a:solidFill>
                    <a:srgbClr val="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xdr:txBody>
            </xdr:sp>
            <xdr:sp>
              <xdr:nvSpPr>
                <xdr:cNvPr id="7" name="椭圆 22"/>
                <xdr:cNvSpPr/>
              </xdr:nvSpPr>
              <xdr:spPr>
                <a:xfrm>
                  <a:off x="13230" y="4611"/>
                  <a:ext cx="163" cy="171"/>
                </a:xfrm>
                <a:prstGeom prst="ellipse">
                  <a:avLst/>
                </a:prstGeom>
                <a:solidFill>
                  <a:schemeClr val="accent6">
                    <a:lumMod val="40000"/>
                    <a:lumOff val="60000"/>
                    <a:alpha val="57000"/>
                  </a:schemeClr>
                </a:solidFill>
                <a:ln w="9525" cmpd="sng">
                  <a:solidFill>
                    <a:srgbClr val="E97C08"/>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xdr:txBody>
            </xdr:sp>
            <xdr:sp>
              <xdr:nvSpPr>
                <xdr:cNvPr id="8" name="椭圆 23"/>
                <xdr:cNvSpPr/>
              </xdr:nvSpPr>
              <xdr:spPr>
                <a:xfrm>
                  <a:off x="13230" y="4932"/>
                  <a:ext cx="163" cy="168"/>
                </a:xfrm>
                <a:prstGeom prst="ellipse">
                  <a:avLst/>
                </a:prstGeom>
                <a:solidFill>
                  <a:srgbClr val="F8D5FB">
                    <a:alpha val="84000"/>
                  </a:srgbClr>
                </a:solidFill>
                <a:ln w="6350" cmpd="sng">
                  <a:solidFill>
                    <a:srgbClr val="D716E8"/>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xdr:txBody>
            </xdr:sp>
            <xdr:sp>
              <xdr:nvSpPr>
                <xdr:cNvPr id="9" name="椭圆 24"/>
                <xdr:cNvSpPr/>
              </xdr:nvSpPr>
              <xdr:spPr>
                <a:xfrm>
                  <a:off x="13228" y="5258"/>
                  <a:ext cx="163" cy="168"/>
                </a:xfrm>
                <a:prstGeom prst="ellipse">
                  <a:avLst/>
                </a:prstGeom>
                <a:solidFill>
                  <a:schemeClr val="accent1">
                    <a:alpha val="18000"/>
                  </a:schemeClr>
                </a:solidFill>
                <a:ln w="9525" cmpd="sng">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xdr:txBody>
            </xdr:sp>
            <xdr:grpSp>
              <xdr:nvGrpSpPr>
                <xdr:cNvPr id="902234" name="组合 31"/>
                <xdr:cNvGrpSpPr/>
              </xdr:nvGrpSpPr>
              <xdr:grpSpPr>
                <a:xfrm>
                  <a:off x="13421" y="4175"/>
                  <a:ext cx="1322" cy="1308"/>
                  <a:chOff x="13400" y="4149"/>
                  <a:chExt cx="1322" cy="1307"/>
                </a:xfrm>
              </xdr:grpSpPr>
              <xdr:sp>
                <xdr:nvSpPr>
                  <xdr:cNvPr id="10" name="文本框 25"/>
                  <xdr:cNvSpPr txBox="1"/>
                </xdr:nvSpPr>
                <xdr:spPr>
                  <a:xfrm>
                    <a:off x="13400" y="4149"/>
                    <a:ext cx="1323" cy="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p>
                    <a:pPr algn="l"/>
                    <a:r>
                      <a:rPr lang="zh-CN" altLang="en-US" sz="800" b="1"/>
                      <a:t>Very efficient</a:t>
                    </a:r>
                    <a:endParaRPr lang="zh-CN" altLang="en-US" sz="800" b="1"/>
                  </a:p>
                </xdr:txBody>
              </xdr:sp>
              <xdr:sp>
                <xdr:nvSpPr>
                  <xdr:cNvPr id="11" name="文本框 28"/>
                  <xdr:cNvSpPr txBox="1"/>
                </xdr:nvSpPr>
                <xdr:spPr>
                  <a:xfrm>
                    <a:off x="13400" y="4479"/>
                    <a:ext cx="1323" cy="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800" b="1"/>
                      <a:t>Efficient</a:t>
                    </a:r>
                    <a:endParaRPr lang="zh-CN" altLang="en-US" sz="800" b="1"/>
                  </a:p>
                </xdr:txBody>
              </xdr:sp>
              <xdr:sp>
                <xdr:nvSpPr>
                  <xdr:cNvPr id="12" name="文本框 29"/>
                  <xdr:cNvSpPr txBox="1"/>
                </xdr:nvSpPr>
                <xdr:spPr>
                  <a:xfrm>
                    <a:off x="13400" y="4797"/>
                    <a:ext cx="1323" cy="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800" b="1"/>
                      <a:t>Anti-efficient</a:t>
                    </a:r>
                    <a:endParaRPr lang="zh-CN" altLang="en-US" sz="800" b="1"/>
                  </a:p>
                </xdr:txBody>
              </xdr:sp>
              <xdr:sp>
                <xdr:nvSpPr>
                  <xdr:cNvPr id="13" name="文本框 30"/>
                  <xdr:cNvSpPr txBox="1"/>
                </xdr:nvSpPr>
                <xdr:spPr>
                  <a:xfrm>
                    <a:off x="13400" y="5122"/>
                    <a:ext cx="1323" cy="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800" b="1"/>
                      <a:t> Inefficient</a:t>
                    </a:r>
                    <a:endParaRPr lang="zh-CN" altLang="en-US" sz="800" b="1"/>
                  </a:p>
                </xdr:txBody>
              </xdr:sp>
            </xdr:grpSp>
          </xdr:grpSp>
        </xdr:grpSp>
        <xdr:cxnSp>
          <xdr:nvCxnSpPr>
            <xdr:cNvPr id="16" name="直接连接符 15"/>
            <xdr:cNvCxnSpPr/>
          </xdr:nvCxnSpPr>
          <xdr:spPr>
            <a:xfrm flipV="1">
              <a:off x="8968" y="6310"/>
              <a:ext cx="6229" cy="42"/>
            </a:xfrm>
            <a:prstGeom prst="line">
              <a:avLst/>
            </a:prstGeom>
            <a:ln w="12700" cmpd="sng">
              <a:solidFill>
                <a:srgbClr val="000000"/>
              </a:solidFill>
              <a:prstDash val="sysDash"/>
            </a:ln>
          </xdr:spPr>
          <xdr:style>
            <a:lnRef idx="1">
              <a:schemeClr val="dk1"/>
            </a:lnRef>
            <a:fillRef idx="0">
              <a:schemeClr val="dk1"/>
            </a:fillRef>
            <a:effectRef idx="0">
              <a:schemeClr val="dk1"/>
            </a:effectRef>
            <a:fontRef idx="minor">
              <a:schemeClr val="tx1"/>
            </a:fontRef>
          </xdr:style>
        </xdr:cxnSp>
      </xdr:grpSp>
      <xdr:cxnSp>
        <xdr:nvCxnSpPr>
          <xdr:cNvPr id="17" name="直接连接符 16"/>
          <xdr:cNvCxnSpPr/>
        </xdr:nvCxnSpPr>
        <xdr:spPr>
          <a:xfrm flipV="1">
            <a:off x="11787" y="4350"/>
            <a:ext cx="4" cy="3693"/>
          </a:xfrm>
          <a:prstGeom prst="line">
            <a:avLst/>
          </a:prstGeom>
          <a:ln w="12700" cmpd="sng">
            <a:solidFill>
              <a:srgbClr val="00000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13</xdr:col>
      <xdr:colOff>41275</xdr:colOff>
      <xdr:row>0</xdr:row>
      <xdr:rowOff>635</xdr:rowOff>
    </xdr:from>
    <xdr:to>
      <xdr:col>21</xdr:col>
      <xdr:colOff>314960</xdr:colOff>
      <xdr:row>41</xdr:row>
      <xdr:rowOff>89535</xdr:rowOff>
    </xdr:to>
    <xdr:grpSp>
      <xdr:nvGrpSpPr>
        <xdr:cNvPr id="2" name="组合 1"/>
        <xdr:cNvGrpSpPr/>
      </xdr:nvGrpSpPr>
      <xdr:grpSpPr>
        <a:xfrm>
          <a:off x="12198985" y="635"/>
          <a:ext cx="5760085" cy="8289925"/>
          <a:chOff x="19004" y="-10"/>
          <a:chExt cx="9112" cy="11667"/>
        </a:xfrm>
      </xdr:grpSpPr>
      <xdr:graphicFrame>
        <xdr:nvGraphicFramePr>
          <xdr:cNvPr id="159198" name="图表 1"/>
          <xdr:cNvGraphicFramePr/>
        </xdr:nvGraphicFramePr>
        <xdr:xfrm>
          <a:off x="19004" y="-10"/>
          <a:ext cx="9113" cy="3925"/>
        </xdr:xfrm>
        <a:graphic>
          <a:graphicData uri="http://schemas.openxmlformats.org/drawingml/2006/chart">
            <c:chart xmlns:c="http://schemas.openxmlformats.org/drawingml/2006/chart" xmlns:r="http://schemas.openxmlformats.org/officeDocument/2006/relationships" r:id="rId1"/>
          </a:graphicData>
        </a:graphic>
      </xdr:graphicFrame>
      <xdr:graphicFrame>
        <xdr:nvGraphicFramePr>
          <xdr:cNvPr id="159199" name="图表 2"/>
          <xdr:cNvGraphicFramePr/>
        </xdr:nvGraphicFramePr>
        <xdr:xfrm>
          <a:off x="19004" y="7733"/>
          <a:ext cx="9113" cy="3924"/>
        </xdr:xfrm>
        <a:graphic>
          <a:graphicData uri="http://schemas.openxmlformats.org/drawingml/2006/chart">
            <c:chart xmlns:c="http://schemas.openxmlformats.org/drawingml/2006/chart" xmlns:r="http://schemas.openxmlformats.org/officeDocument/2006/relationships" r:id="rId2"/>
          </a:graphicData>
        </a:graphic>
      </xdr:graphicFrame>
      <xdr:graphicFrame>
        <xdr:nvGraphicFramePr>
          <xdr:cNvPr id="159203" name="图表 4"/>
          <xdr:cNvGraphicFramePr/>
        </xdr:nvGraphicFramePr>
        <xdr:xfrm>
          <a:off x="19004" y="3860"/>
          <a:ext cx="9113" cy="3928"/>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9</xdr:col>
      <xdr:colOff>24765</xdr:colOff>
      <xdr:row>1</xdr:row>
      <xdr:rowOff>179705</xdr:rowOff>
    </xdr:from>
    <xdr:to>
      <xdr:col>15</xdr:col>
      <xdr:colOff>481965</xdr:colOff>
      <xdr:row>27</xdr:row>
      <xdr:rowOff>179705</xdr:rowOff>
    </xdr:to>
    <xdr:grpSp>
      <xdr:nvGrpSpPr>
        <xdr:cNvPr id="3" name="组合 2"/>
        <xdr:cNvGrpSpPr/>
      </xdr:nvGrpSpPr>
      <xdr:grpSpPr>
        <a:xfrm>
          <a:off x="8406765" y="379730"/>
          <a:ext cx="4572000" cy="5124450"/>
          <a:chOff x="13224" y="598"/>
          <a:chExt cx="7200" cy="8070"/>
        </a:xfrm>
      </xdr:grpSpPr>
      <xdr:graphicFrame>
        <xdr:nvGraphicFramePr>
          <xdr:cNvPr id="6508" name="图表 1"/>
          <xdr:cNvGraphicFramePr/>
        </xdr:nvGraphicFramePr>
        <xdr:xfrm>
          <a:off x="13224" y="598"/>
          <a:ext cx="7200" cy="4035"/>
        </xdr:xfrm>
        <a:graphic>
          <a:graphicData uri="http://schemas.openxmlformats.org/drawingml/2006/chart">
            <c:chart xmlns:c="http://schemas.openxmlformats.org/drawingml/2006/chart" xmlns:r="http://schemas.openxmlformats.org/officeDocument/2006/relationships" r:id="rId1"/>
          </a:graphicData>
        </a:graphic>
      </xdr:graphicFrame>
      <xdr:graphicFrame>
        <xdr:nvGraphicFramePr>
          <xdr:cNvPr id="6509" name="图表 2"/>
          <xdr:cNvGraphicFramePr/>
        </xdr:nvGraphicFramePr>
        <xdr:xfrm>
          <a:off x="13224" y="4597"/>
          <a:ext cx="7200" cy="4071"/>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4.xml><?xml version="1.0" encoding="utf-8"?>
<c:userShapes xmlns:c="http://schemas.openxmlformats.org/drawingml/2006/chart">
  <cdr:relSizeAnchor xmlns:cdr="http://schemas.openxmlformats.org/drawingml/2006/chartDrawing">
    <cdr:from>
      <cdr:x>0.172173333333333</cdr:x>
      <cdr:y>0.0582393072974114</cdr:y>
    </cdr:from>
    <cdr:to>
      <cdr:x>0.221933333333333</cdr:x>
      <cdr:y>0.147319307297411</cdr:y>
    </cdr:to>
    <cdr:sp>
      <cdr:nvSpPr>
        <cdr:cNvPr id="2" name="矩形 1"/>
        <cdr:cNvSpPr/>
      </cdr:nvSpPr>
      <cdr:spPr xmlns:a="http://schemas.openxmlformats.org/drawingml/2006/main">
        <a:xfrm xmlns:a="http://schemas.openxmlformats.org/drawingml/2006/main">
          <a:off x="787176" y="149222"/>
          <a:ext cx="227503" cy="228243"/>
        </a:xfrm>
        <a:prstGeom xmlns:a="http://schemas.openxmlformats.org/drawingml/2006/main" prst="rect">
          <a:avLst/>
        </a:prstGeom>
      </cdr:spPr>
      <cdr:txBody xmlns:a="http://schemas.openxmlformats.org/drawingml/2006/main">
        <a:bodyPr vertOverflow="clip" wrap="square" rtlCol="0"/>
        <a:lstStyle/>
        <a:p>
          <a:pPr algn="ctr"/>
          <a:r>
            <a:rPr lang="en-US" altLang="zh-CN" sz="1400" b="1">
              <a:latin typeface="Times New Roman" panose="02020603050405020304" pitchFamily="18" charset="0"/>
              <a:cs typeface="Times New Roman" panose="02020603050405020304" pitchFamily="18" charset="0"/>
            </a:rPr>
            <a:t>A</a:t>
          </a:r>
          <a:endParaRPr lang="zh-CN" altLang="en-US" sz="1400" b="1">
            <a:latin typeface="Times New Roman" panose="02020603050405020304" pitchFamily="18" charset="0"/>
            <a:cs typeface="Times New Roman" panose="02020603050405020304" pitchFamily="18"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0.16592</cdr:x>
      <cdr:y>0.0589867798857854</cdr:y>
    </cdr:from>
    <cdr:to>
      <cdr:x>0.22217</cdr:x>
      <cdr:y>0.175626779885785</cdr:y>
    </cdr:to>
    <cdr:sp>
      <cdr:nvSpPr>
        <cdr:cNvPr id="2" name="矩形 1"/>
        <cdr:cNvSpPr/>
      </cdr:nvSpPr>
      <cdr:spPr xmlns:a="http://schemas.openxmlformats.org/drawingml/2006/main">
        <a:xfrm xmlns:a="http://schemas.openxmlformats.org/drawingml/2006/main">
          <a:off x="758586" y="152486"/>
          <a:ext cx="257175" cy="301524"/>
        </a:xfrm>
        <a:prstGeom xmlns:a="http://schemas.openxmlformats.org/drawingml/2006/main" prst="rect">
          <a:avLst/>
        </a:prstGeom>
      </cdr:spPr>
      <cdr:txBody xmlns:a="http://schemas.openxmlformats.org/drawingml/2006/main">
        <a:bodyPr vertOverflow="clip" wrap="square" rtlCol="0"/>
        <a:lstStyle/>
        <a:p>
          <a:r>
            <a:rPr lang="en-US" altLang="zh-CN" sz="1400" b="1">
              <a:latin typeface="Times New Roman" panose="02020603050405020304" pitchFamily="18" charset="0"/>
              <a:cs typeface="Times New Roman" panose="02020603050405020304" pitchFamily="18" charset="0"/>
            </a:rPr>
            <a:t>B</a:t>
          </a:r>
          <a:endParaRPr lang="zh-CN" altLang="en-US" sz="1400" b="1">
            <a:latin typeface="Times New Roman" panose="02020603050405020304" pitchFamily="18" charset="0"/>
            <a:cs typeface="Times New Roman" panose="02020603050405020304" pitchFamily="18" charset="0"/>
          </a:endParaRPr>
        </a:p>
      </cdr:txBody>
    </cdr:sp>
  </cdr:relSizeAnchor>
</c:userShape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3"/>
  <sheetViews>
    <sheetView zoomScale="145" zoomScaleNormal="145" zoomScaleSheetLayoutView="60" workbookViewId="0">
      <selection activeCell="F6" sqref="F6"/>
    </sheetView>
  </sheetViews>
  <sheetFormatPr defaultColWidth="9" defaultRowHeight="14.25"/>
  <cols>
    <col min="1" max="1" width="9" style="88"/>
    <col min="2" max="2" width="12.325" style="89" customWidth="1"/>
    <col min="3" max="4" width="9" style="89"/>
    <col min="5" max="6" width="9" style="88"/>
  </cols>
  <sheetData>
    <row r="1" spans="2:6">
      <c r="B1" s="90" t="s">
        <v>0</v>
      </c>
      <c r="C1" s="90" t="s">
        <v>1</v>
      </c>
      <c r="D1" s="90" t="s">
        <v>2</v>
      </c>
      <c r="E1" s="90" t="s">
        <v>1</v>
      </c>
      <c r="F1" s="90" t="s">
        <v>2</v>
      </c>
    </row>
    <row r="2" spans="1:6">
      <c r="A2" s="88">
        <v>1</v>
      </c>
      <c r="B2" s="91" t="s">
        <v>3</v>
      </c>
      <c r="C2" s="91" t="s">
        <v>4</v>
      </c>
      <c r="D2" s="92" t="s">
        <v>5</v>
      </c>
      <c r="E2" s="88">
        <v>0.214</v>
      </c>
      <c r="F2" s="88">
        <v>0.711</v>
      </c>
    </row>
    <row r="3" spans="1:6">
      <c r="A3" s="88">
        <v>2</v>
      </c>
      <c r="B3" s="91" t="s">
        <v>6</v>
      </c>
      <c r="C3" s="91" t="s">
        <v>7</v>
      </c>
      <c r="D3" s="92" t="s">
        <v>8</v>
      </c>
      <c r="E3" s="88">
        <v>0.384</v>
      </c>
      <c r="F3" s="88">
        <v>0.769</v>
      </c>
    </row>
    <row r="4" spans="1:6">
      <c r="A4" s="88">
        <v>3</v>
      </c>
      <c r="B4" s="91" t="s">
        <v>9</v>
      </c>
      <c r="C4" s="91" t="s">
        <v>10</v>
      </c>
      <c r="D4" s="92" t="s">
        <v>11</v>
      </c>
      <c r="E4" s="88">
        <v>0.866</v>
      </c>
      <c r="F4" s="88">
        <v>0.84</v>
      </c>
    </row>
    <row r="5" spans="1:6">
      <c r="A5" s="88">
        <v>4</v>
      </c>
      <c r="B5" s="91" t="s">
        <v>12</v>
      </c>
      <c r="C5" s="91" t="s">
        <v>13</v>
      </c>
      <c r="D5" s="92" t="s">
        <v>14</v>
      </c>
      <c r="E5" s="88">
        <v>0.593</v>
      </c>
      <c r="F5" s="88">
        <v>0.267</v>
      </c>
    </row>
    <row r="6" spans="1:6">
      <c r="A6" s="88">
        <v>5</v>
      </c>
      <c r="B6" s="91" t="s">
        <v>15</v>
      </c>
      <c r="C6" s="91" t="s">
        <v>16</v>
      </c>
      <c r="D6" s="92" t="s">
        <v>17</v>
      </c>
      <c r="E6" s="88">
        <v>0.135</v>
      </c>
      <c r="F6" s="88">
        <v>0.068</v>
      </c>
    </row>
    <row r="7" spans="1:6">
      <c r="A7" s="88">
        <v>6</v>
      </c>
      <c r="B7" s="91" t="s">
        <v>18</v>
      </c>
      <c r="C7" s="91" t="s">
        <v>5</v>
      </c>
      <c r="D7" s="92" t="s">
        <v>19</v>
      </c>
      <c r="E7" s="88">
        <v>0.711</v>
      </c>
      <c r="F7" s="88">
        <v>0.286</v>
      </c>
    </row>
    <row r="8" spans="1:6">
      <c r="A8" s="88">
        <v>7</v>
      </c>
      <c r="B8" s="91" t="s">
        <v>20</v>
      </c>
      <c r="C8" s="91" t="s">
        <v>21</v>
      </c>
      <c r="D8" s="92" t="s">
        <v>22</v>
      </c>
      <c r="E8" s="88">
        <v>0.015</v>
      </c>
      <c r="F8" s="88">
        <v>0.169</v>
      </c>
    </row>
    <row r="9" spans="1:6">
      <c r="A9" s="88">
        <v>8</v>
      </c>
      <c r="B9" s="91" t="s">
        <v>23</v>
      </c>
      <c r="C9" s="91" t="s">
        <v>24</v>
      </c>
      <c r="D9" s="92" t="s">
        <v>25</v>
      </c>
      <c r="E9" s="88">
        <v>0.296</v>
      </c>
      <c r="F9" s="88">
        <v>0.773</v>
      </c>
    </row>
    <row r="10" spans="1:6">
      <c r="A10" s="88">
        <v>9</v>
      </c>
      <c r="B10" s="91" t="s">
        <v>26</v>
      </c>
      <c r="C10" s="91" t="s">
        <v>27</v>
      </c>
      <c r="D10" s="92" t="s">
        <v>28</v>
      </c>
      <c r="E10" s="88">
        <v>0.438</v>
      </c>
      <c r="F10" s="88">
        <v>0.714</v>
      </c>
    </row>
    <row r="11" spans="1:6">
      <c r="A11" s="88">
        <v>10</v>
      </c>
      <c r="B11" s="91" t="s">
        <v>29</v>
      </c>
      <c r="C11" s="91" t="s">
        <v>30</v>
      </c>
      <c r="D11" s="92" t="s">
        <v>31</v>
      </c>
      <c r="E11" s="93">
        <v>0.51</v>
      </c>
      <c r="F11" s="88">
        <v>0.814</v>
      </c>
    </row>
    <row r="12" spans="1:6">
      <c r="A12" s="88">
        <v>11</v>
      </c>
      <c r="B12" s="91" t="s">
        <v>32</v>
      </c>
      <c r="C12" s="91" t="s">
        <v>33</v>
      </c>
      <c r="D12" s="92" t="s">
        <v>34</v>
      </c>
      <c r="E12" s="88">
        <v>0.754</v>
      </c>
      <c r="F12" s="88">
        <v>0.346</v>
      </c>
    </row>
    <row r="13" spans="1:6">
      <c r="A13" s="88">
        <v>12</v>
      </c>
      <c r="B13" s="91" t="s">
        <v>35</v>
      </c>
      <c r="C13" s="91" t="s">
        <v>36</v>
      </c>
      <c r="D13" s="92" t="s">
        <v>37</v>
      </c>
      <c r="E13" s="88">
        <v>0.281</v>
      </c>
      <c r="F13" s="88">
        <v>0.247</v>
      </c>
    </row>
    <row r="14" spans="1:6">
      <c r="A14" s="88">
        <v>13</v>
      </c>
      <c r="B14" s="91" t="s">
        <v>38</v>
      </c>
      <c r="C14" s="91" t="s">
        <v>39</v>
      </c>
      <c r="D14" s="92" t="s">
        <v>40</v>
      </c>
      <c r="E14" s="88">
        <v>0.604</v>
      </c>
      <c r="F14" s="88">
        <v>0.166</v>
      </c>
    </row>
    <row r="15" spans="1:6">
      <c r="A15" s="88">
        <v>14</v>
      </c>
      <c r="B15" s="91" t="s">
        <v>41</v>
      </c>
      <c r="C15" s="91" t="s">
        <v>42</v>
      </c>
      <c r="D15" s="92" t="s">
        <v>43</v>
      </c>
      <c r="E15" s="88">
        <v>0.558</v>
      </c>
      <c r="F15" s="88">
        <v>0.766</v>
      </c>
    </row>
    <row r="16" spans="1:6">
      <c r="A16" s="88">
        <v>15</v>
      </c>
      <c r="B16" s="91" t="s">
        <v>44</v>
      </c>
      <c r="C16" s="91" t="s">
        <v>45</v>
      </c>
      <c r="D16" s="91" t="s">
        <v>46</v>
      </c>
      <c r="E16" s="93">
        <v>0.91</v>
      </c>
      <c r="F16" s="88">
        <v>0.967</v>
      </c>
    </row>
    <row r="17" spans="1:6">
      <c r="A17" s="88">
        <v>16</v>
      </c>
      <c r="B17" s="91" t="s">
        <v>47</v>
      </c>
      <c r="C17" s="91" t="s">
        <v>48</v>
      </c>
      <c r="D17" s="91" t="s">
        <v>49</v>
      </c>
      <c r="E17" s="88">
        <v>0.426</v>
      </c>
      <c r="F17" s="88">
        <v>0.276</v>
      </c>
    </row>
    <row r="18" spans="1:6">
      <c r="A18" s="88">
        <v>17</v>
      </c>
      <c r="B18" s="91" t="s">
        <v>50</v>
      </c>
      <c r="C18" s="91" t="s">
        <v>51</v>
      </c>
      <c r="D18" s="91" t="s">
        <v>52</v>
      </c>
      <c r="E18" s="88">
        <v>0.535</v>
      </c>
      <c r="F18" s="88">
        <v>0.798</v>
      </c>
    </row>
    <row r="19" spans="1:6">
      <c r="A19" s="88">
        <v>18</v>
      </c>
      <c r="B19" s="91" t="s">
        <v>53</v>
      </c>
      <c r="C19" s="91" t="s">
        <v>4</v>
      </c>
      <c r="D19" s="91" t="s">
        <v>54</v>
      </c>
      <c r="E19" s="88">
        <v>0.214</v>
      </c>
      <c r="F19" s="88">
        <v>0.468</v>
      </c>
    </row>
    <row r="20" spans="1:6">
      <c r="A20" s="88">
        <v>19</v>
      </c>
      <c r="B20" s="91" t="s">
        <v>55</v>
      </c>
      <c r="C20" s="91" t="s">
        <v>56</v>
      </c>
      <c r="D20" s="91" t="s">
        <v>57</v>
      </c>
      <c r="E20" s="88">
        <v>0.617</v>
      </c>
      <c r="F20" s="88">
        <v>0.339</v>
      </c>
    </row>
    <row r="21" spans="1:6">
      <c r="A21" s="88">
        <v>20</v>
      </c>
      <c r="B21" s="91" t="s">
        <v>58</v>
      </c>
      <c r="C21" s="91" t="s">
        <v>59</v>
      </c>
      <c r="D21" s="91" t="s">
        <v>60</v>
      </c>
      <c r="E21" s="88">
        <v>0.998</v>
      </c>
      <c r="F21" s="93">
        <v>0.98</v>
      </c>
    </row>
    <row r="22" spans="1:6">
      <c r="A22" s="88">
        <v>21</v>
      </c>
      <c r="B22" s="91" t="s">
        <v>61</v>
      </c>
      <c r="C22" s="91" t="s">
        <v>62</v>
      </c>
      <c r="D22" s="91" t="s">
        <v>63</v>
      </c>
      <c r="E22" s="88">
        <v>0.331</v>
      </c>
      <c r="F22" s="88">
        <v>0.285</v>
      </c>
    </row>
    <row r="23" spans="1:6">
      <c r="A23" s="88">
        <v>22</v>
      </c>
      <c r="B23" s="91" t="s">
        <v>64</v>
      </c>
      <c r="C23" s="91" t="s">
        <v>65</v>
      </c>
      <c r="D23" s="91" t="s">
        <v>66</v>
      </c>
      <c r="E23" s="88">
        <v>0.548</v>
      </c>
      <c r="F23" s="88">
        <v>0.747</v>
      </c>
    </row>
    <row r="24" spans="1:6">
      <c r="A24" s="88">
        <v>23</v>
      </c>
      <c r="B24" s="91" t="s">
        <v>67</v>
      </c>
      <c r="C24" s="91" t="s">
        <v>68</v>
      </c>
      <c r="D24" s="91" t="s">
        <v>69</v>
      </c>
      <c r="E24" s="88">
        <v>0.179</v>
      </c>
      <c r="F24" s="88">
        <v>0.183</v>
      </c>
    </row>
    <row r="25" spans="1:6">
      <c r="A25" s="88">
        <v>24</v>
      </c>
      <c r="B25" s="91" t="s">
        <v>70</v>
      </c>
      <c r="C25" s="91" t="s">
        <v>71</v>
      </c>
      <c r="D25" s="91" t="s">
        <v>72</v>
      </c>
      <c r="E25" s="88">
        <v>0.579</v>
      </c>
      <c r="F25" s="93">
        <v>0.42</v>
      </c>
    </row>
    <row r="26" spans="1:6">
      <c r="A26" s="88">
        <v>25</v>
      </c>
      <c r="B26" s="91" t="s">
        <v>73</v>
      </c>
      <c r="C26" s="91" t="s">
        <v>74</v>
      </c>
      <c r="D26" s="91" t="s">
        <v>75</v>
      </c>
      <c r="E26" s="88">
        <v>0.033</v>
      </c>
      <c r="F26" s="88">
        <v>0.255</v>
      </c>
    </row>
    <row r="27" spans="1:6">
      <c r="A27" s="88">
        <v>26</v>
      </c>
      <c r="B27" s="91" t="s">
        <v>76</v>
      </c>
      <c r="C27" s="91" t="s">
        <v>77</v>
      </c>
      <c r="D27" s="91" t="s">
        <v>78</v>
      </c>
      <c r="E27" s="93">
        <v>0.77</v>
      </c>
      <c r="F27" s="88">
        <v>0.326</v>
      </c>
    </row>
    <row r="28" spans="1:6">
      <c r="A28" s="88">
        <v>27</v>
      </c>
      <c r="B28" s="91" t="s">
        <v>79</v>
      </c>
      <c r="C28" s="91" t="s">
        <v>80</v>
      </c>
      <c r="D28" s="91" t="s">
        <v>81</v>
      </c>
      <c r="E28" s="88">
        <v>0.399</v>
      </c>
      <c r="F28" s="88">
        <v>0.216</v>
      </c>
    </row>
    <row r="29" spans="1:6">
      <c r="A29" s="88">
        <v>28</v>
      </c>
      <c r="B29" s="91" t="s">
        <v>82</v>
      </c>
      <c r="C29" s="91" t="s">
        <v>83</v>
      </c>
      <c r="D29" s="91" t="s">
        <v>84</v>
      </c>
      <c r="E29" s="93">
        <v>0.4</v>
      </c>
      <c r="F29" s="88">
        <v>0.329</v>
      </c>
    </row>
    <row r="31" spans="2:29">
      <c r="B31" s="91"/>
      <c r="C31" s="91"/>
      <c r="D31" s="91"/>
      <c r="E31" s="91"/>
      <c r="F31" s="91"/>
      <c r="G31" s="94"/>
      <c r="H31" s="94"/>
      <c r="I31" s="94"/>
      <c r="J31" s="94"/>
      <c r="K31" s="94"/>
      <c r="L31" s="94"/>
      <c r="M31" s="94"/>
      <c r="N31" s="94"/>
      <c r="O31" s="94"/>
      <c r="P31" s="94"/>
      <c r="Q31" s="94"/>
      <c r="R31" s="94"/>
      <c r="S31" s="94"/>
      <c r="T31" s="94"/>
      <c r="U31" s="94"/>
      <c r="V31" s="94"/>
      <c r="W31" s="94"/>
      <c r="X31" s="94"/>
      <c r="Y31" s="94"/>
      <c r="Z31" s="94"/>
      <c r="AA31" s="94"/>
      <c r="AB31" s="94"/>
      <c r="AC31" s="94"/>
    </row>
    <row r="32" spans="2:29">
      <c r="B32" s="91"/>
      <c r="C32" s="91"/>
      <c r="D32" s="91"/>
      <c r="E32" s="91"/>
      <c r="F32" s="91"/>
      <c r="G32" s="94"/>
      <c r="H32" s="94"/>
      <c r="I32" s="94"/>
      <c r="J32" s="94"/>
      <c r="K32" s="94"/>
      <c r="L32" s="94"/>
      <c r="M32" s="94"/>
      <c r="N32" s="94"/>
      <c r="O32" s="94"/>
      <c r="P32" s="96"/>
      <c r="Q32" s="96"/>
      <c r="R32" s="96"/>
      <c r="S32" s="96"/>
      <c r="T32" s="96"/>
      <c r="U32" s="96"/>
      <c r="V32" s="96"/>
      <c r="W32" s="96"/>
      <c r="X32" s="96"/>
      <c r="Y32" s="96"/>
      <c r="Z32" s="96"/>
      <c r="AA32" s="96"/>
      <c r="AB32" s="96"/>
      <c r="AC32" s="96"/>
    </row>
    <row r="33" spans="2:29">
      <c r="B33" s="92"/>
      <c r="C33" s="92"/>
      <c r="D33" s="92"/>
      <c r="E33" s="92"/>
      <c r="F33" s="92"/>
      <c r="G33" s="95"/>
      <c r="H33" s="95"/>
      <c r="I33" s="95"/>
      <c r="J33" s="95"/>
      <c r="K33" s="95"/>
      <c r="L33" s="95"/>
      <c r="M33" s="95"/>
      <c r="N33" s="95"/>
      <c r="O33" s="95"/>
      <c r="P33" s="96"/>
      <c r="Q33" s="96"/>
      <c r="R33" s="96"/>
      <c r="S33" s="96"/>
      <c r="T33" s="96"/>
      <c r="U33" s="96"/>
      <c r="V33" s="96"/>
      <c r="W33" s="96"/>
      <c r="X33" s="96"/>
      <c r="Y33" s="96"/>
      <c r="Z33" s="96"/>
      <c r="AA33" s="96"/>
      <c r="AB33" s="96"/>
      <c r="AC33" s="96"/>
    </row>
  </sheetData>
  <pageMargins left="0.7" right="0.7" top="0.75" bottom="0.75" header="0.3" footer="0.3"/>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zoomScale="160" zoomScaleNormal="160" workbookViewId="0">
      <selection activeCell="E16" sqref="E16"/>
    </sheetView>
  </sheetViews>
  <sheetFormatPr defaultColWidth="9" defaultRowHeight="14.25" outlineLevelCol="4"/>
  <cols>
    <col min="1" max="1" width="11.375" customWidth="1"/>
  </cols>
  <sheetData>
    <row r="1" ht="78" customHeight="1" spans="1:5">
      <c r="A1" s="1" t="s">
        <v>934</v>
      </c>
      <c r="B1" s="1"/>
      <c r="C1" s="1"/>
      <c r="D1" s="1"/>
      <c r="E1" s="1"/>
    </row>
    <row r="2" ht="15" spans="1:5">
      <c r="A2" s="14" t="s">
        <v>935</v>
      </c>
      <c r="B2" s="15" t="s">
        <v>1</v>
      </c>
      <c r="C2" s="16"/>
      <c r="D2" s="15" t="s">
        <v>2</v>
      </c>
      <c r="E2" s="17"/>
    </row>
    <row r="3" ht="15" spans="1:5">
      <c r="A3" s="18"/>
      <c r="B3" s="19" t="s">
        <v>805</v>
      </c>
      <c r="C3" s="20" t="s">
        <v>936</v>
      </c>
      <c r="D3" s="19" t="s">
        <v>805</v>
      </c>
      <c r="E3" s="19" t="s">
        <v>936</v>
      </c>
    </row>
    <row r="4" spans="1:5">
      <c r="A4" s="21" t="s">
        <v>806</v>
      </c>
      <c r="B4" s="22">
        <v>22.3</v>
      </c>
      <c r="C4" s="21">
        <v>0.159</v>
      </c>
      <c r="D4" s="22">
        <v>20.8</v>
      </c>
      <c r="E4" s="22">
        <v>0.142</v>
      </c>
    </row>
    <row r="5" spans="1:5">
      <c r="A5" s="21" t="s">
        <v>812</v>
      </c>
      <c r="B5" s="22">
        <v>20</v>
      </c>
      <c r="C5" s="21">
        <v>0.143</v>
      </c>
      <c r="D5" s="22">
        <v>20</v>
      </c>
      <c r="E5" s="22">
        <v>0.136</v>
      </c>
    </row>
    <row r="6" spans="1:5">
      <c r="A6" s="21" t="s">
        <v>818</v>
      </c>
      <c r="B6" s="22">
        <v>20</v>
      </c>
      <c r="C6" s="21">
        <v>0.143</v>
      </c>
      <c r="D6" s="22">
        <v>20.1</v>
      </c>
      <c r="E6" s="22">
        <v>0.137</v>
      </c>
    </row>
    <row r="7" spans="1:5">
      <c r="A7" s="21" t="s">
        <v>821</v>
      </c>
      <c r="B7" s="22">
        <v>23.6</v>
      </c>
      <c r="C7" s="21">
        <v>0.169</v>
      </c>
      <c r="D7" s="22">
        <v>28.4</v>
      </c>
      <c r="E7" s="22">
        <v>0.193</v>
      </c>
    </row>
    <row r="8" spans="1:5">
      <c r="A8" s="21" t="s">
        <v>833</v>
      </c>
      <c r="B8" s="22">
        <v>29.1</v>
      </c>
      <c r="C8" s="21">
        <v>0.208</v>
      </c>
      <c r="D8" s="22">
        <v>29.4</v>
      </c>
      <c r="E8" s="22">
        <v>0.201</v>
      </c>
    </row>
    <row r="9" ht="15" spans="1:5">
      <c r="A9" s="23" t="s">
        <v>839</v>
      </c>
      <c r="B9" s="24">
        <v>25.1</v>
      </c>
      <c r="C9" s="23">
        <v>0.179</v>
      </c>
      <c r="D9" s="24">
        <v>27.9</v>
      </c>
      <c r="E9" s="24">
        <v>0.191</v>
      </c>
    </row>
    <row r="10" ht="78" customHeight="1" spans="1:5">
      <c r="A10" s="25" t="s">
        <v>937</v>
      </c>
      <c r="B10" s="25"/>
      <c r="C10" s="25"/>
      <c r="D10" s="25"/>
      <c r="E10" s="25"/>
    </row>
  </sheetData>
  <mergeCells count="5">
    <mergeCell ref="A1:E1"/>
    <mergeCell ref="B2:C2"/>
    <mergeCell ref="D2:E2"/>
    <mergeCell ref="A10:E10"/>
    <mergeCell ref="A2:A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tabSelected="1" zoomScale="190" zoomScaleNormal="190" workbookViewId="0">
      <selection activeCell="J15" sqref="J15"/>
    </sheetView>
  </sheetViews>
  <sheetFormatPr defaultColWidth="9" defaultRowHeight="14.25" outlineLevelCol="5"/>
  <cols>
    <col min="1" max="1" width="10" customWidth="1"/>
  </cols>
  <sheetData>
    <row r="1" ht="37" customHeight="1" spans="1:6">
      <c r="A1" s="1" t="s">
        <v>938</v>
      </c>
      <c r="B1" s="2"/>
      <c r="C1" s="2"/>
      <c r="D1" s="2"/>
      <c r="E1" s="2"/>
      <c r="F1" s="2"/>
    </row>
    <row r="2" spans="1:6">
      <c r="A2" s="3" t="s">
        <v>0</v>
      </c>
      <c r="B2" s="4" t="s">
        <v>939</v>
      </c>
      <c r="C2" s="4"/>
      <c r="D2" s="3" t="s">
        <v>0</v>
      </c>
      <c r="E2" s="3" t="s">
        <v>939</v>
      </c>
      <c r="F2" s="3"/>
    </row>
    <row r="3" spans="1:6">
      <c r="A3" s="5"/>
      <c r="B3" s="5" t="s">
        <v>1</v>
      </c>
      <c r="C3" s="6" t="s">
        <v>2</v>
      </c>
      <c r="D3" s="5"/>
      <c r="E3" s="5" t="s">
        <v>1</v>
      </c>
      <c r="F3" s="5" t="s">
        <v>2</v>
      </c>
    </row>
    <row r="4" spans="1:6">
      <c r="A4" s="7" t="s">
        <v>3</v>
      </c>
      <c r="B4" s="7" t="s">
        <v>940</v>
      </c>
      <c r="C4" s="8" t="s">
        <v>941</v>
      </c>
      <c r="D4" s="7" t="s">
        <v>44</v>
      </c>
      <c r="E4" s="7" t="s">
        <v>942</v>
      </c>
      <c r="F4" s="7" t="s">
        <v>943</v>
      </c>
    </row>
    <row r="5" spans="1:6">
      <c r="A5" s="9" t="s">
        <v>6</v>
      </c>
      <c r="B5" s="9" t="s">
        <v>944</v>
      </c>
      <c r="C5" s="10" t="s">
        <v>945</v>
      </c>
      <c r="D5" s="9" t="s">
        <v>47</v>
      </c>
      <c r="E5" s="9" t="s">
        <v>946</v>
      </c>
      <c r="F5" s="9" t="s">
        <v>947</v>
      </c>
    </row>
    <row r="6" spans="1:6">
      <c r="A6" s="9" t="s">
        <v>9</v>
      </c>
      <c r="B6" s="9" t="s">
        <v>948</v>
      </c>
      <c r="C6" s="10" t="s">
        <v>949</v>
      </c>
      <c r="D6" s="9" t="s">
        <v>50</v>
      </c>
      <c r="E6" s="9" t="s">
        <v>950</v>
      </c>
      <c r="F6" s="9" t="s">
        <v>951</v>
      </c>
    </row>
    <row r="7" spans="1:6">
      <c r="A7" s="9" t="s">
        <v>12</v>
      </c>
      <c r="B7" s="9" t="s">
        <v>952</v>
      </c>
      <c r="C7" s="10" t="s">
        <v>953</v>
      </c>
      <c r="D7" s="9" t="s">
        <v>53</v>
      </c>
      <c r="E7" s="9" t="s">
        <v>954</v>
      </c>
      <c r="F7" s="9" t="s">
        <v>955</v>
      </c>
    </row>
    <row r="8" spans="1:6">
      <c r="A8" s="9" t="s">
        <v>15</v>
      </c>
      <c r="B8" s="9" t="s">
        <v>956</v>
      </c>
      <c r="C8" s="10" t="s">
        <v>957</v>
      </c>
      <c r="D8" s="9" t="s">
        <v>55</v>
      </c>
      <c r="E8" s="9" t="s">
        <v>958</v>
      </c>
      <c r="F8" s="9" t="s">
        <v>959</v>
      </c>
    </row>
    <row r="9" spans="1:6">
      <c r="A9" s="9" t="s">
        <v>18</v>
      </c>
      <c r="B9" s="9" t="s">
        <v>960</v>
      </c>
      <c r="C9" s="10" t="s">
        <v>961</v>
      </c>
      <c r="D9" s="9" t="s">
        <v>58</v>
      </c>
      <c r="E9" s="9" t="s">
        <v>962</v>
      </c>
      <c r="F9" s="9" t="s">
        <v>963</v>
      </c>
    </row>
    <row r="10" spans="1:6">
      <c r="A10" s="9" t="s">
        <v>20</v>
      </c>
      <c r="B10" s="9" t="s">
        <v>964</v>
      </c>
      <c r="C10" s="10" t="s">
        <v>965</v>
      </c>
      <c r="D10" s="9" t="s">
        <v>61</v>
      </c>
      <c r="E10" s="9" t="s">
        <v>966</v>
      </c>
      <c r="F10" s="9" t="s">
        <v>967</v>
      </c>
    </row>
    <row r="11" spans="1:6">
      <c r="A11" s="9" t="s">
        <v>23</v>
      </c>
      <c r="B11" s="9" t="s">
        <v>968</v>
      </c>
      <c r="C11" s="10" t="s">
        <v>969</v>
      </c>
      <c r="D11" s="9" t="s">
        <v>64</v>
      </c>
      <c r="E11" s="9" t="s">
        <v>970</v>
      </c>
      <c r="F11" s="9" t="s">
        <v>971</v>
      </c>
    </row>
    <row r="12" spans="1:6">
      <c r="A12" s="9" t="s">
        <v>26</v>
      </c>
      <c r="B12" s="9" t="s">
        <v>972</v>
      </c>
      <c r="C12" s="10" t="s">
        <v>973</v>
      </c>
      <c r="D12" s="9" t="s">
        <v>67</v>
      </c>
      <c r="E12" s="9" t="s">
        <v>974</v>
      </c>
      <c r="F12" s="9" t="s">
        <v>975</v>
      </c>
    </row>
    <row r="13" spans="1:6">
      <c r="A13" s="9" t="s">
        <v>29</v>
      </c>
      <c r="B13" s="9" t="s">
        <v>976</v>
      </c>
      <c r="C13" s="10" t="s">
        <v>977</v>
      </c>
      <c r="D13" s="9" t="s">
        <v>70</v>
      </c>
      <c r="E13" s="9" t="s">
        <v>978</v>
      </c>
      <c r="F13" s="9" t="s">
        <v>979</v>
      </c>
    </row>
    <row r="14" spans="1:6">
      <c r="A14" s="9" t="s">
        <v>32</v>
      </c>
      <c r="B14" s="9" t="s">
        <v>980</v>
      </c>
      <c r="C14" s="10" t="s">
        <v>981</v>
      </c>
      <c r="D14" s="9" t="s">
        <v>73</v>
      </c>
      <c r="E14" s="9" t="s">
        <v>982</v>
      </c>
      <c r="F14" s="9" t="s">
        <v>983</v>
      </c>
    </row>
    <row r="15" spans="1:6">
      <c r="A15" s="9" t="s">
        <v>35</v>
      </c>
      <c r="B15" s="9" t="s">
        <v>984</v>
      </c>
      <c r="C15" s="10" t="s">
        <v>985</v>
      </c>
      <c r="D15" s="9" t="s">
        <v>76</v>
      </c>
      <c r="E15" s="9" t="s">
        <v>986</v>
      </c>
      <c r="F15" s="9" t="s">
        <v>987</v>
      </c>
    </row>
    <row r="16" spans="1:6">
      <c r="A16" s="9" t="s">
        <v>38</v>
      </c>
      <c r="B16" s="9" t="s">
        <v>988</v>
      </c>
      <c r="C16" s="10" t="s">
        <v>989</v>
      </c>
      <c r="D16" s="9" t="s">
        <v>79</v>
      </c>
      <c r="E16" s="9" t="s">
        <v>990</v>
      </c>
      <c r="F16" s="9" t="s">
        <v>991</v>
      </c>
    </row>
    <row r="17" ht="15" spans="1:6">
      <c r="A17" s="11" t="s">
        <v>41</v>
      </c>
      <c r="B17" s="11" t="s">
        <v>992</v>
      </c>
      <c r="C17" s="12" t="s">
        <v>993</v>
      </c>
      <c r="D17" s="11" t="s">
        <v>82</v>
      </c>
      <c r="E17" s="11" t="s">
        <v>994</v>
      </c>
      <c r="F17" s="11" t="s">
        <v>995</v>
      </c>
    </row>
    <row r="18" spans="1:6">
      <c r="A18" s="13"/>
      <c r="B18" s="13"/>
      <c r="C18" s="13"/>
      <c r="D18" s="13"/>
      <c r="E18" s="13"/>
      <c r="F18" s="13"/>
    </row>
    <row r="19" spans="1:6">
      <c r="A19" s="13"/>
      <c r="B19" s="13"/>
      <c r="C19" s="13"/>
      <c r="D19" s="13"/>
      <c r="E19" s="13"/>
      <c r="F19" s="13"/>
    </row>
  </sheetData>
  <mergeCells count="5">
    <mergeCell ref="A1:F1"/>
    <mergeCell ref="B2:C2"/>
    <mergeCell ref="E2:F2"/>
    <mergeCell ref="A2:A3"/>
    <mergeCell ref="D2:D3"/>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8"/>
  <sheetViews>
    <sheetView zoomScale="130" zoomScaleNormal="130" workbookViewId="0">
      <selection activeCell="G21" sqref="G21"/>
    </sheetView>
  </sheetViews>
  <sheetFormatPr defaultColWidth="9" defaultRowHeight="14.25" outlineLevelCol="2"/>
  <sheetData>
    <row r="1" spans="1:3">
      <c r="A1">
        <v>1</v>
      </c>
      <c r="B1" t="s">
        <v>996</v>
      </c>
      <c r="C1" t="s">
        <v>997</v>
      </c>
    </row>
    <row r="2" spans="1:3">
      <c r="A2">
        <v>2</v>
      </c>
      <c r="B2" t="s">
        <v>998</v>
      </c>
      <c r="C2" t="s">
        <v>997</v>
      </c>
    </row>
    <row r="3" spans="1:3">
      <c r="A3">
        <v>3</v>
      </c>
      <c r="B3" t="s">
        <v>94</v>
      </c>
      <c r="C3" t="s">
        <v>999</v>
      </c>
    </row>
    <row r="4" spans="1:3">
      <c r="A4">
        <v>4</v>
      </c>
      <c r="B4" t="s">
        <v>1000</v>
      </c>
      <c r="C4" t="s">
        <v>997</v>
      </c>
    </row>
    <row r="5" spans="1:3">
      <c r="A5">
        <v>5</v>
      </c>
      <c r="B5" t="s">
        <v>1001</v>
      </c>
      <c r="C5" t="s">
        <v>104</v>
      </c>
    </row>
    <row r="6" spans="1:3">
      <c r="A6">
        <v>6</v>
      </c>
      <c r="B6" t="s">
        <v>96</v>
      </c>
      <c r="C6" t="s">
        <v>997</v>
      </c>
    </row>
    <row r="7" spans="1:3">
      <c r="A7">
        <v>7</v>
      </c>
      <c r="B7" t="s">
        <v>1002</v>
      </c>
      <c r="C7" t="s">
        <v>1003</v>
      </c>
    </row>
    <row r="8" spans="1:3">
      <c r="A8">
        <v>8</v>
      </c>
      <c r="B8" t="s">
        <v>1004</v>
      </c>
      <c r="C8" t="s">
        <v>997</v>
      </c>
    </row>
    <row r="9" spans="1:3">
      <c r="A9">
        <v>9</v>
      </c>
      <c r="B9" t="s">
        <v>1005</v>
      </c>
      <c r="C9" t="s">
        <v>997</v>
      </c>
    </row>
    <row r="10" spans="1:3">
      <c r="A10">
        <v>10</v>
      </c>
      <c r="B10" t="s">
        <v>1006</v>
      </c>
      <c r="C10" t="s">
        <v>999</v>
      </c>
    </row>
    <row r="11" spans="1:3">
      <c r="A11">
        <v>11</v>
      </c>
      <c r="B11" t="s">
        <v>96</v>
      </c>
      <c r="C11" t="s">
        <v>997</v>
      </c>
    </row>
    <row r="12" spans="1:3">
      <c r="A12">
        <v>12</v>
      </c>
      <c r="B12" t="s">
        <v>1007</v>
      </c>
      <c r="C12" t="s">
        <v>1008</v>
      </c>
    </row>
    <row r="13" spans="1:3">
      <c r="A13">
        <v>13</v>
      </c>
      <c r="B13" t="s">
        <v>1000</v>
      </c>
      <c r="C13" t="s">
        <v>1003</v>
      </c>
    </row>
    <row r="14" spans="1:3">
      <c r="A14">
        <v>14</v>
      </c>
      <c r="B14" t="s">
        <v>1009</v>
      </c>
      <c r="C14" t="s">
        <v>997</v>
      </c>
    </row>
    <row r="15" spans="1:3">
      <c r="A15">
        <v>15</v>
      </c>
      <c r="B15" t="s">
        <v>94</v>
      </c>
      <c r="C15" t="s">
        <v>97</v>
      </c>
    </row>
    <row r="16" spans="1:3">
      <c r="A16">
        <v>16</v>
      </c>
      <c r="B16" t="s">
        <v>1005</v>
      </c>
      <c r="C16" t="s">
        <v>997</v>
      </c>
    </row>
    <row r="17" spans="1:3">
      <c r="A17">
        <v>17</v>
      </c>
      <c r="B17" t="s">
        <v>1010</v>
      </c>
      <c r="C17" t="s">
        <v>999</v>
      </c>
    </row>
    <row r="18" spans="1:3">
      <c r="A18">
        <v>18</v>
      </c>
      <c r="B18" t="s">
        <v>996</v>
      </c>
      <c r="C18" t="s">
        <v>997</v>
      </c>
    </row>
    <row r="19" spans="1:3">
      <c r="A19">
        <v>19</v>
      </c>
      <c r="B19" t="s">
        <v>104</v>
      </c>
      <c r="C19" t="s">
        <v>997</v>
      </c>
    </row>
    <row r="20" spans="1:3">
      <c r="A20">
        <v>20</v>
      </c>
      <c r="B20" t="s">
        <v>93</v>
      </c>
      <c r="C20" t="s">
        <v>93</v>
      </c>
    </row>
    <row r="21" spans="1:3">
      <c r="A21">
        <v>21</v>
      </c>
      <c r="B21" t="s">
        <v>1011</v>
      </c>
      <c r="C21" t="s">
        <v>997</v>
      </c>
    </row>
    <row r="22" spans="1:3">
      <c r="A22">
        <v>22</v>
      </c>
      <c r="B22" t="s">
        <v>1009</v>
      </c>
      <c r="C22" t="s">
        <v>997</v>
      </c>
    </row>
    <row r="23" spans="1:3">
      <c r="A23">
        <v>23</v>
      </c>
      <c r="B23" t="s">
        <v>1012</v>
      </c>
      <c r="C23" t="s">
        <v>1003</v>
      </c>
    </row>
    <row r="24" spans="1:3">
      <c r="A24">
        <v>24</v>
      </c>
      <c r="B24" t="s">
        <v>1009</v>
      </c>
      <c r="C24" t="s">
        <v>997</v>
      </c>
    </row>
    <row r="25" spans="1:3">
      <c r="A25">
        <v>25</v>
      </c>
      <c r="B25" t="s">
        <v>1002</v>
      </c>
      <c r="C25" t="s">
        <v>1008</v>
      </c>
    </row>
    <row r="26" spans="1:3">
      <c r="A26">
        <v>26</v>
      </c>
      <c r="B26" t="s">
        <v>96</v>
      </c>
      <c r="C26" t="s">
        <v>997</v>
      </c>
    </row>
    <row r="27" spans="1:3">
      <c r="A27">
        <v>27</v>
      </c>
      <c r="B27" t="s">
        <v>998</v>
      </c>
      <c r="C27" t="s">
        <v>1003</v>
      </c>
    </row>
    <row r="28" spans="1:3">
      <c r="A28">
        <v>28</v>
      </c>
      <c r="B28" t="s">
        <v>998</v>
      </c>
      <c r="C28" t="s">
        <v>997</v>
      </c>
    </row>
  </sheetData>
  <sortState ref="A1:C28">
    <sortCondition ref="A1"/>
  </sortState>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G45"/>
  <sheetViews>
    <sheetView zoomScaleSheetLayoutView="60" workbookViewId="0">
      <selection activeCell="Z26" sqref="Z26"/>
    </sheetView>
  </sheetViews>
  <sheetFormatPr defaultColWidth="9" defaultRowHeight="15.75"/>
  <cols>
    <col min="1" max="1" width="11.1" style="75" customWidth="1"/>
    <col min="2" max="2" width="13.2" style="75" customWidth="1"/>
    <col min="3" max="12" width="12.625" style="75"/>
    <col min="13" max="23" width="9" style="76"/>
    <col min="24" max="26" width="12.625" style="76"/>
    <col min="27" max="27" width="9" style="76"/>
    <col min="28" max="33" width="12.625" style="76"/>
    <col min="34" max="16384" width="9" style="76"/>
  </cols>
  <sheetData>
    <row r="2" spans="1:12">
      <c r="A2" s="77"/>
      <c r="B2" s="78"/>
      <c r="C2" s="79" t="s">
        <v>2</v>
      </c>
      <c r="D2" s="79"/>
      <c r="E2" s="79"/>
      <c r="F2" s="79"/>
      <c r="G2" s="79"/>
      <c r="H2" s="79" t="s">
        <v>1</v>
      </c>
      <c r="I2" s="79"/>
      <c r="J2" s="79"/>
      <c r="K2" s="79"/>
      <c r="L2" s="79"/>
    </row>
    <row r="3" spans="1:33">
      <c r="A3" s="75" t="s">
        <v>85</v>
      </c>
      <c r="B3" s="78"/>
      <c r="C3" s="80" t="s">
        <v>86</v>
      </c>
      <c r="D3" s="80" t="s">
        <v>87</v>
      </c>
      <c r="E3" s="80" t="s">
        <v>88</v>
      </c>
      <c r="F3" s="80" t="s">
        <v>89</v>
      </c>
      <c r="G3" s="80" t="s">
        <v>90</v>
      </c>
      <c r="H3" s="80" t="s">
        <v>86</v>
      </c>
      <c r="I3" s="80" t="s">
        <v>87</v>
      </c>
      <c r="J3" s="80" t="s">
        <v>88</v>
      </c>
      <c r="K3" s="80" t="s">
        <v>89</v>
      </c>
      <c r="L3" s="80" t="s">
        <v>90</v>
      </c>
      <c r="X3" s="76">
        <v>0.0030550504633039</v>
      </c>
      <c r="Y3" s="76">
        <v>0.00115470053837925</v>
      </c>
      <c r="Z3" s="76">
        <v>0.011060440015358</v>
      </c>
      <c r="AA3" s="76">
        <v>0.0165025250593154</v>
      </c>
      <c r="AB3" s="76">
        <v>0.0205507501890645</v>
      </c>
      <c r="AC3" s="76">
        <v>0.004</v>
      </c>
      <c r="AD3" s="76">
        <v>0.00416333199893227</v>
      </c>
      <c r="AE3" s="76">
        <v>0.00896288643983251</v>
      </c>
      <c r="AF3" s="76">
        <v>0.0195021366350801</v>
      </c>
      <c r="AG3" s="76">
        <v>0.0208086520466848</v>
      </c>
    </row>
    <row r="4" spans="2:33">
      <c r="B4" s="78" t="s">
        <v>44</v>
      </c>
      <c r="C4" s="81">
        <v>0.124666666666667</v>
      </c>
      <c r="D4" s="81">
        <v>0.541216666666667</v>
      </c>
      <c r="E4" s="81">
        <v>0.801493333333334</v>
      </c>
      <c r="F4" s="81">
        <v>1.018366</v>
      </c>
      <c r="G4" s="82">
        <v>1.21739333333333</v>
      </c>
      <c r="H4" s="81">
        <v>0.058</v>
      </c>
      <c r="I4" s="81">
        <v>0.349463333333333</v>
      </c>
      <c r="J4" s="81">
        <v>0.50058</v>
      </c>
      <c r="K4" s="81">
        <v>0.789784</v>
      </c>
      <c r="L4" s="82">
        <v>0.88204</v>
      </c>
      <c r="X4" s="76">
        <v>0.00472581562625261</v>
      </c>
      <c r="Y4" s="76">
        <v>0.00680685928555405</v>
      </c>
      <c r="Z4" s="76">
        <v>0.0209841209807162</v>
      </c>
      <c r="AA4" s="76">
        <v>0.0158745078663876</v>
      </c>
      <c r="AB4" s="76">
        <v>0.0289194283023253</v>
      </c>
      <c r="AC4" s="76">
        <v>0.00264575131106459</v>
      </c>
      <c r="AD4" s="76">
        <v>0.0030550504633039</v>
      </c>
      <c r="AE4" s="76">
        <v>0.00264575131106459</v>
      </c>
      <c r="AF4" s="76">
        <v>0.018</v>
      </c>
      <c r="AG4" s="76">
        <v>0.0115902257671425</v>
      </c>
    </row>
    <row r="5" spans="2:33">
      <c r="B5" s="75" t="s">
        <v>91</v>
      </c>
      <c r="C5" s="81">
        <v>0.126666666666667</v>
      </c>
      <c r="D5" s="81">
        <v>0.481423333333333</v>
      </c>
      <c r="E5" s="81">
        <v>0.78034</v>
      </c>
      <c r="F5" s="81">
        <v>0.978838</v>
      </c>
      <c r="G5" s="82">
        <v>1.1937</v>
      </c>
      <c r="H5" s="81">
        <v>0.029</v>
      </c>
      <c r="I5" s="81">
        <v>0.330463333333333</v>
      </c>
      <c r="J5" s="81">
        <v>0.43182</v>
      </c>
      <c r="K5" s="81">
        <v>0.615088</v>
      </c>
      <c r="L5" s="82">
        <v>0.663373333333333</v>
      </c>
      <c r="X5" s="76">
        <v>0.00251661147842359</v>
      </c>
      <c r="Y5" s="76">
        <v>0.00754983443527076</v>
      </c>
      <c r="Z5" s="76">
        <v>0.0276103845198384</v>
      </c>
      <c r="AA5" s="76">
        <v>0.0112694276695847</v>
      </c>
      <c r="AB5" s="76">
        <v>0.00680685928555404</v>
      </c>
      <c r="AC5" s="76">
        <v>0.00404145188432738</v>
      </c>
      <c r="AD5" s="76">
        <v>0.0117189305541646</v>
      </c>
      <c r="AE5" s="76">
        <v>0.019</v>
      </c>
      <c r="AF5" s="76">
        <v>0.00264575131106459</v>
      </c>
      <c r="AG5" s="76">
        <v>0.0145028732785381</v>
      </c>
    </row>
    <row r="6" spans="2:33">
      <c r="B6" s="75" t="s">
        <v>92</v>
      </c>
      <c r="C6" s="81">
        <v>0.0883333333333333</v>
      </c>
      <c r="D6" s="81">
        <v>0.384136666666667</v>
      </c>
      <c r="E6" s="81">
        <v>0.555566666666667</v>
      </c>
      <c r="F6" s="81">
        <v>0.76813</v>
      </c>
      <c r="G6" s="82">
        <v>0.898226666666667</v>
      </c>
      <c r="H6" s="81">
        <v>0.0523333333333333</v>
      </c>
      <c r="I6" s="81">
        <v>0.339566666666667</v>
      </c>
      <c r="J6" s="81">
        <v>0.483746666666667</v>
      </c>
      <c r="K6" s="81">
        <v>0.768838</v>
      </c>
      <c r="L6" s="82">
        <v>0.835173333333333</v>
      </c>
      <c r="X6" s="76">
        <v>0.00378593889720018</v>
      </c>
      <c r="Y6" s="76">
        <v>0.0119303534454489</v>
      </c>
      <c r="Z6" s="76">
        <v>0.0198578280114752</v>
      </c>
      <c r="AA6" s="76">
        <v>0.00850490054811539</v>
      </c>
      <c r="AB6" s="76">
        <v>0.0101488915650922</v>
      </c>
      <c r="AC6" s="76">
        <v>0.00152752523165195</v>
      </c>
      <c r="AD6" s="76">
        <v>0.00351188458428425</v>
      </c>
      <c r="AE6" s="76">
        <v>0.00404145188432737</v>
      </c>
      <c r="AF6" s="76">
        <v>0.0113724814061547</v>
      </c>
      <c r="AG6" s="76">
        <v>0.00351188458428425</v>
      </c>
    </row>
    <row r="7" spans="2:12">
      <c r="B7" s="78" t="s">
        <v>20</v>
      </c>
      <c r="C7" s="81">
        <v>0.0833333333333333</v>
      </c>
      <c r="D7" s="81">
        <v>0.371003333333333</v>
      </c>
      <c r="E7" s="81">
        <v>0.544506666666667</v>
      </c>
      <c r="F7" s="81">
        <v>0.754672</v>
      </c>
      <c r="G7" s="82">
        <v>0.865913333333333</v>
      </c>
      <c r="H7" s="81">
        <v>0.0286666666666667</v>
      </c>
      <c r="I7" s="81">
        <v>0.323656666666667</v>
      </c>
      <c r="J7" s="81">
        <v>0.410166666666667</v>
      </c>
      <c r="K7" s="81">
        <v>0.589702</v>
      </c>
      <c r="L7" s="82">
        <v>0.640553333333333</v>
      </c>
    </row>
    <row r="8" spans="3:12">
      <c r="C8" s="83">
        <v>0.0030550504633039</v>
      </c>
      <c r="D8" s="83">
        <v>0.00115470053837925</v>
      </c>
      <c r="E8" s="83">
        <v>0.011060440015358</v>
      </c>
      <c r="F8" s="83">
        <v>0.0165025250593154</v>
      </c>
      <c r="G8" s="83">
        <v>0.0205507501890645</v>
      </c>
      <c r="H8" s="83">
        <v>0.004</v>
      </c>
      <c r="I8" s="83">
        <v>0.00416333199893227</v>
      </c>
      <c r="J8" s="83">
        <v>0.00896288643983251</v>
      </c>
      <c r="K8" s="83">
        <v>0.0195021366350801</v>
      </c>
      <c r="L8" s="83">
        <v>0.0208086520466848</v>
      </c>
    </row>
    <row r="9" spans="3:12">
      <c r="C9" s="83">
        <v>0.00472581562625261</v>
      </c>
      <c r="D9" s="83">
        <v>0.00680685928555405</v>
      </c>
      <c r="E9" s="83">
        <v>0.0209841209807162</v>
      </c>
      <c r="F9" s="83">
        <v>0.0158745078663876</v>
      </c>
      <c r="G9" s="83">
        <v>0.0289194283023253</v>
      </c>
      <c r="H9" s="83">
        <v>0.00264575131106459</v>
      </c>
      <c r="I9" s="83">
        <v>0.0030550504633039</v>
      </c>
      <c r="J9" s="83">
        <v>0.00264575131106459</v>
      </c>
      <c r="K9" s="83">
        <v>0.018</v>
      </c>
      <c r="L9" s="83">
        <v>0.0115902257671425</v>
      </c>
    </row>
    <row r="10" spans="3:12">
      <c r="C10" s="83">
        <v>0.00251661147842359</v>
      </c>
      <c r="D10" s="83">
        <v>0.00754983443527076</v>
      </c>
      <c r="E10" s="83">
        <v>0.0276103845198384</v>
      </c>
      <c r="F10" s="83">
        <v>0.0112694276695847</v>
      </c>
      <c r="G10" s="83">
        <v>0.00680685928555404</v>
      </c>
      <c r="H10" s="83">
        <v>0.00404145188432738</v>
      </c>
      <c r="I10" s="83">
        <v>0.0117189305541646</v>
      </c>
      <c r="J10" s="83">
        <v>0.019</v>
      </c>
      <c r="K10" s="83">
        <v>0.00264575131106459</v>
      </c>
      <c r="L10" s="83">
        <v>0.0145028732785381</v>
      </c>
    </row>
    <row r="11" spans="3:12">
      <c r="C11" s="83">
        <v>0.00378593889720018</v>
      </c>
      <c r="D11" s="83">
        <v>0.0119303534454489</v>
      </c>
      <c r="E11" s="83">
        <v>0.0198578280114752</v>
      </c>
      <c r="F11" s="83">
        <v>0.00850490054811539</v>
      </c>
      <c r="G11" s="83">
        <v>0.0101488915650922</v>
      </c>
      <c r="H11" s="83">
        <v>0.00152752523165195</v>
      </c>
      <c r="I11" s="83">
        <v>0.00351188458428425</v>
      </c>
      <c r="J11" s="83">
        <v>0.00404145188432737</v>
      </c>
      <c r="K11" s="83">
        <v>0.0113724814061547</v>
      </c>
      <c r="L11" s="83">
        <v>0.00351188458428425</v>
      </c>
    </row>
    <row r="12" spans="3:12">
      <c r="C12" s="75" t="s">
        <v>93</v>
      </c>
      <c r="D12" s="75" t="s">
        <v>93</v>
      </c>
      <c r="E12" s="75" t="s">
        <v>93</v>
      </c>
      <c r="F12" s="75" t="s">
        <v>93</v>
      </c>
      <c r="G12" s="75" t="s">
        <v>93</v>
      </c>
      <c r="H12" s="75" t="s">
        <v>93</v>
      </c>
      <c r="I12" s="75" t="s">
        <v>93</v>
      </c>
      <c r="J12" s="75" t="s">
        <v>93</v>
      </c>
      <c r="K12" s="75" t="s">
        <v>93</v>
      </c>
      <c r="L12" s="75" t="s">
        <v>93</v>
      </c>
    </row>
    <row r="13" spans="3:12">
      <c r="C13" s="75" t="s">
        <v>93</v>
      </c>
      <c r="D13" s="75" t="s">
        <v>93</v>
      </c>
      <c r="E13" s="75" t="s">
        <v>93</v>
      </c>
      <c r="F13" s="75" t="s">
        <v>94</v>
      </c>
      <c r="G13" s="75" t="s">
        <v>93</v>
      </c>
      <c r="H13" s="75" t="s">
        <v>94</v>
      </c>
      <c r="I13" s="75" t="s">
        <v>95</v>
      </c>
      <c r="J13" s="75" t="s">
        <v>94</v>
      </c>
      <c r="K13" s="75" t="s">
        <v>94</v>
      </c>
      <c r="L13" s="75" t="s">
        <v>96</v>
      </c>
    </row>
    <row r="14" spans="3:12">
      <c r="C14" s="75" t="s">
        <v>94</v>
      </c>
      <c r="D14" s="75" t="s">
        <v>94</v>
      </c>
      <c r="E14" s="75" t="s">
        <v>94</v>
      </c>
      <c r="F14" s="75" t="s">
        <v>96</v>
      </c>
      <c r="G14" s="75" t="s">
        <v>94</v>
      </c>
      <c r="H14" s="75" t="s">
        <v>93</v>
      </c>
      <c r="I14" s="75" t="s">
        <v>97</v>
      </c>
      <c r="J14" s="75" t="s">
        <v>93</v>
      </c>
      <c r="K14" s="75" t="s">
        <v>93</v>
      </c>
      <c r="L14" s="75" t="s">
        <v>94</v>
      </c>
    </row>
    <row r="15" spans="3:12">
      <c r="C15" s="75" t="s">
        <v>94</v>
      </c>
      <c r="D15" s="75" t="s">
        <v>94</v>
      </c>
      <c r="E15" s="75" t="s">
        <v>94</v>
      </c>
      <c r="F15" s="75" t="s">
        <v>96</v>
      </c>
      <c r="G15" s="75" t="s">
        <v>94</v>
      </c>
      <c r="H15" s="75" t="s">
        <v>94</v>
      </c>
      <c r="I15" s="75" t="s">
        <v>96</v>
      </c>
      <c r="J15" s="75" t="s">
        <v>96</v>
      </c>
      <c r="K15" s="75" t="s">
        <v>94</v>
      </c>
      <c r="L15" s="75" t="s">
        <v>96</v>
      </c>
    </row>
    <row r="17" spans="2:12">
      <c r="B17" s="78"/>
      <c r="C17" s="78" t="s">
        <v>2</v>
      </c>
      <c r="D17" s="78"/>
      <c r="E17" s="78"/>
      <c r="F17" s="78"/>
      <c r="G17" s="78"/>
      <c r="H17" s="78" t="s">
        <v>1</v>
      </c>
      <c r="I17" s="78"/>
      <c r="J17" s="78"/>
      <c r="K17" s="78"/>
      <c r="L17" s="78"/>
    </row>
    <row r="18" spans="1:12">
      <c r="A18" s="75" t="s">
        <v>98</v>
      </c>
      <c r="B18" s="78"/>
      <c r="C18" s="80" t="s">
        <v>86</v>
      </c>
      <c r="D18" s="80" t="s">
        <v>87</v>
      </c>
      <c r="E18" s="80" t="s">
        <v>88</v>
      </c>
      <c r="F18" s="80" t="s">
        <v>89</v>
      </c>
      <c r="G18" s="80" t="s">
        <v>90</v>
      </c>
      <c r="H18" s="80" t="s">
        <v>86</v>
      </c>
      <c r="I18" s="80" t="s">
        <v>87</v>
      </c>
      <c r="J18" s="80" t="s">
        <v>88</v>
      </c>
      <c r="K18" s="80" t="s">
        <v>89</v>
      </c>
      <c r="L18" s="80" t="s">
        <v>90</v>
      </c>
    </row>
    <row r="19" spans="2:12">
      <c r="B19" s="78" t="s">
        <v>44</v>
      </c>
      <c r="C19" s="84">
        <v>67.34385</v>
      </c>
      <c r="D19" s="84">
        <v>162.96555</v>
      </c>
      <c r="E19" s="84">
        <v>340.83265</v>
      </c>
      <c r="F19" s="84">
        <v>445.6075</v>
      </c>
      <c r="G19" s="85">
        <v>467.9303</v>
      </c>
      <c r="H19" s="84">
        <v>86.963</v>
      </c>
      <c r="I19" s="84">
        <v>188.609925</v>
      </c>
      <c r="J19" s="84">
        <v>338.17765</v>
      </c>
      <c r="K19" s="84">
        <v>372.5342</v>
      </c>
      <c r="L19" s="85">
        <v>440.83335</v>
      </c>
    </row>
    <row r="20" spans="2:12">
      <c r="B20" s="75" t="s">
        <v>92</v>
      </c>
      <c r="C20" s="84">
        <v>66.7223</v>
      </c>
      <c r="D20" s="84">
        <v>156.3108375</v>
      </c>
      <c r="E20" s="84">
        <v>335.2452</v>
      </c>
      <c r="F20" s="84">
        <v>372.01625</v>
      </c>
      <c r="G20" s="85">
        <v>450.12535</v>
      </c>
      <c r="H20" s="84">
        <v>79.689325</v>
      </c>
      <c r="I20" s="84">
        <v>165.7874625</v>
      </c>
      <c r="J20" s="84">
        <v>287.1688</v>
      </c>
      <c r="K20" s="84">
        <v>326.0003</v>
      </c>
      <c r="L20" s="85">
        <v>401.6888</v>
      </c>
    </row>
    <row r="21" spans="2:12">
      <c r="B21" s="75" t="s">
        <v>92</v>
      </c>
      <c r="C21" s="84">
        <v>59.9794</v>
      </c>
      <c r="D21" s="84">
        <v>154.4010375</v>
      </c>
      <c r="E21" s="84">
        <v>326.0307</v>
      </c>
      <c r="F21" s="84">
        <v>360.88455</v>
      </c>
      <c r="G21" s="85">
        <v>429.39525</v>
      </c>
      <c r="H21" s="84">
        <v>86.424475</v>
      </c>
      <c r="I21" s="84">
        <v>167.8227375</v>
      </c>
      <c r="J21" s="84">
        <v>320.41745</v>
      </c>
      <c r="K21" s="84">
        <v>343.73855</v>
      </c>
      <c r="L21" s="85">
        <v>401.7725</v>
      </c>
    </row>
    <row r="22" spans="2:12">
      <c r="B22" s="78" t="s">
        <v>20</v>
      </c>
      <c r="C22" s="84">
        <v>58.7574</v>
      </c>
      <c r="D22" s="84">
        <v>152.9191875</v>
      </c>
      <c r="E22" s="84">
        <v>315.68665</v>
      </c>
      <c r="F22" s="84">
        <v>346.74765</v>
      </c>
      <c r="G22" s="85">
        <v>403.19745</v>
      </c>
      <c r="H22" s="84">
        <v>79.40605</v>
      </c>
      <c r="I22" s="84">
        <v>165.1335</v>
      </c>
      <c r="J22" s="84">
        <v>282.4941</v>
      </c>
      <c r="K22" s="84">
        <v>324.6373</v>
      </c>
      <c r="L22" s="85">
        <v>388.50335</v>
      </c>
    </row>
    <row r="23" spans="3:12">
      <c r="C23" s="86">
        <v>0.179806840804236</v>
      </c>
      <c r="D23" s="86">
        <v>0.703004975342457</v>
      </c>
      <c r="E23" s="86">
        <v>0.607643973474602</v>
      </c>
      <c r="F23" s="86">
        <v>3.1333168148093</v>
      </c>
      <c r="G23" s="86">
        <v>1.82769743384949</v>
      </c>
      <c r="H23" s="86">
        <v>0.269984567460191</v>
      </c>
      <c r="I23" s="86">
        <v>0.609682884990221</v>
      </c>
      <c r="J23" s="86">
        <v>2.36439070039901</v>
      </c>
      <c r="K23" s="86">
        <v>0.377722901079612</v>
      </c>
      <c r="L23" s="86">
        <v>2.76913436993705</v>
      </c>
    </row>
    <row r="24" spans="3:12">
      <c r="C24" s="86">
        <v>0.22286781396155</v>
      </c>
      <c r="D24" s="86">
        <v>0.472326218260484</v>
      </c>
      <c r="E24" s="86">
        <v>1.24816624929</v>
      </c>
      <c r="F24" s="86">
        <v>2.38182443340534</v>
      </c>
      <c r="G24" s="86">
        <v>1.90704839172126</v>
      </c>
      <c r="H24" s="86">
        <v>0.479575767388915</v>
      </c>
      <c r="I24" s="86">
        <v>0.298367692882875</v>
      </c>
      <c r="J24" s="86">
        <v>1.34041946071619</v>
      </c>
      <c r="K24" s="86">
        <v>0.866410920906855</v>
      </c>
      <c r="L24" s="86">
        <v>1.29239191383006</v>
      </c>
    </row>
    <row r="25" spans="3:12">
      <c r="C25" s="86">
        <v>0.144680682884758</v>
      </c>
      <c r="D25" s="86">
        <v>0.211376337030071</v>
      </c>
      <c r="E25" s="86">
        <v>0.930276818515149</v>
      </c>
      <c r="F25" s="86">
        <v>0.73689983785677</v>
      </c>
      <c r="G25" s="86">
        <v>1.84182230640381</v>
      </c>
      <c r="H25" s="86">
        <v>0.424569095279752</v>
      </c>
      <c r="I25" s="86">
        <v>0.384910512984837</v>
      </c>
      <c r="J25" s="86">
        <v>0.578322080361224</v>
      </c>
      <c r="K25" s="86">
        <v>1.53376845042452</v>
      </c>
      <c r="L25" s="86">
        <v>1.96751521672032</v>
      </c>
    </row>
    <row r="26" spans="3:12">
      <c r="C26" s="86">
        <v>0.105463560057491</v>
      </c>
      <c r="D26" s="86">
        <v>0.296812231301205</v>
      </c>
      <c r="E26" s="86">
        <v>1.32824633321534</v>
      </c>
      <c r="F26" s="86">
        <v>2.22263877818914</v>
      </c>
      <c r="G26" s="86">
        <v>1.96682915228209</v>
      </c>
      <c r="H26" s="86">
        <v>0.0996974590114173</v>
      </c>
      <c r="I26" s="86">
        <v>0.681847972333276</v>
      </c>
      <c r="J26" s="86">
        <v>1.76875847903739</v>
      </c>
      <c r="K26" s="86">
        <v>1.73021443782962</v>
      </c>
      <c r="L26" s="86">
        <v>0.962737662623278</v>
      </c>
    </row>
    <row r="27" spans="3:12">
      <c r="C27" s="75" t="s">
        <v>93</v>
      </c>
      <c r="D27" s="75" t="s">
        <v>93</v>
      </c>
      <c r="E27" s="75" t="s">
        <v>93</v>
      </c>
      <c r="F27" s="75" t="s">
        <v>93</v>
      </c>
      <c r="G27" s="75" t="s">
        <v>93</v>
      </c>
      <c r="H27" s="75" t="s">
        <v>93</v>
      </c>
      <c r="I27" s="75" t="s">
        <v>93</v>
      </c>
      <c r="J27" s="75" t="s">
        <v>93</v>
      </c>
      <c r="K27" s="75" t="s">
        <v>93</v>
      </c>
      <c r="L27" s="75" t="s">
        <v>93</v>
      </c>
    </row>
    <row r="28" spans="3:12">
      <c r="C28" s="75" t="s">
        <v>93</v>
      </c>
      <c r="D28" s="75" t="s">
        <v>97</v>
      </c>
      <c r="E28" s="75" t="s">
        <v>93</v>
      </c>
      <c r="F28" s="75" t="s">
        <v>94</v>
      </c>
      <c r="G28" s="75" t="s">
        <v>97</v>
      </c>
      <c r="H28" s="75" t="s">
        <v>94</v>
      </c>
      <c r="I28" s="75" t="s">
        <v>94</v>
      </c>
      <c r="J28" s="75" t="s">
        <v>94</v>
      </c>
      <c r="K28" s="75" t="s">
        <v>94</v>
      </c>
      <c r="L28" s="75" t="s">
        <v>94</v>
      </c>
    </row>
    <row r="29" spans="3:12">
      <c r="C29" s="75" t="s">
        <v>94</v>
      </c>
      <c r="D29" s="75" t="s">
        <v>94</v>
      </c>
      <c r="E29" s="75" t="s">
        <v>97</v>
      </c>
      <c r="F29" s="75" t="s">
        <v>94</v>
      </c>
      <c r="G29" s="75" t="s">
        <v>95</v>
      </c>
      <c r="H29" s="75" t="s">
        <v>93</v>
      </c>
      <c r="I29" s="75" t="s">
        <v>94</v>
      </c>
      <c r="J29" s="75" t="s">
        <v>93</v>
      </c>
      <c r="K29" s="75" t="s">
        <v>97</v>
      </c>
      <c r="L29" s="75" t="s">
        <v>94</v>
      </c>
    </row>
    <row r="30" spans="3:12">
      <c r="C30" s="75" t="s">
        <v>94</v>
      </c>
      <c r="D30" s="75" t="s">
        <v>94</v>
      </c>
      <c r="E30" s="75" t="s">
        <v>94</v>
      </c>
      <c r="F30" s="75" t="s">
        <v>94</v>
      </c>
      <c r="G30" s="75" t="s">
        <v>96</v>
      </c>
      <c r="H30" s="75" t="s">
        <v>94</v>
      </c>
      <c r="I30" s="75" t="s">
        <v>94</v>
      </c>
      <c r="J30" s="75" t="s">
        <v>94</v>
      </c>
      <c r="K30" s="75" t="s">
        <v>94</v>
      </c>
      <c r="L30" s="75" t="s">
        <v>94</v>
      </c>
    </row>
    <row r="32" spans="1:12">
      <c r="A32" s="77"/>
      <c r="B32" s="78"/>
      <c r="C32" s="79" t="s">
        <v>2</v>
      </c>
      <c r="D32" s="79"/>
      <c r="E32" s="79"/>
      <c r="F32" s="79"/>
      <c r="G32" s="79"/>
      <c r="H32" s="79" t="s">
        <v>1</v>
      </c>
      <c r="I32" s="79"/>
      <c r="J32" s="79"/>
      <c r="K32" s="79"/>
      <c r="L32" s="79"/>
    </row>
    <row r="33" spans="1:12">
      <c r="A33" s="75" t="s">
        <v>99</v>
      </c>
      <c r="B33" s="78"/>
      <c r="C33" s="80" t="s">
        <v>86</v>
      </c>
      <c r="D33" s="80" t="s">
        <v>87</v>
      </c>
      <c r="E33" s="80" t="s">
        <v>88</v>
      </c>
      <c r="F33" s="80" t="s">
        <v>89</v>
      </c>
      <c r="G33" s="80" t="s">
        <v>90</v>
      </c>
      <c r="H33" s="80" t="s">
        <v>86</v>
      </c>
      <c r="I33" s="80" t="s">
        <v>87</v>
      </c>
      <c r="J33" s="80" t="s">
        <v>88</v>
      </c>
      <c r="K33" s="80" t="s">
        <v>89</v>
      </c>
      <c r="L33" s="80" t="s">
        <v>90</v>
      </c>
    </row>
    <row r="34" spans="2:12">
      <c r="B34" s="78" t="s">
        <v>44</v>
      </c>
      <c r="C34" s="87">
        <v>4.00654919590534</v>
      </c>
      <c r="D34" s="87">
        <v>16.6863042843916</v>
      </c>
      <c r="E34" s="87">
        <v>30.4503405309373</v>
      </c>
      <c r="F34" s="87">
        <v>37.8654276686919</v>
      </c>
      <c r="G34" s="87">
        <v>41.7164109528235</v>
      </c>
      <c r="H34" s="87">
        <v>1.55440862005624</v>
      </c>
      <c r="I34" s="87">
        <v>12.1417895957909</v>
      </c>
      <c r="J34" s="87">
        <v>17.9422352780603</v>
      </c>
      <c r="K34" s="87">
        <v>28.8876189195815</v>
      </c>
      <c r="L34" s="87">
        <v>32.7245560324973</v>
      </c>
    </row>
    <row r="35" spans="2:12">
      <c r="B35" s="75" t="s">
        <v>91</v>
      </c>
      <c r="C35" s="87">
        <v>4.10959666088535</v>
      </c>
      <c r="D35" s="87">
        <v>15.8798776226279</v>
      </c>
      <c r="E35" s="87">
        <v>28.6393455144397</v>
      </c>
      <c r="F35" s="87">
        <v>35.7345288876763</v>
      </c>
      <c r="G35" s="87">
        <v>41.3752658986517</v>
      </c>
      <c r="H35" s="87">
        <v>1.08889822641721</v>
      </c>
      <c r="I35" s="87">
        <v>11.6684463638957</v>
      </c>
      <c r="J35" s="87">
        <v>16.4379187621835</v>
      </c>
      <c r="K35" s="87">
        <v>23.8332597818418</v>
      </c>
      <c r="L35" s="87">
        <v>26.4935011111314</v>
      </c>
    </row>
    <row r="36" spans="2:12">
      <c r="B36" s="75" t="s">
        <v>92</v>
      </c>
      <c r="C36" s="87">
        <v>3.17209235009801</v>
      </c>
      <c r="D36" s="87">
        <v>16.1940177421476</v>
      </c>
      <c r="E36" s="87">
        <v>24.4677782514757</v>
      </c>
      <c r="F36" s="87">
        <v>31.0618639855181</v>
      </c>
      <c r="G36" s="87">
        <v>33.1801478175374</v>
      </c>
      <c r="H36" s="87">
        <v>1.56878167488908</v>
      </c>
      <c r="I36" s="87">
        <v>11.9614389868703</v>
      </c>
      <c r="J36" s="87">
        <v>17.4959649645889</v>
      </c>
      <c r="K36" s="87">
        <v>27.4658570055995</v>
      </c>
      <c r="L36" s="87">
        <v>31.7281348950264</v>
      </c>
    </row>
    <row r="37" spans="2:12">
      <c r="B37" s="78" t="s">
        <v>20</v>
      </c>
      <c r="C37" s="87">
        <v>2.94916784207774</v>
      </c>
      <c r="D37" s="87">
        <v>16.1176295034751</v>
      </c>
      <c r="E37" s="87">
        <v>25.876072656305</v>
      </c>
      <c r="F37" s="87">
        <v>30.4668723775268</v>
      </c>
      <c r="G37" s="87">
        <v>33.1535984687127</v>
      </c>
      <c r="H37" s="87">
        <v>1.25589592558413</v>
      </c>
      <c r="I37" s="87">
        <v>12.1448718916491</v>
      </c>
      <c r="J37" s="87">
        <v>15.7799307724985</v>
      </c>
      <c r="K37" s="87">
        <v>22.6788592064872</v>
      </c>
      <c r="L37" s="87">
        <v>25.85568420474</v>
      </c>
    </row>
    <row r="38" spans="3:12">
      <c r="C38" s="86">
        <v>0.0378593889720016</v>
      </c>
      <c r="D38" s="86">
        <v>0.427122152707318</v>
      </c>
      <c r="E38" s="86">
        <v>1.14712684564524</v>
      </c>
      <c r="F38" s="86">
        <v>1.01056090035847</v>
      </c>
      <c r="G38" s="86">
        <v>1.82927125745017</v>
      </c>
      <c r="H38" s="86">
        <v>0.0757187779440037</v>
      </c>
      <c r="I38" s="86">
        <v>0.555697759577992</v>
      </c>
      <c r="J38" s="86">
        <v>0.472687352626803</v>
      </c>
      <c r="K38" s="86">
        <v>0.781430312525266</v>
      </c>
      <c r="L38" s="86">
        <v>2.04688381041361</v>
      </c>
    </row>
    <row r="39" spans="3:12">
      <c r="C39" s="86">
        <v>0.182482875908947</v>
      </c>
      <c r="D39" s="86">
        <v>0.0754983443527078</v>
      </c>
      <c r="E39" s="86">
        <v>0.350856095856976</v>
      </c>
      <c r="F39" s="86">
        <v>1.10369077795066</v>
      </c>
      <c r="G39" s="86">
        <v>1.67571875126267</v>
      </c>
      <c r="H39" s="86">
        <v>0.0399999999999999</v>
      </c>
      <c r="I39" s="86">
        <v>0.145028732785381</v>
      </c>
      <c r="J39" s="86">
        <v>0.255408170059875</v>
      </c>
      <c r="K39" s="86">
        <v>0.450037035513006</v>
      </c>
      <c r="L39" s="86">
        <v>0.425245027405769</v>
      </c>
    </row>
    <row r="40" spans="3:12">
      <c r="C40" s="86">
        <v>0.152752523165195</v>
      </c>
      <c r="D40" s="86">
        <v>0.0416333199893228</v>
      </c>
      <c r="E40" s="86">
        <v>1.03519724368515</v>
      </c>
      <c r="F40" s="86">
        <v>0.0351188458428419</v>
      </c>
      <c r="G40" s="86">
        <v>0.725051722292968</v>
      </c>
      <c r="H40" s="86">
        <v>0.0264575131106459</v>
      </c>
      <c r="I40" s="86">
        <v>0.305122926047847</v>
      </c>
      <c r="J40" s="86">
        <v>0.899685130105713</v>
      </c>
      <c r="K40" s="86">
        <v>0.618896868091392</v>
      </c>
      <c r="L40" s="86">
        <v>1.25129266494027</v>
      </c>
    </row>
    <row r="41" spans="3:12">
      <c r="C41" s="86">
        <v>0.0700000000000001</v>
      </c>
      <c r="D41" s="86">
        <v>0.264070697604512</v>
      </c>
      <c r="E41" s="86">
        <v>0.533135379930215</v>
      </c>
      <c r="F41" s="86">
        <v>1.03929463259142</v>
      </c>
      <c r="G41" s="86">
        <v>0.617440955341749</v>
      </c>
      <c r="H41" s="86">
        <v>0.0115470053837925</v>
      </c>
      <c r="I41" s="86">
        <v>0.142243921955679</v>
      </c>
      <c r="J41" s="86">
        <v>0.525071423713003</v>
      </c>
      <c r="K41" s="86">
        <v>0.651869107515715</v>
      </c>
      <c r="L41" s="86">
        <v>0.618250219032176</v>
      </c>
    </row>
    <row r="42" spans="3:12">
      <c r="C42" s="75" t="s">
        <v>93</v>
      </c>
      <c r="D42" s="75" t="s">
        <v>93</v>
      </c>
      <c r="E42" s="75" t="s">
        <v>93</v>
      </c>
      <c r="F42" s="75" t="s">
        <v>93</v>
      </c>
      <c r="G42" s="75" t="s">
        <v>93</v>
      </c>
      <c r="H42" s="75" t="s">
        <v>93</v>
      </c>
      <c r="I42" s="75" t="s">
        <v>93</v>
      </c>
      <c r="J42" s="75" t="s">
        <v>93</v>
      </c>
      <c r="K42" s="75" t="s">
        <v>93</v>
      </c>
      <c r="L42" s="75" t="s">
        <v>93</v>
      </c>
    </row>
    <row r="43" spans="3:12">
      <c r="C43" s="75" t="s">
        <v>93</v>
      </c>
      <c r="D43" s="75" t="s">
        <v>94</v>
      </c>
      <c r="E43" s="75" t="s">
        <v>94</v>
      </c>
      <c r="F43" s="75" t="s">
        <v>94</v>
      </c>
      <c r="G43" s="75" t="s">
        <v>93</v>
      </c>
      <c r="H43" s="75" t="s">
        <v>96</v>
      </c>
      <c r="I43" s="75" t="s">
        <v>93</v>
      </c>
      <c r="J43" s="75" t="s">
        <v>95</v>
      </c>
      <c r="K43" s="75" t="s">
        <v>94</v>
      </c>
      <c r="L43" s="75" t="s">
        <v>94</v>
      </c>
    </row>
    <row r="44" spans="3:12">
      <c r="C44" s="75" t="s">
        <v>94</v>
      </c>
      <c r="D44" s="75" t="s">
        <v>94</v>
      </c>
      <c r="E44" s="75" t="s">
        <v>96</v>
      </c>
      <c r="F44" s="75" t="s">
        <v>96</v>
      </c>
      <c r="G44" s="75" t="s">
        <v>94</v>
      </c>
      <c r="H44" s="75" t="s">
        <v>93</v>
      </c>
      <c r="I44" s="75" t="s">
        <v>93</v>
      </c>
      <c r="J44" s="75" t="s">
        <v>97</v>
      </c>
      <c r="K44" s="75" t="s">
        <v>93</v>
      </c>
      <c r="L44" s="75" t="s">
        <v>93</v>
      </c>
    </row>
    <row r="45" spans="3:12">
      <c r="C45" s="75" t="s">
        <v>94</v>
      </c>
      <c r="D45" s="75" t="s">
        <v>94</v>
      </c>
      <c r="E45" s="75" t="s">
        <v>96</v>
      </c>
      <c r="F45" s="75" t="s">
        <v>96</v>
      </c>
      <c r="G45" s="75" t="s">
        <v>94</v>
      </c>
      <c r="H45" s="75" t="s">
        <v>94</v>
      </c>
      <c r="I45" s="75" t="s">
        <v>93</v>
      </c>
      <c r="J45" s="75" t="s">
        <v>96</v>
      </c>
      <c r="K45" s="75" t="s">
        <v>94</v>
      </c>
      <c r="L45" s="75" t="s">
        <v>94</v>
      </c>
    </row>
  </sheetData>
  <mergeCells count="6">
    <mergeCell ref="C2:G2"/>
    <mergeCell ref="H2:L2"/>
    <mergeCell ref="C17:G17"/>
    <mergeCell ref="H17:L17"/>
    <mergeCell ref="C32:G32"/>
    <mergeCell ref="H32:L32"/>
  </mergeCells>
  <pageMargins left="0.75" right="0.75" top="1" bottom="1" header="0.5" footer="0.5"/>
  <pageSetup paperSize="9" orientation="portrait" horizontalDpi="600" verticalDpi="600"/>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27"/>
  <sheetViews>
    <sheetView zoomScaleSheetLayoutView="60" workbookViewId="0">
      <selection activeCell="H36" sqref="H36"/>
    </sheetView>
  </sheetViews>
  <sheetFormatPr defaultColWidth="9" defaultRowHeight="15.75"/>
  <cols>
    <col min="1" max="1" width="9" style="54"/>
    <col min="2" max="9" width="12.625" style="54"/>
    <col min="10" max="16384" width="9" style="54"/>
  </cols>
  <sheetData>
    <row r="1" spans="17:36">
      <c r="Q1" s="62"/>
      <c r="R1" s="63"/>
      <c r="S1" s="64"/>
      <c r="T1" s="65"/>
      <c r="U1" s="66"/>
      <c r="V1" s="66"/>
      <c r="W1" s="67"/>
      <c r="X1" s="62"/>
      <c r="Y1" s="63"/>
      <c r="Z1" s="64"/>
      <c r="AA1" s="65"/>
      <c r="AB1" s="66"/>
      <c r="AD1" s="62"/>
      <c r="AE1" s="63"/>
      <c r="AF1" s="64"/>
      <c r="AG1" s="65"/>
      <c r="AH1" s="66"/>
      <c r="AI1" s="66"/>
      <c r="AJ1" s="66"/>
    </row>
    <row r="2" spans="17:36">
      <c r="Q2" s="68"/>
      <c r="R2" s="63"/>
      <c r="S2" s="64"/>
      <c r="T2" s="66"/>
      <c r="U2" s="65"/>
      <c r="V2" s="66"/>
      <c r="W2" s="67"/>
      <c r="X2" s="68"/>
      <c r="Y2" s="63"/>
      <c r="Z2" s="64"/>
      <c r="AA2" s="65"/>
      <c r="AB2" s="66"/>
      <c r="AD2" s="68"/>
      <c r="AE2" s="63"/>
      <c r="AF2" s="64"/>
      <c r="AG2" s="66"/>
      <c r="AH2" s="65"/>
      <c r="AI2" s="66"/>
      <c r="AJ2" s="66"/>
    </row>
    <row r="3" ht="14.25" spans="1:36">
      <c r="A3"/>
      <c r="B3" s="55" t="s">
        <v>100</v>
      </c>
      <c r="C3" s="55"/>
      <c r="D3" s="55"/>
      <c r="E3" s="55"/>
      <c r="F3" s="56" t="s">
        <v>101</v>
      </c>
      <c r="G3" s="57"/>
      <c r="H3" s="57"/>
      <c r="I3" s="57"/>
      <c r="Q3" s="68"/>
      <c r="R3" s="63"/>
      <c r="S3" s="64"/>
      <c r="T3" s="66"/>
      <c r="U3" s="65"/>
      <c r="V3" s="66"/>
      <c r="W3" s="67"/>
      <c r="X3" s="68"/>
      <c r="Y3" s="63"/>
      <c r="Z3" s="64"/>
      <c r="AA3" s="66"/>
      <c r="AB3" s="65"/>
      <c r="AD3" s="68"/>
      <c r="AE3" s="63"/>
      <c r="AF3" s="64"/>
      <c r="AG3" s="66"/>
      <c r="AH3" s="66"/>
      <c r="AI3" s="65"/>
      <c r="AJ3" s="66"/>
    </row>
    <row r="4" spans="1:36">
      <c r="A4"/>
      <c r="B4" s="58" t="s">
        <v>102</v>
      </c>
      <c r="C4" s="58"/>
      <c r="D4" s="58" t="s">
        <v>103</v>
      </c>
      <c r="E4" s="58"/>
      <c r="F4" s="58" t="s">
        <v>102</v>
      </c>
      <c r="G4" s="58"/>
      <c r="H4" s="58" t="s">
        <v>103</v>
      </c>
      <c r="I4" s="58"/>
      <c r="Q4" s="68"/>
      <c r="R4" s="63"/>
      <c r="S4" s="64"/>
      <c r="T4" s="66"/>
      <c r="U4" s="66"/>
      <c r="V4" s="65"/>
      <c r="W4" s="67"/>
      <c r="X4" s="68"/>
      <c r="Y4" s="63"/>
      <c r="Z4" s="64"/>
      <c r="AA4" s="66"/>
      <c r="AB4" s="65"/>
      <c r="AD4" s="68"/>
      <c r="AE4" s="63"/>
      <c r="AF4" s="64"/>
      <c r="AG4" s="66"/>
      <c r="AH4" s="66"/>
      <c r="AI4" s="66"/>
      <c r="AJ4" s="65"/>
    </row>
    <row r="5" ht="14.25" spans="1:36">
      <c r="A5"/>
      <c r="B5" s="59" t="s">
        <v>2</v>
      </c>
      <c r="C5" s="59" t="s">
        <v>1</v>
      </c>
      <c r="D5" s="59" t="s">
        <v>2</v>
      </c>
      <c r="E5" s="59" t="s">
        <v>1</v>
      </c>
      <c r="F5" s="59" t="s">
        <v>2</v>
      </c>
      <c r="G5" s="59" t="s">
        <v>1</v>
      </c>
      <c r="H5" s="59" t="s">
        <v>2</v>
      </c>
      <c r="I5" s="59" t="s">
        <v>1</v>
      </c>
      <c r="Q5" s="68"/>
      <c r="R5" s="63"/>
      <c r="S5" s="66"/>
      <c r="T5" s="69"/>
      <c r="U5" s="69"/>
      <c r="V5" s="69"/>
      <c r="W5" s="67"/>
      <c r="X5" s="68"/>
      <c r="Y5" s="63"/>
      <c r="Z5" s="66"/>
      <c r="AA5" s="69"/>
      <c r="AB5" s="69"/>
      <c r="AD5" s="68"/>
      <c r="AE5" s="63"/>
      <c r="AF5" s="66"/>
      <c r="AG5" s="69"/>
      <c r="AH5" s="69"/>
      <c r="AI5" s="69"/>
      <c r="AJ5" s="69"/>
    </row>
    <row r="6" spans="1:36">
      <c r="A6" s="60" t="s">
        <v>44</v>
      </c>
      <c r="B6" s="61">
        <v>211.085022368576</v>
      </c>
      <c r="C6" s="61">
        <v>208.610800039213</v>
      </c>
      <c r="D6" s="61">
        <v>280.797699059595</v>
      </c>
      <c r="E6" s="61">
        <v>229.432722898868</v>
      </c>
      <c r="F6" s="61">
        <v>7.17724339075734</v>
      </c>
      <c r="G6" s="61">
        <v>6.40669842133595</v>
      </c>
      <c r="H6" s="61">
        <v>1.71931802534398</v>
      </c>
      <c r="I6" s="61">
        <v>8.32727851286685</v>
      </c>
      <c r="Q6" s="70"/>
      <c r="R6" s="70"/>
      <c r="S6" s="70"/>
      <c r="T6" s="70"/>
      <c r="U6" s="70"/>
      <c r="V6" s="70"/>
      <c r="W6" s="67"/>
      <c r="X6" s="70"/>
      <c r="Y6" s="70"/>
      <c r="Z6" s="70"/>
      <c r="AA6" s="70"/>
      <c r="AB6" s="70"/>
      <c r="AD6" s="70"/>
      <c r="AE6" s="70"/>
      <c r="AF6" s="70"/>
      <c r="AG6" s="70"/>
      <c r="AH6" s="70"/>
      <c r="AI6" s="70"/>
      <c r="AJ6" s="70"/>
    </row>
    <row r="7" spans="1:36">
      <c r="A7" s="60" t="s">
        <v>91</v>
      </c>
      <c r="B7" s="61">
        <v>151.064542622789</v>
      </c>
      <c r="C7" s="61">
        <v>137.507270633054</v>
      </c>
      <c r="D7" s="61">
        <v>275.57906171472</v>
      </c>
      <c r="E7" s="61">
        <v>178.20161777745</v>
      </c>
      <c r="F7" s="61">
        <v>16.0609168759891</v>
      </c>
      <c r="G7" s="61">
        <v>0.633943639512244</v>
      </c>
      <c r="H7" s="61">
        <v>18.2856104925128</v>
      </c>
      <c r="I7" s="61">
        <v>3.92018615019237</v>
      </c>
      <c r="Q7" s="71"/>
      <c r="R7" s="68"/>
      <c r="S7" s="68"/>
      <c r="T7" s="68"/>
      <c r="U7" s="68"/>
      <c r="V7" s="68"/>
      <c r="W7" s="68"/>
      <c r="X7" s="71"/>
      <c r="Y7" s="68"/>
      <c r="Z7" s="68"/>
      <c r="AA7" s="68"/>
      <c r="AB7" s="68"/>
      <c r="AC7" s="68"/>
      <c r="AD7" s="71"/>
      <c r="AE7" s="68"/>
      <c r="AF7" s="68"/>
      <c r="AG7" s="68"/>
      <c r="AH7" s="68"/>
      <c r="AI7" s="68"/>
      <c r="AJ7" s="70"/>
    </row>
    <row r="8" spans="1:36">
      <c r="A8" s="60" t="s">
        <v>92</v>
      </c>
      <c r="B8" s="61">
        <v>144.686801229</v>
      </c>
      <c r="C8" s="61">
        <v>149.115754048313</v>
      </c>
      <c r="D8" s="61">
        <v>155.958722428292</v>
      </c>
      <c r="E8" s="61">
        <v>146.468672785151</v>
      </c>
      <c r="F8" s="61">
        <v>1.33095440215798</v>
      </c>
      <c r="G8" s="61">
        <v>7.586668041193</v>
      </c>
      <c r="H8" s="61">
        <v>5.38301956654725</v>
      </c>
      <c r="I8" s="61">
        <v>7.9856934456295</v>
      </c>
      <c r="Q8" s="72"/>
      <c r="R8" s="73"/>
      <c r="S8" s="73"/>
      <c r="T8" s="73"/>
      <c r="U8" s="68"/>
      <c r="V8" s="68"/>
      <c r="W8" s="68"/>
      <c r="X8" s="72"/>
      <c r="Y8" s="73"/>
      <c r="Z8" s="73"/>
      <c r="AA8" s="73"/>
      <c r="AB8" s="68"/>
      <c r="AC8" s="68"/>
      <c r="AD8" s="72"/>
      <c r="AE8" s="73"/>
      <c r="AF8" s="73"/>
      <c r="AG8" s="73"/>
      <c r="AH8" s="68"/>
      <c r="AI8" s="68"/>
      <c r="AJ8" s="67"/>
    </row>
    <row r="9" spans="1:36">
      <c r="A9" s="60" t="s">
        <v>20</v>
      </c>
      <c r="B9" s="61">
        <v>78.4525290399658</v>
      </c>
      <c r="C9" s="61">
        <v>88.1561905905975</v>
      </c>
      <c r="D9" s="61">
        <v>181.239939992824</v>
      </c>
      <c r="E9" s="61">
        <v>97.0074138214827</v>
      </c>
      <c r="F9" s="61">
        <v>7.42668570280553</v>
      </c>
      <c r="G9" s="61">
        <v>11.8402074294604</v>
      </c>
      <c r="H9" s="61">
        <v>16.6711197761887</v>
      </c>
      <c r="I9" s="61">
        <v>0.388210387766924</v>
      </c>
      <c r="Q9" s="72"/>
      <c r="R9" s="68"/>
      <c r="S9" s="68"/>
      <c r="T9" s="74"/>
      <c r="U9" s="74"/>
      <c r="V9" s="74"/>
      <c r="W9" s="74"/>
      <c r="X9" s="72"/>
      <c r="Y9" s="68"/>
      <c r="Z9" s="68"/>
      <c r="AA9" s="74"/>
      <c r="AB9" s="74"/>
      <c r="AC9" s="74"/>
      <c r="AD9" s="72"/>
      <c r="AE9" s="68"/>
      <c r="AF9" s="68"/>
      <c r="AG9" s="74"/>
      <c r="AH9" s="74"/>
      <c r="AI9" s="74"/>
      <c r="AJ9" s="67"/>
    </row>
    <row r="10" spans="2:36">
      <c r="B10" s="54" t="s">
        <v>93</v>
      </c>
      <c r="C10" s="54" t="s">
        <v>93</v>
      </c>
      <c r="D10" s="54" t="s">
        <v>93</v>
      </c>
      <c r="E10" s="54" t="s">
        <v>93</v>
      </c>
      <c r="Q10" s="62"/>
      <c r="R10" s="63"/>
      <c r="S10" s="64"/>
      <c r="T10" s="65"/>
      <c r="U10" s="66"/>
      <c r="V10" s="66"/>
      <c r="W10" s="66"/>
      <c r="X10" s="62"/>
      <c r="Y10" s="63"/>
      <c r="Z10" s="64"/>
      <c r="AA10" s="65"/>
      <c r="AB10" s="66"/>
      <c r="AC10" s="66"/>
      <c r="AD10" s="62"/>
      <c r="AE10" s="63"/>
      <c r="AF10" s="64"/>
      <c r="AG10" s="65"/>
      <c r="AH10" s="66"/>
      <c r="AI10" s="66"/>
      <c r="AJ10" s="67"/>
    </row>
    <row r="11" spans="2:36">
      <c r="B11" s="54" t="s">
        <v>94</v>
      </c>
      <c r="C11" s="54" t="s">
        <v>94</v>
      </c>
      <c r="D11" s="54" t="s">
        <v>93</v>
      </c>
      <c r="E11" s="54" t="s">
        <v>94</v>
      </c>
      <c r="Q11" s="68"/>
      <c r="R11" s="63"/>
      <c r="S11" s="64"/>
      <c r="T11" s="66"/>
      <c r="U11" s="65"/>
      <c r="V11" s="66"/>
      <c r="W11" s="66"/>
      <c r="X11" s="68"/>
      <c r="Y11" s="63"/>
      <c r="Z11" s="64"/>
      <c r="AA11" s="66"/>
      <c r="AB11" s="65"/>
      <c r="AC11" s="66"/>
      <c r="AD11" s="68"/>
      <c r="AE11" s="63"/>
      <c r="AF11" s="64"/>
      <c r="AG11" s="65"/>
      <c r="AH11" s="66"/>
      <c r="AI11" s="66"/>
      <c r="AJ11" s="67"/>
    </row>
    <row r="12" spans="2:36">
      <c r="B12" s="54" t="s">
        <v>94</v>
      </c>
      <c r="C12" s="54" t="s">
        <v>94</v>
      </c>
      <c r="D12" s="54" t="s">
        <v>94</v>
      </c>
      <c r="E12" s="54" t="s">
        <v>96</v>
      </c>
      <c r="Q12" s="68"/>
      <c r="R12" s="63"/>
      <c r="S12" s="64"/>
      <c r="T12" s="66"/>
      <c r="U12" s="66"/>
      <c r="V12" s="65"/>
      <c r="W12" s="66"/>
      <c r="X12" s="68"/>
      <c r="Y12" s="63"/>
      <c r="Z12" s="64"/>
      <c r="AA12" s="66"/>
      <c r="AB12" s="65"/>
      <c r="AC12" s="66"/>
      <c r="AD12" s="68"/>
      <c r="AE12" s="63"/>
      <c r="AF12" s="64"/>
      <c r="AG12" s="65"/>
      <c r="AH12" s="66"/>
      <c r="AI12" s="66"/>
      <c r="AJ12" s="67"/>
    </row>
    <row r="13" spans="2:36">
      <c r="B13" s="54" t="s">
        <v>96</v>
      </c>
      <c r="C13" s="54" t="s">
        <v>96</v>
      </c>
      <c r="D13" s="54" t="s">
        <v>94</v>
      </c>
      <c r="E13" s="54" t="s">
        <v>104</v>
      </c>
      <c r="Q13" s="68"/>
      <c r="R13" s="63"/>
      <c r="S13" s="64"/>
      <c r="T13" s="66"/>
      <c r="U13" s="66"/>
      <c r="V13" s="66"/>
      <c r="W13" s="65"/>
      <c r="X13" s="68"/>
      <c r="Y13" s="63"/>
      <c r="Z13" s="64"/>
      <c r="AA13" s="66"/>
      <c r="AB13" s="66"/>
      <c r="AC13" s="65"/>
      <c r="AD13" s="68"/>
      <c r="AE13" s="63"/>
      <c r="AF13" s="64"/>
      <c r="AG13" s="66"/>
      <c r="AH13" s="65"/>
      <c r="AI13" s="66"/>
      <c r="AJ13" s="67"/>
    </row>
    <row r="14" spans="17:36">
      <c r="Q14" s="68"/>
      <c r="R14" s="63"/>
      <c r="S14" s="66"/>
      <c r="T14" s="69"/>
      <c r="U14" s="69"/>
      <c r="V14" s="69"/>
      <c r="W14" s="69"/>
      <c r="X14" s="68"/>
      <c r="Y14" s="63"/>
      <c r="Z14" s="66"/>
      <c r="AA14" s="69"/>
      <c r="AB14" s="69"/>
      <c r="AC14" s="69"/>
      <c r="AD14" s="68"/>
      <c r="AE14" s="63"/>
      <c r="AF14" s="66"/>
      <c r="AG14" s="69"/>
      <c r="AH14" s="69"/>
      <c r="AI14" s="66"/>
      <c r="AJ14" s="67"/>
    </row>
    <row r="15" spans="17:36">
      <c r="Q15" s="62"/>
      <c r="R15" s="63"/>
      <c r="S15" s="64"/>
      <c r="T15" s="65"/>
      <c r="U15" s="66"/>
      <c r="V15" s="66"/>
      <c r="W15" s="66"/>
      <c r="X15" s="62"/>
      <c r="Y15" s="63"/>
      <c r="Z15" s="64"/>
      <c r="AA15" s="65"/>
      <c r="AB15" s="66"/>
      <c r="AC15" s="66"/>
      <c r="AD15" s="62"/>
      <c r="AE15" s="63"/>
      <c r="AF15" s="64"/>
      <c r="AG15" s="65"/>
      <c r="AH15" s="66"/>
      <c r="AI15" s="66"/>
      <c r="AJ15" s="67"/>
    </row>
    <row r="16" ht="14.25" spans="1:36">
      <c r="A16"/>
      <c r="B16" s="55" t="s">
        <v>105</v>
      </c>
      <c r="C16" s="55"/>
      <c r="D16" s="55"/>
      <c r="E16" s="55"/>
      <c r="F16" s="56" t="s">
        <v>101</v>
      </c>
      <c r="G16" s="57"/>
      <c r="H16" s="57"/>
      <c r="I16" s="57"/>
      <c r="Q16" s="68"/>
      <c r="R16" s="63"/>
      <c r="S16" s="64"/>
      <c r="T16" s="66"/>
      <c r="U16" s="65"/>
      <c r="V16" s="66"/>
      <c r="W16" s="66"/>
      <c r="X16" s="68"/>
      <c r="Y16" s="63"/>
      <c r="Z16" s="64"/>
      <c r="AA16" s="66"/>
      <c r="AB16" s="65"/>
      <c r="AC16" s="66"/>
      <c r="AD16" s="68"/>
      <c r="AE16" s="63"/>
      <c r="AF16" s="64"/>
      <c r="AG16" s="65"/>
      <c r="AH16" s="65"/>
      <c r="AI16" s="66"/>
      <c r="AJ16" s="67"/>
    </row>
    <row r="17" spans="1:36">
      <c r="A17"/>
      <c r="B17" s="58" t="s">
        <v>102</v>
      </c>
      <c r="C17" s="58"/>
      <c r="D17" s="58" t="s">
        <v>103</v>
      </c>
      <c r="E17" s="58"/>
      <c r="F17" s="58" t="s">
        <v>102</v>
      </c>
      <c r="G17" s="58"/>
      <c r="H17" s="58" t="s">
        <v>103</v>
      </c>
      <c r="I17" s="58"/>
      <c r="Q17" s="68"/>
      <c r="R17" s="63"/>
      <c r="S17" s="64"/>
      <c r="T17" s="66"/>
      <c r="U17" s="66"/>
      <c r="V17" s="65"/>
      <c r="W17" s="66"/>
      <c r="X17" s="68"/>
      <c r="Y17" s="63"/>
      <c r="Z17" s="64"/>
      <c r="AA17" s="66"/>
      <c r="AB17" s="65"/>
      <c r="AC17" s="66"/>
      <c r="AD17" s="68"/>
      <c r="AE17" s="63"/>
      <c r="AF17" s="64"/>
      <c r="AG17" s="66"/>
      <c r="AH17" s="65"/>
      <c r="AI17" s="66"/>
      <c r="AJ17" s="67"/>
    </row>
    <row r="18" ht="14.25" spans="1:36">
      <c r="A18"/>
      <c r="B18" s="59" t="s">
        <v>2</v>
      </c>
      <c r="C18" s="59" t="s">
        <v>1</v>
      </c>
      <c r="D18" s="59" t="s">
        <v>2</v>
      </c>
      <c r="E18" s="59" t="s">
        <v>1</v>
      </c>
      <c r="F18" s="59" t="s">
        <v>2</v>
      </c>
      <c r="G18" s="59" t="s">
        <v>1</v>
      </c>
      <c r="H18" s="59" t="s">
        <v>2</v>
      </c>
      <c r="I18" s="59" t="s">
        <v>1</v>
      </c>
      <c r="Q18" s="68"/>
      <c r="R18" s="63"/>
      <c r="S18" s="64"/>
      <c r="T18" s="66"/>
      <c r="U18" s="66"/>
      <c r="V18" s="66"/>
      <c r="W18" s="65"/>
      <c r="X18" s="68"/>
      <c r="Y18" s="63"/>
      <c r="Z18" s="64"/>
      <c r="AA18" s="66"/>
      <c r="AB18" s="66"/>
      <c r="AC18" s="65"/>
      <c r="AD18" s="68"/>
      <c r="AE18" s="63"/>
      <c r="AF18" s="64"/>
      <c r="AG18" s="66"/>
      <c r="AH18" s="66"/>
      <c r="AI18" s="65"/>
      <c r="AJ18" s="67"/>
    </row>
    <row r="19" spans="1:36">
      <c r="A19" s="60" t="s">
        <v>44</v>
      </c>
      <c r="B19" s="61">
        <v>8.12497283299864</v>
      </c>
      <c r="C19" s="61">
        <v>5.35538382738046</v>
      </c>
      <c r="D19" s="61">
        <v>8.54999034705014</v>
      </c>
      <c r="E19" s="61">
        <v>7.23174240133116</v>
      </c>
      <c r="F19" s="61">
        <v>0.326482588002164</v>
      </c>
      <c r="G19" s="61">
        <v>0.13978564246536</v>
      </c>
      <c r="H19" s="61">
        <v>0.685311593038795</v>
      </c>
      <c r="I19" s="61">
        <v>0.618748417783058</v>
      </c>
      <c r="Q19" s="68"/>
      <c r="R19" s="63"/>
      <c r="S19" s="66"/>
      <c r="T19" s="69"/>
      <c r="U19" s="69"/>
      <c r="V19" s="69"/>
      <c r="W19" s="69"/>
      <c r="X19" s="68"/>
      <c r="Y19" s="63"/>
      <c r="Z19" s="66"/>
      <c r="AA19" s="69"/>
      <c r="AB19" s="69"/>
      <c r="AC19" s="69"/>
      <c r="AD19" s="68"/>
      <c r="AE19" s="63"/>
      <c r="AF19" s="66"/>
      <c r="AG19" s="69"/>
      <c r="AH19" s="69"/>
      <c r="AI19" s="69"/>
      <c r="AJ19" s="67"/>
    </row>
    <row r="20" spans="1:36">
      <c r="A20" s="60" t="s">
        <v>91</v>
      </c>
      <c r="B20" s="61">
        <v>3.04578230075858</v>
      </c>
      <c r="C20" s="61">
        <v>2.68334936784933</v>
      </c>
      <c r="D20" s="61">
        <v>5.09832415846991</v>
      </c>
      <c r="E20" s="61">
        <v>4.60455189920752</v>
      </c>
      <c r="F20" s="61">
        <v>0.0306212410861475</v>
      </c>
      <c r="G20" s="61">
        <v>0.0592340166017571</v>
      </c>
      <c r="H20" s="61">
        <v>0.020402795214845</v>
      </c>
      <c r="I20" s="61">
        <v>0.21124370162375</v>
      </c>
      <c r="Q20" s="70"/>
      <c r="R20" s="70"/>
      <c r="S20" s="70"/>
      <c r="T20" s="70"/>
      <c r="U20" s="70"/>
      <c r="V20" s="70"/>
      <c r="W20" s="70"/>
      <c r="X20" s="70"/>
      <c r="Y20" s="70"/>
      <c r="Z20" s="70"/>
      <c r="AA20" s="70"/>
      <c r="AB20" s="70"/>
      <c r="AC20" s="70"/>
      <c r="AD20" s="70"/>
      <c r="AE20" s="70"/>
      <c r="AF20" s="70"/>
      <c r="AG20" s="70"/>
      <c r="AH20" s="70"/>
      <c r="AI20" s="70"/>
      <c r="AJ20" s="67"/>
    </row>
    <row r="21" spans="1:34">
      <c r="A21" s="60" t="s">
        <v>92</v>
      </c>
      <c r="B21" s="61">
        <v>3.03264697216633</v>
      </c>
      <c r="C21" s="61">
        <v>3.53360681948349</v>
      </c>
      <c r="D21" s="61">
        <v>5.91188663909864</v>
      </c>
      <c r="E21" s="61">
        <v>4.87025786330299</v>
      </c>
      <c r="F21" s="61">
        <v>0.0606724452240129</v>
      </c>
      <c r="G21" s="61">
        <v>0.100209510758684</v>
      </c>
      <c r="H21" s="61">
        <v>0.0832230006219188</v>
      </c>
      <c r="I21" s="61">
        <v>0.257921194417858</v>
      </c>
      <c r="Q21" s="62"/>
      <c r="R21" s="63"/>
      <c r="S21" s="64"/>
      <c r="T21" s="65"/>
      <c r="U21" s="66"/>
      <c r="X21" s="62"/>
      <c r="Y21" s="63"/>
      <c r="Z21" s="64"/>
      <c r="AA21" s="65"/>
      <c r="AB21" s="66"/>
      <c r="AD21" s="62"/>
      <c r="AE21" s="63"/>
      <c r="AF21" s="64"/>
      <c r="AG21" s="65"/>
      <c r="AH21" s="66"/>
    </row>
    <row r="22" spans="1:34">
      <c r="A22" s="60" t="s">
        <v>20</v>
      </c>
      <c r="B22" s="61">
        <v>2.34894847447207</v>
      </c>
      <c r="C22" s="61">
        <v>2.19923132288418</v>
      </c>
      <c r="D22" s="61">
        <v>3.90941106084113</v>
      </c>
      <c r="E22" s="61">
        <v>3.53967917722089</v>
      </c>
      <c r="F22" s="61">
        <v>0.140008216377721</v>
      </c>
      <c r="G22" s="61">
        <v>0.0335493347642403</v>
      </c>
      <c r="H22" s="61">
        <v>0.0548450338033924</v>
      </c>
      <c r="I22" s="61">
        <v>0.0498288854896177</v>
      </c>
      <c r="Q22" s="68"/>
      <c r="R22" s="63"/>
      <c r="S22" s="64"/>
      <c r="T22" s="65"/>
      <c r="U22" s="66"/>
      <c r="X22" s="68"/>
      <c r="Y22" s="63"/>
      <c r="Z22" s="64"/>
      <c r="AA22" s="65"/>
      <c r="AB22" s="65"/>
      <c r="AD22" s="68"/>
      <c r="AE22" s="63"/>
      <c r="AF22" s="64"/>
      <c r="AG22" s="65"/>
      <c r="AH22" s="66"/>
    </row>
    <row r="23" spans="2:34">
      <c r="B23" s="54" t="s">
        <v>93</v>
      </c>
      <c r="C23" s="54" t="s">
        <v>93</v>
      </c>
      <c r="D23" s="54" t="s">
        <v>93</v>
      </c>
      <c r="E23" s="54" t="s">
        <v>93</v>
      </c>
      <c r="Q23" s="68"/>
      <c r="R23" s="63"/>
      <c r="S23" s="64"/>
      <c r="T23" s="66"/>
      <c r="U23" s="65"/>
      <c r="X23" s="68"/>
      <c r="Y23" s="63"/>
      <c r="Z23" s="64"/>
      <c r="AA23" s="66"/>
      <c r="AB23" s="65"/>
      <c r="AD23" s="68"/>
      <c r="AE23" s="63"/>
      <c r="AF23" s="64"/>
      <c r="AG23" s="66"/>
      <c r="AH23" s="65"/>
    </row>
    <row r="24" spans="2:34">
      <c r="B24" s="54" t="s">
        <v>94</v>
      </c>
      <c r="C24" s="54" t="s">
        <v>96</v>
      </c>
      <c r="D24" s="54" t="s">
        <v>94</v>
      </c>
      <c r="E24" s="54" t="s">
        <v>95</v>
      </c>
      <c r="Q24" s="68"/>
      <c r="R24" s="63"/>
      <c r="S24" s="64"/>
      <c r="T24" s="66"/>
      <c r="U24" s="65"/>
      <c r="X24" s="68"/>
      <c r="Y24" s="63"/>
      <c r="Z24" s="64"/>
      <c r="AA24" s="66"/>
      <c r="AB24" s="65"/>
      <c r="AD24" s="68"/>
      <c r="AE24" s="63"/>
      <c r="AF24" s="64"/>
      <c r="AG24" s="66"/>
      <c r="AH24" s="65"/>
    </row>
    <row r="25" spans="2:34">
      <c r="B25" s="54" t="s">
        <v>94</v>
      </c>
      <c r="C25" s="54" t="s">
        <v>94</v>
      </c>
      <c r="D25" s="54" t="s">
        <v>94</v>
      </c>
      <c r="E25" s="54" t="s">
        <v>94</v>
      </c>
      <c r="Q25" s="68"/>
      <c r="R25" s="63"/>
      <c r="S25" s="66"/>
      <c r="T25" s="69"/>
      <c r="U25" s="69"/>
      <c r="X25" s="68"/>
      <c r="Y25" s="63"/>
      <c r="Z25" s="66"/>
      <c r="AA25" s="69"/>
      <c r="AB25" s="69"/>
      <c r="AD25" s="68"/>
      <c r="AE25" s="63"/>
      <c r="AF25" s="66"/>
      <c r="AG25" s="69"/>
      <c r="AH25" s="69"/>
    </row>
    <row r="26" spans="2:34">
      <c r="B26" s="54" t="s">
        <v>96</v>
      </c>
      <c r="C26" s="54" t="s">
        <v>104</v>
      </c>
      <c r="D26" s="54" t="s">
        <v>96</v>
      </c>
      <c r="E26" s="54" t="s">
        <v>96</v>
      </c>
      <c r="Q26" s="70"/>
      <c r="R26" s="70"/>
      <c r="S26" s="70"/>
      <c r="T26" s="70"/>
      <c r="U26" s="70"/>
      <c r="X26" s="70"/>
      <c r="Y26" s="70"/>
      <c r="Z26" s="70"/>
      <c r="AA26" s="70"/>
      <c r="AB26" s="70"/>
      <c r="AD26" s="70"/>
      <c r="AE26" s="70"/>
      <c r="AF26" s="70"/>
      <c r="AG26" s="70"/>
      <c r="AH26" s="70"/>
    </row>
    <row r="27" spans="17:34">
      <c r="Q27" s="70"/>
      <c r="R27" s="70"/>
      <c r="S27" s="70"/>
      <c r="T27" s="70"/>
      <c r="U27" s="70"/>
      <c r="X27" s="70"/>
      <c r="Y27" s="70"/>
      <c r="Z27" s="70"/>
      <c r="AA27" s="70"/>
      <c r="AB27" s="70"/>
      <c r="AD27" s="70"/>
      <c r="AE27" s="70"/>
      <c r="AF27" s="70"/>
      <c r="AG27" s="70"/>
      <c r="AH27" s="70"/>
    </row>
  </sheetData>
  <mergeCells count="12">
    <mergeCell ref="B3:E3"/>
    <mergeCell ref="F3:I3"/>
    <mergeCell ref="B4:C4"/>
    <mergeCell ref="D4:E4"/>
    <mergeCell ref="F4:G4"/>
    <mergeCell ref="H4:I4"/>
    <mergeCell ref="B16:E16"/>
    <mergeCell ref="F16:I16"/>
    <mergeCell ref="B17:C17"/>
    <mergeCell ref="D17:E17"/>
    <mergeCell ref="F17:G17"/>
    <mergeCell ref="H17:I17"/>
  </mergeCells>
  <pageMargins left="0.75" right="0.75" top="1" bottom="1" header="0.5" footer="0.5"/>
  <pageSetup paperSize="9" orientation="portrait" horizontalDpi="600" verticalDpi="600"/>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selection activeCell="C37" sqref="C37"/>
    </sheetView>
  </sheetViews>
  <sheetFormatPr defaultColWidth="9" defaultRowHeight="14.25" outlineLevelCol="4"/>
  <cols>
    <col min="1" max="1" width="6.9" style="13" customWidth="1"/>
    <col min="2" max="2" width="10" style="13" customWidth="1"/>
    <col min="3" max="3" width="45.8" style="13" customWidth="1"/>
    <col min="4" max="4" width="20" style="13" customWidth="1"/>
    <col min="5" max="5" width="9" style="13"/>
  </cols>
  <sheetData>
    <row r="1" ht="16.5" spans="1:5">
      <c r="A1" s="50" t="s">
        <v>106</v>
      </c>
      <c r="B1" s="50"/>
      <c r="C1" s="50"/>
      <c r="D1" s="50"/>
      <c r="E1" s="50"/>
    </row>
    <row r="2" ht="15.75" spans="1:5">
      <c r="A2" s="51" t="s">
        <v>107</v>
      </c>
      <c r="B2" s="51" t="s">
        <v>0</v>
      </c>
      <c r="C2" s="51" t="s">
        <v>108</v>
      </c>
      <c r="D2" s="51" t="s">
        <v>109</v>
      </c>
      <c r="E2" s="51" t="s">
        <v>110</v>
      </c>
    </row>
    <row r="3" ht="15" spans="1:5">
      <c r="A3" s="22">
        <v>1</v>
      </c>
      <c r="B3" s="22" t="s">
        <v>3</v>
      </c>
      <c r="C3" s="22" t="s">
        <v>111</v>
      </c>
      <c r="D3" s="22" t="s">
        <v>112</v>
      </c>
      <c r="E3" s="22" t="s">
        <v>113</v>
      </c>
    </row>
    <row r="4" spans="1:5">
      <c r="A4" s="22">
        <v>2</v>
      </c>
      <c r="B4" s="22" t="s">
        <v>6</v>
      </c>
      <c r="C4" s="22" t="s">
        <v>114</v>
      </c>
      <c r="D4" s="22" t="s">
        <v>112</v>
      </c>
      <c r="E4" s="22" t="s">
        <v>113</v>
      </c>
    </row>
    <row r="5" spans="1:5">
      <c r="A5" s="22">
        <v>3</v>
      </c>
      <c r="B5" s="22" t="s">
        <v>9</v>
      </c>
      <c r="C5" s="22" t="s">
        <v>115</v>
      </c>
      <c r="D5" s="22" t="s">
        <v>112</v>
      </c>
      <c r="E5" s="22" t="s">
        <v>113</v>
      </c>
    </row>
    <row r="6" spans="1:5">
      <c r="A6" s="22">
        <v>4</v>
      </c>
      <c r="B6" s="22" t="s">
        <v>12</v>
      </c>
      <c r="C6" s="22" t="s">
        <v>114</v>
      </c>
      <c r="D6" s="22" t="s">
        <v>112</v>
      </c>
      <c r="E6" s="22" t="s">
        <v>113</v>
      </c>
    </row>
    <row r="7" spans="1:5">
      <c r="A7" s="22">
        <v>5</v>
      </c>
      <c r="B7" s="22" t="s">
        <v>15</v>
      </c>
      <c r="C7" s="22" t="s">
        <v>114</v>
      </c>
      <c r="D7" s="22" t="s">
        <v>112</v>
      </c>
      <c r="E7" s="22" t="s">
        <v>113</v>
      </c>
    </row>
    <row r="8" spans="1:5">
      <c r="A8" s="22">
        <v>6</v>
      </c>
      <c r="B8" s="22" t="s">
        <v>18</v>
      </c>
      <c r="C8" s="22" t="s">
        <v>114</v>
      </c>
      <c r="D8" s="22" t="s">
        <v>112</v>
      </c>
      <c r="E8" s="22" t="s">
        <v>113</v>
      </c>
    </row>
    <row r="9" spans="1:5">
      <c r="A9" s="22">
        <v>7</v>
      </c>
      <c r="B9" s="22" t="s">
        <v>20</v>
      </c>
      <c r="C9" s="22" t="s">
        <v>114</v>
      </c>
      <c r="D9" s="22" t="s">
        <v>112</v>
      </c>
      <c r="E9" s="22" t="s">
        <v>113</v>
      </c>
    </row>
    <row r="10" spans="1:5">
      <c r="A10" s="22">
        <v>8</v>
      </c>
      <c r="B10" s="22" t="s">
        <v>23</v>
      </c>
      <c r="C10" s="22" t="s">
        <v>114</v>
      </c>
      <c r="D10" s="22" t="s">
        <v>112</v>
      </c>
      <c r="E10" s="22" t="s">
        <v>113</v>
      </c>
    </row>
    <row r="11" spans="1:5">
      <c r="A11" s="22">
        <v>9</v>
      </c>
      <c r="B11" s="52" t="s">
        <v>26</v>
      </c>
      <c r="C11" s="52" t="s">
        <v>116</v>
      </c>
      <c r="D11" s="52" t="s">
        <v>112</v>
      </c>
      <c r="E11" s="52" t="s">
        <v>113</v>
      </c>
    </row>
    <row r="12" spans="1:5">
      <c r="A12" s="22">
        <v>10</v>
      </c>
      <c r="B12" s="22" t="s">
        <v>29</v>
      </c>
      <c r="C12" s="22" t="s">
        <v>117</v>
      </c>
      <c r="D12" s="22" t="s">
        <v>112</v>
      </c>
      <c r="E12" s="22" t="s">
        <v>113</v>
      </c>
    </row>
    <row r="13" spans="1:5">
      <c r="A13" s="22">
        <v>11</v>
      </c>
      <c r="B13" s="22" t="s">
        <v>32</v>
      </c>
      <c r="C13" s="22" t="s">
        <v>118</v>
      </c>
      <c r="D13" s="22" t="s">
        <v>112</v>
      </c>
      <c r="E13" s="22" t="s">
        <v>113</v>
      </c>
    </row>
    <row r="14" spans="1:5">
      <c r="A14" s="22">
        <v>12</v>
      </c>
      <c r="B14" s="22" t="s">
        <v>35</v>
      </c>
      <c r="C14" s="22" t="s">
        <v>119</v>
      </c>
      <c r="D14" s="22" t="s">
        <v>112</v>
      </c>
      <c r="E14" s="22" t="s">
        <v>113</v>
      </c>
    </row>
    <row r="15" spans="1:5">
      <c r="A15" s="22">
        <v>13</v>
      </c>
      <c r="B15" s="22" t="s">
        <v>38</v>
      </c>
      <c r="C15" s="22" t="s">
        <v>119</v>
      </c>
      <c r="D15" s="22" t="s">
        <v>112</v>
      </c>
      <c r="E15" s="22" t="s">
        <v>113</v>
      </c>
    </row>
    <row r="16" spans="1:5">
      <c r="A16" s="22">
        <v>14</v>
      </c>
      <c r="B16" s="22" t="s">
        <v>41</v>
      </c>
      <c r="C16" s="22" t="s">
        <v>116</v>
      </c>
      <c r="D16" s="22" t="s">
        <v>112</v>
      </c>
      <c r="E16" s="22" t="s">
        <v>113</v>
      </c>
    </row>
    <row r="17" spans="1:5">
      <c r="A17" s="22">
        <v>15</v>
      </c>
      <c r="B17" s="22" t="s">
        <v>44</v>
      </c>
      <c r="C17" s="22" t="s">
        <v>120</v>
      </c>
      <c r="D17" s="22" t="s">
        <v>121</v>
      </c>
      <c r="E17" s="22" t="s">
        <v>122</v>
      </c>
    </row>
    <row r="18" spans="1:5">
      <c r="A18" s="22">
        <v>16</v>
      </c>
      <c r="B18" s="22" t="s">
        <v>47</v>
      </c>
      <c r="C18" s="22" t="s">
        <v>123</v>
      </c>
      <c r="D18" s="22" t="s">
        <v>124</v>
      </c>
      <c r="E18" s="22" t="s">
        <v>125</v>
      </c>
    </row>
    <row r="19" spans="1:5">
      <c r="A19" s="22">
        <v>17</v>
      </c>
      <c r="B19" s="22" t="s">
        <v>50</v>
      </c>
      <c r="C19" s="22" t="s">
        <v>123</v>
      </c>
      <c r="D19" s="22" t="s">
        <v>124</v>
      </c>
      <c r="E19" s="22" t="s">
        <v>122</v>
      </c>
    </row>
    <row r="20" spans="1:5">
      <c r="A20" s="22">
        <v>18</v>
      </c>
      <c r="B20" s="22" t="s">
        <v>53</v>
      </c>
      <c r="C20" s="22" t="s">
        <v>116</v>
      </c>
      <c r="D20" s="22" t="s">
        <v>112</v>
      </c>
      <c r="E20" s="22" t="s">
        <v>122</v>
      </c>
    </row>
    <row r="21" spans="1:5">
      <c r="A21" s="22">
        <v>19</v>
      </c>
      <c r="B21" s="22" t="s">
        <v>55</v>
      </c>
      <c r="C21" s="22" t="s">
        <v>123</v>
      </c>
      <c r="D21" s="22" t="s">
        <v>126</v>
      </c>
      <c r="E21" s="22" t="s">
        <v>122</v>
      </c>
    </row>
    <row r="22" spans="1:5">
      <c r="A22" s="22">
        <v>20</v>
      </c>
      <c r="B22" s="22" t="s">
        <v>58</v>
      </c>
      <c r="C22" s="22" t="s">
        <v>123</v>
      </c>
      <c r="D22" s="22" t="s">
        <v>127</v>
      </c>
      <c r="E22" s="22" t="s">
        <v>122</v>
      </c>
    </row>
    <row r="23" spans="1:5">
      <c r="A23" s="22">
        <v>21</v>
      </c>
      <c r="B23" s="22" t="s">
        <v>61</v>
      </c>
      <c r="C23" s="22" t="s">
        <v>123</v>
      </c>
      <c r="D23" s="22" t="s">
        <v>128</v>
      </c>
      <c r="E23" s="22" t="s">
        <v>122</v>
      </c>
    </row>
    <row r="24" spans="1:5">
      <c r="A24" s="22">
        <v>22</v>
      </c>
      <c r="B24" s="22" t="s">
        <v>64</v>
      </c>
      <c r="C24" s="22" t="s">
        <v>123</v>
      </c>
      <c r="D24" s="22" t="s">
        <v>129</v>
      </c>
      <c r="E24" s="22" t="s">
        <v>122</v>
      </c>
    </row>
    <row r="25" spans="1:5">
      <c r="A25" s="22">
        <v>23</v>
      </c>
      <c r="B25" s="22" t="s">
        <v>67</v>
      </c>
      <c r="C25" s="22" t="s">
        <v>130</v>
      </c>
      <c r="D25" s="22" t="s">
        <v>121</v>
      </c>
      <c r="E25" s="22" t="s">
        <v>131</v>
      </c>
    </row>
    <row r="26" spans="1:5">
      <c r="A26" s="22">
        <v>24</v>
      </c>
      <c r="B26" s="22" t="s">
        <v>70</v>
      </c>
      <c r="C26" s="22" t="s">
        <v>130</v>
      </c>
      <c r="D26" s="22" t="s">
        <v>121</v>
      </c>
      <c r="E26" s="22" t="s">
        <v>131</v>
      </c>
    </row>
    <row r="27" spans="1:5">
      <c r="A27" s="22">
        <v>25</v>
      </c>
      <c r="B27" s="22" t="s">
        <v>73</v>
      </c>
      <c r="C27" s="22" t="s">
        <v>130</v>
      </c>
      <c r="D27" s="22" t="s">
        <v>121</v>
      </c>
      <c r="E27" s="22" t="s">
        <v>131</v>
      </c>
    </row>
    <row r="28" spans="1:5">
      <c r="A28" s="22">
        <v>26</v>
      </c>
      <c r="B28" s="22" t="s">
        <v>76</v>
      </c>
      <c r="C28" s="22" t="s">
        <v>130</v>
      </c>
      <c r="D28" s="22" t="s">
        <v>121</v>
      </c>
      <c r="E28" s="22" t="s">
        <v>122</v>
      </c>
    </row>
    <row r="29" spans="1:5">
      <c r="A29" s="22">
        <v>27</v>
      </c>
      <c r="B29" s="22" t="s">
        <v>79</v>
      </c>
      <c r="C29" s="22" t="s">
        <v>130</v>
      </c>
      <c r="D29" s="22" t="s">
        <v>132</v>
      </c>
      <c r="E29" s="22" t="s">
        <v>122</v>
      </c>
    </row>
    <row r="30" ht="15" spans="1:5">
      <c r="A30" s="53">
        <v>28</v>
      </c>
      <c r="B30" s="53" t="s">
        <v>82</v>
      </c>
      <c r="C30" s="53" t="s">
        <v>116</v>
      </c>
      <c r="D30" s="53" t="s">
        <v>112</v>
      </c>
      <c r="E30" s="53" t="s">
        <v>125</v>
      </c>
    </row>
    <row r="31" ht="15"/>
  </sheetData>
  <mergeCells count="1">
    <mergeCell ref="A1:E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66"/>
  <sheetViews>
    <sheetView topLeftCell="A9" workbookViewId="0">
      <selection activeCell="Q40" sqref="Q40"/>
    </sheetView>
  </sheetViews>
  <sheetFormatPr defaultColWidth="9" defaultRowHeight="14.25"/>
  <cols>
    <col min="1" max="1" width="4.5" style="13" customWidth="1"/>
    <col min="2" max="2" width="10.1" style="13" customWidth="1"/>
    <col min="3" max="16384" width="9" style="13"/>
  </cols>
  <sheetData>
    <row r="1" s="13" customFormat="1" ht="16.5" spans="1:38">
      <c r="A1" s="33" t="s">
        <v>133</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13" customFormat="1" spans="1:38">
      <c r="A2" s="34" t="s">
        <v>134</v>
      </c>
      <c r="B2" s="34" t="s">
        <v>0</v>
      </c>
      <c r="C2" s="34" t="s">
        <v>135</v>
      </c>
      <c r="D2" s="34"/>
      <c r="E2" s="34"/>
      <c r="F2" s="34" t="s">
        <v>136</v>
      </c>
      <c r="G2" s="34"/>
      <c r="H2" s="34"/>
      <c r="I2" s="34" t="s">
        <v>137</v>
      </c>
      <c r="J2" s="34"/>
      <c r="K2" s="34"/>
      <c r="L2" s="34" t="s">
        <v>138</v>
      </c>
      <c r="M2" s="34"/>
      <c r="N2" s="34"/>
      <c r="O2" s="34" t="s">
        <v>139</v>
      </c>
      <c r="P2" s="34"/>
      <c r="Q2" s="34"/>
      <c r="R2" s="34" t="s">
        <v>140</v>
      </c>
      <c r="S2" s="34"/>
      <c r="T2" s="34"/>
      <c r="U2" s="34" t="s">
        <v>141</v>
      </c>
      <c r="V2" s="34"/>
      <c r="W2" s="34"/>
      <c r="X2" s="34" t="s">
        <v>142</v>
      </c>
      <c r="Y2" s="34"/>
      <c r="Z2" s="34"/>
      <c r="AA2" s="34" t="s">
        <v>143</v>
      </c>
      <c r="AB2" s="34"/>
      <c r="AC2" s="34"/>
      <c r="AD2" s="34" t="s">
        <v>144</v>
      </c>
      <c r="AE2" s="34"/>
      <c r="AF2" s="34"/>
      <c r="AG2" s="34" t="s">
        <v>145</v>
      </c>
      <c r="AH2" s="34"/>
      <c r="AI2" s="34"/>
      <c r="AJ2" s="34" t="s">
        <v>146</v>
      </c>
      <c r="AK2" s="34"/>
      <c r="AL2" s="34"/>
    </row>
    <row r="3" s="13" customFormat="1" ht="15" spans="1:38">
      <c r="A3" s="35"/>
      <c r="B3" s="35"/>
      <c r="C3" s="35">
        <v>1</v>
      </c>
      <c r="D3" s="35">
        <v>2</v>
      </c>
      <c r="E3" s="35">
        <v>3</v>
      </c>
      <c r="F3" s="35">
        <v>1</v>
      </c>
      <c r="G3" s="35">
        <v>2</v>
      </c>
      <c r="H3" s="35">
        <v>3</v>
      </c>
      <c r="I3" s="35">
        <v>1</v>
      </c>
      <c r="J3" s="35">
        <v>2</v>
      </c>
      <c r="K3" s="35">
        <v>3</v>
      </c>
      <c r="L3" s="35">
        <v>1</v>
      </c>
      <c r="M3" s="35">
        <v>2</v>
      </c>
      <c r="N3" s="35">
        <v>3</v>
      </c>
      <c r="O3" s="35">
        <v>1</v>
      </c>
      <c r="P3" s="35">
        <v>2</v>
      </c>
      <c r="Q3" s="35">
        <v>3</v>
      </c>
      <c r="R3" s="35">
        <v>1</v>
      </c>
      <c r="S3" s="35">
        <v>2</v>
      </c>
      <c r="T3" s="35">
        <v>3</v>
      </c>
      <c r="U3" s="35">
        <v>1</v>
      </c>
      <c r="V3" s="35">
        <v>2</v>
      </c>
      <c r="W3" s="35">
        <v>3</v>
      </c>
      <c r="X3" s="35">
        <v>1</v>
      </c>
      <c r="Y3" s="35">
        <v>2</v>
      </c>
      <c r="Z3" s="35">
        <v>3</v>
      </c>
      <c r="AA3" s="35">
        <v>1</v>
      </c>
      <c r="AB3" s="35">
        <v>2</v>
      </c>
      <c r="AC3" s="35">
        <v>3</v>
      </c>
      <c r="AD3" s="35">
        <v>1</v>
      </c>
      <c r="AE3" s="35">
        <v>2</v>
      </c>
      <c r="AF3" s="35">
        <v>3</v>
      </c>
      <c r="AG3" s="35">
        <v>1</v>
      </c>
      <c r="AH3" s="35">
        <v>2</v>
      </c>
      <c r="AI3" s="35">
        <v>3</v>
      </c>
      <c r="AJ3" s="35">
        <v>1</v>
      </c>
      <c r="AK3" s="35">
        <v>2</v>
      </c>
      <c r="AL3" s="35">
        <v>3</v>
      </c>
    </row>
    <row r="4" s="13" customFormat="1" spans="1:38">
      <c r="A4" s="36">
        <v>1</v>
      </c>
      <c r="B4" s="37" t="s">
        <v>3</v>
      </c>
      <c r="C4" s="38">
        <v>0.3955</v>
      </c>
      <c r="D4" s="38">
        <v>0.3789</v>
      </c>
      <c r="E4" s="38">
        <v>0.3525</v>
      </c>
      <c r="F4" s="38">
        <v>0.3627</v>
      </c>
      <c r="G4" s="38">
        <v>0.3861</v>
      </c>
      <c r="H4" s="38">
        <v>0.3504</v>
      </c>
      <c r="I4" s="38">
        <f t="shared" ref="I4:I31" si="0">C4+F4</f>
        <v>0.7582</v>
      </c>
      <c r="J4" s="38">
        <f t="shared" ref="J4:J31" si="1">D4+G4</f>
        <v>0.765</v>
      </c>
      <c r="K4" s="38">
        <f t="shared" ref="K4:K31" si="2">E4+H4</f>
        <v>0.7029</v>
      </c>
      <c r="L4" s="38">
        <v>7.96666666666667</v>
      </c>
      <c r="M4" s="38">
        <v>8.19666666666667</v>
      </c>
      <c r="N4" s="40">
        <v>7.83666666666667</v>
      </c>
      <c r="O4" s="40">
        <v>91.2145</v>
      </c>
      <c r="P4" s="40">
        <v>108.2148</v>
      </c>
      <c r="Q4" s="40">
        <v>70.9517</v>
      </c>
      <c r="R4" s="40">
        <v>0.075</v>
      </c>
      <c r="S4" s="40">
        <v>0.093</v>
      </c>
      <c r="T4" s="40">
        <v>0.062</v>
      </c>
      <c r="U4" s="40">
        <v>1.05714229482385</v>
      </c>
      <c r="V4" s="38">
        <v>1.04751820507774</v>
      </c>
      <c r="W4" s="38">
        <v>1.0343302499508</v>
      </c>
      <c r="X4" s="38">
        <v>1.25979295241887</v>
      </c>
      <c r="Y4" s="38">
        <v>1.23122834959188</v>
      </c>
      <c r="Z4" s="38">
        <v>1.25851065100538</v>
      </c>
      <c r="AA4" s="38">
        <v>1.17321904701287</v>
      </c>
      <c r="AB4" s="38">
        <v>1.14023779566193</v>
      </c>
      <c r="AC4" s="38">
        <v>1.15605569102282</v>
      </c>
      <c r="AD4" s="38">
        <v>0.41382361385554</v>
      </c>
      <c r="AE4" s="38">
        <v>0.396454531706357</v>
      </c>
      <c r="AF4" s="38">
        <v>0.368831413107656</v>
      </c>
      <c r="AG4" s="38">
        <v>0.45331841311965</v>
      </c>
      <c r="AH4" s="38">
        <v>0.482564762353175</v>
      </c>
      <c r="AI4" s="38">
        <v>0.437945332112283</v>
      </c>
      <c r="AJ4" s="38">
        <v>0.876861467683179</v>
      </c>
      <c r="AK4" s="38">
        <v>0.884725696092894</v>
      </c>
      <c r="AL4" s="38">
        <v>0.812906786645353</v>
      </c>
    </row>
    <row r="5" s="13" customFormat="1" spans="1:38">
      <c r="A5" s="39">
        <v>2</v>
      </c>
      <c r="B5" s="22" t="s">
        <v>6</v>
      </c>
      <c r="C5" s="40">
        <v>0.6834</v>
      </c>
      <c r="D5" s="40">
        <v>0.8068</v>
      </c>
      <c r="E5" s="40">
        <v>0.6404</v>
      </c>
      <c r="F5" s="40">
        <v>0.3949</v>
      </c>
      <c r="G5" s="40">
        <v>0.4183</v>
      </c>
      <c r="H5" s="40">
        <v>0.3826</v>
      </c>
      <c r="I5" s="40">
        <f t="shared" si="0"/>
        <v>1.0783</v>
      </c>
      <c r="J5" s="40">
        <f t="shared" si="1"/>
        <v>1.2251</v>
      </c>
      <c r="K5" s="40">
        <f t="shared" si="2"/>
        <v>1.023</v>
      </c>
      <c r="L5" s="40">
        <v>4.93333333333333</v>
      </c>
      <c r="M5" s="40">
        <v>5.16333333333333</v>
      </c>
      <c r="N5" s="40">
        <v>4.80333333333333</v>
      </c>
      <c r="O5" s="40">
        <v>62.1982</v>
      </c>
      <c r="P5" s="40">
        <v>71.5889</v>
      </c>
      <c r="Q5" s="40">
        <v>81.5817</v>
      </c>
      <c r="R5" s="40">
        <v>0.031</v>
      </c>
      <c r="S5" s="40">
        <v>0.038</v>
      </c>
      <c r="T5" s="40">
        <v>0.044</v>
      </c>
      <c r="U5" s="40">
        <v>1.18709119496855</v>
      </c>
      <c r="V5" s="40">
        <v>1.18221698113207</v>
      </c>
      <c r="W5" s="40">
        <v>1.18165408805031</v>
      </c>
      <c r="X5" s="40">
        <v>1.26176</v>
      </c>
      <c r="Y5" s="40">
        <v>1.24928</v>
      </c>
      <c r="Z5" s="40">
        <v>1.24852</v>
      </c>
      <c r="AA5" s="40">
        <v>1.21443674918066</v>
      </c>
      <c r="AB5" s="40">
        <v>1.15852949504314</v>
      </c>
      <c r="AC5" s="40">
        <v>1.18162173019298</v>
      </c>
      <c r="AD5" s="40">
        <v>0.808909203773582</v>
      </c>
      <c r="AE5" s="40">
        <v>0.95497211823899</v>
      </c>
      <c r="AF5" s="40">
        <v>0.758012077987418</v>
      </c>
      <c r="AG5" s="40">
        <v>0.494883414666666</v>
      </c>
      <c r="AH5" s="40">
        <v>0.524207982666666</v>
      </c>
      <c r="AI5" s="40">
        <v>0.479469218666666</v>
      </c>
      <c r="AJ5" s="40">
        <v>1.27763740427121</v>
      </c>
      <c r="AK5" s="40">
        <v>1.451575242486</v>
      </c>
      <c r="AL5" s="40">
        <v>1.21211449927612</v>
      </c>
    </row>
    <row r="6" s="13" customFormat="1" spans="1:38">
      <c r="A6" s="39">
        <v>3</v>
      </c>
      <c r="B6" s="22" t="s">
        <v>9</v>
      </c>
      <c r="C6" s="40">
        <v>1.0425</v>
      </c>
      <c r="D6" s="40">
        <v>1.1659</v>
      </c>
      <c r="E6" s="40">
        <v>0.9995</v>
      </c>
      <c r="F6" s="40">
        <v>0.4555</v>
      </c>
      <c r="G6" s="40">
        <v>0.4789</v>
      </c>
      <c r="H6" s="40">
        <v>0.4732</v>
      </c>
      <c r="I6" s="40">
        <f t="shared" si="0"/>
        <v>1.498</v>
      </c>
      <c r="J6" s="40">
        <f t="shared" si="1"/>
        <v>1.6448</v>
      </c>
      <c r="K6" s="40">
        <f t="shared" si="2"/>
        <v>1.4727</v>
      </c>
      <c r="L6" s="40">
        <v>9.68333333333333</v>
      </c>
      <c r="M6" s="40">
        <v>9.91333333333333</v>
      </c>
      <c r="N6" s="40">
        <v>9.55333333333333</v>
      </c>
      <c r="O6" s="40">
        <v>79.5689</v>
      </c>
      <c r="P6" s="40">
        <v>68.6904</v>
      </c>
      <c r="Q6" s="40">
        <v>77.1197</v>
      </c>
      <c r="R6" s="40">
        <v>0.086</v>
      </c>
      <c r="S6" s="40">
        <v>0.089</v>
      </c>
      <c r="T6" s="40">
        <v>0.079</v>
      </c>
      <c r="U6" s="40">
        <v>1.68401114206128</v>
      </c>
      <c r="V6" s="40">
        <v>1.70685236768802</v>
      </c>
      <c r="W6" s="40">
        <v>1.72743175487465</v>
      </c>
      <c r="X6" s="40">
        <v>1.41142969363708</v>
      </c>
      <c r="Y6" s="40">
        <v>1.42652003142184</v>
      </c>
      <c r="Z6" s="40">
        <v>1.41697486252946</v>
      </c>
      <c r="AA6" s="40">
        <v>1.60112672967328</v>
      </c>
      <c r="AB6" s="40">
        <v>1.62523079920682</v>
      </c>
      <c r="AC6" s="40">
        <v>1.62767742510094</v>
      </c>
      <c r="AD6" s="40">
        <v>1.77860760445682</v>
      </c>
      <c r="AE6" s="40">
        <v>1.98914014967502</v>
      </c>
      <c r="AF6" s="40">
        <v>1.70524537233055</v>
      </c>
      <c r="AG6" s="40">
        <v>0.646039383215503</v>
      </c>
      <c r="AH6" s="40">
        <v>0.679227794998692</v>
      </c>
      <c r="AI6" s="40">
        <v>0.671143438282274</v>
      </c>
      <c r="AJ6" s="40">
        <v>2.42378145368787</v>
      </c>
      <c r="AK6" s="40">
        <v>2.66130556410268</v>
      </c>
      <c r="AL6" s="40">
        <v>2.3828457589093</v>
      </c>
    </row>
    <row r="7" s="13" customFormat="1" spans="1:38">
      <c r="A7" s="39">
        <v>4</v>
      </c>
      <c r="B7" s="22" t="s">
        <v>12</v>
      </c>
      <c r="C7" s="40">
        <v>0.9113</v>
      </c>
      <c r="D7" s="40">
        <v>1.0347</v>
      </c>
      <c r="E7" s="40">
        <v>0.8683</v>
      </c>
      <c r="F7" s="40">
        <v>0.4304</v>
      </c>
      <c r="G7" s="40">
        <v>0.4438</v>
      </c>
      <c r="H7" s="40">
        <v>0.4481</v>
      </c>
      <c r="I7" s="40">
        <f t="shared" si="0"/>
        <v>1.3417</v>
      </c>
      <c r="J7" s="40">
        <f t="shared" si="1"/>
        <v>1.4785</v>
      </c>
      <c r="K7" s="40">
        <f t="shared" si="2"/>
        <v>1.3164</v>
      </c>
      <c r="L7" s="40">
        <v>8.86666666666667</v>
      </c>
      <c r="M7" s="40">
        <v>9.09666666666667</v>
      </c>
      <c r="N7" s="40">
        <v>8.73666666666667</v>
      </c>
      <c r="O7" s="40">
        <v>91.4247</v>
      </c>
      <c r="P7" s="40">
        <v>69.4622</v>
      </c>
      <c r="Q7" s="40">
        <v>73.8764</v>
      </c>
      <c r="R7" s="40">
        <v>0.07</v>
      </c>
      <c r="S7" s="40">
        <v>0.057</v>
      </c>
      <c r="T7" s="40">
        <v>0.051</v>
      </c>
      <c r="U7" s="40">
        <v>1.46634933280223</v>
      </c>
      <c r="V7" s="40">
        <v>1.45780521808405</v>
      </c>
      <c r="W7" s="40">
        <v>1.44407727544314</v>
      </c>
      <c r="X7" s="40">
        <v>1.48386768447837</v>
      </c>
      <c r="Y7" s="40">
        <v>1.47952502120441</v>
      </c>
      <c r="Z7" s="40">
        <v>1.48469635284139</v>
      </c>
      <c r="AA7" s="40">
        <v>1.47196899335333</v>
      </c>
      <c r="AB7" s="40">
        <v>1.46432483162806</v>
      </c>
      <c r="AC7" s="40">
        <v>1.45790393039768</v>
      </c>
      <c r="AD7" s="40">
        <v>1.32692322111133</v>
      </c>
      <c r="AE7" s="40">
        <v>1.50660315690101</v>
      </c>
      <c r="AF7" s="40">
        <v>1.26431189826728</v>
      </c>
      <c r="AG7" s="40">
        <v>0.638152510262935</v>
      </c>
      <c r="AH7" s="40">
        <v>0.658020641391009</v>
      </c>
      <c r="AI7" s="40">
        <v>0.664396235708227</v>
      </c>
      <c r="AJ7" s="40">
        <v>1.96523170946403</v>
      </c>
      <c r="AK7" s="40">
        <v>2.16560712710932</v>
      </c>
      <c r="AL7" s="40">
        <v>1.92817397506033</v>
      </c>
    </row>
    <row r="8" s="13" customFormat="1" spans="1:38">
      <c r="A8" s="39">
        <v>5</v>
      </c>
      <c r="B8" s="22" t="s">
        <v>15</v>
      </c>
      <c r="C8" s="40">
        <v>0.589000000000001</v>
      </c>
      <c r="D8" s="40">
        <v>0.5124</v>
      </c>
      <c r="E8" s="40">
        <v>0.546</v>
      </c>
      <c r="F8" s="40">
        <v>0.3058</v>
      </c>
      <c r="G8" s="40">
        <v>0.3292</v>
      </c>
      <c r="H8" s="40">
        <v>0.3235</v>
      </c>
      <c r="I8" s="40">
        <f t="shared" si="0"/>
        <v>0.894800000000001</v>
      </c>
      <c r="J8" s="40">
        <f t="shared" si="1"/>
        <v>0.8416</v>
      </c>
      <c r="K8" s="40">
        <f t="shared" si="2"/>
        <v>0.8695</v>
      </c>
      <c r="L8" s="40">
        <v>6.55</v>
      </c>
      <c r="M8" s="40">
        <v>6.78</v>
      </c>
      <c r="N8" s="40">
        <v>6.42</v>
      </c>
      <c r="O8" s="40">
        <v>85.8971</v>
      </c>
      <c r="P8" s="40">
        <v>83.7067</v>
      </c>
      <c r="Q8" s="40">
        <v>70.8171</v>
      </c>
      <c r="R8" s="40">
        <v>0.058</v>
      </c>
      <c r="S8" s="40">
        <v>0.044</v>
      </c>
      <c r="T8" s="40">
        <v>0.036</v>
      </c>
      <c r="U8" s="40">
        <v>1.3667217630854</v>
      </c>
      <c r="V8" s="40">
        <v>1.35707988980716</v>
      </c>
      <c r="W8" s="40">
        <v>1.34390082644628</v>
      </c>
      <c r="X8" s="40">
        <v>1.28333532814681</v>
      </c>
      <c r="Y8" s="40">
        <v>1.28333532814681</v>
      </c>
      <c r="Z8" s="40">
        <v>1.28633532814681</v>
      </c>
      <c r="AA8" s="40">
        <v>1.33822425324608</v>
      </c>
      <c r="AB8" s="40">
        <v>1.3282339894999</v>
      </c>
      <c r="AC8" s="40">
        <v>1.32620394467529</v>
      </c>
      <c r="AD8" s="40">
        <v>0.79862558677686</v>
      </c>
      <c r="AE8" s="40">
        <v>0.694763583471074</v>
      </c>
      <c r="AF8" s="40">
        <v>0.740321851239669</v>
      </c>
      <c r="AG8" s="40">
        <v>0.392749743347295</v>
      </c>
      <c r="AH8" s="40">
        <v>0.42280319002593</v>
      </c>
      <c r="AI8" s="40">
        <v>0.415482478655493</v>
      </c>
      <c r="AJ8" s="40">
        <v>1.19087804176819</v>
      </c>
      <c r="AK8" s="40">
        <v>1.12007483231125</v>
      </c>
      <c r="AL8" s="40">
        <v>1.15720659065427</v>
      </c>
    </row>
    <row r="9" s="13" customFormat="1" spans="1:38">
      <c r="A9" s="39">
        <v>6</v>
      </c>
      <c r="B9" s="22" t="s">
        <v>18</v>
      </c>
      <c r="C9" s="40">
        <v>0.9849</v>
      </c>
      <c r="D9" s="40">
        <v>1.1083</v>
      </c>
      <c r="E9" s="40">
        <v>0.9419</v>
      </c>
      <c r="F9" s="40">
        <v>0.4006</v>
      </c>
      <c r="G9" s="40">
        <v>0.424</v>
      </c>
      <c r="H9" s="40">
        <v>0.4183</v>
      </c>
      <c r="I9" s="40">
        <f t="shared" si="0"/>
        <v>1.3855</v>
      </c>
      <c r="J9" s="40">
        <f t="shared" si="1"/>
        <v>1.5323</v>
      </c>
      <c r="K9" s="40">
        <f t="shared" si="2"/>
        <v>1.3602</v>
      </c>
      <c r="L9" s="40">
        <v>7.53333333333333</v>
      </c>
      <c r="M9" s="40">
        <v>7.76333333333333</v>
      </c>
      <c r="N9" s="40">
        <v>7.40333333333333</v>
      </c>
      <c r="O9" s="40">
        <v>93.9608</v>
      </c>
      <c r="P9" s="40">
        <v>93.8349</v>
      </c>
      <c r="Q9" s="40">
        <v>109.1228</v>
      </c>
      <c r="R9" s="40">
        <v>0.071</v>
      </c>
      <c r="S9" s="40">
        <v>0.046</v>
      </c>
      <c r="T9" s="40">
        <v>0.061</v>
      </c>
      <c r="U9" s="40">
        <v>1.32645322162378</v>
      </c>
      <c r="V9" s="40">
        <v>1.35065230400958</v>
      </c>
      <c r="W9" s="40">
        <v>1.34555276281668</v>
      </c>
      <c r="X9" s="40">
        <v>1.73993663724825</v>
      </c>
      <c r="Y9" s="40">
        <v>1.73993663724825</v>
      </c>
      <c r="Z9" s="40">
        <v>1.73293663724825</v>
      </c>
      <c r="AA9" s="40">
        <v>1.44600678084367</v>
      </c>
      <c r="AB9" s="40">
        <v>1.45837047753513</v>
      </c>
      <c r="AC9" s="40">
        <v>1.44313596725332</v>
      </c>
      <c r="AD9" s="40">
        <v>1.32063871609815</v>
      </c>
      <c r="AE9" s="40">
        <v>1.48610406036306</v>
      </c>
      <c r="AF9" s="40">
        <v>1.2629806139637</v>
      </c>
      <c r="AG9" s="40">
        <v>0.696083883548314</v>
      </c>
      <c r="AH9" s="40">
        <v>0.736743800859923</v>
      </c>
      <c r="AI9" s="40">
        <v>0.726839462027609</v>
      </c>
      <c r="AJ9" s="40">
        <v>2.00782652470444</v>
      </c>
      <c r="AK9" s="40">
        <v>2.22056483854537</v>
      </c>
      <c r="AL9" s="40">
        <v>1.9711624965016</v>
      </c>
    </row>
    <row r="10" s="13" customFormat="1" spans="1:38">
      <c r="A10" s="39">
        <v>7</v>
      </c>
      <c r="B10" s="22" t="s">
        <v>20</v>
      </c>
      <c r="C10" s="40">
        <v>0.6534</v>
      </c>
      <c r="D10" s="40">
        <v>0.6768</v>
      </c>
      <c r="E10" s="40">
        <v>0.6104</v>
      </c>
      <c r="F10" s="40">
        <v>0.2666</v>
      </c>
      <c r="G10" s="40">
        <v>0.289999999999999</v>
      </c>
      <c r="H10" s="40">
        <v>0.2543</v>
      </c>
      <c r="I10" s="40">
        <f t="shared" si="0"/>
        <v>0.919999999999999</v>
      </c>
      <c r="J10" s="40">
        <f t="shared" si="1"/>
        <v>0.966799999999999</v>
      </c>
      <c r="K10" s="40">
        <f t="shared" si="2"/>
        <v>0.864699999999999</v>
      </c>
      <c r="L10" s="40">
        <v>8.76666666666667</v>
      </c>
      <c r="M10" s="40">
        <v>8.99666666666667</v>
      </c>
      <c r="N10" s="40">
        <v>8.63666666666666</v>
      </c>
      <c r="O10" s="40">
        <v>30.162</v>
      </c>
      <c r="P10" s="40">
        <v>29.13</v>
      </c>
      <c r="Q10" s="40">
        <v>31.05</v>
      </c>
      <c r="R10" s="40">
        <v>0.018</v>
      </c>
      <c r="S10" s="40">
        <v>0.019</v>
      </c>
      <c r="T10" s="40">
        <v>0.023</v>
      </c>
      <c r="U10" s="40">
        <v>1.22956175298805</v>
      </c>
      <c r="V10" s="40">
        <v>1.22529880478088</v>
      </c>
      <c r="W10" s="40">
        <v>1.22443027888446</v>
      </c>
      <c r="X10" s="40">
        <v>1.27642417758759</v>
      </c>
      <c r="Y10" s="40">
        <v>1.27712757421771</v>
      </c>
      <c r="Z10" s="40">
        <v>1.27477587590265</v>
      </c>
      <c r="AA10" s="40">
        <v>1.24314166863831</v>
      </c>
      <c r="AB10" s="40">
        <v>1.24084529126897</v>
      </c>
      <c r="AC10" s="40">
        <v>1.23923643746168</v>
      </c>
      <c r="AD10" s="40">
        <v>0.801349544223108</v>
      </c>
      <c r="AE10" s="40">
        <v>0.830048012749004</v>
      </c>
      <c r="AF10" s="40">
        <v>0.748613042231076</v>
      </c>
      <c r="AG10" s="40">
        <v>0.340210715182312</v>
      </c>
      <c r="AH10" s="40">
        <v>0.370071670678434</v>
      </c>
      <c r="AI10" s="40">
        <v>0.32451457190871</v>
      </c>
      <c r="AJ10" s="40">
        <v>1.14178850852648</v>
      </c>
      <c r="AK10" s="40">
        <v>1.19987079352543</v>
      </c>
      <c r="AL10" s="40">
        <v>1.07315709056831</v>
      </c>
    </row>
    <row r="11" s="13" customFormat="1" spans="1:38">
      <c r="A11" s="39">
        <v>8</v>
      </c>
      <c r="B11" s="22" t="s">
        <v>23</v>
      </c>
      <c r="C11" s="40">
        <v>0.8054</v>
      </c>
      <c r="D11" s="40">
        <v>0.9288</v>
      </c>
      <c r="E11" s="40">
        <v>0.9624</v>
      </c>
      <c r="F11" s="40">
        <v>0.8299</v>
      </c>
      <c r="G11" s="40">
        <v>0.8533</v>
      </c>
      <c r="H11" s="40">
        <v>0.8176</v>
      </c>
      <c r="I11" s="40">
        <f t="shared" si="0"/>
        <v>1.6353</v>
      </c>
      <c r="J11" s="40">
        <f t="shared" si="1"/>
        <v>1.7821</v>
      </c>
      <c r="K11" s="40">
        <f t="shared" si="2"/>
        <v>1.78</v>
      </c>
      <c r="L11" s="40">
        <v>6.71666666666667</v>
      </c>
      <c r="M11" s="40">
        <v>6.94666666666667</v>
      </c>
      <c r="N11" s="40">
        <v>6.58666666666667</v>
      </c>
      <c r="O11" s="40">
        <v>104.2053</v>
      </c>
      <c r="P11" s="40">
        <v>68.7151</v>
      </c>
      <c r="Q11" s="40">
        <v>66.8657</v>
      </c>
      <c r="R11" s="40">
        <v>0.134</v>
      </c>
      <c r="S11" s="40">
        <v>0.069</v>
      </c>
      <c r="T11" s="40">
        <v>0.072</v>
      </c>
      <c r="U11" s="40">
        <v>0.969052715021799</v>
      </c>
      <c r="V11" s="40">
        <v>1.10555687673405</v>
      </c>
      <c r="W11" s="40">
        <v>1.06930479587792</v>
      </c>
      <c r="X11" s="40">
        <v>0.915549428909019</v>
      </c>
      <c r="Y11" s="40">
        <v>1.00597873178417</v>
      </c>
      <c r="Z11" s="40">
        <v>0.973764080346593</v>
      </c>
      <c r="AA11" s="40">
        <v>0.941900279905921</v>
      </c>
      <c r="AB11" s="40">
        <v>1.0578771555704</v>
      </c>
      <c r="AC11" s="40">
        <v>1.02542047620466</v>
      </c>
      <c r="AD11" s="40">
        <v>0.844036215933412</v>
      </c>
      <c r="AE11" s="40">
        <v>0.973355894411415</v>
      </c>
      <c r="AF11" s="40">
        <v>1.00856773555291</v>
      </c>
      <c r="AG11" s="40">
        <v>0.800934343612971</v>
      </c>
      <c r="AH11" s="40">
        <v>0.823517623093082</v>
      </c>
      <c r="AI11" s="40">
        <v>0.789063645424708</v>
      </c>
      <c r="AJ11" s="40">
        <v>1.6490353816573</v>
      </c>
      <c r="AK11" s="40">
        <v>1.79706839946889</v>
      </c>
      <c r="AL11" s="40">
        <v>1.79495076093071</v>
      </c>
    </row>
    <row r="12" s="13" customFormat="1" spans="1:38">
      <c r="A12" s="39">
        <v>9</v>
      </c>
      <c r="B12" s="22" t="s">
        <v>26</v>
      </c>
      <c r="C12" s="40">
        <v>0.8571</v>
      </c>
      <c r="D12" s="40">
        <v>0.880499999999999</v>
      </c>
      <c r="E12" s="40">
        <v>0.814099999999999</v>
      </c>
      <c r="F12" s="40">
        <v>0.5187</v>
      </c>
      <c r="G12" s="40">
        <v>0.5421</v>
      </c>
      <c r="H12" s="40">
        <v>0.5064</v>
      </c>
      <c r="I12" s="40">
        <f t="shared" si="0"/>
        <v>1.3758</v>
      </c>
      <c r="J12" s="40">
        <f t="shared" si="1"/>
        <v>1.4226</v>
      </c>
      <c r="K12" s="40">
        <f t="shared" si="2"/>
        <v>1.3205</v>
      </c>
      <c r="L12" s="40">
        <v>6.51666666666667</v>
      </c>
      <c r="M12" s="40">
        <v>6.74666666666667</v>
      </c>
      <c r="N12" s="40">
        <v>6.38666666666667</v>
      </c>
      <c r="O12" s="40">
        <v>56.1624</v>
      </c>
      <c r="P12" s="40">
        <v>59.1827</v>
      </c>
      <c r="Q12" s="40">
        <v>69.569</v>
      </c>
      <c r="R12" s="40">
        <v>0.045</v>
      </c>
      <c r="S12" s="40">
        <v>0.05</v>
      </c>
      <c r="T12" s="40">
        <v>0.047</v>
      </c>
      <c r="U12" s="40">
        <v>1.21126782884311</v>
      </c>
      <c r="V12" s="40">
        <v>1.21852614896989</v>
      </c>
      <c r="W12" s="40">
        <v>1.2118969889065</v>
      </c>
      <c r="X12" s="40">
        <v>1.13709233791749</v>
      </c>
      <c r="Y12" s="40">
        <v>1.14943025540275</v>
      </c>
      <c r="Z12" s="40">
        <v>1.13626129666012</v>
      </c>
      <c r="AA12" s="40">
        <v>1.18330240716618</v>
      </c>
      <c r="AB12" s="40">
        <v>1.16171124393492</v>
      </c>
      <c r="AC12" s="40">
        <v>1.17522155191024</v>
      </c>
      <c r="AD12" s="40">
        <v>1.04043110919176</v>
      </c>
      <c r="AE12" s="40">
        <v>1.06883629873217</v>
      </c>
      <c r="AF12" s="40">
        <v>0.988233538668781</v>
      </c>
      <c r="AG12" s="40">
        <v>0.591799334577604</v>
      </c>
      <c r="AH12" s="40">
        <v>0.61849704891945</v>
      </c>
      <c r="AI12" s="40">
        <v>0.577765920628684</v>
      </c>
      <c r="AJ12" s="40">
        <v>1.614379864101</v>
      </c>
      <c r="AK12" s="40">
        <v>1.66929553326797</v>
      </c>
      <c r="AL12" s="40">
        <v>1.54949019519216</v>
      </c>
    </row>
    <row r="13" s="13" customFormat="1" spans="1:38">
      <c r="A13" s="39">
        <v>10</v>
      </c>
      <c r="B13" s="22" t="s">
        <v>29</v>
      </c>
      <c r="C13" s="40">
        <v>0.9284</v>
      </c>
      <c r="D13" s="40">
        <v>1.0518</v>
      </c>
      <c r="E13" s="40">
        <v>0.8854</v>
      </c>
      <c r="F13" s="40">
        <v>0.4713</v>
      </c>
      <c r="G13" s="40">
        <v>0.4747</v>
      </c>
      <c r="H13" s="40">
        <v>0.459</v>
      </c>
      <c r="I13" s="40">
        <f t="shared" si="0"/>
        <v>1.3997</v>
      </c>
      <c r="J13" s="40">
        <f t="shared" si="1"/>
        <v>1.5265</v>
      </c>
      <c r="K13" s="40">
        <f t="shared" si="2"/>
        <v>1.3444</v>
      </c>
      <c r="L13" s="40">
        <v>6.85</v>
      </c>
      <c r="M13" s="40">
        <v>7.08</v>
      </c>
      <c r="N13" s="40">
        <v>6.72</v>
      </c>
      <c r="O13" s="40">
        <v>67.6271</v>
      </c>
      <c r="P13" s="40">
        <v>39.7562</v>
      </c>
      <c r="Q13" s="40">
        <v>56.6307</v>
      </c>
      <c r="R13" s="40">
        <v>0.08</v>
      </c>
      <c r="S13" s="40">
        <v>0.037</v>
      </c>
      <c r="T13" s="40">
        <v>0.058</v>
      </c>
      <c r="U13" s="40">
        <v>1.31578616352201</v>
      </c>
      <c r="V13" s="40">
        <v>1.34809748427673</v>
      </c>
      <c r="W13" s="40">
        <v>1.31394182389937</v>
      </c>
      <c r="X13" s="40">
        <v>1.20103585657371</v>
      </c>
      <c r="Y13" s="40">
        <v>1.20956175298805</v>
      </c>
      <c r="Z13" s="40">
        <v>1.21829880478088</v>
      </c>
      <c r="AA13" s="40">
        <v>1.31081951376511</v>
      </c>
      <c r="AB13" s="40">
        <v>1.30501663813016</v>
      </c>
      <c r="AC13" s="40">
        <v>1.29835855569393</v>
      </c>
      <c r="AD13" s="40">
        <v>1.23100438930818</v>
      </c>
      <c r="AE13" s="40">
        <v>1.39462561037736</v>
      </c>
      <c r="AF13" s="40">
        <v>1.1739888908805</v>
      </c>
      <c r="AG13" s="40">
        <v>0.570099626693228</v>
      </c>
      <c r="AH13" s="40">
        <v>0.574212375962817</v>
      </c>
      <c r="AI13" s="40">
        <v>0.555221151394424</v>
      </c>
      <c r="AJ13" s="40">
        <v>1.8262327774042</v>
      </c>
      <c r="AK13" s="40">
        <v>1.99167274037831</v>
      </c>
      <c r="AL13" s="40">
        <v>1.75408112162764</v>
      </c>
    </row>
    <row r="14" s="13" customFormat="1" spans="1:38">
      <c r="A14" s="39">
        <v>11</v>
      </c>
      <c r="B14" s="22" t="s">
        <v>32</v>
      </c>
      <c r="C14" s="40">
        <v>1.0017</v>
      </c>
      <c r="D14" s="40">
        <v>1.1251</v>
      </c>
      <c r="E14" s="40">
        <v>0.9587</v>
      </c>
      <c r="F14" s="40">
        <v>0.5019</v>
      </c>
      <c r="G14" s="40">
        <v>0.5253</v>
      </c>
      <c r="H14" s="40">
        <v>0.4896</v>
      </c>
      <c r="I14" s="40">
        <f t="shared" si="0"/>
        <v>1.5036</v>
      </c>
      <c r="J14" s="40">
        <f t="shared" si="1"/>
        <v>1.6504</v>
      </c>
      <c r="K14" s="40">
        <f t="shared" si="2"/>
        <v>1.4483</v>
      </c>
      <c r="L14" s="40">
        <v>7.18333333333333</v>
      </c>
      <c r="M14" s="40">
        <v>7.41333333333333</v>
      </c>
      <c r="N14" s="40">
        <v>7.05333333333333</v>
      </c>
      <c r="O14" s="40">
        <v>63.1253</v>
      </c>
      <c r="P14" s="40">
        <v>78.7446</v>
      </c>
      <c r="Q14" s="40">
        <v>50.3416</v>
      </c>
      <c r="R14" s="40">
        <v>0.077</v>
      </c>
      <c r="S14" s="40">
        <v>0.064</v>
      </c>
      <c r="T14" s="40">
        <v>0.052</v>
      </c>
      <c r="U14" s="40">
        <v>1.38707520891365</v>
      </c>
      <c r="V14" s="40">
        <v>1.38707520891365</v>
      </c>
      <c r="W14" s="40">
        <v>1.41907520891365</v>
      </c>
      <c r="X14" s="40">
        <v>1.36079254079254</v>
      </c>
      <c r="Y14" s="40">
        <v>1.36079254079254</v>
      </c>
      <c r="Z14" s="40">
        <v>1.36379254079254</v>
      </c>
      <c r="AA14" s="40">
        <v>1.37830208366093</v>
      </c>
      <c r="AB14" s="40">
        <v>1.37870979109735</v>
      </c>
      <c r="AC14" s="40">
        <v>1.40376733463892</v>
      </c>
      <c r="AD14" s="40">
        <v>1.4001180367688</v>
      </c>
      <c r="AE14" s="40">
        <v>1.57259938421541</v>
      </c>
      <c r="AF14" s="40">
        <v>1.34001513611885</v>
      </c>
      <c r="AG14" s="40">
        <v>0.683483676223776</v>
      </c>
      <c r="AH14" s="40">
        <v>0.715349621678322</v>
      </c>
      <c r="AI14" s="40">
        <v>0.666733627972028</v>
      </c>
      <c r="AJ14" s="40">
        <v>2.08538253974988</v>
      </c>
      <c r="AK14" s="40">
        <v>2.28898333572971</v>
      </c>
      <c r="AL14" s="40">
        <v>2.00868550965666</v>
      </c>
    </row>
    <row r="15" s="13" customFormat="1" spans="1:38">
      <c r="A15" s="39">
        <v>12</v>
      </c>
      <c r="B15" s="22" t="s">
        <v>35</v>
      </c>
      <c r="C15" s="40">
        <v>0.7814</v>
      </c>
      <c r="D15" s="40">
        <v>0.7048</v>
      </c>
      <c r="E15" s="40">
        <v>0.7384</v>
      </c>
      <c r="F15" s="40">
        <v>0.3296</v>
      </c>
      <c r="G15" s="40">
        <v>0.323</v>
      </c>
      <c r="H15" s="40">
        <v>0.3273</v>
      </c>
      <c r="I15" s="40">
        <f t="shared" si="0"/>
        <v>1.111</v>
      </c>
      <c r="J15" s="40">
        <f t="shared" si="1"/>
        <v>1.0278</v>
      </c>
      <c r="K15" s="40">
        <f t="shared" si="2"/>
        <v>1.0657</v>
      </c>
      <c r="L15" s="40">
        <v>7.3</v>
      </c>
      <c r="M15" s="40">
        <v>7.53</v>
      </c>
      <c r="N15" s="40">
        <v>7.17</v>
      </c>
      <c r="O15" s="40">
        <v>61.5753</v>
      </c>
      <c r="P15" s="40">
        <v>77.9927</v>
      </c>
      <c r="Q15" s="40">
        <v>105.7274</v>
      </c>
      <c r="R15" s="40">
        <v>0.051</v>
      </c>
      <c r="S15" s="40">
        <v>0.06</v>
      </c>
      <c r="T15" s="40">
        <v>0.111</v>
      </c>
      <c r="U15" s="40">
        <v>1.1570887337986</v>
      </c>
      <c r="V15" s="40">
        <v>1.18576271186441</v>
      </c>
      <c r="W15" s="40">
        <v>1.18342572283151</v>
      </c>
      <c r="X15" s="40">
        <v>1.09114093959732</v>
      </c>
      <c r="Y15" s="40">
        <v>1.09114093959732</v>
      </c>
      <c r="Z15" s="40">
        <v>1.11114093959732</v>
      </c>
      <c r="AA15" s="40">
        <v>1.13752402365572</v>
      </c>
      <c r="AB15" s="40">
        <v>1.15602654486473</v>
      </c>
      <c r="AC15" s="40">
        <v>1.15907561534108</v>
      </c>
      <c r="AD15" s="40">
        <v>0.918477659820537</v>
      </c>
      <c r="AE15" s="40">
        <v>0.828440049451644</v>
      </c>
      <c r="AF15" s="40">
        <v>0.867934353738783</v>
      </c>
      <c r="AG15" s="40">
        <v>0.361837387024609</v>
      </c>
      <c r="AH15" s="40">
        <v>0.354591856823267</v>
      </c>
      <c r="AI15" s="40">
        <v>0.359312429530202</v>
      </c>
      <c r="AJ15" s="40">
        <v>1.27862256342338</v>
      </c>
      <c r="AK15" s="40">
        <v>1.18286973059096</v>
      </c>
      <c r="AL15" s="40">
        <v>1.22648790804707</v>
      </c>
    </row>
    <row r="16" s="13" customFormat="1" spans="1:38">
      <c r="A16" s="39">
        <v>13</v>
      </c>
      <c r="B16" s="22" t="s">
        <v>38</v>
      </c>
      <c r="C16" s="40">
        <v>0.2439</v>
      </c>
      <c r="D16" s="40">
        <v>0.2473</v>
      </c>
      <c r="E16" s="40">
        <v>0.2309</v>
      </c>
      <c r="F16" s="40">
        <v>0.0695000000000001</v>
      </c>
      <c r="G16" s="40">
        <v>0.0729000000000001</v>
      </c>
      <c r="H16" s="40">
        <v>0.0672000000000001</v>
      </c>
      <c r="I16" s="40">
        <f t="shared" si="0"/>
        <v>0.313400000000001</v>
      </c>
      <c r="J16" s="40">
        <f t="shared" si="1"/>
        <v>0.3202</v>
      </c>
      <c r="K16" s="40">
        <f t="shared" si="2"/>
        <v>0.2981</v>
      </c>
      <c r="L16" s="40">
        <v>8.81666666666667</v>
      </c>
      <c r="M16" s="40">
        <v>9.04666666666667</v>
      </c>
      <c r="N16" s="40">
        <v>8.68666666666667</v>
      </c>
      <c r="O16" s="40">
        <v>78.0644</v>
      </c>
      <c r="P16" s="40">
        <v>76.1703</v>
      </c>
      <c r="Q16" s="40">
        <v>45.6096</v>
      </c>
      <c r="R16" s="40">
        <v>0.057</v>
      </c>
      <c r="S16" s="40">
        <v>0.056</v>
      </c>
      <c r="T16" s="40">
        <v>0.028</v>
      </c>
      <c r="U16" s="40">
        <v>1.64023622047244</v>
      </c>
      <c r="V16" s="40">
        <v>1.65803149606299</v>
      </c>
      <c r="W16" s="40">
        <v>1.65613385826772</v>
      </c>
      <c r="X16" s="40">
        <v>1.2670297029703</v>
      </c>
      <c r="Y16" s="40">
        <v>1.25910891089109</v>
      </c>
      <c r="Z16" s="40">
        <v>1.25106930693069</v>
      </c>
      <c r="AA16" s="40">
        <v>1.55747344776536</v>
      </c>
      <c r="AB16" s="40">
        <v>1.56720870887051</v>
      </c>
      <c r="AC16" s="40">
        <v>1.56482108453458</v>
      </c>
      <c r="AD16" s="40">
        <v>0.402792848031497</v>
      </c>
      <c r="AE16" s="40">
        <v>0.40840783648294</v>
      </c>
      <c r="AF16" s="40">
        <v>0.381323774540682</v>
      </c>
      <c r="AG16" s="40">
        <v>0.0875053168316833</v>
      </c>
      <c r="AH16" s="40">
        <v>0.0917861524752477</v>
      </c>
      <c r="AI16" s="40">
        <v>0.0846094574257427</v>
      </c>
      <c r="AJ16" s="40">
        <v>0.489896771927608</v>
      </c>
      <c r="AK16" s="40">
        <v>0.500526312607593</v>
      </c>
      <c r="AL16" s="40">
        <v>0.465980305397638</v>
      </c>
    </row>
    <row r="17" s="13" customFormat="1" spans="1:38">
      <c r="A17" s="39">
        <v>14</v>
      </c>
      <c r="B17" s="22" t="s">
        <v>41</v>
      </c>
      <c r="C17" s="40">
        <v>0.9302</v>
      </c>
      <c r="D17" s="40">
        <v>1.0536</v>
      </c>
      <c r="E17" s="40">
        <v>0.8872</v>
      </c>
      <c r="F17" s="40">
        <v>0.57</v>
      </c>
      <c r="G17" s="40">
        <v>0.5934</v>
      </c>
      <c r="H17" s="40">
        <v>0.5977</v>
      </c>
      <c r="I17" s="40">
        <f t="shared" si="0"/>
        <v>1.5002</v>
      </c>
      <c r="J17" s="40">
        <f t="shared" si="1"/>
        <v>1.647</v>
      </c>
      <c r="K17" s="40">
        <f t="shared" si="2"/>
        <v>1.4849</v>
      </c>
      <c r="L17" s="40">
        <v>7.88333333333333</v>
      </c>
      <c r="M17" s="40">
        <v>8.11333333333333</v>
      </c>
      <c r="N17" s="40">
        <v>7.75333333333333</v>
      </c>
      <c r="O17" s="40">
        <v>82.5303</v>
      </c>
      <c r="P17" s="40">
        <v>81.4415</v>
      </c>
      <c r="Q17" s="40">
        <v>68.6259</v>
      </c>
      <c r="R17" s="40">
        <v>0.054</v>
      </c>
      <c r="S17" s="40">
        <v>0.06</v>
      </c>
      <c r="T17" s="40">
        <v>0.038</v>
      </c>
      <c r="U17" s="40">
        <v>1.12406619385343</v>
      </c>
      <c r="V17" s="40">
        <v>1.14929866036249</v>
      </c>
      <c r="W17" s="40">
        <v>1.13868242710796</v>
      </c>
      <c r="X17" s="40">
        <v>1.29055555555555</v>
      </c>
      <c r="Y17" s="40">
        <v>1.28166666666666</v>
      </c>
      <c r="Z17" s="40">
        <v>1.27911111111111</v>
      </c>
      <c r="AA17" s="40">
        <v>1.18732371696382</v>
      </c>
      <c r="AB17" s="40">
        <v>1.19698971982873</v>
      </c>
      <c r="AC17" s="40">
        <v>1.18313203612452</v>
      </c>
      <c r="AD17" s="40">
        <v>1.05796212702916</v>
      </c>
      <c r="AE17" s="40">
        <v>1.19831100520095</v>
      </c>
      <c r="AF17" s="40">
        <v>1.00905611599685</v>
      </c>
      <c r="AG17" s="40">
        <v>0.731753333333331</v>
      </c>
      <c r="AH17" s="40">
        <v>0.761793733333331</v>
      </c>
      <c r="AI17" s="40">
        <v>0.767313977777775</v>
      </c>
      <c r="AJ17" s="40">
        <v>1.78396056615673</v>
      </c>
      <c r="AK17" s="40">
        <v>1.95852756463147</v>
      </c>
      <c r="AL17" s="40">
        <v>1.76576659424485</v>
      </c>
    </row>
    <row r="18" s="13" customFormat="1" spans="1:38">
      <c r="A18" s="39">
        <v>15</v>
      </c>
      <c r="B18" s="22" t="s">
        <v>44</v>
      </c>
      <c r="C18" s="40">
        <v>1.3655</v>
      </c>
      <c r="D18" s="40">
        <v>1.2889</v>
      </c>
      <c r="E18" s="40">
        <v>1.3225</v>
      </c>
      <c r="F18" s="40">
        <v>0.9325</v>
      </c>
      <c r="G18" s="40">
        <v>0.9559</v>
      </c>
      <c r="H18" s="40">
        <v>0.9202</v>
      </c>
      <c r="I18" s="40">
        <f t="shared" si="0"/>
        <v>2.298</v>
      </c>
      <c r="J18" s="40">
        <f t="shared" si="1"/>
        <v>2.2448</v>
      </c>
      <c r="K18" s="40">
        <f t="shared" si="2"/>
        <v>2.2427</v>
      </c>
      <c r="L18" s="40">
        <v>10.6666666666667</v>
      </c>
      <c r="M18" s="40">
        <v>10.8966666666667</v>
      </c>
      <c r="N18" s="40">
        <v>10.7366666666667</v>
      </c>
      <c r="O18" s="40">
        <v>71.8597</v>
      </c>
      <c r="P18" s="40">
        <v>62.7581</v>
      </c>
      <c r="Q18" s="40">
        <v>76.4953</v>
      </c>
      <c r="R18" s="40">
        <v>0.051</v>
      </c>
      <c r="S18" s="40">
        <v>0.033</v>
      </c>
      <c r="T18" s="40">
        <v>0.054</v>
      </c>
      <c r="U18" s="40">
        <v>1.85006525608068</v>
      </c>
      <c r="V18" s="40">
        <v>1.89546766857821</v>
      </c>
      <c r="W18" s="40">
        <v>1.80476646232944</v>
      </c>
      <c r="X18" s="40">
        <v>1.33403712296984</v>
      </c>
      <c r="Y18" s="40">
        <v>1.35085846867749</v>
      </c>
      <c r="Z18" s="40">
        <v>1.33044779582367</v>
      </c>
      <c r="AA18" s="40">
        <v>1.64066741703548</v>
      </c>
      <c r="AB18" s="40">
        <v>1.66355750545228</v>
      </c>
      <c r="AC18" s="40">
        <v>1.61014924338861</v>
      </c>
      <c r="AD18" s="40">
        <v>2.52631127097752</v>
      </c>
      <c r="AE18" s="40">
        <v>2.38459362662975</v>
      </c>
      <c r="AF18" s="40">
        <v>2.44675697976402</v>
      </c>
      <c r="AG18" s="40">
        <v>1.24810256960557</v>
      </c>
      <c r="AH18" s="40">
        <v>1.27942224802784</v>
      </c>
      <c r="AI18" s="40">
        <v>1.23163966171694</v>
      </c>
      <c r="AJ18" s="40">
        <v>3.7644106110613</v>
      </c>
      <c r="AK18" s="40">
        <v>3.67726237585309</v>
      </c>
      <c r="AL18" s="40">
        <v>3.67382231393698</v>
      </c>
    </row>
    <row r="19" s="13" customFormat="1" spans="1:38">
      <c r="A19" s="39">
        <v>16</v>
      </c>
      <c r="B19" s="22" t="s">
        <v>47</v>
      </c>
      <c r="C19" s="40">
        <v>0.7961</v>
      </c>
      <c r="D19" s="40">
        <v>0.9195</v>
      </c>
      <c r="E19" s="40">
        <v>0.7531</v>
      </c>
      <c r="F19" s="40">
        <v>0.4546</v>
      </c>
      <c r="G19" s="40">
        <v>0.478</v>
      </c>
      <c r="H19" s="40">
        <v>0.4423</v>
      </c>
      <c r="I19" s="40">
        <f t="shared" si="0"/>
        <v>1.2507</v>
      </c>
      <c r="J19" s="40">
        <f t="shared" si="1"/>
        <v>1.3975</v>
      </c>
      <c r="K19" s="40">
        <f t="shared" si="2"/>
        <v>1.1954</v>
      </c>
      <c r="L19" s="40">
        <v>6.8</v>
      </c>
      <c r="M19" s="40">
        <v>7.03</v>
      </c>
      <c r="N19" s="40">
        <v>6.67</v>
      </c>
      <c r="O19" s="40">
        <v>71.6621</v>
      </c>
      <c r="P19" s="40">
        <v>64.516</v>
      </c>
      <c r="Q19" s="40">
        <v>49.4424</v>
      </c>
      <c r="R19" s="40">
        <v>0.073</v>
      </c>
      <c r="S19" s="40">
        <v>0.059</v>
      </c>
      <c r="T19" s="40">
        <v>0.042</v>
      </c>
      <c r="U19" s="40">
        <v>1.45076037323804</v>
      </c>
      <c r="V19" s="40">
        <v>1.45076037323804</v>
      </c>
      <c r="W19" s="40">
        <v>1.48276037323804</v>
      </c>
      <c r="X19" s="40">
        <v>1.30241860465116</v>
      </c>
      <c r="Y19" s="40">
        <v>1.31581395348837</v>
      </c>
      <c r="Z19" s="40">
        <v>1.31211627906977</v>
      </c>
      <c r="AA19" s="40">
        <v>1.39684163333271</v>
      </c>
      <c r="AB19" s="40">
        <v>1.41828496097304</v>
      </c>
      <c r="AC19" s="40">
        <v>1.43072182308694</v>
      </c>
      <c r="AD19" s="40">
        <v>1.16344206646814</v>
      </c>
      <c r="AE19" s="40">
        <v>1.34378216319238</v>
      </c>
      <c r="AF19" s="40">
        <v>1.10060070375223</v>
      </c>
      <c r="AG19" s="40">
        <v>0.595578860465116</v>
      </c>
      <c r="AH19" s="40">
        <v>0.626235581395348</v>
      </c>
      <c r="AI19" s="40">
        <v>0.579464430232558</v>
      </c>
      <c r="AJ19" s="40">
        <v>1.77009420521101</v>
      </c>
      <c r="AK19" s="40">
        <v>1.97785772110209</v>
      </c>
      <c r="AL19" s="40">
        <v>1.69182906605041</v>
      </c>
    </row>
    <row r="20" s="13" customFormat="1" spans="1:38">
      <c r="A20" s="39">
        <v>17</v>
      </c>
      <c r="B20" s="22" t="s">
        <v>50</v>
      </c>
      <c r="C20" s="40">
        <v>0.9738</v>
      </c>
      <c r="D20" s="40">
        <v>1.0972</v>
      </c>
      <c r="E20" s="40">
        <v>0.9308</v>
      </c>
      <c r="F20" s="40">
        <v>0.6758</v>
      </c>
      <c r="G20" s="40">
        <v>0.6992</v>
      </c>
      <c r="H20" s="40">
        <v>0.6635</v>
      </c>
      <c r="I20" s="40">
        <f t="shared" si="0"/>
        <v>1.6496</v>
      </c>
      <c r="J20" s="40">
        <f t="shared" si="1"/>
        <v>1.7964</v>
      </c>
      <c r="K20" s="40">
        <f t="shared" si="2"/>
        <v>1.5943</v>
      </c>
      <c r="L20" s="40">
        <v>6.6</v>
      </c>
      <c r="M20" s="40">
        <v>6.83</v>
      </c>
      <c r="N20" s="40">
        <v>6.47</v>
      </c>
      <c r="O20" s="40">
        <v>86.6537</v>
      </c>
      <c r="P20" s="40">
        <v>99.3228</v>
      </c>
      <c r="Q20" s="40">
        <v>99.0392</v>
      </c>
      <c r="R20" s="40">
        <v>0.061</v>
      </c>
      <c r="S20" s="40">
        <v>0.07</v>
      </c>
      <c r="T20" s="40">
        <v>0.062</v>
      </c>
      <c r="U20" s="40">
        <v>1.13553099091986</v>
      </c>
      <c r="V20" s="40">
        <v>1.13085274378208</v>
      </c>
      <c r="W20" s="40">
        <v>1.13019186735097</v>
      </c>
      <c r="X20" s="40">
        <v>1.32110935023772</v>
      </c>
      <c r="Y20" s="40">
        <v>1.32385103011093</v>
      </c>
      <c r="Z20" s="40">
        <v>1.32548019017432</v>
      </c>
      <c r="AA20" s="40">
        <v>1.21155781877328</v>
      </c>
      <c r="AB20" s="40">
        <v>1.20597209459545</v>
      </c>
      <c r="AC20" s="40">
        <v>1.21146502936144</v>
      </c>
      <c r="AD20" s="40">
        <v>1.10252844042637</v>
      </c>
      <c r="AE20" s="40">
        <v>1.24224091685748</v>
      </c>
      <c r="AF20" s="40">
        <v>1.05384419013028</v>
      </c>
      <c r="AG20" s="40">
        <v>0.894407912519808</v>
      </c>
      <c r="AH20" s="40">
        <v>0.925377348969888</v>
      </c>
      <c r="AI20" s="40">
        <v>0.878129106180664</v>
      </c>
      <c r="AJ20" s="40">
        <v>1.99546335250923</v>
      </c>
      <c r="AK20" s="40">
        <v>2.17304217170683</v>
      </c>
      <c r="AL20" s="40">
        <v>1.9285688790649</v>
      </c>
    </row>
    <row r="21" s="13" customFormat="1" spans="1:38">
      <c r="A21" s="39">
        <v>18</v>
      </c>
      <c r="B21" s="22" t="s">
        <v>53</v>
      </c>
      <c r="C21" s="40">
        <v>0.5844</v>
      </c>
      <c r="D21" s="40">
        <v>0.6078</v>
      </c>
      <c r="E21" s="40">
        <v>0.5914</v>
      </c>
      <c r="F21" s="40">
        <v>0.5752</v>
      </c>
      <c r="G21" s="40">
        <v>0.5986</v>
      </c>
      <c r="H21" s="40">
        <v>0.5629</v>
      </c>
      <c r="I21" s="40">
        <f t="shared" si="0"/>
        <v>1.1596</v>
      </c>
      <c r="J21" s="40">
        <f t="shared" si="1"/>
        <v>1.2064</v>
      </c>
      <c r="K21" s="40">
        <f t="shared" si="2"/>
        <v>1.1543</v>
      </c>
      <c r="L21" s="40">
        <v>6.33333333333333</v>
      </c>
      <c r="M21" s="40">
        <v>6.56333333333333</v>
      </c>
      <c r="N21" s="40">
        <v>6.20333333333333</v>
      </c>
      <c r="O21" s="40">
        <v>78.6737</v>
      </c>
      <c r="P21" s="40">
        <v>50.7478</v>
      </c>
      <c r="Q21" s="40">
        <v>55.6208</v>
      </c>
      <c r="R21" s="40">
        <v>0.082</v>
      </c>
      <c r="S21" s="40">
        <v>0.046</v>
      </c>
      <c r="T21" s="40">
        <v>0.048</v>
      </c>
      <c r="U21" s="40">
        <v>1.2973476702509</v>
      </c>
      <c r="V21" s="40">
        <v>1.27448825169255</v>
      </c>
      <c r="W21" s="40">
        <v>1.31791796097172</v>
      </c>
      <c r="X21" s="40">
        <v>0.946315789473684</v>
      </c>
      <c r="Y21" s="40">
        <v>0.932742382271468</v>
      </c>
      <c r="Z21" s="40">
        <v>0.932529085872576</v>
      </c>
      <c r="AA21" s="40">
        <v>1.12322423301129</v>
      </c>
      <c r="AB21" s="40">
        <v>1.05529969281037</v>
      </c>
      <c r="AC21" s="40">
        <v>1.1153515590023</v>
      </c>
      <c r="AD21" s="40">
        <v>0.757724056391876</v>
      </c>
      <c r="AE21" s="40">
        <v>0.788064136678614</v>
      </c>
      <c r="AF21" s="40">
        <v>0.766800148785345</v>
      </c>
      <c r="AG21" s="40">
        <v>0.539074996860572</v>
      </c>
      <c r="AH21" s="40">
        <v>0.56100537746999</v>
      </c>
      <c r="AI21" s="40">
        <v>0.52754748910434</v>
      </c>
      <c r="AJ21" s="40">
        <v>1.27319267073395</v>
      </c>
      <c r="AK21" s="40">
        <v>1.32457712829721</v>
      </c>
      <c r="AL21" s="40">
        <v>1.26737349071076</v>
      </c>
    </row>
    <row r="22" s="13" customFormat="1" spans="1:38">
      <c r="A22" s="39">
        <v>19</v>
      </c>
      <c r="B22" s="22" t="s">
        <v>55</v>
      </c>
      <c r="C22" s="40">
        <v>0.9204</v>
      </c>
      <c r="D22" s="40">
        <v>1.0438</v>
      </c>
      <c r="E22" s="40">
        <v>0.8774</v>
      </c>
      <c r="F22" s="40">
        <v>0.3585</v>
      </c>
      <c r="G22" s="40">
        <v>0.3619</v>
      </c>
      <c r="H22" s="40">
        <v>0.3562</v>
      </c>
      <c r="I22" s="40">
        <f t="shared" si="0"/>
        <v>1.2789</v>
      </c>
      <c r="J22" s="40">
        <f t="shared" si="1"/>
        <v>1.4057</v>
      </c>
      <c r="K22" s="40">
        <f t="shared" si="2"/>
        <v>1.2336</v>
      </c>
      <c r="L22" s="40">
        <v>7.83333333333333</v>
      </c>
      <c r="M22" s="40">
        <v>8.06333333333333</v>
      </c>
      <c r="N22" s="40">
        <v>7.70333333333333</v>
      </c>
      <c r="O22" s="40">
        <v>50.837</v>
      </c>
      <c r="P22" s="40">
        <v>50.2683</v>
      </c>
      <c r="Q22" s="40">
        <v>63.025</v>
      </c>
      <c r="R22" s="40">
        <v>0.036</v>
      </c>
      <c r="S22" s="40">
        <v>0.05</v>
      </c>
      <c r="T22" s="40">
        <v>0.043</v>
      </c>
      <c r="U22" s="40">
        <v>1.64263105441499</v>
      </c>
      <c r="V22" s="40">
        <v>1.61974885389675</v>
      </c>
      <c r="W22" s="40">
        <v>1.66318995415587</v>
      </c>
      <c r="X22" s="40">
        <v>1.31926854754441</v>
      </c>
      <c r="Y22" s="40">
        <v>1.31924764890282</v>
      </c>
      <c r="Z22" s="40">
        <v>1.31225809822362</v>
      </c>
      <c r="AA22" s="40">
        <v>1.55198639203865</v>
      </c>
      <c r="AB22" s="40">
        <v>1.54238427675561</v>
      </c>
      <c r="AC22" s="40">
        <v>1.5618589497111</v>
      </c>
      <c r="AD22" s="40">
        <v>1.51116483380506</v>
      </c>
      <c r="AE22" s="40">
        <v>1.71376994081456</v>
      </c>
      <c r="AF22" s="40">
        <v>1.44056499910969</v>
      </c>
      <c r="AG22" s="40">
        <v>0.472117528213167</v>
      </c>
      <c r="AH22" s="40">
        <v>0.476595072413793</v>
      </c>
      <c r="AI22" s="40">
        <v>0.469088601253919</v>
      </c>
      <c r="AJ22" s="40">
        <v>1.98495068636883</v>
      </c>
      <c r="AK22" s="40">
        <v>2.18175399157766</v>
      </c>
      <c r="AL22" s="40">
        <v>1.9146416191294</v>
      </c>
    </row>
    <row r="23" s="13" customFormat="1" spans="1:38">
      <c r="A23" s="39">
        <v>20</v>
      </c>
      <c r="B23" s="22" t="s">
        <v>58</v>
      </c>
      <c r="C23" s="40">
        <v>1.2873</v>
      </c>
      <c r="D23" s="40">
        <v>1.0107</v>
      </c>
      <c r="E23" s="40">
        <v>1.2443</v>
      </c>
      <c r="F23" s="40">
        <v>0.8225</v>
      </c>
      <c r="G23" s="40">
        <v>0.8159</v>
      </c>
      <c r="H23" s="40">
        <v>0.8802</v>
      </c>
      <c r="I23" s="40">
        <f t="shared" si="0"/>
        <v>2.1098</v>
      </c>
      <c r="J23" s="40">
        <f t="shared" si="1"/>
        <v>1.8266</v>
      </c>
      <c r="K23" s="40">
        <f t="shared" si="2"/>
        <v>2.1245</v>
      </c>
      <c r="L23" s="40">
        <v>10.2666666666667</v>
      </c>
      <c r="M23" s="40">
        <v>10.4966666666667</v>
      </c>
      <c r="N23" s="40">
        <v>10.1366666666667</v>
      </c>
      <c r="O23" s="40">
        <v>61.4614</v>
      </c>
      <c r="P23" s="40">
        <v>79.7991</v>
      </c>
      <c r="Q23" s="40">
        <v>94.6585</v>
      </c>
      <c r="R23" s="40">
        <v>0.067</v>
      </c>
      <c r="S23" s="40">
        <v>0.071</v>
      </c>
      <c r="T23" s="40">
        <v>0.079</v>
      </c>
      <c r="U23" s="40">
        <v>1.73495681248259</v>
      </c>
      <c r="V23" s="40">
        <v>1.83091668988576</v>
      </c>
      <c r="W23" s="40">
        <v>1.81493675118417</v>
      </c>
      <c r="X23" s="40">
        <v>1.42214111922141</v>
      </c>
      <c r="Y23" s="40">
        <v>1.42214111922141</v>
      </c>
      <c r="Z23" s="40">
        <v>1.43514111922141</v>
      </c>
      <c r="AA23" s="40">
        <v>1.61300643438641</v>
      </c>
      <c r="AB23" s="40">
        <v>1.64832609090129</v>
      </c>
      <c r="AC23" s="40">
        <v>1.65758390804291</v>
      </c>
      <c r="AD23" s="40">
        <v>2.30890567979939</v>
      </c>
      <c r="AE23" s="40">
        <v>1.81279497442184</v>
      </c>
      <c r="AF23" s="40">
        <v>2.2317807328318</v>
      </c>
      <c r="AG23" s="40">
        <v>1.17327523722628</v>
      </c>
      <c r="AH23" s="40">
        <v>1.16386050583942</v>
      </c>
      <c r="AI23" s="40">
        <v>1.25558281313869</v>
      </c>
      <c r="AJ23" s="40">
        <v>3.4593099636803</v>
      </c>
      <c r="AK23" s="40">
        <v>2.99496425237389</v>
      </c>
      <c r="AL23" s="40">
        <v>3.48341265420362</v>
      </c>
    </row>
    <row r="24" s="13" customFormat="1" spans="1:38">
      <c r="A24" s="39">
        <v>21</v>
      </c>
      <c r="B24" s="22" t="s">
        <v>61</v>
      </c>
      <c r="C24" s="40">
        <v>0.7093</v>
      </c>
      <c r="D24" s="40">
        <v>0.7327</v>
      </c>
      <c r="E24" s="40">
        <v>0.6663</v>
      </c>
      <c r="F24" s="40">
        <v>0.6237</v>
      </c>
      <c r="G24" s="40">
        <v>0.6471</v>
      </c>
      <c r="H24" s="40">
        <v>0.6314</v>
      </c>
      <c r="I24" s="40">
        <f t="shared" si="0"/>
        <v>1.333</v>
      </c>
      <c r="J24" s="40">
        <f t="shared" si="1"/>
        <v>1.3798</v>
      </c>
      <c r="K24" s="40">
        <f t="shared" si="2"/>
        <v>1.2977</v>
      </c>
      <c r="L24" s="40">
        <v>5.93333333333333</v>
      </c>
      <c r="M24" s="40">
        <v>6.16333333333333</v>
      </c>
      <c r="N24" s="40">
        <v>5.80333333333333</v>
      </c>
      <c r="O24" s="40">
        <v>60.4937</v>
      </c>
      <c r="P24" s="40">
        <v>66.0771</v>
      </c>
      <c r="Q24" s="40">
        <v>59.5777</v>
      </c>
      <c r="R24" s="40">
        <v>0.031</v>
      </c>
      <c r="S24" s="40">
        <v>0.041</v>
      </c>
      <c r="T24" s="40">
        <v>0.046</v>
      </c>
      <c r="U24" s="40">
        <v>1.24922832140016</v>
      </c>
      <c r="V24" s="40">
        <v>1.24922832140016</v>
      </c>
      <c r="W24" s="40">
        <v>1.24122832140016</v>
      </c>
      <c r="X24" s="40">
        <v>1.08963257199603</v>
      </c>
      <c r="Y24" s="40">
        <v>1.09072293942403</v>
      </c>
      <c r="Z24" s="40">
        <v>1.01143098311817</v>
      </c>
      <c r="AA24" s="40">
        <v>1.17455475133012</v>
      </c>
      <c r="AB24" s="40">
        <v>1.17489230699463</v>
      </c>
      <c r="AC24" s="40">
        <v>1.12941970662691</v>
      </c>
      <c r="AD24" s="40">
        <v>0.884186181702466</v>
      </c>
      <c r="AE24" s="40">
        <v>0.91335572442323</v>
      </c>
      <c r="AF24" s="40">
        <v>0.830584030548926</v>
      </c>
      <c r="AG24" s="40">
        <v>0.663572412214498</v>
      </c>
      <c r="AH24" s="40">
        <v>0.688468346871896</v>
      </c>
      <c r="AI24" s="40">
        <v>0.671764664217146</v>
      </c>
      <c r="AJ24" s="40">
        <v>1.54577646589352</v>
      </c>
      <c r="AK24" s="40">
        <v>1.60004678742677</v>
      </c>
      <c r="AL24" s="40">
        <v>1.50484180029259</v>
      </c>
    </row>
    <row r="25" s="13" customFormat="1" spans="1:38">
      <c r="A25" s="39">
        <v>22</v>
      </c>
      <c r="B25" s="22" t="s">
        <v>64</v>
      </c>
      <c r="C25" s="40">
        <v>0.8622</v>
      </c>
      <c r="D25" s="40">
        <v>0.9856</v>
      </c>
      <c r="E25" s="40">
        <v>0.8192</v>
      </c>
      <c r="F25" s="40">
        <v>0.7053</v>
      </c>
      <c r="G25" s="40">
        <v>0.7287</v>
      </c>
      <c r="H25" s="40">
        <v>0.693</v>
      </c>
      <c r="I25" s="40">
        <f t="shared" si="0"/>
        <v>1.5675</v>
      </c>
      <c r="J25" s="40">
        <f t="shared" si="1"/>
        <v>1.7143</v>
      </c>
      <c r="K25" s="40">
        <f t="shared" si="2"/>
        <v>1.5122</v>
      </c>
      <c r="L25" s="40">
        <v>6.58333333333333</v>
      </c>
      <c r="M25" s="40">
        <v>6.81333333333333</v>
      </c>
      <c r="N25" s="40">
        <v>6.45333333333333</v>
      </c>
      <c r="O25" s="40">
        <v>69.9162</v>
      </c>
      <c r="P25" s="40">
        <v>69.3722</v>
      </c>
      <c r="Q25" s="40">
        <v>70.6211</v>
      </c>
      <c r="R25" s="40">
        <v>0.055</v>
      </c>
      <c r="S25" s="40">
        <v>0.063</v>
      </c>
      <c r="T25" s="40">
        <v>0.088</v>
      </c>
      <c r="U25" s="40">
        <v>1.32837348198288</v>
      </c>
      <c r="V25" s="40">
        <v>1.34264782002787</v>
      </c>
      <c r="W25" s="40">
        <v>1.31751065100538</v>
      </c>
      <c r="X25" s="40">
        <v>1.08572732685056</v>
      </c>
      <c r="Y25" s="40">
        <v>1.08572732685056</v>
      </c>
      <c r="Z25" s="40">
        <v>1.09872732685056</v>
      </c>
      <c r="AA25" s="40">
        <v>1.21919432203722</v>
      </c>
      <c r="AB25" s="40">
        <v>1.23343825147026</v>
      </c>
      <c r="AC25" s="40">
        <v>1.21724822299368</v>
      </c>
      <c r="AD25" s="40">
        <v>1.14630408329683</v>
      </c>
      <c r="AE25" s="40">
        <v>1.3103656976309</v>
      </c>
      <c r="AF25" s="40">
        <v>1.0891351253036</v>
      </c>
      <c r="AG25" s="40">
        <v>0.7688197836277</v>
      </c>
      <c r="AH25" s="40">
        <v>0.794327203076003</v>
      </c>
      <c r="AI25" s="40">
        <v>0.755412037507438</v>
      </c>
      <c r="AJ25" s="40">
        <v>1.91751271617186</v>
      </c>
      <c r="AK25" s="40">
        <v>2.09709221648065</v>
      </c>
      <c r="AL25" s="40">
        <v>1.84986458015635</v>
      </c>
    </row>
    <row r="26" s="13" customFormat="1" spans="1:38">
      <c r="A26" s="39">
        <v>23</v>
      </c>
      <c r="B26" s="22" t="s">
        <v>67</v>
      </c>
      <c r="C26" s="40">
        <v>0.4472</v>
      </c>
      <c r="D26" s="40">
        <v>0.4506</v>
      </c>
      <c r="E26" s="40">
        <v>0.4042</v>
      </c>
      <c r="F26" s="40">
        <v>0.2526</v>
      </c>
      <c r="G26" s="40">
        <v>0.266</v>
      </c>
      <c r="H26" s="40">
        <v>0.2403</v>
      </c>
      <c r="I26" s="40">
        <f t="shared" si="0"/>
        <v>0.6998</v>
      </c>
      <c r="J26" s="40">
        <f t="shared" si="1"/>
        <v>0.7166</v>
      </c>
      <c r="K26" s="40">
        <f t="shared" si="2"/>
        <v>0.6445</v>
      </c>
      <c r="L26" s="40">
        <v>6.825</v>
      </c>
      <c r="M26" s="40">
        <v>7.055</v>
      </c>
      <c r="N26" s="40">
        <v>6.695</v>
      </c>
      <c r="O26" s="40">
        <v>60.8864</v>
      </c>
      <c r="P26" s="40">
        <v>90.602</v>
      </c>
      <c r="Q26" s="40">
        <v>75.565</v>
      </c>
      <c r="R26" s="40">
        <v>0.069</v>
      </c>
      <c r="S26" s="40">
        <v>0.075</v>
      </c>
      <c r="T26" s="40">
        <v>0.057</v>
      </c>
      <c r="U26" s="40">
        <v>1.14878859857482</v>
      </c>
      <c r="V26" s="40">
        <v>1.14078543151227</v>
      </c>
      <c r="W26" s="40">
        <v>1.14032145684877</v>
      </c>
      <c r="X26" s="40">
        <v>1.30145048814505</v>
      </c>
      <c r="Y26" s="40">
        <v>1.3148210134821</v>
      </c>
      <c r="Z26" s="40">
        <v>1.31113575081357</v>
      </c>
      <c r="AA26" s="40">
        <v>1.20389347611903</v>
      </c>
      <c r="AB26" s="40">
        <v>1.20538697324263</v>
      </c>
      <c r="AC26" s="40">
        <v>1.21519449771726</v>
      </c>
      <c r="AD26" s="40">
        <v>0.511283087252573</v>
      </c>
      <c r="AE26" s="40">
        <v>0.515170302137766</v>
      </c>
      <c r="AF26" s="40">
        <v>0.462121251939825</v>
      </c>
      <c r="AG26" s="40">
        <v>0.330687690655508</v>
      </c>
      <c r="AH26" s="40">
        <v>0.34823010971641</v>
      </c>
      <c r="AI26" s="40">
        <v>0.314585320920502</v>
      </c>
      <c r="AJ26" s="40">
        <v>0.845469189321943</v>
      </c>
      <c r="AK26" s="40">
        <v>0.865766249025586</v>
      </c>
      <c r="AL26" s="40">
        <v>0.778658034464122</v>
      </c>
    </row>
    <row r="27" s="13" customFormat="1" spans="1:38">
      <c r="A27" s="39">
        <v>24</v>
      </c>
      <c r="B27" s="22" t="s">
        <v>70</v>
      </c>
      <c r="C27" s="40">
        <v>0.9646</v>
      </c>
      <c r="D27" s="40">
        <v>1.088</v>
      </c>
      <c r="E27" s="40">
        <v>0.9216</v>
      </c>
      <c r="F27" s="40">
        <v>0.4404</v>
      </c>
      <c r="G27" s="40">
        <v>0.4638</v>
      </c>
      <c r="H27" s="40">
        <v>0.4581</v>
      </c>
      <c r="I27" s="40">
        <f t="shared" si="0"/>
        <v>1.405</v>
      </c>
      <c r="J27" s="40">
        <f t="shared" si="1"/>
        <v>1.5518</v>
      </c>
      <c r="K27" s="40">
        <f t="shared" si="2"/>
        <v>1.3797</v>
      </c>
      <c r="L27" s="40">
        <v>8.48333333333333</v>
      </c>
      <c r="M27" s="40">
        <v>8.71333333333333</v>
      </c>
      <c r="N27" s="40">
        <v>8.35333333333333</v>
      </c>
      <c r="O27" s="40">
        <v>53.6773</v>
      </c>
      <c r="P27" s="40">
        <v>69.1357</v>
      </c>
      <c r="Q27" s="40">
        <v>64.7908</v>
      </c>
      <c r="R27" s="40">
        <v>0.032</v>
      </c>
      <c r="S27" s="40">
        <v>0.05</v>
      </c>
      <c r="T27" s="40">
        <v>0.039</v>
      </c>
      <c r="U27" s="40">
        <v>1.38149377593361</v>
      </c>
      <c r="V27" s="40">
        <v>1.39491009681881</v>
      </c>
      <c r="W27" s="40">
        <v>1.37020193637621</v>
      </c>
      <c r="X27" s="40">
        <v>1.21415712593762</v>
      </c>
      <c r="Y27" s="40">
        <v>1.19149624950651</v>
      </c>
      <c r="Z27" s="40">
        <v>1.21582668772207</v>
      </c>
      <c r="AA27" s="40">
        <v>1.32904177546512</v>
      </c>
      <c r="AB27" s="40">
        <v>1.33411402620182</v>
      </c>
      <c r="AC27" s="40">
        <v>1.31894492296137</v>
      </c>
      <c r="AD27" s="40">
        <v>1.33327198782849</v>
      </c>
      <c r="AE27" s="40">
        <v>1.50383570677732</v>
      </c>
      <c r="AF27" s="40">
        <v>1.27383730456432</v>
      </c>
      <c r="AG27" s="40">
        <v>0.531633273272799</v>
      </c>
      <c r="AH27" s="40">
        <v>0.559880817765495</v>
      </c>
      <c r="AI27" s="40">
        <v>0.55300000564548</v>
      </c>
      <c r="AJ27" s="40">
        <v>1.86495050603426</v>
      </c>
      <c r="AK27" s="40">
        <v>2.0598079681594</v>
      </c>
      <c r="AL27" s="40">
        <v>1.83136812325656</v>
      </c>
    </row>
    <row r="28" s="13" customFormat="1" spans="1:38">
      <c r="A28" s="39">
        <v>25</v>
      </c>
      <c r="B28" s="22" t="s">
        <v>73</v>
      </c>
      <c r="C28" s="40">
        <v>0.5105</v>
      </c>
      <c r="D28" s="40">
        <v>0.6339</v>
      </c>
      <c r="E28" s="40">
        <v>0.4675</v>
      </c>
      <c r="F28" s="40">
        <v>0.2793</v>
      </c>
      <c r="G28" s="40">
        <v>0.2827</v>
      </c>
      <c r="H28" s="40">
        <v>0.277</v>
      </c>
      <c r="I28" s="40">
        <f t="shared" si="0"/>
        <v>0.7898</v>
      </c>
      <c r="J28" s="40">
        <f t="shared" si="1"/>
        <v>0.9166</v>
      </c>
      <c r="K28" s="40">
        <f t="shared" si="2"/>
        <v>0.7445</v>
      </c>
      <c r="L28" s="40">
        <v>7.3</v>
      </c>
      <c r="M28" s="40">
        <v>7.53</v>
      </c>
      <c r="N28" s="40">
        <v>7.17</v>
      </c>
      <c r="O28" s="40">
        <v>64.6442</v>
      </c>
      <c r="P28" s="40">
        <v>47.5427</v>
      </c>
      <c r="Q28" s="40">
        <v>38.2317</v>
      </c>
      <c r="R28" s="40">
        <v>0.08</v>
      </c>
      <c r="S28" s="40">
        <v>0.074</v>
      </c>
      <c r="T28" s="40">
        <v>0.062</v>
      </c>
      <c r="U28" s="40">
        <v>1.3522754491018</v>
      </c>
      <c r="V28" s="40">
        <v>1.37101796407186</v>
      </c>
      <c r="W28" s="40">
        <v>1.36864670658683</v>
      </c>
      <c r="X28" s="40">
        <v>1.51949634852682</v>
      </c>
      <c r="Y28" s="40">
        <v>1.50385797028456</v>
      </c>
      <c r="Z28" s="40">
        <v>1.51467715940569</v>
      </c>
      <c r="AA28" s="40">
        <v>1.41141041644721</v>
      </c>
      <c r="AB28" s="40">
        <v>1.41198880168514</v>
      </c>
      <c r="AC28" s="40">
        <v>1.42297905773636</v>
      </c>
      <c r="AD28" s="40">
        <v>0.696311810379243</v>
      </c>
      <c r="AE28" s="40">
        <v>0.864626947305391</v>
      </c>
      <c r="AF28" s="40">
        <v>0.637660668662675</v>
      </c>
      <c r="AG28" s="40">
        <v>0.42249073062201</v>
      </c>
      <c r="AH28" s="40">
        <v>0.427633832963989</v>
      </c>
      <c r="AI28" s="40">
        <v>0.419011573155376</v>
      </c>
      <c r="AJ28" s="40">
        <v>1.1179298540937</v>
      </c>
      <c r="AK28" s="40">
        <v>1.29741010922042</v>
      </c>
      <c r="AL28" s="40">
        <v>1.05380954212808</v>
      </c>
    </row>
    <row r="29" s="13" customFormat="1" spans="1:38">
      <c r="A29" s="39">
        <v>26</v>
      </c>
      <c r="B29" s="22" t="s">
        <v>76</v>
      </c>
      <c r="C29" s="40">
        <v>0.7023</v>
      </c>
      <c r="D29" s="40">
        <v>0.7257</v>
      </c>
      <c r="E29" s="40">
        <v>0.6593</v>
      </c>
      <c r="F29" s="40">
        <v>0.2748</v>
      </c>
      <c r="G29" s="40">
        <v>0.2782</v>
      </c>
      <c r="H29" s="40">
        <v>0.2725</v>
      </c>
      <c r="I29" s="40">
        <f t="shared" si="0"/>
        <v>0.9771</v>
      </c>
      <c r="J29" s="40">
        <f t="shared" si="1"/>
        <v>1.0039</v>
      </c>
      <c r="K29" s="40">
        <f t="shared" si="2"/>
        <v>0.9318</v>
      </c>
      <c r="L29" s="40">
        <v>6.85</v>
      </c>
      <c r="M29" s="40">
        <v>7.08</v>
      </c>
      <c r="N29" s="40">
        <v>6.72</v>
      </c>
      <c r="O29" s="40">
        <v>77.8525</v>
      </c>
      <c r="P29" s="40">
        <v>75.6701</v>
      </c>
      <c r="Q29" s="40">
        <v>73.2217</v>
      </c>
      <c r="R29" s="40">
        <v>0.075</v>
      </c>
      <c r="S29" s="40">
        <v>0.085</v>
      </c>
      <c r="T29" s="40">
        <v>0.062</v>
      </c>
      <c r="U29" s="40">
        <v>1.33366726296959</v>
      </c>
      <c r="V29" s="40">
        <v>1.36212283840191</v>
      </c>
      <c r="W29" s="40">
        <v>1.35989505068575</v>
      </c>
      <c r="X29" s="40">
        <v>1.24642967542504</v>
      </c>
      <c r="Y29" s="40">
        <v>1.25851622874807</v>
      </c>
      <c r="Z29" s="40">
        <v>1.23547295208655</v>
      </c>
      <c r="AA29" s="40">
        <v>1.30913252849283</v>
      </c>
      <c r="AB29" s="40">
        <v>1.34449622339474</v>
      </c>
      <c r="AC29" s="40">
        <v>1.32350846357663</v>
      </c>
      <c r="AD29" s="40">
        <v>0.949435894096602</v>
      </c>
      <c r="AE29" s="40">
        <v>0.981070238282648</v>
      </c>
      <c r="AF29" s="40">
        <v>0.891304406917114</v>
      </c>
      <c r="AG29" s="40">
        <v>0.342622367233385</v>
      </c>
      <c r="AH29" s="40">
        <v>0.346861508603813</v>
      </c>
      <c r="AI29" s="40">
        <v>0.339754712776919</v>
      </c>
      <c r="AJ29" s="40">
        <v>1.29535359107669</v>
      </c>
      <c r="AK29" s="40">
        <v>1.33088268353483</v>
      </c>
      <c r="AL29" s="40">
        <v>1.23529881912318</v>
      </c>
    </row>
    <row r="30" s="13" customFormat="1" spans="1:38">
      <c r="A30" s="39">
        <v>27</v>
      </c>
      <c r="B30" s="22" t="s">
        <v>79</v>
      </c>
      <c r="C30" s="40">
        <v>0.8926</v>
      </c>
      <c r="D30" s="40">
        <v>1.016</v>
      </c>
      <c r="E30" s="40">
        <v>0.8496</v>
      </c>
      <c r="F30" s="40">
        <v>0.452</v>
      </c>
      <c r="G30" s="40">
        <v>0.4754</v>
      </c>
      <c r="H30" s="40">
        <v>0.4397</v>
      </c>
      <c r="I30" s="40">
        <f t="shared" si="0"/>
        <v>1.3446</v>
      </c>
      <c r="J30" s="40">
        <f t="shared" si="1"/>
        <v>1.4914</v>
      </c>
      <c r="K30" s="40">
        <f t="shared" si="2"/>
        <v>1.2893</v>
      </c>
      <c r="L30" s="40">
        <v>6.1</v>
      </c>
      <c r="M30" s="40">
        <v>6.23</v>
      </c>
      <c r="N30" s="40">
        <v>5.87</v>
      </c>
      <c r="O30" s="40">
        <v>65.4399</v>
      </c>
      <c r="P30" s="40">
        <v>90.9915</v>
      </c>
      <c r="Q30" s="40">
        <v>58.2579</v>
      </c>
      <c r="R30" s="40">
        <v>0.083</v>
      </c>
      <c r="S30" s="40">
        <v>0.091</v>
      </c>
      <c r="T30" s="40">
        <v>0.058</v>
      </c>
      <c r="U30" s="40">
        <v>1.25105826397146</v>
      </c>
      <c r="V30" s="40">
        <v>1.28756242568371</v>
      </c>
      <c r="W30" s="40">
        <v>1.25131034482759</v>
      </c>
      <c r="X30" s="40">
        <v>0.973193177310591</v>
      </c>
      <c r="Y30" s="40">
        <v>0.972118207060691</v>
      </c>
      <c r="Z30" s="40">
        <v>0.970655692185641</v>
      </c>
      <c r="AA30" s="40">
        <v>1.15765128853586</v>
      </c>
      <c r="AB30" s="40">
        <v>1.15832266335745</v>
      </c>
      <c r="AC30" s="40">
        <v>1.14536537409412</v>
      </c>
      <c r="AD30" s="40">
        <v>1.1276308137931</v>
      </c>
      <c r="AE30" s="40">
        <v>1.28352331034483</v>
      </c>
      <c r="AF30" s="40">
        <v>1.07330846896552</v>
      </c>
      <c r="AG30" s="40">
        <v>0.439339039534576</v>
      </c>
      <c r="AH30" s="40">
        <v>0.46208358273172</v>
      </c>
      <c r="AI30" s="40">
        <v>0.427383574520693</v>
      </c>
      <c r="AJ30" s="40">
        <v>1.55137228590756</v>
      </c>
      <c r="AK30" s="40">
        <v>1.72074715692588</v>
      </c>
      <c r="AL30" s="40">
        <v>1.48756826433186</v>
      </c>
    </row>
    <row r="31" s="13" customFormat="1" ht="15" spans="1:38">
      <c r="A31" s="41">
        <v>28</v>
      </c>
      <c r="B31" s="24" t="s">
        <v>82</v>
      </c>
      <c r="C31" s="42">
        <v>0.720299999999999</v>
      </c>
      <c r="D31" s="42">
        <v>0.843699999999999</v>
      </c>
      <c r="E31" s="42">
        <v>0.677299999999999</v>
      </c>
      <c r="F31" s="42">
        <v>0.3737</v>
      </c>
      <c r="G31" s="42">
        <v>0.3971</v>
      </c>
      <c r="H31" s="42">
        <v>0.3914</v>
      </c>
      <c r="I31" s="42">
        <f t="shared" si="0"/>
        <v>1.094</v>
      </c>
      <c r="J31" s="42">
        <f t="shared" si="1"/>
        <v>1.2408</v>
      </c>
      <c r="K31" s="42">
        <f t="shared" si="2"/>
        <v>1.0687</v>
      </c>
      <c r="L31" s="42">
        <v>7.6</v>
      </c>
      <c r="M31" s="42">
        <v>7.83</v>
      </c>
      <c r="N31" s="42">
        <v>7.47</v>
      </c>
      <c r="O31" s="42">
        <v>67.2958</v>
      </c>
      <c r="P31" s="42">
        <v>69.5411</v>
      </c>
      <c r="Q31" s="42">
        <v>96.8544</v>
      </c>
      <c r="R31" s="42">
        <v>0.052</v>
      </c>
      <c r="S31" s="42">
        <v>0.035</v>
      </c>
      <c r="T31" s="42">
        <v>0.07</v>
      </c>
      <c r="U31" s="42">
        <v>1.53191539830006</v>
      </c>
      <c r="V31" s="42">
        <v>1.54537655663175</v>
      </c>
      <c r="W31" s="42">
        <v>1.5406459774659</v>
      </c>
      <c r="X31" s="42">
        <v>1.35730509657901</v>
      </c>
      <c r="Y31" s="42">
        <v>1.34402141028625</v>
      </c>
      <c r="Z31" s="42">
        <v>1.34366325343263</v>
      </c>
      <c r="AA31" s="42">
        <v>1.47227017914727</v>
      </c>
      <c r="AB31" s="42">
        <v>1.54893222344848</v>
      </c>
      <c r="AC31" s="42">
        <v>1.5192040029299</v>
      </c>
      <c r="AD31" s="42">
        <v>1.10876689756869</v>
      </c>
      <c r="AE31" s="42">
        <v>1.29871807785465</v>
      </c>
      <c r="AF31" s="42">
        <v>1.04257645387099</v>
      </c>
      <c r="AG31" s="42">
        <v>0.503870891141107</v>
      </c>
      <c r="AH31" s="42">
        <v>0.535421811271431</v>
      </c>
      <c r="AI31" s="42">
        <v>0.527736330726864</v>
      </c>
      <c r="AJ31" s="42">
        <v>1.65573486921502</v>
      </c>
      <c r="AK31" s="42">
        <v>1.87791208932541</v>
      </c>
      <c r="AL31" s="42">
        <v>1.61744410852842</v>
      </c>
    </row>
    <row r="33" s="32" customFormat="1" ht="31.2" customHeight="1" spans="1:38">
      <c r="A33" s="43" t="s">
        <v>147</v>
      </c>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row>
    <row r="36" s="13" customFormat="1" ht="16.5" spans="1:14">
      <c r="A36" s="33" t="s">
        <v>133</v>
      </c>
      <c r="B36" s="33"/>
      <c r="C36" s="33"/>
      <c r="D36" s="33"/>
      <c r="E36" s="33"/>
      <c r="F36" s="33"/>
      <c r="G36" s="33"/>
      <c r="H36" s="33"/>
      <c r="I36" s="33"/>
      <c r="J36" s="33"/>
      <c r="K36" s="33"/>
      <c r="L36" s="33"/>
      <c r="M36" s="33"/>
      <c r="N36" s="33"/>
    </row>
    <row r="37" s="13" customFormat="1" spans="1:21">
      <c r="A37" s="34" t="s">
        <v>134</v>
      </c>
      <c r="B37" s="34" t="s">
        <v>0</v>
      </c>
      <c r="C37" s="34" t="s">
        <v>148</v>
      </c>
      <c r="D37" s="34" t="s">
        <v>149</v>
      </c>
      <c r="E37" s="34" t="s">
        <v>150</v>
      </c>
      <c r="F37" s="34" t="s">
        <v>151</v>
      </c>
      <c r="G37" s="34" t="s">
        <v>152</v>
      </c>
      <c r="H37" s="34" t="s">
        <v>153</v>
      </c>
      <c r="I37" s="34" t="s">
        <v>154</v>
      </c>
      <c r="J37" s="34" t="s">
        <v>155</v>
      </c>
      <c r="K37" s="34" t="s">
        <v>156</v>
      </c>
      <c r="L37" s="34" t="s">
        <v>157</v>
      </c>
      <c r="M37" s="34" t="s">
        <v>158</v>
      </c>
      <c r="N37" s="34" t="s">
        <v>159</v>
      </c>
      <c r="P37" s="40"/>
      <c r="Q37" s="40"/>
      <c r="R37" s="40"/>
      <c r="S37" s="40"/>
      <c r="T37" s="40"/>
      <c r="U37" s="40"/>
    </row>
    <row r="38" s="13" customFormat="1" ht="15" spans="1:21">
      <c r="A38" s="35"/>
      <c r="B38" s="35"/>
      <c r="C38" s="35" t="s">
        <v>160</v>
      </c>
      <c r="D38" s="35" t="s">
        <v>160</v>
      </c>
      <c r="E38" s="35" t="s">
        <v>160</v>
      </c>
      <c r="F38" s="35" t="s">
        <v>161</v>
      </c>
      <c r="G38" s="35" t="s">
        <v>162</v>
      </c>
      <c r="H38" s="35" t="s">
        <v>163</v>
      </c>
      <c r="I38" s="35" t="s">
        <v>164</v>
      </c>
      <c r="J38" s="35" t="s">
        <v>164</v>
      </c>
      <c r="K38" s="35" t="s">
        <v>164</v>
      </c>
      <c r="L38" s="35" t="s">
        <v>165</v>
      </c>
      <c r="M38" s="35" t="s">
        <v>165</v>
      </c>
      <c r="N38" s="35" t="s">
        <v>165</v>
      </c>
      <c r="R38" s="40"/>
      <c r="S38" s="40"/>
      <c r="T38" s="40"/>
      <c r="U38" s="40"/>
    </row>
    <row r="39" s="13" customFormat="1" spans="1:21">
      <c r="A39" s="39">
        <v>1</v>
      </c>
      <c r="B39" s="22" t="s">
        <v>3</v>
      </c>
      <c r="C39" s="46" t="s">
        <v>166</v>
      </c>
      <c r="D39" s="46" t="s">
        <v>167</v>
      </c>
      <c r="E39" s="46" t="s">
        <v>168</v>
      </c>
      <c r="F39" s="46" t="s">
        <v>169</v>
      </c>
      <c r="G39" s="46" t="s">
        <v>170</v>
      </c>
      <c r="H39" s="46" t="s">
        <v>171</v>
      </c>
      <c r="I39" s="46" t="s">
        <v>172</v>
      </c>
      <c r="J39" s="46" t="s">
        <v>173</v>
      </c>
      <c r="K39" s="46" t="s">
        <v>174</v>
      </c>
      <c r="L39" s="46" t="s">
        <v>175</v>
      </c>
      <c r="M39" s="46" t="s">
        <v>176</v>
      </c>
      <c r="N39" s="46" t="s">
        <v>177</v>
      </c>
      <c r="R39" s="40"/>
      <c r="S39" s="40"/>
      <c r="T39" s="40"/>
      <c r="U39" s="40"/>
    </row>
    <row r="40" s="13" customFormat="1" spans="1:21">
      <c r="A40" s="39">
        <v>2</v>
      </c>
      <c r="B40" s="22" t="s">
        <v>6</v>
      </c>
      <c r="C40" s="46" t="s">
        <v>178</v>
      </c>
      <c r="D40" s="46" t="s">
        <v>179</v>
      </c>
      <c r="E40" s="46" t="s">
        <v>180</v>
      </c>
      <c r="F40" s="46" t="s">
        <v>181</v>
      </c>
      <c r="G40" s="46" t="s">
        <v>182</v>
      </c>
      <c r="H40" s="46" t="s">
        <v>183</v>
      </c>
      <c r="I40" s="46" t="s">
        <v>184</v>
      </c>
      <c r="J40" s="46" t="s">
        <v>185</v>
      </c>
      <c r="K40" s="46" t="s">
        <v>186</v>
      </c>
      <c r="L40" s="46" t="s">
        <v>187</v>
      </c>
      <c r="M40" s="46" t="s">
        <v>188</v>
      </c>
      <c r="N40" s="46" t="s">
        <v>189</v>
      </c>
      <c r="R40" s="40"/>
      <c r="S40" s="40"/>
      <c r="T40" s="40"/>
      <c r="U40" s="40"/>
    </row>
    <row r="41" s="13" customFormat="1" spans="1:21">
      <c r="A41" s="39">
        <v>3</v>
      </c>
      <c r="B41" s="22" t="s">
        <v>9</v>
      </c>
      <c r="C41" s="46" t="s">
        <v>190</v>
      </c>
      <c r="D41" s="46" t="s">
        <v>191</v>
      </c>
      <c r="E41" s="46" t="s">
        <v>192</v>
      </c>
      <c r="F41" s="46" t="s">
        <v>193</v>
      </c>
      <c r="G41" s="46" t="s">
        <v>194</v>
      </c>
      <c r="H41" s="46" t="s">
        <v>195</v>
      </c>
      <c r="I41" s="46" t="s">
        <v>196</v>
      </c>
      <c r="J41" s="46" t="s">
        <v>197</v>
      </c>
      <c r="K41" s="46" t="s">
        <v>198</v>
      </c>
      <c r="L41" s="46" t="s">
        <v>199</v>
      </c>
      <c r="M41" s="46" t="s">
        <v>200</v>
      </c>
      <c r="N41" s="46" t="s">
        <v>201</v>
      </c>
      <c r="R41" s="40"/>
      <c r="S41" s="40"/>
      <c r="T41" s="40"/>
      <c r="U41" s="40"/>
    </row>
    <row r="42" s="13" customFormat="1" spans="1:21">
      <c r="A42" s="39">
        <v>4</v>
      </c>
      <c r="B42" s="22" t="s">
        <v>12</v>
      </c>
      <c r="C42" s="46" t="s">
        <v>202</v>
      </c>
      <c r="D42" s="46" t="s">
        <v>203</v>
      </c>
      <c r="E42" s="46" t="s">
        <v>204</v>
      </c>
      <c r="F42" s="46" t="s">
        <v>205</v>
      </c>
      <c r="G42" s="46" t="s">
        <v>206</v>
      </c>
      <c r="H42" s="46" t="s">
        <v>207</v>
      </c>
      <c r="I42" s="46" t="s">
        <v>208</v>
      </c>
      <c r="J42" s="46" t="s">
        <v>209</v>
      </c>
      <c r="K42" s="46" t="s">
        <v>210</v>
      </c>
      <c r="L42" s="46" t="s">
        <v>211</v>
      </c>
      <c r="M42" s="46" t="s">
        <v>212</v>
      </c>
      <c r="N42" s="46" t="s">
        <v>213</v>
      </c>
      <c r="R42" s="40"/>
      <c r="S42" s="40"/>
      <c r="T42" s="40"/>
      <c r="U42" s="40"/>
    </row>
    <row r="43" s="13" customFormat="1" spans="1:21">
      <c r="A43" s="39">
        <v>5</v>
      </c>
      <c r="B43" s="22" t="s">
        <v>15</v>
      </c>
      <c r="C43" s="46" t="s">
        <v>214</v>
      </c>
      <c r="D43" s="46" t="s">
        <v>215</v>
      </c>
      <c r="E43" s="46" t="s">
        <v>216</v>
      </c>
      <c r="F43" s="46" t="s">
        <v>217</v>
      </c>
      <c r="G43" s="46" t="s">
        <v>218</v>
      </c>
      <c r="H43" s="46" t="s">
        <v>219</v>
      </c>
      <c r="I43" s="46" t="s">
        <v>220</v>
      </c>
      <c r="J43" s="46" t="s">
        <v>221</v>
      </c>
      <c r="K43" s="46" t="s">
        <v>222</v>
      </c>
      <c r="L43" s="46" t="s">
        <v>223</v>
      </c>
      <c r="M43" s="46" t="s">
        <v>224</v>
      </c>
      <c r="N43" s="46" t="s">
        <v>225</v>
      </c>
      <c r="R43" s="40"/>
      <c r="S43" s="40"/>
      <c r="T43" s="40"/>
      <c r="U43" s="40"/>
    </row>
    <row r="44" s="13" customFormat="1" spans="1:21">
      <c r="A44" s="39">
        <v>6</v>
      </c>
      <c r="B44" s="22" t="s">
        <v>18</v>
      </c>
      <c r="C44" s="46" t="s">
        <v>226</v>
      </c>
      <c r="D44" s="46" t="s">
        <v>227</v>
      </c>
      <c r="E44" s="46" t="s">
        <v>228</v>
      </c>
      <c r="F44" s="46" t="s">
        <v>229</v>
      </c>
      <c r="G44" s="46" t="s">
        <v>230</v>
      </c>
      <c r="H44" s="46" t="s">
        <v>207</v>
      </c>
      <c r="I44" s="46" t="s">
        <v>231</v>
      </c>
      <c r="J44" s="46" t="s">
        <v>232</v>
      </c>
      <c r="K44" s="46" t="s">
        <v>233</v>
      </c>
      <c r="L44" s="46" t="s">
        <v>234</v>
      </c>
      <c r="M44" s="46" t="s">
        <v>235</v>
      </c>
      <c r="N44" s="46" t="s">
        <v>236</v>
      </c>
      <c r="R44" s="40"/>
      <c r="S44" s="40"/>
      <c r="T44" s="40"/>
      <c r="U44" s="40"/>
    </row>
    <row r="45" s="13" customFormat="1" spans="1:21">
      <c r="A45" s="39">
        <v>7</v>
      </c>
      <c r="B45" s="22" t="s">
        <v>20</v>
      </c>
      <c r="C45" s="46" t="s">
        <v>237</v>
      </c>
      <c r="D45" s="46" t="s">
        <v>238</v>
      </c>
      <c r="E45" s="46" t="s">
        <v>239</v>
      </c>
      <c r="F45" s="46" t="s">
        <v>240</v>
      </c>
      <c r="G45" s="46" t="s">
        <v>241</v>
      </c>
      <c r="H45" s="46" t="s">
        <v>242</v>
      </c>
      <c r="I45" s="46" t="s">
        <v>243</v>
      </c>
      <c r="J45" s="46" t="s">
        <v>244</v>
      </c>
      <c r="K45" s="46" t="s">
        <v>245</v>
      </c>
      <c r="L45" s="46" t="s">
        <v>246</v>
      </c>
      <c r="M45" s="46" t="s">
        <v>247</v>
      </c>
      <c r="N45" s="46" t="s">
        <v>248</v>
      </c>
      <c r="R45" s="40"/>
      <c r="S45" s="40"/>
      <c r="T45" s="40"/>
      <c r="U45" s="40"/>
    </row>
    <row r="46" s="13" customFormat="1" spans="1:21">
      <c r="A46" s="39">
        <v>8</v>
      </c>
      <c r="B46" s="22" t="s">
        <v>23</v>
      </c>
      <c r="C46" s="46" t="s">
        <v>249</v>
      </c>
      <c r="D46" s="46" t="s">
        <v>250</v>
      </c>
      <c r="E46" s="46" t="s">
        <v>251</v>
      </c>
      <c r="F46" s="46" t="s">
        <v>252</v>
      </c>
      <c r="G46" s="46" t="s">
        <v>253</v>
      </c>
      <c r="H46" s="46" t="s">
        <v>254</v>
      </c>
      <c r="I46" s="46" t="s">
        <v>255</v>
      </c>
      <c r="J46" s="46" t="s">
        <v>256</v>
      </c>
      <c r="K46" s="46" t="s">
        <v>257</v>
      </c>
      <c r="L46" s="46" t="s">
        <v>258</v>
      </c>
      <c r="M46" s="46" t="s">
        <v>259</v>
      </c>
      <c r="N46" s="46" t="s">
        <v>260</v>
      </c>
      <c r="R46" s="40"/>
      <c r="S46" s="40"/>
      <c r="T46" s="40"/>
      <c r="U46" s="40"/>
    </row>
    <row r="47" s="13" customFormat="1" spans="1:21">
      <c r="A47" s="39">
        <v>9</v>
      </c>
      <c r="B47" s="22" t="s">
        <v>26</v>
      </c>
      <c r="C47" s="46" t="s">
        <v>261</v>
      </c>
      <c r="D47" s="46" t="s">
        <v>262</v>
      </c>
      <c r="E47" s="46" t="s">
        <v>263</v>
      </c>
      <c r="F47" s="46" t="s">
        <v>264</v>
      </c>
      <c r="G47" s="46" t="s">
        <v>265</v>
      </c>
      <c r="H47" s="46" t="s">
        <v>266</v>
      </c>
      <c r="I47" s="46" t="s">
        <v>267</v>
      </c>
      <c r="J47" s="46" t="s">
        <v>268</v>
      </c>
      <c r="K47" s="46" t="s">
        <v>269</v>
      </c>
      <c r="L47" s="46" t="s">
        <v>270</v>
      </c>
      <c r="M47" s="46" t="s">
        <v>271</v>
      </c>
      <c r="N47" s="46" t="s">
        <v>272</v>
      </c>
      <c r="R47" s="40"/>
      <c r="S47" s="40"/>
      <c r="T47" s="40"/>
      <c r="U47" s="40"/>
    </row>
    <row r="48" s="13" customFormat="1" spans="1:21">
      <c r="A48" s="39">
        <v>10</v>
      </c>
      <c r="B48" s="22" t="s">
        <v>29</v>
      </c>
      <c r="C48" s="46" t="s">
        <v>273</v>
      </c>
      <c r="D48" s="46" t="s">
        <v>191</v>
      </c>
      <c r="E48" s="46" t="s">
        <v>274</v>
      </c>
      <c r="F48" s="46" t="s">
        <v>275</v>
      </c>
      <c r="G48" s="46" t="s">
        <v>276</v>
      </c>
      <c r="H48" s="46" t="s">
        <v>277</v>
      </c>
      <c r="I48" s="46" t="s">
        <v>278</v>
      </c>
      <c r="J48" s="46" t="s">
        <v>279</v>
      </c>
      <c r="K48" s="46" t="s">
        <v>280</v>
      </c>
      <c r="L48" s="46" t="s">
        <v>281</v>
      </c>
      <c r="M48" s="46" t="s">
        <v>282</v>
      </c>
      <c r="N48" s="46" t="s">
        <v>283</v>
      </c>
      <c r="R48" s="40"/>
      <c r="S48" s="40"/>
      <c r="T48" s="40"/>
      <c r="U48" s="40"/>
    </row>
    <row r="49" s="13" customFormat="1" spans="1:21">
      <c r="A49" s="39">
        <v>11</v>
      </c>
      <c r="B49" s="22" t="s">
        <v>32</v>
      </c>
      <c r="C49" s="46" t="s">
        <v>284</v>
      </c>
      <c r="D49" s="46" t="s">
        <v>285</v>
      </c>
      <c r="E49" s="46" t="s">
        <v>286</v>
      </c>
      <c r="F49" s="46" t="s">
        <v>287</v>
      </c>
      <c r="G49" s="46" t="s">
        <v>288</v>
      </c>
      <c r="H49" s="46" t="s">
        <v>289</v>
      </c>
      <c r="I49" s="46" t="s">
        <v>290</v>
      </c>
      <c r="J49" s="46" t="s">
        <v>291</v>
      </c>
      <c r="K49" s="46" t="s">
        <v>292</v>
      </c>
      <c r="L49" s="46" t="s">
        <v>293</v>
      </c>
      <c r="M49" s="46" t="s">
        <v>294</v>
      </c>
      <c r="N49" s="46" t="s">
        <v>295</v>
      </c>
      <c r="R49" s="40"/>
      <c r="S49" s="40"/>
      <c r="T49" s="40"/>
      <c r="U49" s="40"/>
    </row>
    <row r="50" s="13" customFormat="1" spans="1:21">
      <c r="A50" s="39">
        <v>12</v>
      </c>
      <c r="B50" s="22" t="s">
        <v>35</v>
      </c>
      <c r="C50" s="46" t="s">
        <v>296</v>
      </c>
      <c r="D50" s="46" t="s">
        <v>297</v>
      </c>
      <c r="E50" s="46" t="s">
        <v>298</v>
      </c>
      <c r="F50" s="46" t="s">
        <v>299</v>
      </c>
      <c r="G50" s="46" t="s">
        <v>300</v>
      </c>
      <c r="H50" s="46" t="s">
        <v>301</v>
      </c>
      <c r="I50" s="46" t="s">
        <v>302</v>
      </c>
      <c r="J50" s="46" t="s">
        <v>303</v>
      </c>
      <c r="K50" s="46" t="s">
        <v>304</v>
      </c>
      <c r="L50" s="46" t="s">
        <v>305</v>
      </c>
      <c r="M50" s="46" t="s">
        <v>306</v>
      </c>
      <c r="N50" s="46" t="s">
        <v>307</v>
      </c>
      <c r="R50" s="40"/>
      <c r="S50" s="40"/>
      <c r="T50" s="40"/>
      <c r="U50" s="40"/>
    </row>
    <row r="51" s="13" customFormat="1" spans="1:21">
      <c r="A51" s="39">
        <v>13</v>
      </c>
      <c r="B51" s="22" t="s">
        <v>38</v>
      </c>
      <c r="C51" s="46" t="s">
        <v>308</v>
      </c>
      <c r="D51" s="46" t="s">
        <v>309</v>
      </c>
      <c r="E51" s="46" t="s">
        <v>310</v>
      </c>
      <c r="F51" s="46" t="s">
        <v>311</v>
      </c>
      <c r="G51" s="46" t="s">
        <v>312</v>
      </c>
      <c r="H51" s="46" t="s">
        <v>313</v>
      </c>
      <c r="I51" s="46" t="s">
        <v>314</v>
      </c>
      <c r="J51" s="46" t="s">
        <v>315</v>
      </c>
      <c r="K51" s="46" t="s">
        <v>316</v>
      </c>
      <c r="L51" s="46" t="s">
        <v>317</v>
      </c>
      <c r="M51" s="46" t="s">
        <v>318</v>
      </c>
      <c r="N51" s="46" t="s">
        <v>319</v>
      </c>
      <c r="R51" s="40"/>
      <c r="S51" s="40"/>
      <c r="T51" s="40"/>
      <c r="U51" s="40"/>
    </row>
    <row r="52" s="13" customFormat="1" spans="1:21">
      <c r="A52" s="39">
        <v>14</v>
      </c>
      <c r="B52" s="22" t="s">
        <v>41</v>
      </c>
      <c r="C52" s="46" t="s">
        <v>273</v>
      </c>
      <c r="D52" s="46" t="s">
        <v>320</v>
      </c>
      <c r="E52" s="46" t="s">
        <v>192</v>
      </c>
      <c r="F52" s="46" t="s">
        <v>321</v>
      </c>
      <c r="G52" s="46" t="s">
        <v>322</v>
      </c>
      <c r="H52" s="46" t="s">
        <v>323</v>
      </c>
      <c r="I52" s="46" t="s">
        <v>324</v>
      </c>
      <c r="J52" s="46" t="s">
        <v>325</v>
      </c>
      <c r="K52" s="46" t="s">
        <v>326</v>
      </c>
      <c r="L52" s="46" t="s">
        <v>327</v>
      </c>
      <c r="M52" s="46" t="s">
        <v>328</v>
      </c>
      <c r="N52" s="46" t="s">
        <v>329</v>
      </c>
      <c r="R52" s="40"/>
      <c r="S52" s="40"/>
      <c r="T52" s="40"/>
      <c r="U52" s="40"/>
    </row>
    <row r="53" s="13" customFormat="1" spans="1:21">
      <c r="A53" s="39">
        <v>15</v>
      </c>
      <c r="B53" s="22" t="s">
        <v>44</v>
      </c>
      <c r="C53" s="46" t="s">
        <v>330</v>
      </c>
      <c r="D53" s="46" t="s">
        <v>331</v>
      </c>
      <c r="E53" s="46" t="s">
        <v>332</v>
      </c>
      <c r="F53" s="46" t="s">
        <v>333</v>
      </c>
      <c r="G53" s="46" t="s">
        <v>334</v>
      </c>
      <c r="H53" s="46" t="s">
        <v>219</v>
      </c>
      <c r="I53" s="46" t="s">
        <v>335</v>
      </c>
      <c r="J53" s="46" t="s">
        <v>336</v>
      </c>
      <c r="K53" s="46" t="s">
        <v>337</v>
      </c>
      <c r="L53" s="46" t="s">
        <v>338</v>
      </c>
      <c r="M53" s="46" t="s">
        <v>339</v>
      </c>
      <c r="N53" s="46" t="s">
        <v>340</v>
      </c>
      <c r="R53" s="40"/>
      <c r="S53" s="40"/>
      <c r="T53" s="40"/>
      <c r="U53" s="40"/>
    </row>
    <row r="54" s="13" customFormat="1" spans="1:21">
      <c r="A54" s="39">
        <v>16</v>
      </c>
      <c r="B54" s="22" t="s">
        <v>47</v>
      </c>
      <c r="C54" s="46" t="s">
        <v>341</v>
      </c>
      <c r="D54" s="46" t="s">
        <v>342</v>
      </c>
      <c r="E54" s="46" t="s">
        <v>343</v>
      </c>
      <c r="F54" s="46" t="s">
        <v>344</v>
      </c>
      <c r="G54" s="46" t="s">
        <v>345</v>
      </c>
      <c r="H54" s="46" t="s">
        <v>277</v>
      </c>
      <c r="I54" s="46" t="s">
        <v>346</v>
      </c>
      <c r="J54" s="46" t="s">
        <v>347</v>
      </c>
      <c r="K54" s="46" t="s">
        <v>348</v>
      </c>
      <c r="L54" s="46" t="s">
        <v>349</v>
      </c>
      <c r="M54" s="46" t="s">
        <v>271</v>
      </c>
      <c r="N54" s="46" t="s">
        <v>350</v>
      </c>
      <c r="R54" s="40"/>
      <c r="S54" s="40"/>
      <c r="T54" s="40"/>
      <c r="U54" s="40"/>
    </row>
    <row r="55" s="13" customFormat="1" spans="1:21">
      <c r="A55" s="39">
        <v>17</v>
      </c>
      <c r="B55" s="22" t="s">
        <v>50</v>
      </c>
      <c r="C55" s="46" t="s">
        <v>351</v>
      </c>
      <c r="D55" s="46" t="s">
        <v>352</v>
      </c>
      <c r="E55" s="46" t="s">
        <v>353</v>
      </c>
      <c r="F55" s="46" t="s">
        <v>354</v>
      </c>
      <c r="G55" s="46" t="s">
        <v>355</v>
      </c>
      <c r="H55" s="46" t="s">
        <v>356</v>
      </c>
      <c r="I55" s="46" t="s">
        <v>357</v>
      </c>
      <c r="J55" s="46" t="s">
        <v>358</v>
      </c>
      <c r="K55" s="46" t="s">
        <v>359</v>
      </c>
      <c r="L55" s="46" t="s">
        <v>360</v>
      </c>
      <c r="M55" s="46" t="s">
        <v>361</v>
      </c>
      <c r="N55" s="46" t="s">
        <v>362</v>
      </c>
      <c r="R55" s="40"/>
      <c r="S55" s="40"/>
      <c r="T55" s="40"/>
      <c r="U55" s="40"/>
    </row>
    <row r="56" s="13" customFormat="1" spans="1:21">
      <c r="A56" s="39">
        <v>18</v>
      </c>
      <c r="B56" s="22" t="s">
        <v>53</v>
      </c>
      <c r="C56" s="46" t="s">
        <v>363</v>
      </c>
      <c r="D56" s="46" t="s">
        <v>364</v>
      </c>
      <c r="E56" s="46" t="s">
        <v>365</v>
      </c>
      <c r="F56" s="46" t="s">
        <v>366</v>
      </c>
      <c r="G56" s="46" t="s">
        <v>367</v>
      </c>
      <c r="H56" s="46" t="s">
        <v>277</v>
      </c>
      <c r="I56" s="46" t="s">
        <v>368</v>
      </c>
      <c r="J56" s="46" t="s">
        <v>369</v>
      </c>
      <c r="K56" s="46" t="s">
        <v>370</v>
      </c>
      <c r="L56" s="46" t="s">
        <v>371</v>
      </c>
      <c r="M56" s="46" t="s">
        <v>372</v>
      </c>
      <c r="N56" s="46" t="s">
        <v>373</v>
      </c>
      <c r="R56" s="40"/>
      <c r="S56" s="40"/>
      <c r="T56" s="40"/>
      <c r="U56" s="40"/>
    </row>
    <row r="57" s="13" customFormat="1" spans="1:21">
      <c r="A57" s="39">
        <v>19</v>
      </c>
      <c r="B57" s="22" t="s">
        <v>55</v>
      </c>
      <c r="C57" s="46" t="s">
        <v>374</v>
      </c>
      <c r="D57" s="46" t="s">
        <v>375</v>
      </c>
      <c r="E57" s="46" t="s">
        <v>376</v>
      </c>
      <c r="F57" s="46" t="s">
        <v>377</v>
      </c>
      <c r="G57" s="46" t="s">
        <v>378</v>
      </c>
      <c r="H57" s="46" t="s">
        <v>379</v>
      </c>
      <c r="I57" s="46" t="s">
        <v>380</v>
      </c>
      <c r="J57" s="46" t="s">
        <v>358</v>
      </c>
      <c r="K57" s="46" t="s">
        <v>381</v>
      </c>
      <c r="L57" s="46" t="s">
        <v>382</v>
      </c>
      <c r="M57" s="46" t="s">
        <v>383</v>
      </c>
      <c r="N57" s="46" t="s">
        <v>384</v>
      </c>
      <c r="R57" s="40"/>
      <c r="S57" s="40"/>
      <c r="T57" s="40"/>
      <c r="U57" s="40"/>
    </row>
    <row r="58" s="13" customFormat="1" spans="1:21">
      <c r="A58" s="39">
        <v>20</v>
      </c>
      <c r="B58" s="22" t="s">
        <v>58</v>
      </c>
      <c r="C58" s="46" t="s">
        <v>385</v>
      </c>
      <c r="D58" s="46" t="s">
        <v>386</v>
      </c>
      <c r="E58" s="46" t="s">
        <v>387</v>
      </c>
      <c r="F58" s="46" t="s">
        <v>388</v>
      </c>
      <c r="G58" s="46" t="s">
        <v>389</v>
      </c>
      <c r="H58" s="46" t="s">
        <v>390</v>
      </c>
      <c r="I58" s="46" t="s">
        <v>391</v>
      </c>
      <c r="J58" s="46" t="s">
        <v>392</v>
      </c>
      <c r="K58" s="46" t="s">
        <v>393</v>
      </c>
      <c r="L58" s="46" t="s">
        <v>394</v>
      </c>
      <c r="M58" s="46" t="s">
        <v>395</v>
      </c>
      <c r="N58" s="46" t="s">
        <v>396</v>
      </c>
      <c r="R58" s="40"/>
      <c r="S58" s="40"/>
      <c r="T58" s="40"/>
      <c r="U58" s="40"/>
    </row>
    <row r="59" s="13" customFormat="1" spans="1:21">
      <c r="A59" s="39">
        <v>21</v>
      </c>
      <c r="B59" s="22" t="s">
        <v>61</v>
      </c>
      <c r="C59" s="46" t="s">
        <v>397</v>
      </c>
      <c r="D59" s="46" t="s">
        <v>398</v>
      </c>
      <c r="E59" s="46" t="s">
        <v>399</v>
      </c>
      <c r="F59" s="46" t="s">
        <v>400</v>
      </c>
      <c r="G59" s="46" t="s">
        <v>401</v>
      </c>
      <c r="H59" s="46" t="s">
        <v>402</v>
      </c>
      <c r="I59" s="46" t="s">
        <v>403</v>
      </c>
      <c r="J59" s="46" t="s">
        <v>404</v>
      </c>
      <c r="K59" s="46" t="s">
        <v>405</v>
      </c>
      <c r="L59" s="46" t="s">
        <v>406</v>
      </c>
      <c r="M59" s="46" t="s">
        <v>407</v>
      </c>
      <c r="N59" s="46" t="s">
        <v>408</v>
      </c>
      <c r="R59" s="40"/>
      <c r="S59" s="40"/>
      <c r="T59" s="40"/>
      <c r="U59" s="40"/>
    </row>
    <row r="60" s="13" customFormat="1" spans="1:21">
      <c r="A60" s="39">
        <v>22</v>
      </c>
      <c r="B60" s="22" t="s">
        <v>64</v>
      </c>
      <c r="C60" s="46" t="s">
        <v>409</v>
      </c>
      <c r="D60" s="46" t="s">
        <v>410</v>
      </c>
      <c r="E60" s="46" t="s">
        <v>411</v>
      </c>
      <c r="F60" s="46" t="s">
        <v>412</v>
      </c>
      <c r="G60" s="46" t="s">
        <v>413</v>
      </c>
      <c r="H60" s="46" t="s">
        <v>414</v>
      </c>
      <c r="I60" s="46" t="s">
        <v>415</v>
      </c>
      <c r="J60" s="46" t="s">
        <v>416</v>
      </c>
      <c r="K60" s="46" t="s">
        <v>417</v>
      </c>
      <c r="L60" s="46" t="s">
        <v>418</v>
      </c>
      <c r="M60" s="46" t="s">
        <v>419</v>
      </c>
      <c r="N60" s="46" t="s">
        <v>420</v>
      </c>
      <c r="R60" s="40"/>
      <c r="S60" s="40"/>
      <c r="T60" s="40"/>
      <c r="U60" s="40"/>
    </row>
    <row r="61" s="13" customFormat="1" spans="1:21">
      <c r="A61" s="39">
        <v>23</v>
      </c>
      <c r="B61" s="22" t="s">
        <v>67</v>
      </c>
      <c r="C61" s="46" t="s">
        <v>421</v>
      </c>
      <c r="D61" s="46" t="s">
        <v>422</v>
      </c>
      <c r="E61" s="46" t="s">
        <v>423</v>
      </c>
      <c r="F61" s="46" t="s">
        <v>424</v>
      </c>
      <c r="G61" s="46" t="s">
        <v>425</v>
      </c>
      <c r="H61" s="46" t="s">
        <v>426</v>
      </c>
      <c r="I61" s="46" t="s">
        <v>427</v>
      </c>
      <c r="J61" s="46" t="s">
        <v>347</v>
      </c>
      <c r="K61" s="46" t="s">
        <v>428</v>
      </c>
      <c r="L61" s="46" t="s">
        <v>429</v>
      </c>
      <c r="M61" s="46" t="s">
        <v>430</v>
      </c>
      <c r="N61" s="46" t="s">
        <v>431</v>
      </c>
      <c r="R61" s="40"/>
      <c r="S61" s="40"/>
      <c r="T61" s="40"/>
      <c r="U61" s="40"/>
    </row>
    <row r="62" s="13" customFormat="1" spans="1:21">
      <c r="A62" s="39">
        <v>24</v>
      </c>
      <c r="B62" s="22" t="s">
        <v>70</v>
      </c>
      <c r="C62" s="46" t="s">
        <v>432</v>
      </c>
      <c r="D62" s="46" t="s">
        <v>433</v>
      </c>
      <c r="E62" s="46" t="s">
        <v>434</v>
      </c>
      <c r="F62" s="46" t="s">
        <v>435</v>
      </c>
      <c r="G62" s="46" t="s">
        <v>436</v>
      </c>
      <c r="H62" s="46" t="s">
        <v>402</v>
      </c>
      <c r="I62" s="46" t="s">
        <v>437</v>
      </c>
      <c r="J62" s="46" t="s">
        <v>279</v>
      </c>
      <c r="K62" s="46" t="s">
        <v>222</v>
      </c>
      <c r="L62" s="46" t="s">
        <v>438</v>
      </c>
      <c r="M62" s="46" t="s">
        <v>439</v>
      </c>
      <c r="N62" s="46" t="s">
        <v>440</v>
      </c>
      <c r="R62" s="40"/>
      <c r="S62" s="40"/>
      <c r="T62" s="40"/>
      <c r="U62" s="40"/>
    </row>
    <row r="63" s="13" customFormat="1" spans="1:21">
      <c r="A63" s="39">
        <v>25</v>
      </c>
      <c r="B63" s="22" t="s">
        <v>73</v>
      </c>
      <c r="C63" s="46" t="s">
        <v>441</v>
      </c>
      <c r="D63" s="46" t="s">
        <v>442</v>
      </c>
      <c r="E63" s="46" t="s">
        <v>443</v>
      </c>
      <c r="F63" s="46" t="s">
        <v>299</v>
      </c>
      <c r="G63" s="46" t="s">
        <v>444</v>
      </c>
      <c r="H63" s="46" t="s">
        <v>390</v>
      </c>
      <c r="I63" s="46" t="s">
        <v>445</v>
      </c>
      <c r="J63" s="46" t="s">
        <v>446</v>
      </c>
      <c r="K63" s="46" t="s">
        <v>447</v>
      </c>
      <c r="L63" s="46" t="s">
        <v>448</v>
      </c>
      <c r="M63" s="46" t="s">
        <v>449</v>
      </c>
      <c r="N63" s="46" t="s">
        <v>450</v>
      </c>
      <c r="R63" s="40"/>
      <c r="S63" s="40"/>
      <c r="T63" s="40"/>
      <c r="U63" s="40"/>
    </row>
    <row r="64" s="13" customFormat="1" spans="1:21">
      <c r="A64" s="39">
        <v>26</v>
      </c>
      <c r="B64" s="22" t="s">
        <v>76</v>
      </c>
      <c r="C64" s="46" t="s">
        <v>451</v>
      </c>
      <c r="D64" s="46" t="s">
        <v>442</v>
      </c>
      <c r="E64" s="46" t="s">
        <v>452</v>
      </c>
      <c r="F64" s="46" t="s">
        <v>275</v>
      </c>
      <c r="G64" s="46" t="s">
        <v>453</v>
      </c>
      <c r="H64" s="46" t="s">
        <v>454</v>
      </c>
      <c r="I64" s="46" t="s">
        <v>455</v>
      </c>
      <c r="J64" s="46" t="s">
        <v>456</v>
      </c>
      <c r="K64" s="46" t="s">
        <v>457</v>
      </c>
      <c r="L64" s="46" t="s">
        <v>458</v>
      </c>
      <c r="M64" s="46" t="s">
        <v>459</v>
      </c>
      <c r="N64" s="46" t="s">
        <v>460</v>
      </c>
      <c r="R64" s="40"/>
      <c r="S64" s="40"/>
      <c r="T64" s="40"/>
      <c r="U64" s="40"/>
    </row>
    <row r="65" s="13" customFormat="1" spans="1:14">
      <c r="A65" s="39">
        <v>27</v>
      </c>
      <c r="B65" s="22" t="s">
        <v>79</v>
      </c>
      <c r="C65" s="46" t="s">
        <v>461</v>
      </c>
      <c r="D65" s="46" t="s">
        <v>342</v>
      </c>
      <c r="E65" s="46" t="s">
        <v>462</v>
      </c>
      <c r="F65" s="46" t="s">
        <v>463</v>
      </c>
      <c r="G65" s="46" t="s">
        <v>464</v>
      </c>
      <c r="H65" s="46" t="s">
        <v>465</v>
      </c>
      <c r="I65" s="46" t="s">
        <v>466</v>
      </c>
      <c r="J65" s="46" t="s">
        <v>467</v>
      </c>
      <c r="K65" s="46" t="s">
        <v>468</v>
      </c>
      <c r="L65" s="46" t="s">
        <v>469</v>
      </c>
      <c r="M65" s="46" t="s">
        <v>470</v>
      </c>
      <c r="N65" s="46" t="s">
        <v>471</v>
      </c>
    </row>
    <row r="66" s="13" customFormat="1" ht="15" spans="1:14">
      <c r="A66" s="41">
        <v>28</v>
      </c>
      <c r="B66" s="24" t="s">
        <v>82</v>
      </c>
      <c r="C66" s="49" t="s">
        <v>472</v>
      </c>
      <c r="D66" s="49" t="s">
        <v>473</v>
      </c>
      <c r="E66" s="49" t="s">
        <v>474</v>
      </c>
      <c r="F66" s="49" t="s">
        <v>475</v>
      </c>
      <c r="G66" s="49" t="s">
        <v>476</v>
      </c>
      <c r="H66" s="49" t="s">
        <v>477</v>
      </c>
      <c r="I66" s="49" t="s">
        <v>478</v>
      </c>
      <c r="J66" s="49" t="s">
        <v>479</v>
      </c>
      <c r="K66" s="49" t="s">
        <v>480</v>
      </c>
      <c r="L66" s="49" t="s">
        <v>481</v>
      </c>
      <c r="M66" s="49" t="s">
        <v>482</v>
      </c>
      <c r="N66" s="49" t="s">
        <v>483</v>
      </c>
    </row>
  </sheetData>
  <mergeCells count="19">
    <mergeCell ref="A1:AL1"/>
    <mergeCell ref="C2:E2"/>
    <mergeCell ref="F2:H2"/>
    <mergeCell ref="I2:K2"/>
    <mergeCell ref="L2:N2"/>
    <mergeCell ref="O2:Q2"/>
    <mergeCell ref="R2:T2"/>
    <mergeCell ref="U2:W2"/>
    <mergeCell ref="X2:Z2"/>
    <mergeCell ref="AA2:AC2"/>
    <mergeCell ref="AD2:AF2"/>
    <mergeCell ref="AG2:AI2"/>
    <mergeCell ref="AJ2:AL2"/>
    <mergeCell ref="A33:AL33"/>
    <mergeCell ref="A36:N36"/>
    <mergeCell ref="A2:A3"/>
    <mergeCell ref="A37:A38"/>
    <mergeCell ref="B2:B3"/>
    <mergeCell ref="B37:B38"/>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66"/>
  <sheetViews>
    <sheetView workbookViewId="0">
      <selection activeCell="R37" sqref="R37"/>
    </sheetView>
  </sheetViews>
  <sheetFormatPr defaultColWidth="9" defaultRowHeight="14.25"/>
  <cols>
    <col min="1" max="1" width="6.4" style="13" customWidth="1"/>
    <col min="2" max="2" width="10.6" style="13" customWidth="1"/>
    <col min="3" max="38" width="9" style="13"/>
    <col min="39" max="39" width="10.3" style="13" customWidth="1"/>
    <col min="40" max="16384" width="9" style="13"/>
  </cols>
  <sheetData>
    <row r="1" ht="16.5" spans="1:38">
      <c r="A1" s="33" t="s">
        <v>484</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1:38">
      <c r="A2" s="34" t="s">
        <v>134</v>
      </c>
      <c r="B2" s="34" t="s">
        <v>0</v>
      </c>
      <c r="C2" s="34" t="s">
        <v>135</v>
      </c>
      <c r="D2" s="34"/>
      <c r="E2" s="34"/>
      <c r="F2" s="34" t="s">
        <v>136</v>
      </c>
      <c r="G2" s="34"/>
      <c r="H2" s="34"/>
      <c r="I2" s="34" t="s">
        <v>137</v>
      </c>
      <c r="J2" s="34"/>
      <c r="K2" s="34"/>
      <c r="L2" s="34" t="s">
        <v>138</v>
      </c>
      <c r="M2" s="34"/>
      <c r="N2" s="34"/>
      <c r="O2" s="34" t="s">
        <v>139</v>
      </c>
      <c r="P2" s="34"/>
      <c r="Q2" s="34"/>
      <c r="R2" s="34" t="s">
        <v>140</v>
      </c>
      <c r="S2" s="34"/>
      <c r="T2" s="34"/>
      <c r="U2" s="34" t="s">
        <v>141</v>
      </c>
      <c r="V2" s="34"/>
      <c r="W2" s="34"/>
      <c r="X2" s="34" t="s">
        <v>142</v>
      </c>
      <c r="Y2" s="34"/>
      <c r="Z2" s="34"/>
      <c r="AA2" s="34" t="s">
        <v>143</v>
      </c>
      <c r="AB2" s="34"/>
      <c r="AC2" s="34"/>
      <c r="AD2" s="34" t="s">
        <v>144</v>
      </c>
      <c r="AE2" s="34"/>
      <c r="AF2" s="34"/>
      <c r="AG2" s="34" t="s">
        <v>145</v>
      </c>
      <c r="AH2" s="34"/>
      <c r="AI2" s="34"/>
      <c r="AJ2" s="34" t="s">
        <v>146</v>
      </c>
      <c r="AK2" s="34"/>
      <c r="AL2" s="34"/>
    </row>
    <row r="3" ht="15" spans="1:38">
      <c r="A3" s="35"/>
      <c r="B3" s="35"/>
      <c r="C3" s="35">
        <v>1</v>
      </c>
      <c r="D3" s="35">
        <v>2</v>
      </c>
      <c r="E3" s="35">
        <v>3</v>
      </c>
      <c r="F3" s="35">
        <v>1</v>
      </c>
      <c r="G3" s="35">
        <v>2</v>
      </c>
      <c r="H3" s="35">
        <v>3</v>
      </c>
      <c r="I3" s="35">
        <v>1</v>
      </c>
      <c r="J3" s="35">
        <v>2</v>
      </c>
      <c r="K3" s="35">
        <v>3</v>
      </c>
      <c r="L3" s="35">
        <v>1</v>
      </c>
      <c r="M3" s="35">
        <v>2</v>
      </c>
      <c r="N3" s="35">
        <v>3</v>
      </c>
      <c r="O3" s="35">
        <v>1</v>
      </c>
      <c r="P3" s="35">
        <v>2</v>
      </c>
      <c r="Q3" s="35">
        <v>3</v>
      </c>
      <c r="R3" s="35">
        <v>1</v>
      </c>
      <c r="S3" s="35">
        <v>2</v>
      </c>
      <c r="T3" s="35">
        <v>3</v>
      </c>
      <c r="U3" s="35">
        <v>1</v>
      </c>
      <c r="V3" s="35">
        <v>2</v>
      </c>
      <c r="W3" s="35">
        <v>3</v>
      </c>
      <c r="X3" s="35">
        <v>1</v>
      </c>
      <c r="Y3" s="35">
        <v>2</v>
      </c>
      <c r="Z3" s="35">
        <v>3</v>
      </c>
      <c r="AA3" s="35">
        <v>1</v>
      </c>
      <c r="AB3" s="35">
        <v>2</v>
      </c>
      <c r="AC3" s="35">
        <v>3</v>
      </c>
      <c r="AD3" s="35">
        <v>1</v>
      </c>
      <c r="AE3" s="35">
        <v>2</v>
      </c>
      <c r="AF3" s="35">
        <v>3</v>
      </c>
      <c r="AG3" s="35">
        <v>1</v>
      </c>
      <c r="AH3" s="35">
        <v>2</v>
      </c>
      <c r="AI3" s="35">
        <v>3</v>
      </c>
      <c r="AJ3" s="35">
        <v>1</v>
      </c>
      <c r="AK3" s="35">
        <v>2</v>
      </c>
      <c r="AL3" s="35">
        <v>3</v>
      </c>
    </row>
    <row r="4" s="13" customFormat="1" spans="1:38">
      <c r="A4" s="36">
        <v>1</v>
      </c>
      <c r="B4" s="37" t="s">
        <v>3</v>
      </c>
      <c r="C4" s="38">
        <v>2.4678</v>
      </c>
      <c r="D4" s="38">
        <v>2.1912</v>
      </c>
      <c r="E4" s="38">
        <v>2.0248</v>
      </c>
      <c r="F4" s="38">
        <v>0.2264</v>
      </c>
      <c r="G4" s="38">
        <v>0.2498</v>
      </c>
      <c r="H4" s="38">
        <v>0.2441</v>
      </c>
      <c r="I4" s="38">
        <f t="shared" ref="I4:I31" si="0">C4+F4</f>
        <v>2.6942</v>
      </c>
      <c r="J4" s="38">
        <f t="shared" ref="J4:J31" si="1">D4+G4</f>
        <v>2.441</v>
      </c>
      <c r="K4" s="38">
        <f t="shared" ref="K4:K31" si="2">E4+H4</f>
        <v>2.2689</v>
      </c>
      <c r="L4" s="38">
        <v>15.1</v>
      </c>
      <c r="M4" s="38">
        <v>15.4</v>
      </c>
      <c r="N4" s="38">
        <v>15</v>
      </c>
      <c r="O4" s="38">
        <v>55.8589</v>
      </c>
      <c r="P4" s="38">
        <v>34.1847</v>
      </c>
      <c r="Q4" s="38">
        <v>30.0119</v>
      </c>
      <c r="R4" s="38">
        <v>0.055</v>
      </c>
      <c r="S4" s="38">
        <v>0.031</v>
      </c>
      <c r="T4" s="38">
        <v>0.025</v>
      </c>
      <c r="U4" s="38">
        <v>2.1312343470483</v>
      </c>
      <c r="V4" s="38">
        <v>2.16814549791294</v>
      </c>
      <c r="W4" s="38">
        <v>2.13168992248062</v>
      </c>
      <c r="X4" s="38">
        <v>2.8335122242099</v>
      </c>
      <c r="Y4" s="38">
        <v>2.79391771019678</v>
      </c>
      <c r="Z4" s="38">
        <v>2.72671496720334</v>
      </c>
      <c r="AA4" s="38">
        <v>2.19024841853126</v>
      </c>
      <c r="AB4" s="38">
        <v>2.23218396519213</v>
      </c>
      <c r="AC4" s="38">
        <v>2.19570579511353</v>
      </c>
      <c r="AD4" s="38">
        <v>5.29019799069767</v>
      </c>
      <c r="AE4" s="38">
        <v>4.69725335813953</v>
      </c>
      <c r="AF4" s="38">
        <v>4.34054335503876</v>
      </c>
      <c r="AG4" s="38">
        <v>0.630459468574837</v>
      </c>
      <c r="AH4" s="38">
        <v>0.695621798807395</v>
      </c>
      <c r="AI4" s="38">
        <v>0.679748923494335</v>
      </c>
      <c r="AJ4" s="38">
        <v>5.94352929380748</v>
      </c>
      <c r="AK4" s="38">
        <v>5.38495843151364</v>
      </c>
      <c r="AL4" s="38">
        <v>5.00529790465436</v>
      </c>
    </row>
    <row r="5" s="13" customFormat="1" spans="1:38">
      <c r="A5" s="39">
        <v>2</v>
      </c>
      <c r="B5" s="22" t="s">
        <v>6</v>
      </c>
      <c r="C5" s="40">
        <v>2.1655</v>
      </c>
      <c r="D5" s="40">
        <v>2.2889</v>
      </c>
      <c r="E5" s="40">
        <v>2.1225</v>
      </c>
      <c r="F5" s="40">
        <v>0.1194</v>
      </c>
      <c r="G5" s="40">
        <v>0.1428</v>
      </c>
      <c r="H5" s="40">
        <v>0.1471</v>
      </c>
      <c r="I5" s="40">
        <f t="shared" si="0"/>
        <v>2.2849</v>
      </c>
      <c r="J5" s="40">
        <f t="shared" si="1"/>
        <v>2.4317</v>
      </c>
      <c r="K5" s="40">
        <f t="shared" si="2"/>
        <v>2.2696</v>
      </c>
      <c r="L5" s="40">
        <v>15.8666666666667</v>
      </c>
      <c r="M5" s="40">
        <v>16.0666666666667</v>
      </c>
      <c r="N5" s="40">
        <v>15.7666666666667</v>
      </c>
      <c r="O5" s="40">
        <v>40.9231</v>
      </c>
      <c r="P5" s="40">
        <v>48.0071</v>
      </c>
      <c r="Q5" s="40">
        <v>49.1405</v>
      </c>
      <c r="R5" s="40">
        <v>0.03</v>
      </c>
      <c r="S5" s="40">
        <v>0.018</v>
      </c>
      <c r="T5" s="40">
        <v>0.021</v>
      </c>
      <c r="U5" s="40">
        <v>3.09780439121757</v>
      </c>
      <c r="V5" s="40">
        <v>2.79992015968064</v>
      </c>
      <c r="W5" s="40">
        <v>2.9808622754491</v>
      </c>
      <c r="X5" s="40">
        <v>3.48736393752958</v>
      </c>
      <c r="Y5" s="40">
        <v>3.48736393752958</v>
      </c>
      <c r="Z5" s="40">
        <v>3.50036393752958</v>
      </c>
      <c r="AA5" s="40">
        <v>3.1181612601526</v>
      </c>
      <c r="AB5" s="40">
        <v>2.84028984816064</v>
      </c>
      <c r="AC5" s="40">
        <v>3.01453283171102</v>
      </c>
      <c r="AD5" s="40">
        <v>6.4088599241517</v>
      </c>
      <c r="AE5" s="40">
        <v>6.77406579560878</v>
      </c>
      <c r="AF5" s="40">
        <v>6.28160017964072</v>
      </c>
      <c r="AG5" s="40">
        <v>0.416908654141031</v>
      </c>
      <c r="AH5" s="40">
        <v>0.498614370279223</v>
      </c>
      <c r="AI5" s="40">
        <v>0.513628668543935</v>
      </c>
      <c r="AJ5" s="40">
        <v>6.83412366818714</v>
      </c>
      <c r="AK5" s="40">
        <v>7.273201682319</v>
      </c>
      <c r="AL5" s="40">
        <v>6.78836145009302</v>
      </c>
    </row>
    <row r="6" s="13" customFormat="1" spans="1:38">
      <c r="A6" s="39">
        <v>3</v>
      </c>
      <c r="B6" s="22" t="s">
        <v>9</v>
      </c>
      <c r="C6" s="40">
        <v>2.2534</v>
      </c>
      <c r="D6" s="40">
        <v>2.1768</v>
      </c>
      <c r="E6" s="40">
        <v>2.3104</v>
      </c>
      <c r="F6" s="40">
        <v>0.1991</v>
      </c>
      <c r="G6" s="40">
        <v>0.1925</v>
      </c>
      <c r="H6" s="40">
        <v>0.1968</v>
      </c>
      <c r="I6" s="40">
        <f t="shared" si="0"/>
        <v>2.4525</v>
      </c>
      <c r="J6" s="40">
        <f t="shared" si="1"/>
        <v>2.3693</v>
      </c>
      <c r="K6" s="40">
        <f t="shared" si="2"/>
        <v>2.5072</v>
      </c>
      <c r="L6" s="40">
        <v>17.65</v>
      </c>
      <c r="M6" s="40">
        <v>17.85</v>
      </c>
      <c r="N6" s="40">
        <v>17.55</v>
      </c>
      <c r="O6" s="40">
        <v>47.3332</v>
      </c>
      <c r="P6" s="40">
        <v>39.8223</v>
      </c>
      <c r="Q6" s="40">
        <v>31.9999</v>
      </c>
      <c r="R6" s="40">
        <v>0.027</v>
      </c>
      <c r="S6" s="40">
        <v>0.017</v>
      </c>
      <c r="T6" s="40">
        <v>0.021</v>
      </c>
      <c r="U6" s="40">
        <v>3.38113418530352</v>
      </c>
      <c r="V6" s="40">
        <v>3.3123642172524</v>
      </c>
      <c r="W6" s="40">
        <v>3.37874920127796</v>
      </c>
      <c r="X6" s="40">
        <v>3.02617605961807</v>
      </c>
      <c r="Y6" s="40">
        <v>3.17065673032138</v>
      </c>
      <c r="Z6" s="40">
        <v>3.11141639496973</v>
      </c>
      <c r="AA6" s="40">
        <v>3.35231780902463</v>
      </c>
      <c r="AB6" s="40">
        <v>3.30085082036968</v>
      </c>
      <c r="AC6" s="40">
        <v>3.35776519669856</v>
      </c>
      <c r="AD6" s="40">
        <v>7.56560091682642</v>
      </c>
      <c r="AE6" s="40">
        <v>7.30842286134186</v>
      </c>
      <c r="AF6" s="40">
        <v>7.75697362129926</v>
      </c>
      <c r="AG6" s="40">
        <v>0.617757470905139</v>
      </c>
      <c r="AH6" s="40">
        <v>0.597279322698339</v>
      </c>
      <c r="AI6" s="40">
        <v>0.610621146530042</v>
      </c>
      <c r="AJ6" s="40">
        <v>8.18393840283093</v>
      </c>
      <c r="AK6" s="40">
        <v>7.90630183805395</v>
      </c>
      <c r="AL6" s="40">
        <v>8.36647109626002</v>
      </c>
    </row>
    <row r="7" s="13" customFormat="1" spans="1:38">
      <c r="A7" s="39">
        <v>4</v>
      </c>
      <c r="B7" s="22" t="s">
        <v>12</v>
      </c>
      <c r="C7" s="40">
        <v>1.3484</v>
      </c>
      <c r="D7" s="40">
        <v>1.3718</v>
      </c>
      <c r="E7" s="40">
        <v>1.3054</v>
      </c>
      <c r="F7" s="40">
        <v>0.186599999999999</v>
      </c>
      <c r="G7" s="40">
        <v>0.189999999999999</v>
      </c>
      <c r="H7" s="40">
        <v>0.184299999999999</v>
      </c>
      <c r="I7" s="40">
        <f t="shared" si="0"/>
        <v>1.535</v>
      </c>
      <c r="J7" s="40">
        <f t="shared" si="1"/>
        <v>1.5618</v>
      </c>
      <c r="K7" s="40">
        <f t="shared" si="2"/>
        <v>1.4897</v>
      </c>
      <c r="L7" s="40">
        <v>14.7833333333333</v>
      </c>
      <c r="M7" s="40">
        <v>14.9833333333333</v>
      </c>
      <c r="N7" s="40">
        <v>14.6833333333333</v>
      </c>
      <c r="O7" s="40">
        <v>59.4622</v>
      </c>
      <c r="P7" s="40">
        <v>70.5518</v>
      </c>
      <c r="Q7" s="40">
        <v>49.6598</v>
      </c>
      <c r="R7" s="40">
        <v>0.075</v>
      </c>
      <c r="S7" s="40">
        <v>0.134</v>
      </c>
      <c r="T7" s="40">
        <v>0.069</v>
      </c>
      <c r="U7" s="40">
        <v>3.2881710973416</v>
      </c>
      <c r="V7" s="40">
        <v>3.21763341994803</v>
      </c>
      <c r="W7" s="40">
        <v>3.23490225864481</v>
      </c>
      <c r="X7" s="40">
        <v>3.23878406708595</v>
      </c>
      <c r="Y7" s="40">
        <v>3.259678546471</v>
      </c>
      <c r="Z7" s="40">
        <v>3.21223130677848</v>
      </c>
      <c r="AA7" s="40">
        <v>3.28216743620433</v>
      </c>
      <c r="AB7" s="40">
        <v>3.22274839884377</v>
      </c>
      <c r="AC7" s="40">
        <v>3.23209749498168</v>
      </c>
      <c r="AD7" s="40">
        <v>4.37812300555666</v>
      </c>
      <c r="AE7" s="40">
        <v>4.45410051840895</v>
      </c>
      <c r="AF7" s="40">
        <v>4.23850620843494</v>
      </c>
      <c r="AG7" s="40">
        <v>0.604005161844861</v>
      </c>
      <c r="AH7" s="40">
        <v>0.615010614954574</v>
      </c>
      <c r="AI7" s="40">
        <v>0.596560296505937</v>
      </c>
      <c r="AJ7" s="40">
        <v>4.98210515386524</v>
      </c>
      <c r="AK7" s="40">
        <v>5.0690891396135</v>
      </c>
      <c r="AL7" s="40">
        <v>4.83507625258178</v>
      </c>
    </row>
    <row r="8" s="13" customFormat="1" spans="1:38">
      <c r="A8" s="39">
        <v>5</v>
      </c>
      <c r="B8" s="22" t="s">
        <v>15</v>
      </c>
      <c r="C8" s="40">
        <v>1.2211</v>
      </c>
      <c r="D8" s="40">
        <v>1.0445</v>
      </c>
      <c r="E8" s="40">
        <v>1.1781</v>
      </c>
      <c r="F8" s="40">
        <v>0.2002</v>
      </c>
      <c r="G8" s="40">
        <v>0.2036</v>
      </c>
      <c r="H8" s="40">
        <v>0.1879</v>
      </c>
      <c r="I8" s="40">
        <f t="shared" si="0"/>
        <v>1.4213</v>
      </c>
      <c r="J8" s="40">
        <f t="shared" si="1"/>
        <v>1.2481</v>
      </c>
      <c r="K8" s="40">
        <f t="shared" si="2"/>
        <v>1.366</v>
      </c>
      <c r="L8" s="40">
        <v>14.7666666666667</v>
      </c>
      <c r="M8" s="40">
        <v>14.9666666666667</v>
      </c>
      <c r="N8" s="40">
        <v>14.6666666666667</v>
      </c>
      <c r="O8" s="40">
        <v>26.215</v>
      </c>
      <c r="P8" s="40">
        <v>46.3655</v>
      </c>
      <c r="Q8" s="40">
        <v>38.8466</v>
      </c>
      <c r="R8" s="40">
        <v>0.03</v>
      </c>
      <c r="S8" s="40">
        <v>0.052</v>
      </c>
      <c r="T8" s="40">
        <v>0.016</v>
      </c>
      <c r="U8" s="40">
        <v>2.19000988728495</v>
      </c>
      <c r="V8" s="40">
        <v>2.3489183310263</v>
      </c>
      <c r="W8" s="40">
        <v>2.30146410915563</v>
      </c>
      <c r="X8" s="40">
        <v>3.43897343538947</v>
      </c>
      <c r="Y8" s="40">
        <v>3.43403872129671</v>
      </c>
      <c r="Z8" s="40">
        <v>3.46950607834309</v>
      </c>
      <c r="AA8" s="40">
        <v>2.36593509824008</v>
      </c>
      <c r="AB8" s="40">
        <v>2.5259318006674</v>
      </c>
      <c r="AC8" s="40">
        <v>2.46213401106655</v>
      </c>
      <c r="AD8" s="40">
        <v>2.7842676903566</v>
      </c>
      <c r="AE8" s="40">
        <v>2.38159659534638</v>
      </c>
      <c r="AF8" s="40">
        <v>2.68622206699624</v>
      </c>
      <c r="AG8" s="40">
        <v>0.690190716884286</v>
      </c>
      <c r="AH8" s="40">
        <v>0.701912237550653</v>
      </c>
      <c r="AI8" s="40">
        <v>0.647786392120666</v>
      </c>
      <c r="AJ8" s="40">
        <v>3.48408049778203</v>
      </c>
      <c r="AK8" s="40">
        <v>3.05950951191286</v>
      </c>
      <c r="AL8" s="40">
        <v>3.34852174767484</v>
      </c>
    </row>
    <row r="9" s="13" customFormat="1" spans="1:38">
      <c r="A9" s="39">
        <v>6</v>
      </c>
      <c r="B9" s="22" t="s">
        <v>18</v>
      </c>
      <c r="C9" s="40">
        <v>1.4392</v>
      </c>
      <c r="D9" s="40">
        <v>1.4626</v>
      </c>
      <c r="E9" s="40">
        <v>1.3962</v>
      </c>
      <c r="F9" s="40">
        <v>0.191</v>
      </c>
      <c r="G9" s="40">
        <v>0.1844</v>
      </c>
      <c r="H9" s="40">
        <v>0.189299999999999</v>
      </c>
      <c r="I9" s="40">
        <f t="shared" si="0"/>
        <v>1.6302</v>
      </c>
      <c r="J9" s="40">
        <f t="shared" si="1"/>
        <v>1.647</v>
      </c>
      <c r="K9" s="40">
        <f t="shared" si="2"/>
        <v>1.5855</v>
      </c>
      <c r="L9" s="40">
        <v>13.6833333333333</v>
      </c>
      <c r="M9" s="40">
        <v>13.8833333333333</v>
      </c>
      <c r="N9" s="40">
        <v>13.5833333333333</v>
      </c>
      <c r="O9" s="40">
        <v>51.2719</v>
      </c>
      <c r="P9" s="40">
        <v>35.248</v>
      </c>
      <c r="Q9" s="40">
        <v>51.3977</v>
      </c>
      <c r="R9" s="40">
        <v>0.033</v>
      </c>
      <c r="S9" s="40">
        <v>0.03</v>
      </c>
      <c r="T9" s="40">
        <v>0.024</v>
      </c>
      <c r="U9" s="40">
        <v>3.19082096933729</v>
      </c>
      <c r="V9" s="40">
        <v>3.16811078140455</v>
      </c>
      <c r="W9" s="40">
        <v>3.21146587537092</v>
      </c>
      <c r="X9" s="40">
        <v>3.30311231393775</v>
      </c>
      <c r="Y9" s="40">
        <v>3.28173207036536</v>
      </c>
      <c r="Z9" s="40">
        <v>3.30542219215156</v>
      </c>
      <c r="AA9" s="40">
        <v>3.20397742058173</v>
      </c>
      <c r="AB9" s="40">
        <v>3.18083195061182</v>
      </c>
      <c r="AC9" s="40">
        <v>3.2226837440348</v>
      </c>
      <c r="AD9" s="40">
        <v>4.5912387545005</v>
      </c>
      <c r="AE9" s="40">
        <v>4.66588785598418</v>
      </c>
      <c r="AF9" s="40">
        <v>4.45406305519288</v>
      </c>
      <c r="AG9" s="40">
        <v>0.629680305367614</v>
      </c>
      <c r="AH9" s="40">
        <v>0.607921718899414</v>
      </c>
      <c r="AI9" s="40">
        <v>0.624075820974286</v>
      </c>
      <c r="AJ9" s="40">
        <v>5.22071175881509</v>
      </c>
      <c r="AK9" s="40">
        <v>5.27451372026036</v>
      </c>
      <c r="AL9" s="40">
        <v>5.07756011139818</v>
      </c>
    </row>
    <row r="10" s="13" customFormat="1" spans="1:38">
      <c r="A10" s="39">
        <v>7</v>
      </c>
      <c r="B10" s="22" t="s">
        <v>20</v>
      </c>
      <c r="C10" s="40">
        <v>1.7628</v>
      </c>
      <c r="D10" s="40">
        <v>1.6862</v>
      </c>
      <c r="E10" s="40">
        <v>1.7198</v>
      </c>
      <c r="F10" s="40">
        <v>0.1512</v>
      </c>
      <c r="G10" s="40">
        <v>0.1746</v>
      </c>
      <c r="H10" s="40">
        <v>0.1389</v>
      </c>
      <c r="I10" s="40">
        <f t="shared" si="0"/>
        <v>1.914</v>
      </c>
      <c r="J10" s="40">
        <f t="shared" si="1"/>
        <v>1.8608</v>
      </c>
      <c r="K10" s="40">
        <f t="shared" si="2"/>
        <v>1.8587</v>
      </c>
      <c r="L10" s="40">
        <v>13.35</v>
      </c>
      <c r="M10" s="40">
        <v>13.55</v>
      </c>
      <c r="N10" s="40">
        <v>13.25</v>
      </c>
      <c r="O10" s="40">
        <v>50.9637</v>
      </c>
      <c r="P10" s="40">
        <v>48.5375</v>
      </c>
      <c r="Q10" s="40">
        <v>50.8386</v>
      </c>
      <c r="R10" s="40">
        <v>0.049</v>
      </c>
      <c r="S10" s="40">
        <v>0.024</v>
      </c>
      <c r="T10" s="40">
        <v>0.082</v>
      </c>
      <c r="U10" s="40">
        <v>2.11245179063361</v>
      </c>
      <c r="V10" s="40">
        <v>2.14468319559229</v>
      </c>
      <c r="W10" s="40">
        <v>2.11056749311295</v>
      </c>
      <c r="X10" s="40">
        <v>2.63830074173972</v>
      </c>
      <c r="Y10" s="40">
        <v>2.66080017981569</v>
      </c>
      <c r="Z10" s="40">
        <v>2.6125504607777</v>
      </c>
      <c r="AA10" s="40">
        <v>2.15399220934168</v>
      </c>
      <c r="AB10" s="40">
        <v>2.19311076730629</v>
      </c>
      <c r="AC10" s="40">
        <v>2.14808050446962</v>
      </c>
      <c r="AD10" s="40">
        <v>3.74166197685951</v>
      </c>
      <c r="AE10" s="40">
        <v>3.57907330688706</v>
      </c>
      <c r="AF10" s="40">
        <v>3.65039157465565</v>
      </c>
      <c r="AG10" s="40">
        <v>0.398747229669588</v>
      </c>
      <c r="AH10" s="40">
        <v>0.460458110451786</v>
      </c>
      <c r="AI10" s="40">
        <v>0.366309459002022</v>
      </c>
      <c r="AJ10" s="40">
        <v>4.14392706095302</v>
      </c>
      <c r="AK10" s="40">
        <v>4.0287458072212</v>
      </c>
      <c r="AL10" s="40">
        <v>4.02419917878442</v>
      </c>
    </row>
    <row r="11" s="13" customFormat="1" spans="1:38">
      <c r="A11" s="39">
        <v>8</v>
      </c>
      <c r="B11" s="22" t="s">
        <v>23</v>
      </c>
      <c r="C11" s="40">
        <v>2.3913</v>
      </c>
      <c r="D11" s="40">
        <v>2.4147</v>
      </c>
      <c r="E11" s="40">
        <v>2.4483</v>
      </c>
      <c r="F11" s="40">
        <v>0.164299999999999</v>
      </c>
      <c r="G11" s="40">
        <v>0.187699999999999</v>
      </c>
      <c r="H11" s="40">
        <v>0.151999999999999</v>
      </c>
      <c r="I11" s="40">
        <f t="shared" si="0"/>
        <v>2.5556</v>
      </c>
      <c r="J11" s="40">
        <f t="shared" si="1"/>
        <v>2.6024</v>
      </c>
      <c r="K11" s="40">
        <f t="shared" si="2"/>
        <v>2.6003</v>
      </c>
      <c r="L11" s="40">
        <v>15.5833333333333</v>
      </c>
      <c r="M11" s="40">
        <v>15.8833333333333</v>
      </c>
      <c r="N11" s="40">
        <v>15.4833333333333</v>
      </c>
      <c r="O11" s="40">
        <v>42.0039</v>
      </c>
      <c r="P11" s="40">
        <v>44.4563</v>
      </c>
      <c r="Q11" s="40">
        <v>50.2699</v>
      </c>
      <c r="R11" s="40">
        <v>0.054</v>
      </c>
      <c r="S11" s="40">
        <v>0.052</v>
      </c>
      <c r="T11" s="40">
        <v>0.049</v>
      </c>
      <c r="U11" s="40">
        <v>2.83650637880275</v>
      </c>
      <c r="V11" s="40">
        <v>2.74637880274779</v>
      </c>
      <c r="W11" s="40">
        <v>2.82344259077527</v>
      </c>
      <c r="X11" s="40">
        <v>3.14495246717972</v>
      </c>
      <c r="Y11" s="40">
        <v>3.14495246717972</v>
      </c>
      <c r="Z11" s="40">
        <v>3.15795246717972</v>
      </c>
      <c r="AA11" s="40">
        <v>2.85633643527494</v>
      </c>
      <c r="AB11" s="40">
        <v>2.7751262192917</v>
      </c>
      <c r="AC11" s="40">
        <v>2.84299629658363</v>
      </c>
      <c r="AD11" s="40">
        <v>6.70068386732091</v>
      </c>
      <c r="AE11" s="40">
        <v>6.76625322394505</v>
      </c>
      <c r="AF11" s="40">
        <v>6.8604040949951</v>
      </c>
      <c r="AG11" s="40">
        <v>0.517427657024291</v>
      </c>
      <c r="AH11" s="40">
        <v>0.591120944756298</v>
      </c>
      <c r="AI11" s="40">
        <v>0.478691441677982</v>
      </c>
      <c r="AJ11" s="40">
        <v>7.21910909851988</v>
      </c>
      <c r="AK11" s="40">
        <v>7.35131065815782</v>
      </c>
      <c r="AL11" s="40">
        <v>7.34537853689202</v>
      </c>
    </row>
    <row r="12" s="13" customFormat="1" spans="1:38">
      <c r="A12" s="39">
        <v>9</v>
      </c>
      <c r="B12" s="22" t="s">
        <v>26</v>
      </c>
      <c r="C12" s="40">
        <v>2.5035</v>
      </c>
      <c r="D12" s="40">
        <v>2.6269</v>
      </c>
      <c r="E12" s="40">
        <v>2.4605</v>
      </c>
      <c r="F12" s="40">
        <v>0.2066</v>
      </c>
      <c r="G12" s="40">
        <v>0.23</v>
      </c>
      <c r="H12" s="40">
        <v>0.2143</v>
      </c>
      <c r="I12" s="40">
        <f t="shared" si="0"/>
        <v>2.7101</v>
      </c>
      <c r="J12" s="40">
        <f t="shared" si="1"/>
        <v>2.8569</v>
      </c>
      <c r="K12" s="40">
        <f t="shared" si="2"/>
        <v>2.6748</v>
      </c>
      <c r="L12" s="40">
        <v>17.2833333333333</v>
      </c>
      <c r="M12" s="40">
        <v>17.5833333333333</v>
      </c>
      <c r="N12" s="40">
        <v>17.1833333333333</v>
      </c>
      <c r="O12" s="40">
        <v>60.9158</v>
      </c>
      <c r="P12" s="40">
        <v>46.3368</v>
      </c>
      <c r="Q12" s="40">
        <v>31.0274</v>
      </c>
      <c r="R12" s="40">
        <v>0.038</v>
      </c>
      <c r="S12" s="40">
        <v>0.026</v>
      </c>
      <c r="T12" s="40">
        <v>0.032</v>
      </c>
      <c r="U12" s="40">
        <v>2.47925750394945</v>
      </c>
      <c r="V12" s="40">
        <v>2.45658767772512</v>
      </c>
      <c r="W12" s="40">
        <v>2.49992259083728</v>
      </c>
      <c r="X12" s="40">
        <v>3.37695726495727</v>
      </c>
      <c r="Y12" s="40">
        <v>3.49470085470086</v>
      </c>
      <c r="Z12" s="40">
        <v>3.44882905982906</v>
      </c>
      <c r="AA12" s="40">
        <v>2.54769216341744</v>
      </c>
      <c r="AB12" s="40">
        <v>2.54016289236491</v>
      </c>
      <c r="AC12" s="40">
        <v>2.57594721185752</v>
      </c>
      <c r="AD12" s="40">
        <v>6.20514820616114</v>
      </c>
      <c r="AE12" s="40">
        <v>6.51100612053713</v>
      </c>
      <c r="AF12" s="40">
        <v>6.09856886808847</v>
      </c>
      <c r="AG12" s="40">
        <v>0.71073755042735</v>
      </c>
      <c r="AH12" s="40">
        <v>0.791237350427351</v>
      </c>
      <c r="AI12" s="40">
        <v>0.737226800854701</v>
      </c>
      <c r="AJ12" s="40">
        <v>6.92322350851028</v>
      </c>
      <c r="AK12" s="40">
        <v>7.29823889947346</v>
      </c>
      <c r="AL12" s="40">
        <v>6.83304610182771</v>
      </c>
    </row>
    <row r="13" s="13" customFormat="1" spans="1:38">
      <c r="A13" s="39">
        <v>10</v>
      </c>
      <c r="B13" s="22" t="s">
        <v>29</v>
      </c>
      <c r="C13" s="40">
        <v>2.287</v>
      </c>
      <c r="D13" s="40">
        <v>2.3104</v>
      </c>
      <c r="E13" s="40">
        <v>2.144</v>
      </c>
      <c r="F13" s="40">
        <v>0.119499999999999</v>
      </c>
      <c r="G13" s="40">
        <v>0.1229</v>
      </c>
      <c r="H13" s="40">
        <v>0.127199999999999</v>
      </c>
      <c r="I13" s="40">
        <f t="shared" si="0"/>
        <v>2.4065</v>
      </c>
      <c r="J13" s="40">
        <f t="shared" si="1"/>
        <v>2.4333</v>
      </c>
      <c r="K13" s="40">
        <f t="shared" si="2"/>
        <v>2.2712</v>
      </c>
      <c r="L13" s="40">
        <v>15.9166666666667</v>
      </c>
      <c r="M13" s="40">
        <v>16.2166666666667</v>
      </c>
      <c r="N13" s="40">
        <v>15.8166666666667</v>
      </c>
      <c r="O13" s="40">
        <v>61.9067</v>
      </c>
      <c r="P13" s="40">
        <v>45.2663</v>
      </c>
      <c r="Q13" s="40">
        <v>40.8554</v>
      </c>
      <c r="R13" s="40">
        <v>0.076</v>
      </c>
      <c r="S13" s="40">
        <v>0.054</v>
      </c>
      <c r="T13" s="40">
        <v>0.033</v>
      </c>
      <c r="U13" s="40">
        <v>3.32946540880503</v>
      </c>
      <c r="V13" s="40">
        <v>3.37459119496855</v>
      </c>
      <c r="W13" s="40">
        <v>3.38402830188679</v>
      </c>
      <c r="X13" s="40">
        <v>3.59266055045872</v>
      </c>
      <c r="Y13" s="40">
        <v>3.58819571865444</v>
      </c>
      <c r="Z13" s="40">
        <v>3.59342813455658</v>
      </c>
      <c r="AA13" s="40">
        <v>3.34253493692787</v>
      </c>
      <c r="AB13" s="40">
        <v>3.38537983424895</v>
      </c>
      <c r="AC13" s="40">
        <v>3.39575587264921</v>
      </c>
      <c r="AD13" s="40">
        <v>7.69048339308176</v>
      </c>
      <c r="AE13" s="40">
        <v>7.76917045534591</v>
      </c>
      <c r="AF13" s="40">
        <v>7.20961801257861</v>
      </c>
      <c r="AG13" s="40">
        <v>0.429175662079508</v>
      </c>
      <c r="AH13" s="40">
        <v>0.441386517737003</v>
      </c>
      <c r="AI13" s="40">
        <v>0.456829658715593</v>
      </c>
      <c r="AJ13" s="40">
        <v>8.12087113478911</v>
      </c>
      <c r="AK13" s="40">
        <v>8.21130925920729</v>
      </c>
      <c r="AL13" s="40">
        <v>7.66429358875255</v>
      </c>
    </row>
    <row r="14" s="13" customFormat="1" spans="1:38">
      <c r="A14" s="39">
        <v>11</v>
      </c>
      <c r="B14" s="22" t="s">
        <v>32</v>
      </c>
      <c r="C14" s="40">
        <v>1.8139</v>
      </c>
      <c r="D14" s="40">
        <v>1.9373</v>
      </c>
      <c r="E14" s="40">
        <v>1.7709</v>
      </c>
      <c r="F14" s="40">
        <v>0.1015</v>
      </c>
      <c r="G14" s="40">
        <v>0.1249</v>
      </c>
      <c r="H14" s="40">
        <v>0.1192</v>
      </c>
      <c r="I14" s="40">
        <f t="shared" si="0"/>
        <v>1.9154</v>
      </c>
      <c r="J14" s="40">
        <f t="shared" si="1"/>
        <v>2.0622</v>
      </c>
      <c r="K14" s="40">
        <f t="shared" si="2"/>
        <v>1.8901</v>
      </c>
      <c r="L14" s="40">
        <v>16.2833333333333</v>
      </c>
      <c r="M14" s="40">
        <v>16.5833333333333</v>
      </c>
      <c r="N14" s="40">
        <v>16.1833333333333</v>
      </c>
      <c r="O14" s="40">
        <v>18.9247</v>
      </c>
      <c r="P14" s="40">
        <v>38.4945</v>
      </c>
      <c r="Q14" s="40">
        <v>53.0768</v>
      </c>
      <c r="R14" s="40">
        <v>0.018</v>
      </c>
      <c r="S14" s="40">
        <v>0.03</v>
      </c>
      <c r="T14" s="40">
        <v>0.045</v>
      </c>
      <c r="U14" s="40">
        <v>2.76057491632211</v>
      </c>
      <c r="V14" s="40">
        <v>2.89619216381177</v>
      </c>
      <c r="W14" s="40">
        <v>2.86038354006694</v>
      </c>
      <c r="X14" s="40">
        <v>3.3137899543379</v>
      </c>
      <c r="Y14" s="40">
        <v>3.3613698630137</v>
      </c>
      <c r="Z14" s="40">
        <v>3.3005799086758</v>
      </c>
      <c r="AA14" s="40">
        <v>2.78989063437505</v>
      </c>
      <c r="AB14" s="40">
        <v>2.92436629562747</v>
      </c>
      <c r="AC14" s="40">
        <v>2.88814472050088</v>
      </c>
      <c r="AD14" s="40">
        <v>5.1497531699941</v>
      </c>
      <c r="AE14" s="40">
        <v>5.50009196550502</v>
      </c>
      <c r="AF14" s="40">
        <v>5.02767401110455</v>
      </c>
      <c r="AG14" s="40">
        <v>0.337512527397261</v>
      </c>
      <c r="AH14" s="40">
        <v>0.415323297260275</v>
      </c>
      <c r="AI14" s="40">
        <v>0.396369391780822</v>
      </c>
      <c r="AJ14" s="40">
        <v>5.49234670712474</v>
      </c>
      <c r="AK14" s="40">
        <v>5.91329089455603</v>
      </c>
      <c r="AL14" s="40">
        <v>5.41979978653882</v>
      </c>
    </row>
    <row r="15" s="13" customFormat="1" spans="1:38">
      <c r="A15" s="39">
        <v>12</v>
      </c>
      <c r="B15" s="22" t="s">
        <v>35</v>
      </c>
      <c r="C15" s="40">
        <v>1.6707</v>
      </c>
      <c r="D15" s="40">
        <v>1.6941</v>
      </c>
      <c r="E15" s="40">
        <v>1.6277</v>
      </c>
      <c r="F15" s="40">
        <v>0.132</v>
      </c>
      <c r="G15" s="40">
        <v>0.1454</v>
      </c>
      <c r="H15" s="40">
        <v>0.1297</v>
      </c>
      <c r="I15" s="40">
        <f t="shared" si="0"/>
        <v>1.8027</v>
      </c>
      <c r="J15" s="40">
        <f t="shared" si="1"/>
        <v>1.8395</v>
      </c>
      <c r="K15" s="40">
        <f t="shared" si="2"/>
        <v>1.7574</v>
      </c>
      <c r="L15" s="40">
        <v>12.55</v>
      </c>
      <c r="M15" s="40">
        <v>12.75</v>
      </c>
      <c r="N15" s="40">
        <v>12.45</v>
      </c>
      <c r="O15" s="40">
        <v>41.1445</v>
      </c>
      <c r="P15" s="40">
        <v>65.526</v>
      </c>
      <c r="Q15" s="40">
        <v>35.3524</v>
      </c>
      <c r="R15" s="40">
        <v>0.026</v>
      </c>
      <c r="S15" s="40">
        <v>0.027</v>
      </c>
      <c r="T15" s="40">
        <v>0.026</v>
      </c>
      <c r="U15" s="40">
        <v>2.82387096774194</v>
      </c>
      <c r="V15" s="40">
        <v>2.89161290322581</v>
      </c>
      <c r="W15" s="40">
        <v>2.88974193548387</v>
      </c>
      <c r="X15" s="40">
        <v>3.68425357873211</v>
      </c>
      <c r="Y15" s="40">
        <v>3.68425357873211</v>
      </c>
      <c r="Z15" s="40">
        <v>3.69725357873211</v>
      </c>
      <c r="AA15" s="40">
        <v>2.88687119221118</v>
      </c>
      <c r="AB15" s="40">
        <v>2.95426577314623</v>
      </c>
      <c r="AC15" s="40">
        <v>2.94933807758544</v>
      </c>
      <c r="AD15" s="40">
        <v>4.7922502516129</v>
      </c>
      <c r="AE15" s="40">
        <v>4.85937101290323</v>
      </c>
      <c r="AF15" s="40">
        <v>4.66890868172043</v>
      </c>
      <c r="AG15" s="40">
        <v>0.486893472392639</v>
      </c>
      <c r="AH15" s="40">
        <v>0.536320537014315</v>
      </c>
      <c r="AI15" s="40">
        <v>0.478409722494888</v>
      </c>
      <c r="AJ15" s="40">
        <v>5.28219645330436</v>
      </c>
      <c r="AK15" s="40">
        <v>5.39002628049779</v>
      </c>
      <c r="AL15" s="40">
        <v>5.14946028015592</v>
      </c>
    </row>
    <row r="16" s="13" customFormat="1" spans="1:38">
      <c r="A16" s="39">
        <v>13</v>
      </c>
      <c r="B16" s="22" t="s">
        <v>38</v>
      </c>
      <c r="C16" s="40">
        <v>0.9401</v>
      </c>
      <c r="D16" s="40">
        <v>1.0635</v>
      </c>
      <c r="E16" s="40">
        <v>0.8971</v>
      </c>
      <c r="F16" s="40">
        <v>0.1223</v>
      </c>
      <c r="G16" s="40">
        <v>0.1257</v>
      </c>
      <c r="H16" s="40">
        <v>0.129999999999999</v>
      </c>
      <c r="I16" s="40">
        <f t="shared" si="0"/>
        <v>1.0624</v>
      </c>
      <c r="J16" s="40">
        <f t="shared" si="1"/>
        <v>1.1892</v>
      </c>
      <c r="K16" s="40">
        <f t="shared" si="2"/>
        <v>1.0271</v>
      </c>
      <c r="L16" s="40">
        <v>14.6833333333333</v>
      </c>
      <c r="M16" s="40">
        <v>14.8833333333333</v>
      </c>
      <c r="N16" s="40">
        <v>14.5833333333333</v>
      </c>
      <c r="O16" s="40">
        <v>29.2903</v>
      </c>
      <c r="P16" s="40">
        <v>31.0967</v>
      </c>
      <c r="Q16" s="40">
        <v>29.6774</v>
      </c>
      <c r="R16" s="40">
        <v>0.026</v>
      </c>
      <c r="S16" s="40">
        <v>0.023</v>
      </c>
      <c r="T16" s="40">
        <v>0.025</v>
      </c>
      <c r="U16" s="40">
        <v>2.78675862068966</v>
      </c>
      <c r="V16" s="40">
        <v>2.832</v>
      </c>
      <c r="W16" s="40">
        <v>2.84137931034483</v>
      </c>
      <c r="X16" s="40">
        <v>2.86354810238306</v>
      </c>
      <c r="Y16" s="40">
        <v>2.76222418358341</v>
      </c>
      <c r="Z16" s="40">
        <v>2.82588614298323</v>
      </c>
      <c r="AA16" s="40">
        <v>2.79559837371216</v>
      </c>
      <c r="AB16" s="40">
        <v>2.82462460467242</v>
      </c>
      <c r="AC16" s="40">
        <v>2.83941834086084</v>
      </c>
      <c r="AD16" s="40">
        <v>2.65112522298851</v>
      </c>
      <c r="AE16" s="40">
        <v>2.99911889655173</v>
      </c>
      <c r="AF16" s="40">
        <v>2.52986324597701</v>
      </c>
      <c r="AG16" s="40">
        <v>0.344545941953516</v>
      </c>
      <c r="AH16" s="40">
        <v>0.354124488172991</v>
      </c>
      <c r="AI16" s="40">
        <v>0.366238531921151</v>
      </c>
      <c r="AJ16" s="40">
        <v>2.99584097918877</v>
      </c>
      <c r="AK16" s="40">
        <v>3.35340181894888</v>
      </c>
      <c r="AL16" s="40">
        <v>2.89629919966565</v>
      </c>
    </row>
    <row r="17" s="13" customFormat="1" spans="1:38">
      <c r="A17" s="39">
        <v>14</v>
      </c>
      <c r="B17" s="22" t="s">
        <v>41</v>
      </c>
      <c r="C17" s="40">
        <v>2.369</v>
      </c>
      <c r="D17" s="40">
        <v>2.2924</v>
      </c>
      <c r="E17" s="40">
        <v>2.326</v>
      </c>
      <c r="F17" s="40">
        <v>0.2383</v>
      </c>
      <c r="G17" s="40">
        <v>0.2417</v>
      </c>
      <c r="H17" s="40">
        <v>0.246</v>
      </c>
      <c r="I17" s="40">
        <f t="shared" si="0"/>
        <v>2.6073</v>
      </c>
      <c r="J17" s="40">
        <f t="shared" si="1"/>
        <v>2.5341</v>
      </c>
      <c r="K17" s="40">
        <f t="shared" si="2"/>
        <v>2.572</v>
      </c>
      <c r="L17" s="40">
        <v>14.9666666666667</v>
      </c>
      <c r="M17" s="40">
        <v>15.1666666666667</v>
      </c>
      <c r="N17" s="40">
        <v>14.8666666666667</v>
      </c>
      <c r="O17" s="40">
        <v>67.1612</v>
      </c>
      <c r="P17" s="40">
        <v>57.1596</v>
      </c>
      <c r="Q17" s="40">
        <v>41.3699</v>
      </c>
      <c r="R17" s="40">
        <v>0.104</v>
      </c>
      <c r="S17" s="40">
        <v>0.086</v>
      </c>
      <c r="T17" s="40">
        <v>0.059</v>
      </c>
      <c r="U17" s="40">
        <v>3.06371882976635</v>
      </c>
      <c r="V17" s="40">
        <v>2.83831140781465</v>
      </c>
      <c r="W17" s="40">
        <v>2.9830151187905</v>
      </c>
      <c r="X17" s="40">
        <v>3.29846153846154</v>
      </c>
      <c r="Y17" s="40">
        <v>3.29846153846154</v>
      </c>
      <c r="Z17" s="40">
        <v>3.31146153846154</v>
      </c>
      <c r="AA17" s="40">
        <v>3.08517366330375</v>
      </c>
      <c r="AB17" s="40">
        <v>2.8822000809441</v>
      </c>
      <c r="AC17" s="40">
        <v>3.01442951196277</v>
      </c>
      <c r="AD17" s="40">
        <v>7.01622414974802</v>
      </c>
      <c r="AE17" s="40">
        <v>6.78935932498201</v>
      </c>
      <c r="AF17" s="40">
        <v>6.88887183297337</v>
      </c>
      <c r="AG17" s="40">
        <v>0.787056017948718</v>
      </c>
      <c r="AH17" s="40">
        <v>0.79828552051282</v>
      </c>
      <c r="AI17" s="40">
        <v>0.812487538461539</v>
      </c>
      <c r="AJ17" s="40">
        <v>7.80608520997265</v>
      </c>
      <c r="AK17" s="40">
        <v>7.58692921052111</v>
      </c>
      <c r="AL17" s="40">
        <v>7.70039932499124</v>
      </c>
    </row>
    <row r="18" s="13" customFormat="1" spans="1:38">
      <c r="A18" s="39">
        <v>15</v>
      </c>
      <c r="B18" s="22" t="s">
        <v>44</v>
      </c>
      <c r="C18" s="40">
        <v>2.8441</v>
      </c>
      <c r="D18" s="40">
        <v>2.7675</v>
      </c>
      <c r="E18" s="40">
        <v>2.9011</v>
      </c>
      <c r="F18" s="40">
        <v>0.4599</v>
      </c>
      <c r="G18" s="40">
        <v>0.4833</v>
      </c>
      <c r="H18" s="40">
        <v>0.4476</v>
      </c>
      <c r="I18" s="40">
        <f t="shared" si="0"/>
        <v>3.304</v>
      </c>
      <c r="J18" s="40">
        <f t="shared" si="1"/>
        <v>3.2508</v>
      </c>
      <c r="K18" s="40">
        <f t="shared" si="2"/>
        <v>3.3487</v>
      </c>
      <c r="L18" s="40">
        <v>18.0333333333333</v>
      </c>
      <c r="M18" s="40">
        <v>18.3333333333333</v>
      </c>
      <c r="N18" s="40">
        <v>17.9333333333333</v>
      </c>
      <c r="O18" s="40">
        <v>27.6431</v>
      </c>
      <c r="P18" s="40">
        <v>36.4237</v>
      </c>
      <c r="Q18" s="40">
        <v>47.7586</v>
      </c>
      <c r="R18" s="40">
        <v>0.018</v>
      </c>
      <c r="S18" s="40">
        <v>0.027</v>
      </c>
      <c r="T18" s="40">
        <v>0.049</v>
      </c>
      <c r="U18" s="40">
        <v>3.45403026134801</v>
      </c>
      <c r="V18" s="40">
        <v>3.40891334250344</v>
      </c>
      <c r="W18" s="40">
        <v>3.46347180192572</v>
      </c>
      <c r="X18" s="40">
        <v>3.68892045454546</v>
      </c>
      <c r="Y18" s="40">
        <v>3.60738636363636</v>
      </c>
      <c r="Z18" s="40">
        <v>3.66115340909091</v>
      </c>
      <c r="AA18" s="40">
        <v>3.48672578188418</v>
      </c>
      <c r="AB18" s="40">
        <v>3.43842054415028</v>
      </c>
      <c r="AC18" s="40">
        <v>3.48989467867405</v>
      </c>
      <c r="AD18" s="40">
        <v>9.78978601852362</v>
      </c>
      <c r="AE18" s="40">
        <v>9.52611821182944</v>
      </c>
      <c r="AF18" s="40">
        <v>9.98598791123338</v>
      </c>
      <c r="AG18" s="40">
        <v>1.67977865284091</v>
      </c>
      <c r="AH18" s="40">
        <v>1.76524684261364</v>
      </c>
      <c r="AI18" s="40">
        <v>1.63485306590909</v>
      </c>
      <c r="AJ18" s="40">
        <v>11.470431826519</v>
      </c>
      <c r="AK18" s="40">
        <v>11.2857384327021</v>
      </c>
      <c r="AL18" s="40">
        <v>11.6256159374891</v>
      </c>
    </row>
    <row r="19" s="13" customFormat="1" spans="1:38">
      <c r="A19" s="39">
        <v>16</v>
      </c>
      <c r="B19" s="22" t="s">
        <v>47</v>
      </c>
      <c r="C19" s="40">
        <v>1.6342</v>
      </c>
      <c r="D19" s="40">
        <v>1.7576</v>
      </c>
      <c r="E19" s="40">
        <v>1.5912</v>
      </c>
      <c r="F19" s="40">
        <v>0.1106</v>
      </c>
      <c r="G19" s="40">
        <v>0.114</v>
      </c>
      <c r="H19" s="40">
        <v>0.1183</v>
      </c>
      <c r="I19" s="40">
        <f t="shared" si="0"/>
        <v>1.7448</v>
      </c>
      <c r="J19" s="40">
        <f t="shared" si="1"/>
        <v>1.8716</v>
      </c>
      <c r="K19" s="40">
        <f t="shared" si="2"/>
        <v>1.7095</v>
      </c>
      <c r="L19" s="40">
        <v>16.4166666666667</v>
      </c>
      <c r="M19" s="40">
        <v>16.7166666666667</v>
      </c>
      <c r="N19" s="40">
        <v>16.3166666666667</v>
      </c>
      <c r="O19" s="40">
        <v>34.4507</v>
      </c>
      <c r="P19" s="40">
        <v>28.7479</v>
      </c>
      <c r="Q19" s="40">
        <v>36.3958</v>
      </c>
      <c r="R19" s="40">
        <v>0.035</v>
      </c>
      <c r="S19" s="40">
        <v>0.026</v>
      </c>
      <c r="T19" s="40">
        <v>0.029</v>
      </c>
      <c r="U19" s="40">
        <v>3.05170423092131</v>
      </c>
      <c r="V19" s="40">
        <v>3.14249110320285</v>
      </c>
      <c r="W19" s="40">
        <v>3.12909766706208</v>
      </c>
      <c r="X19" s="40">
        <v>3.52516129032258</v>
      </c>
      <c r="Y19" s="40">
        <v>3.5960794044665</v>
      </c>
      <c r="Z19" s="40">
        <v>3.52362034739454</v>
      </c>
      <c r="AA19" s="40">
        <v>3.08171589459038</v>
      </c>
      <c r="AB19" s="40">
        <v>3.17011937117894</v>
      </c>
      <c r="AC19" s="40">
        <v>3.15639923657558</v>
      </c>
      <c r="AD19" s="40">
        <v>5.07870847417952</v>
      </c>
      <c r="AE19" s="40">
        <v>5.46220659296164</v>
      </c>
      <c r="AF19" s="40">
        <v>4.94507460782918</v>
      </c>
      <c r="AG19" s="40">
        <v>0.39244054375517</v>
      </c>
      <c r="AH19" s="40">
        <v>0.404504719602978</v>
      </c>
      <c r="AI19" s="40">
        <v>0.419762353763441</v>
      </c>
      <c r="AJ19" s="40">
        <v>5.47182918656379</v>
      </c>
      <c r="AK19" s="40">
        <v>5.86948389819624</v>
      </c>
      <c r="AL19" s="40">
        <v>5.36112562725287</v>
      </c>
    </row>
    <row r="20" s="13" customFormat="1" spans="1:38">
      <c r="A20" s="39">
        <v>17</v>
      </c>
      <c r="B20" s="22" t="s">
        <v>50</v>
      </c>
      <c r="C20" s="40">
        <v>2.3029</v>
      </c>
      <c r="D20" s="40">
        <v>2.6263</v>
      </c>
      <c r="E20" s="40">
        <v>2.4599</v>
      </c>
      <c r="F20" s="40">
        <v>0.25</v>
      </c>
      <c r="G20" s="40">
        <v>0.2534</v>
      </c>
      <c r="H20" s="40">
        <v>0.2577</v>
      </c>
      <c r="I20" s="40">
        <f t="shared" si="0"/>
        <v>2.5529</v>
      </c>
      <c r="J20" s="40">
        <f t="shared" si="1"/>
        <v>2.8797</v>
      </c>
      <c r="K20" s="40">
        <f t="shared" si="2"/>
        <v>2.7176</v>
      </c>
      <c r="L20" s="40">
        <v>15.8666666666667</v>
      </c>
      <c r="M20" s="40">
        <v>16.0666666666667</v>
      </c>
      <c r="N20" s="40">
        <v>15.7666666666667</v>
      </c>
      <c r="O20" s="40">
        <v>73.1078</v>
      </c>
      <c r="P20" s="40">
        <v>66.7621</v>
      </c>
      <c r="Q20" s="40">
        <v>70.4515</v>
      </c>
      <c r="R20" s="40">
        <v>0.067</v>
      </c>
      <c r="S20" s="40">
        <v>0.046</v>
      </c>
      <c r="T20" s="40">
        <v>0.031</v>
      </c>
      <c r="U20" s="40">
        <v>3.24912336374455</v>
      </c>
      <c r="V20" s="40">
        <v>3.24019833399445</v>
      </c>
      <c r="W20" s="40">
        <v>3.2266608488695</v>
      </c>
      <c r="X20" s="40">
        <v>3.20769708255742</v>
      </c>
      <c r="Y20" s="40">
        <v>3.27206703910615</v>
      </c>
      <c r="Z20" s="40">
        <v>3.20288206083178</v>
      </c>
      <c r="AA20" s="40">
        <v>3.24506657722851</v>
      </c>
      <c r="AB20" s="40">
        <v>3.24300262953749</v>
      </c>
      <c r="AC20" s="40">
        <v>3.2244059939691</v>
      </c>
      <c r="AD20" s="40">
        <v>7.45831206886157</v>
      </c>
      <c r="AE20" s="40">
        <v>8.50569498738597</v>
      </c>
      <c r="AF20" s="40">
        <v>7.96678182213408</v>
      </c>
      <c r="AG20" s="40">
        <v>0.806887181874613</v>
      </c>
      <c r="AH20" s="40">
        <v>0.817860847548107</v>
      </c>
      <c r="AI20" s="40">
        <v>0.83173930707635</v>
      </c>
      <c r="AJ20" s="40">
        <v>8.26499264665222</v>
      </c>
      <c r="AK20" s="40">
        <v>9.32300494518563</v>
      </c>
      <c r="AL20" s="40">
        <v>8.79820753517258</v>
      </c>
    </row>
    <row r="21" s="13" customFormat="1" spans="1:38">
      <c r="A21" s="39">
        <v>18</v>
      </c>
      <c r="B21" s="22" t="s">
        <v>53</v>
      </c>
      <c r="C21" s="40">
        <v>1.9141</v>
      </c>
      <c r="D21" s="40">
        <v>2.0375</v>
      </c>
      <c r="E21" s="40">
        <v>1.9711</v>
      </c>
      <c r="F21" s="40">
        <v>0.1299</v>
      </c>
      <c r="G21" s="40">
        <v>0.1533</v>
      </c>
      <c r="H21" s="40">
        <v>0.1576</v>
      </c>
      <c r="I21" s="40">
        <f t="shared" si="0"/>
        <v>2.044</v>
      </c>
      <c r="J21" s="40">
        <f t="shared" si="1"/>
        <v>2.1908</v>
      </c>
      <c r="K21" s="40">
        <f t="shared" si="2"/>
        <v>2.1287</v>
      </c>
      <c r="L21" s="40">
        <v>16.4166666666667</v>
      </c>
      <c r="M21" s="40">
        <v>16.7166666666667</v>
      </c>
      <c r="N21" s="40">
        <v>16.3166666666667</v>
      </c>
      <c r="O21" s="40">
        <v>33.2194</v>
      </c>
      <c r="P21" s="40">
        <v>49.4623</v>
      </c>
      <c r="Q21" s="40">
        <v>46.7096</v>
      </c>
      <c r="R21" s="40">
        <v>0.032</v>
      </c>
      <c r="S21" s="40">
        <v>0.06</v>
      </c>
      <c r="T21" s="40">
        <v>0.04</v>
      </c>
      <c r="U21" s="40">
        <v>2.97683792898235</v>
      </c>
      <c r="V21" s="40">
        <v>3.06793096607816</v>
      </c>
      <c r="W21" s="40">
        <v>3.05438444753025</v>
      </c>
      <c r="X21" s="40">
        <v>3.36363636363637</v>
      </c>
      <c r="Y21" s="40">
        <v>3.31688311688312</v>
      </c>
      <c r="Z21" s="40">
        <v>3.30325974025974</v>
      </c>
      <c r="AA21" s="40">
        <v>3.0014196886015</v>
      </c>
      <c r="AB21" s="40">
        <v>3.08535125305935</v>
      </c>
      <c r="AC21" s="40">
        <v>3.07281012805554</v>
      </c>
      <c r="AD21" s="40">
        <v>5.80556313768432</v>
      </c>
      <c r="AE21" s="40">
        <v>6.17984164517623</v>
      </c>
      <c r="AF21" s="40">
        <v>5.97844705119355</v>
      </c>
      <c r="AG21" s="40">
        <v>0.43229764025974</v>
      </c>
      <c r="AH21" s="40">
        <v>0.510171118181818</v>
      </c>
      <c r="AI21" s="40">
        <v>0.524481201731602</v>
      </c>
      <c r="AJ21" s="40">
        <v>6.24072790216677</v>
      </c>
      <c r="AK21" s="40">
        <v>6.68893673584489</v>
      </c>
      <c r="AL21" s="40">
        <v>6.49933340770176</v>
      </c>
    </row>
    <row r="22" s="13" customFormat="1" spans="1:38">
      <c r="A22" s="39">
        <v>19</v>
      </c>
      <c r="B22" s="22" t="s">
        <v>55</v>
      </c>
      <c r="C22" s="40">
        <v>1.9547</v>
      </c>
      <c r="D22" s="40">
        <v>1.8781</v>
      </c>
      <c r="E22" s="40">
        <v>1.9117</v>
      </c>
      <c r="F22" s="40">
        <v>0.1053</v>
      </c>
      <c r="G22" s="40">
        <v>0.1087</v>
      </c>
      <c r="H22" s="40">
        <v>0.1093</v>
      </c>
      <c r="I22" s="40">
        <f t="shared" si="0"/>
        <v>2.06</v>
      </c>
      <c r="J22" s="40">
        <f t="shared" si="1"/>
        <v>1.9868</v>
      </c>
      <c r="K22" s="40">
        <f t="shared" si="2"/>
        <v>2.021</v>
      </c>
      <c r="L22" s="40">
        <v>14.6666666666667</v>
      </c>
      <c r="M22" s="40">
        <v>14.8666666666667</v>
      </c>
      <c r="N22" s="40">
        <v>14.5666666666667</v>
      </c>
      <c r="O22" s="40">
        <v>29.1055</v>
      </c>
      <c r="P22" s="40">
        <v>39.5069</v>
      </c>
      <c r="Q22" s="40">
        <v>29.8414</v>
      </c>
      <c r="R22" s="40">
        <v>0.021</v>
      </c>
      <c r="S22" s="40">
        <v>0.028</v>
      </c>
      <c r="T22" s="40">
        <v>0.029</v>
      </c>
      <c r="U22" s="40">
        <v>2.67715243541708</v>
      </c>
      <c r="V22" s="40">
        <v>2.74506803391836</v>
      </c>
      <c r="W22" s="40">
        <v>2.74311023466772</v>
      </c>
      <c r="X22" s="40">
        <v>3.0924099855977</v>
      </c>
      <c r="Y22" s="40">
        <v>3.11752280364859</v>
      </c>
      <c r="Z22" s="40">
        <v>3.10296639462314</v>
      </c>
      <c r="AA22" s="40">
        <v>2.6983789499967</v>
      </c>
      <c r="AB22" s="40">
        <v>2.76544544154352</v>
      </c>
      <c r="AC22" s="40">
        <v>2.76257202501068</v>
      </c>
      <c r="AD22" s="40">
        <v>5.32025730903832</v>
      </c>
      <c r="AE22" s="40">
        <v>5.11176919839611</v>
      </c>
      <c r="AF22" s="40">
        <v>5.20322090228095</v>
      </c>
      <c r="AG22" s="40">
        <v>0.326882761353817</v>
      </c>
      <c r="AH22" s="40">
        <v>0.337437380428869</v>
      </c>
      <c r="AI22" s="40">
        <v>0.339299960265643</v>
      </c>
      <c r="AJ22" s="40">
        <v>5.64879220603162</v>
      </c>
      <c r="AK22" s="40">
        <v>5.44806813346778</v>
      </c>
      <c r="AL22" s="40">
        <v>5.54184905261646</v>
      </c>
    </row>
    <row r="23" s="13" customFormat="1" spans="1:38">
      <c r="A23" s="39">
        <v>20</v>
      </c>
      <c r="B23" s="22" t="s">
        <v>58</v>
      </c>
      <c r="C23" s="40">
        <v>2.4872</v>
      </c>
      <c r="D23" s="40">
        <v>2.3106</v>
      </c>
      <c r="E23" s="40">
        <v>2.1442</v>
      </c>
      <c r="F23" s="40">
        <v>0.1885</v>
      </c>
      <c r="G23" s="40">
        <v>0.1819</v>
      </c>
      <c r="H23" s="40">
        <v>0.1862</v>
      </c>
      <c r="I23" s="40">
        <f t="shared" si="0"/>
        <v>2.6757</v>
      </c>
      <c r="J23" s="40">
        <f t="shared" si="1"/>
        <v>2.4925</v>
      </c>
      <c r="K23" s="40">
        <f t="shared" si="2"/>
        <v>2.3304</v>
      </c>
      <c r="L23" s="40">
        <v>17.1</v>
      </c>
      <c r="M23" s="40">
        <v>17.4</v>
      </c>
      <c r="N23" s="40">
        <v>17</v>
      </c>
      <c r="O23" s="40">
        <v>43.706</v>
      </c>
      <c r="P23" s="40">
        <v>26.7096</v>
      </c>
      <c r="Q23" s="40">
        <v>61.98</v>
      </c>
      <c r="R23" s="40">
        <v>0.034</v>
      </c>
      <c r="S23" s="40">
        <v>0.024</v>
      </c>
      <c r="T23" s="40">
        <v>0.038</v>
      </c>
      <c r="U23" s="40">
        <v>3.57719730051608</v>
      </c>
      <c r="V23" s="40">
        <v>3.53162366018261</v>
      </c>
      <c r="W23" s="40">
        <v>3.58641048034935</v>
      </c>
      <c r="X23" s="40">
        <v>3.67670364500792</v>
      </c>
      <c r="Y23" s="40">
        <v>3.69477020602219</v>
      </c>
      <c r="Z23" s="40">
        <v>3.69873692551506</v>
      </c>
      <c r="AA23" s="40">
        <v>3.58420740850155</v>
      </c>
      <c r="AB23" s="40">
        <v>3.54352992164228</v>
      </c>
      <c r="AC23" s="40">
        <v>3.59538541344661</v>
      </c>
      <c r="AD23" s="40">
        <v>8.86705988005823</v>
      </c>
      <c r="AE23" s="40">
        <v>8.2374672558952</v>
      </c>
      <c r="AF23" s="40">
        <v>7.64423841863174</v>
      </c>
      <c r="AG23" s="40">
        <v>0.695578243792922</v>
      </c>
      <c r="AH23" s="40">
        <v>0.671223780084522</v>
      </c>
      <c r="AI23" s="40">
        <v>0.68709108219757</v>
      </c>
      <c r="AJ23" s="40">
        <v>9.56395317500831</v>
      </c>
      <c r="AK23" s="40">
        <v>8.90912781279972</v>
      </c>
      <c r="AL23" s="40">
        <v>8.32972174722105</v>
      </c>
    </row>
    <row r="24" s="13" customFormat="1" spans="1:38">
      <c r="A24" s="39">
        <v>21</v>
      </c>
      <c r="B24" s="22" t="s">
        <v>61</v>
      </c>
      <c r="C24" s="40">
        <v>1.6943</v>
      </c>
      <c r="D24" s="40">
        <v>1.5177</v>
      </c>
      <c r="E24" s="40">
        <v>1.6513</v>
      </c>
      <c r="F24" s="40">
        <v>0.2097</v>
      </c>
      <c r="G24" s="40">
        <v>0.2131</v>
      </c>
      <c r="H24" s="40">
        <v>0.1974</v>
      </c>
      <c r="I24" s="40">
        <f t="shared" si="0"/>
        <v>1.904</v>
      </c>
      <c r="J24" s="40">
        <f t="shared" si="1"/>
        <v>1.7308</v>
      </c>
      <c r="K24" s="40">
        <f t="shared" si="2"/>
        <v>1.8487</v>
      </c>
      <c r="L24" s="40">
        <v>15.6333333333333</v>
      </c>
      <c r="M24" s="40">
        <v>15.8333333333333</v>
      </c>
      <c r="N24" s="40">
        <v>15.5333333333333</v>
      </c>
      <c r="O24" s="40">
        <v>33.213</v>
      </c>
      <c r="P24" s="40">
        <v>38.837</v>
      </c>
      <c r="Q24" s="40">
        <v>35.479</v>
      </c>
      <c r="R24" s="40">
        <v>0.037</v>
      </c>
      <c r="S24" s="40">
        <v>0.018</v>
      </c>
      <c r="T24" s="40">
        <v>0.026</v>
      </c>
      <c r="U24" s="40">
        <v>2.95312971043237</v>
      </c>
      <c r="V24" s="40">
        <v>2.88482348274494</v>
      </c>
      <c r="W24" s="40">
        <v>2.95097659658866</v>
      </c>
      <c r="X24" s="40">
        <v>2.73474915358572</v>
      </c>
      <c r="Y24" s="40">
        <v>2.73474915358572</v>
      </c>
      <c r="Z24" s="40">
        <v>2.74774915358572</v>
      </c>
      <c r="AA24" s="40">
        <v>2.92907802830488</v>
      </c>
      <c r="AB24" s="40">
        <v>2.86634599283055</v>
      </c>
      <c r="AC24" s="40">
        <v>2.92927643039145</v>
      </c>
      <c r="AD24" s="40">
        <v>4.96369458093349</v>
      </c>
      <c r="AE24" s="40">
        <v>4.4463195806426</v>
      </c>
      <c r="AF24" s="40">
        <v>4.83771992061352</v>
      </c>
      <c r="AG24" s="40">
        <v>0.574385597506926</v>
      </c>
      <c r="AH24" s="40">
        <v>0.58369847796245</v>
      </c>
      <c r="AI24" s="40">
        <v>0.540694882917821</v>
      </c>
      <c r="AJ24" s="40">
        <v>5.53727655323572</v>
      </c>
      <c r="AK24" s="40">
        <v>5.03357051383424</v>
      </c>
      <c r="AL24" s="40">
        <v>5.37645124157924</v>
      </c>
    </row>
    <row r="25" s="13" customFormat="1" spans="1:38">
      <c r="A25" s="39">
        <v>22</v>
      </c>
      <c r="B25" s="22" t="s">
        <v>64</v>
      </c>
      <c r="C25" s="40">
        <v>2.2362</v>
      </c>
      <c r="D25" s="40">
        <v>2.3596</v>
      </c>
      <c r="E25" s="40">
        <v>2.1932</v>
      </c>
      <c r="F25" s="40">
        <v>0.3118</v>
      </c>
      <c r="G25" s="40">
        <v>0.3352</v>
      </c>
      <c r="H25" s="40">
        <v>0.3995</v>
      </c>
      <c r="I25" s="40">
        <f t="shared" si="0"/>
        <v>2.548</v>
      </c>
      <c r="J25" s="40">
        <f t="shared" si="1"/>
        <v>2.6948</v>
      </c>
      <c r="K25" s="40">
        <f t="shared" si="2"/>
        <v>2.5927</v>
      </c>
      <c r="L25" s="40">
        <v>14.2833333333333</v>
      </c>
      <c r="M25" s="40">
        <v>14.5833333333333</v>
      </c>
      <c r="N25" s="40">
        <v>14.1833333333333</v>
      </c>
      <c r="O25" s="40">
        <v>77.561</v>
      </c>
      <c r="P25" s="40">
        <v>44.8784</v>
      </c>
      <c r="Q25" s="40">
        <v>54.7191</v>
      </c>
      <c r="R25" s="40">
        <v>0.096</v>
      </c>
      <c r="S25" s="40">
        <v>0.041</v>
      </c>
      <c r="T25" s="40">
        <v>0.089</v>
      </c>
      <c r="U25" s="40">
        <v>3.34655509065551</v>
      </c>
      <c r="V25" s="40">
        <v>3.36942817294282</v>
      </c>
      <c r="W25" s="40">
        <v>3.38999163179916</v>
      </c>
      <c r="X25" s="40">
        <v>3.59933057688521</v>
      </c>
      <c r="Y25" s="40">
        <v>3.51234494979326</v>
      </c>
      <c r="Z25" s="40">
        <v>3.56883776333924</v>
      </c>
      <c r="AA25" s="40">
        <v>3.3774873499202</v>
      </c>
      <c r="AB25" s="40">
        <v>3.38720526348767</v>
      </c>
      <c r="AC25" s="40">
        <v>3.41754940151809</v>
      </c>
      <c r="AD25" s="40">
        <v>7.53299368702929</v>
      </c>
      <c r="AE25" s="40">
        <v>7.94868612105997</v>
      </c>
      <c r="AF25" s="40">
        <v>7.38814138019526</v>
      </c>
      <c r="AG25" s="40">
        <v>1.11006134794251</v>
      </c>
      <c r="AH25" s="40">
        <v>1.19336935160465</v>
      </c>
      <c r="AI25" s="40">
        <v>1.42228835312069</v>
      </c>
      <c r="AJ25" s="40">
        <v>8.64811755134378</v>
      </c>
      <c r="AK25" s="40">
        <v>9.14636859394082</v>
      </c>
      <c r="AL25" s="40">
        <v>8.79983295736617</v>
      </c>
    </row>
    <row r="26" s="13" customFormat="1" spans="1:38">
      <c r="A26" s="39">
        <v>23</v>
      </c>
      <c r="B26" s="22" t="s">
        <v>67</v>
      </c>
      <c r="C26" s="40">
        <v>0.6019</v>
      </c>
      <c r="D26" s="40">
        <v>0.5353</v>
      </c>
      <c r="E26" s="40">
        <v>0.5689</v>
      </c>
      <c r="F26" s="40">
        <v>0.21</v>
      </c>
      <c r="G26" s="40">
        <v>0.2034</v>
      </c>
      <c r="H26" s="40">
        <v>0.2177</v>
      </c>
      <c r="I26" s="40">
        <f t="shared" si="0"/>
        <v>0.8119</v>
      </c>
      <c r="J26" s="40">
        <f t="shared" si="1"/>
        <v>0.7387</v>
      </c>
      <c r="K26" s="40">
        <f t="shared" si="2"/>
        <v>0.7866</v>
      </c>
      <c r="L26" s="40">
        <v>12.2666666666667</v>
      </c>
      <c r="M26" s="40">
        <v>12.4666666666667</v>
      </c>
      <c r="N26" s="40">
        <v>12.1666666666667</v>
      </c>
      <c r="O26" s="40">
        <v>41.1182</v>
      </c>
      <c r="P26" s="40">
        <v>29.945</v>
      </c>
      <c r="Q26" s="40">
        <v>53.8231</v>
      </c>
      <c r="R26" s="40">
        <v>0.026</v>
      </c>
      <c r="S26" s="40">
        <v>0.016</v>
      </c>
      <c r="T26" s="40">
        <v>0.034</v>
      </c>
      <c r="U26" s="40">
        <v>2.42518228145825</v>
      </c>
      <c r="V26" s="40">
        <v>2.44768326146609</v>
      </c>
      <c r="W26" s="40">
        <v>2.46843277146217</v>
      </c>
      <c r="X26" s="40">
        <v>3.46338028169014</v>
      </c>
      <c r="Y26" s="40">
        <v>3.46760563380282</v>
      </c>
      <c r="Z26" s="40">
        <v>3.47849295774648</v>
      </c>
      <c r="AA26" s="40">
        <v>2.69371483478834</v>
      </c>
      <c r="AB26" s="40">
        <v>2.72851744385852</v>
      </c>
      <c r="AC26" s="40">
        <v>2.74797777852306</v>
      </c>
      <c r="AD26" s="40">
        <v>1.47290915180975</v>
      </c>
      <c r="AE26" s="40">
        <v>1.30993232923037</v>
      </c>
      <c r="AF26" s="40">
        <v>1.3921548703515</v>
      </c>
      <c r="AG26" s="40">
        <v>0.728663521126761</v>
      </c>
      <c r="AH26" s="40">
        <v>0.705762667605634</v>
      </c>
      <c r="AI26" s="40">
        <v>0.755381183568075</v>
      </c>
      <c r="AJ26" s="40">
        <v>2.21113118180542</v>
      </c>
      <c r="AK26" s="40">
        <v>2.01177805641047</v>
      </c>
      <c r="AL26" s="40">
        <v>2.14222907698995</v>
      </c>
    </row>
    <row r="27" s="13" customFormat="1" spans="1:38">
      <c r="A27" s="39">
        <v>24</v>
      </c>
      <c r="B27" s="22" t="s">
        <v>70</v>
      </c>
      <c r="C27" s="40">
        <v>1.9224</v>
      </c>
      <c r="D27" s="40">
        <v>2.0458</v>
      </c>
      <c r="E27" s="40">
        <v>1.8794</v>
      </c>
      <c r="F27" s="40">
        <v>0.1612</v>
      </c>
      <c r="G27" s="40">
        <v>0.1646</v>
      </c>
      <c r="H27" s="40">
        <v>0.1689</v>
      </c>
      <c r="I27" s="40">
        <f t="shared" si="0"/>
        <v>2.0836</v>
      </c>
      <c r="J27" s="40">
        <f t="shared" si="1"/>
        <v>2.2104</v>
      </c>
      <c r="K27" s="40">
        <f t="shared" si="2"/>
        <v>2.0483</v>
      </c>
      <c r="L27" s="40">
        <v>14.2333333333333</v>
      </c>
      <c r="M27" s="40">
        <v>14.4333333333333</v>
      </c>
      <c r="N27" s="40">
        <v>14.1333333333333</v>
      </c>
      <c r="O27" s="40">
        <v>31.3914</v>
      </c>
      <c r="P27" s="40">
        <v>44.1576</v>
      </c>
      <c r="Q27" s="40">
        <v>22.1624</v>
      </c>
      <c r="R27" s="40">
        <v>0.019</v>
      </c>
      <c r="S27" s="40">
        <v>0.027</v>
      </c>
      <c r="T27" s="40">
        <v>0.018</v>
      </c>
      <c r="U27" s="40">
        <v>3.17592233009709</v>
      </c>
      <c r="V27" s="40">
        <v>3.13042995839112</v>
      </c>
      <c r="W27" s="40">
        <v>3.18517614424411</v>
      </c>
      <c r="X27" s="40">
        <v>3.01239436619718</v>
      </c>
      <c r="Y27" s="40">
        <v>3.07707042253521</v>
      </c>
      <c r="Z27" s="40">
        <v>3.0577323943662</v>
      </c>
      <c r="AA27" s="40">
        <v>3.16327080975697</v>
      </c>
      <c r="AB27" s="40">
        <v>3.1264564786581</v>
      </c>
      <c r="AC27" s="40">
        <v>3.1746673079631</v>
      </c>
      <c r="AD27" s="40">
        <v>6.08217141969487</v>
      </c>
      <c r="AE27" s="40">
        <v>6.47258962256126</v>
      </c>
      <c r="AF27" s="40">
        <v>5.9461261788257</v>
      </c>
      <c r="AG27" s="40">
        <v>0.491509395305165</v>
      </c>
      <c r="AH27" s="40">
        <v>0.501876218779343</v>
      </c>
      <c r="AI27" s="40">
        <v>0.514987201408451</v>
      </c>
      <c r="AJ27" s="40">
        <v>6.57333752700452</v>
      </c>
      <c r="AK27" s="40">
        <v>6.97336593861144</v>
      </c>
      <c r="AL27" s="40">
        <v>6.46197315058714</v>
      </c>
    </row>
    <row r="28" s="13" customFormat="1" spans="1:38">
      <c r="A28" s="39">
        <v>25</v>
      </c>
      <c r="B28" s="22" t="s">
        <v>73</v>
      </c>
      <c r="C28" s="40">
        <v>0.600600000000001</v>
      </c>
      <c r="D28" s="40">
        <v>0.644000000000001</v>
      </c>
      <c r="E28" s="40">
        <v>0.677600000000001</v>
      </c>
      <c r="F28" s="40">
        <v>0.1625</v>
      </c>
      <c r="G28" s="40">
        <v>0.1759</v>
      </c>
      <c r="H28" s="40">
        <v>0.1702</v>
      </c>
      <c r="I28" s="40">
        <f t="shared" si="0"/>
        <v>0.763100000000001</v>
      </c>
      <c r="J28" s="40">
        <f t="shared" si="1"/>
        <v>0.819900000000001</v>
      </c>
      <c r="K28" s="40">
        <f t="shared" si="2"/>
        <v>0.847800000000001</v>
      </c>
      <c r="L28" s="40">
        <v>15.9166666666667</v>
      </c>
      <c r="M28" s="40">
        <v>16.2166666666667</v>
      </c>
      <c r="N28" s="40">
        <v>15.8166666666667</v>
      </c>
      <c r="O28" s="40">
        <v>31.8518</v>
      </c>
      <c r="P28" s="40">
        <v>26.2978</v>
      </c>
      <c r="Q28" s="40">
        <v>35.8359</v>
      </c>
      <c r="R28" s="40">
        <v>0.039</v>
      </c>
      <c r="S28" s="40">
        <v>0.033</v>
      </c>
      <c r="T28" s="40">
        <v>0.034</v>
      </c>
      <c r="U28" s="40">
        <v>2.17522458628842</v>
      </c>
      <c r="V28" s="40">
        <v>2.17522458628842</v>
      </c>
      <c r="W28" s="40">
        <v>2.20722458628842</v>
      </c>
      <c r="X28" s="40">
        <v>2.65904590459046</v>
      </c>
      <c r="Y28" s="40">
        <v>2.66237623762376</v>
      </c>
      <c r="Z28" s="40">
        <v>2.62371107110711</v>
      </c>
      <c r="AA28" s="40">
        <v>2.27825297604609</v>
      </c>
      <c r="AB28" s="40">
        <v>2.27973730182676</v>
      </c>
      <c r="AC28" s="40">
        <v>2.29083628682645</v>
      </c>
      <c r="AD28" s="40">
        <v>1.31284628652482</v>
      </c>
      <c r="AE28" s="40">
        <v>1.40771396690308</v>
      </c>
      <c r="AF28" s="40">
        <v>1.48115991300237</v>
      </c>
      <c r="AG28" s="40">
        <v>0.430361382388239</v>
      </c>
      <c r="AH28" s="40">
        <v>0.465849644074407</v>
      </c>
      <c r="AI28" s="40">
        <v>0.450753890969097</v>
      </c>
      <c r="AJ28" s="40">
        <v>1.74211318384068</v>
      </c>
      <c r="AK28" s="40">
        <v>1.87178430013232</v>
      </c>
      <c r="AL28" s="40">
        <v>1.93547838718402</v>
      </c>
    </row>
    <row r="29" s="13" customFormat="1" spans="1:38">
      <c r="A29" s="39">
        <v>26</v>
      </c>
      <c r="B29" s="22" t="s">
        <v>76</v>
      </c>
      <c r="C29" s="40">
        <v>1.5935</v>
      </c>
      <c r="D29" s="40">
        <v>1.6169</v>
      </c>
      <c r="E29" s="40">
        <v>1.5505</v>
      </c>
      <c r="F29" s="40">
        <v>0.12799999999999</v>
      </c>
      <c r="G29" s="40">
        <v>0.1214</v>
      </c>
      <c r="H29" s="40">
        <v>0.1256999999999</v>
      </c>
      <c r="I29" s="40">
        <f t="shared" si="0"/>
        <v>1.72149999999999</v>
      </c>
      <c r="J29" s="40">
        <f t="shared" si="1"/>
        <v>1.7383</v>
      </c>
      <c r="K29" s="40">
        <f t="shared" si="2"/>
        <v>1.6761999999999</v>
      </c>
      <c r="L29" s="40">
        <v>13</v>
      </c>
      <c r="M29" s="40">
        <v>13.2</v>
      </c>
      <c r="N29" s="40">
        <v>12.9</v>
      </c>
      <c r="O29" s="40">
        <v>48.2747</v>
      </c>
      <c r="P29" s="40">
        <v>47.2831</v>
      </c>
      <c r="Q29" s="40">
        <v>41.5531</v>
      </c>
      <c r="R29" s="40">
        <v>0.03</v>
      </c>
      <c r="S29" s="40">
        <v>0.043</v>
      </c>
      <c r="T29" s="40">
        <v>0.04</v>
      </c>
      <c r="U29" s="40">
        <v>2.96031936127745</v>
      </c>
      <c r="V29" s="40">
        <v>3.30403193612774</v>
      </c>
      <c r="W29" s="40">
        <v>3.1641756487026</v>
      </c>
      <c r="X29" s="40">
        <v>3.20833333333333</v>
      </c>
      <c r="Y29" s="40">
        <v>3.21666666666667</v>
      </c>
      <c r="Z29" s="40">
        <v>3.2755</v>
      </c>
      <c r="AA29" s="40">
        <v>2.97876013294352</v>
      </c>
      <c r="AB29" s="40">
        <v>3.29793049005251</v>
      </c>
      <c r="AC29" s="40">
        <v>3.17252397882912</v>
      </c>
      <c r="AD29" s="40">
        <v>5.00811922954092</v>
      </c>
      <c r="AE29" s="40">
        <v>5.08166173972056</v>
      </c>
      <c r="AF29" s="40">
        <v>4.87297700998004</v>
      </c>
      <c r="AG29" s="40">
        <v>0.413887999999968</v>
      </c>
      <c r="AH29" s="40">
        <v>0.3925469</v>
      </c>
      <c r="AI29" s="40">
        <v>0.406450949999677</v>
      </c>
      <c r="AJ29" s="40">
        <v>5.4222743123473</v>
      </c>
      <c r="AK29" s="40">
        <v>5.47518991411755</v>
      </c>
      <c r="AL29" s="40">
        <v>5.27959117185946</v>
      </c>
    </row>
    <row r="30" s="13" customFormat="1" spans="1:38">
      <c r="A30" s="39">
        <v>27</v>
      </c>
      <c r="B30" s="22" t="s">
        <v>79</v>
      </c>
      <c r="C30" s="40">
        <v>1.3248</v>
      </c>
      <c r="D30" s="40">
        <v>1.4482</v>
      </c>
      <c r="E30" s="40">
        <v>1.2818</v>
      </c>
      <c r="F30" s="40">
        <v>0.328599999999999</v>
      </c>
      <c r="G30" s="40">
        <v>0.351999999999999</v>
      </c>
      <c r="H30" s="40">
        <v>0.316299999999999</v>
      </c>
      <c r="I30" s="40">
        <f t="shared" si="0"/>
        <v>1.6534</v>
      </c>
      <c r="J30" s="40">
        <f t="shared" si="1"/>
        <v>1.8002</v>
      </c>
      <c r="K30" s="40">
        <f t="shared" si="2"/>
        <v>1.5981</v>
      </c>
      <c r="L30" s="40">
        <v>12.9666666666667</v>
      </c>
      <c r="M30" s="40">
        <v>13.2666666666667</v>
      </c>
      <c r="N30" s="40">
        <v>12.8666666666667</v>
      </c>
      <c r="O30" s="40">
        <v>55.068</v>
      </c>
      <c r="P30" s="40">
        <v>36.7152</v>
      </c>
      <c r="Q30" s="40">
        <v>22.3496</v>
      </c>
      <c r="R30" s="40">
        <v>0.044</v>
      </c>
      <c r="S30" s="40">
        <v>0.047</v>
      </c>
      <c r="T30" s="40">
        <v>0.028</v>
      </c>
      <c r="U30" s="40">
        <v>2.38323570432357</v>
      </c>
      <c r="V30" s="40">
        <v>2.39174337517434</v>
      </c>
      <c r="W30" s="40">
        <v>2.36948953974895</v>
      </c>
      <c r="X30" s="40">
        <v>3.18907103825137</v>
      </c>
      <c r="Y30" s="40">
        <v>3.16174863387978</v>
      </c>
      <c r="Z30" s="40">
        <v>3.18840983606557</v>
      </c>
      <c r="AA30" s="40">
        <v>2.54338901914677</v>
      </c>
      <c r="AB30" s="40">
        <v>2.54230545220151</v>
      </c>
      <c r="AC30" s="40">
        <v>2.53157231912755</v>
      </c>
      <c r="AD30" s="40">
        <v>3.15499734225941</v>
      </c>
      <c r="AE30" s="40">
        <v>3.44887315146443</v>
      </c>
      <c r="AF30" s="40">
        <v>3.05259329205021</v>
      </c>
      <c r="AG30" s="40">
        <v>1.04486360546448</v>
      </c>
      <c r="AH30" s="40">
        <v>1.11926959562841</v>
      </c>
      <c r="AI30" s="40">
        <v>1.00575276448087</v>
      </c>
      <c r="AJ30" s="40">
        <v>4.19812963712425</v>
      </c>
      <c r="AK30" s="40">
        <v>4.57086789207153</v>
      </c>
      <c r="AL30" s="40">
        <v>4.05771801928647</v>
      </c>
    </row>
    <row r="31" s="13" customFormat="1" ht="15" spans="1:38">
      <c r="A31" s="41">
        <v>28</v>
      </c>
      <c r="B31" s="24" t="s">
        <v>82</v>
      </c>
      <c r="C31" s="42">
        <v>1.7529</v>
      </c>
      <c r="D31" s="42">
        <v>1.8763</v>
      </c>
      <c r="E31" s="42">
        <v>1.7099</v>
      </c>
      <c r="F31" s="42">
        <v>0.1461</v>
      </c>
      <c r="G31" s="42">
        <v>0.1595</v>
      </c>
      <c r="H31" s="42">
        <v>0.1438</v>
      </c>
      <c r="I31" s="42">
        <f t="shared" si="0"/>
        <v>1.899</v>
      </c>
      <c r="J31" s="42">
        <f t="shared" si="1"/>
        <v>2.0358</v>
      </c>
      <c r="K31" s="42">
        <f t="shared" si="2"/>
        <v>1.8537</v>
      </c>
      <c r="L31" s="42">
        <v>16.4333333333333</v>
      </c>
      <c r="M31" s="42">
        <v>16.6333333333333</v>
      </c>
      <c r="N31" s="42">
        <v>16.3333333333333</v>
      </c>
      <c r="O31" s="42">
        <v>46.0453</v>
      </c>
      <c r="P31" s="42">
        <v>27.8566</v>
      </c>
      <c r="Q31" s="42">
        <v>51.6924</v>
      </c>
      <c r="R31" s="42">
        <v>0.035</v>
      </c>
      <c r="S31" s="42">
        <v>0.02</v>
      </c>
      <c r="T31" s="42">
        <v>0.027</v>
      </c>
      <c r="U31" s="42">
        <v>2.75358220810167</v>
      </c>
      <c r="V31" s="42">
        <v>3.09552025416998</v>
      </c>
      <c r="W31" s="42">
        <v>2.95655123113582</v>
      </c>
      <c r="X31" s="42">
        <v>3.19838249286394</v>
      </c>
      <c r="Y31" s="42">
        <v>3.11684110371075</v>
      </c>
      <c r="Z31" s="42">
        <v>3.12061179828735</v>
      </c>
      <c r="AA31" s="42">
        <v>2.78780301989933</v>
      </c>
      <c r="AB31" s="42">
        <v>3.09719069109981</v>
      </c>
      <c r="AC31" s="42">
        <v>2.96927816082045</v>
      </c>
      <c r="AD31" s="42">
        <v>5.14514345305798</v>
      </c>
      <c r="AE31" s="42">
        <v>5.50734934164681</v>
      </c>
      <c r="AF31" s="42">
        <v>5.01892908345248</v>
      </c>
      <c r="AG31" s="42">
        <v>0.459525183729781</v>
      </c>
      <c r="AH31" s="42">
        <v>0.501671915160166</v>
      </c>
      <c r="AI31" s="42">
        <v>0.452291043260387</v>
      </c>
      <c r="AJ31" s="42">
        <v>5.6047540948618</v>
      </c>
      <c r="AK31" s="42">
        <v>6.00850889221678</v>
      </c>
      <c r="AL31" s="42">
        <v>5.47105458959733</v>
      </c>
    </row>
    <row r="33" s="32" customFormat="1" ht="31.2" customHeight="1" spans="1:38">
      <c r="A33" s="43" t="s">
        <v>147</v>
      </c>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row>
    <row r="36" ht="16.5" spans="1:14">
      <c r="A36" s="33" t="s">
        <v>484</v>
      </c>
      <c r="B36" s="33"/>
      <c r="C36" s="33"/>
      <c r="D36" s="33"/>
      <c r="E36" s="33"/>
      <c r="F36" s="33"/>
      <c r="G36" s="33"/>
      <c r="H36" s="33"/>
      <c r="I36" s="33"/>
      <c r="J36" s="33"/>
      <c r="K36" s="33"/>
      <c r="L36" s="33"/>
      <c r="M36" s="33"/>
      <c r="N36" s="33"/>
    </row>
    <row r="37" spans="1:14">
      <c r="A37" s="34" t="s">
        <v>134</v>
      </c>
      <c r="B37" s="34" t="s">
        <v>0</v>
      </c>
      <c r="C37" s="34" t="s">
        <v>148</v>
      </c>
      <c r="D37" s="34" t="s">
        <v>149</v>
      </c>
      <c r="E37" s="34" t="s">
        <v>150</v>
      </c>
      <c r="F37" s="34" t="s">
        <v>151</v>
      </c>
      <c r="G37" s="34" t="s">
        <v>152</v>
      </c>
      <c r="H37" s="34" t="s">
        <v>153</v>
      </c>
      <c r="I37" s="34" t="s">
        <v>154</v>
      </c>
      <c r="J37" s="34" t="s">
        <v>155</v>
      </c>
      <c r="K37" s="34" t="s">
        <v>156</v>
      </c>
      <c r="L37" s="34" t="s">
        <v>157</v>
      </c>
      <c r="M37" s="34" t="s">
        <v>158</v>
      </c>
      <c r="N37" s="34" t="s">
        <v>159</v>
      </c>
    </row>
    <row r="38" ht="15" spans="1:14">
      <c r="A38" s="35"/>
      <c r="B38" s="35"/>
      <c r="C38" s="35" t="s">
        <v>160</v>
      </c>
      <c r="D38" s="35" t="s">
        <v>160</v>
      </c>
      <c r="E38" s="35" t="s">
        <v>160</v>
      </c>
      <c r="F38" s="35" t="s">
        <v>161</v>
      </c>
      <c r="G38" s="35" t="s">
        <v>162</v>
      </c>
      <c r="H38" s="35" t="s">
        <v>163</v>
      </c>
      <c r="I38" s="35" t="s">
        <v>164</v>
      </c>
      <c r="J38" s="35" t="s">
        <v>164</v>
      </c>
      <c r="K38" s="35" t="s">
        <v>164</v>
      </c>
      <c r="L38" s="35" t="s">
        <v>165</v>
      </c>
      <c r="M38" s="35" t="s">
        <v>165</v>
      </c>
      <c r="N38" s="35" t="s">
        <v>165</v>
      </c>
    </row>
    <row r="39" spans="1:14">
      <c r="A39" s="44">
        <v>1</v>
      </c>
      <c r="B39" s="45" t="s">
        <v>3</v>
      </c>
      <c r="C39" s="46" t="s">
        <v>485</v>
      </c>
      <c r="D39" s="46" t="s">
        <v>486</v>
      </c>
      <c r="E39" s="46" t="s">
        <v>487</v>
      </c>
      <c r="F39" s="46" t="s">
        <v>488</v>
      </c>
      <c r="G39" s="46" t="s">
        <v>489</v>
      </c>
      <c r="H39" s="46" t="s">
        <v>490</v>
      </c>
      <c r="I39" s="46" t="s">
        <v>491</v>
      </c>
      <c r="J39" s="46" t="s">
        <v>492</v>
      </c>
      <c r="K39" s="46" t="s">
        <v>493</v>
      </c>
      <c r="L39" s="46" t="s">
        <v>494</v>
      </c>
      <c r="M39" s="46" t="s">
        <v>495</v>
      </c>
      <c r="N39" s="46" t="s">
        <v>496</v>
      </c>
    </row>
    <row r="40" spans="1:14">
      <c r="A40" s="44">
        <v>2</v>
      </c>
      <c r="B40" s="45" t="s">
        <v>6</v>
      </c>
      <c r="C40" s="46" t="s">
        <v>497</v>
      </c>
      <c r="D40" s="46" t="s">
        <v>498</v>
      </c>
      <c r="E40" s="46" t="s">
        <v>499</v>
      </c>
      <c r="F40" s="46" t="s">
        <v>500</v>
      </c>
      <c r="G40" s="46" t="s">
        <v>501</v>
      </c>
      <c r="H40" s="46" t="s">
        <v>502</v>
      </c>
      <c r="I40" s="46" t="s">
        <v>503</v>
      </c>
      <c r="J40" s="46" t="s">
        <v>504</v>
      </c>
      <c r="K40" s="46" t="s">
        <v>505</v>
      </c>
      <c r="L40" s="46" t="s">
        <v>506</v>
      </c>
      <c r="M40" s="46" t="s">
        <v>507</v>
      </c>
      <c r="N40" s="46" t="s">
        <v>508</v>
      </c>
    </row>
    <row r="41" spans="1:14">
      <c r="A41" s="44">
        <v>3</v>
      </c>
      <c r="B41" s="45" t="s">
        <v>9</v>
      </c>
      <c r="C41" s="46" t="s">
        <v>509</v>
      </c>
      <c r="D41" s="46" t="s">
        <v>510</v>
      </c>
      <c r="E41" s="46" t="s">
        <v>511</v>
      </c>
      <c r="F41" s="46" t="s">
        <v>512</v>
      </c>
      <c r="G41" s="46" t="s">
        <v>513</v>
      </c>
      <c r="H41" s="46" t="s">
        <v>514</v>
      </c>
      <c r="I41" s="46" t="s">
        <v>515</v>
      </c>
      <c r="J41" s="46" t="s">
        <v>516</v>
      </c>
      <c r="K41" s="46" t="s">
        <v>517</v>
      </c>
      <c r="L41" s="46" t="s">
        <v>518</v>
      </c>
      <c r="M41" s="46" t="s">
        <v>519</v>
      </c>
      <c r="N41" s="46" t="s">
        <v>520</v>
      </c>
    </row>
    <row r="42" spans="1:14">
      <c r="A42" s="44">
        <v>4</v>
      </c>
      <c r="B42" s="45" t="s">
        <v>12</v>
      </c>
      <c r="C42" s="46" t="s">
        <v>521</v>
      </c>
      <c r="D42" s="46" t="s">
        <v>522</v>
      </c>
      <c r="E42" s="46" t="s">
        <v>523</v>
      </c>
      <c r="F42" s="46" t="s">
        <v>524</v>
      </c>
      <c r="G42" s="46" t="s">
        <v>525</v>
      </c>
      <c r="H42" s="46" t="s">
        <v>254</v>
      </c>
      <c r="I42" s="46" t="s">
        <v>526</v>
      </c>
      <c r="J42" s="46" t="s">
        <v>527</v>
      </c>
      <c r="K42" s="46" t="s">
        <v>528</v>
      </c>
      <c r="L42" s="46" t="s">
        <v>529</v>
      </c>
      <c r="M42" s="46" t="s">
        <v>519</v>
      </c>
      <c r="N42" s="46" t="s">
        <v>530</v>
      </c>
    </row>
    <row r="43" spans="1:14">
      <c r="A43" s="44">
        <v>5</v>
      </c>
      <c r="B43" s="45" t="s">
        <v>15</v>
      </c>
      <c r="C43" s="46" t="s">
        <v>531</v>
      </c>
      <c r="D43" s="46" t="s">
        <v>532</v>
      </c>
      <c r="E43" s="46" t="s">
        <v>533</v>
      </c>
      <c r="F43" s="46" t="s">
        <v>534</v>
      </c>
      <c r="G43" s="46" t="s">
        <v>535</v>
      </c>
      <c r="H43" s="46" t="s">
        <v>536</v>
      </c>
      <c r="I43" s="46" t="s">
        <v>537</v>
      </c>
      <c r="J43" s="46" t="s">
        <v>538</v>
      </c>
      <c r="K43" s="46" t="s">
        <v>539</v>
      </c>
      <c r="L43" s="46" t="s">
        <v>540</v>
      </c>
      <c r="M43" s="46" t="s">
        <v>541</v>
      </c>
      <c r="N43" s="46" t="s">
        <v>542</v>
      </c>
    </row>
    <row r="44" spans="1:14">
      <c r="A44" s="44">
        <v>6</v>
      </c>
      <c r="B44" s="45" t="s">
        <v>18</v>
      </c>
      <c r="C44" s="46" t="s">
        <v>543</v>
      </c>
      <c r="D44" s="46" t="s">
        <v>522</v>
      </c>
      <c r="E44" s="46" t="s">
        <v>544</v>
      </c>
      <c r="F44" s="46" t="s">
        <v>545</v>
      </c>
      <c r="G44" s="46" t="s">
        <v>546</v>
      </c>
      <c r="H44" s="46" t="s">
        <v>547</v>
      </c>
      <c r="I44" s="46" t="s">
        <v>548</v>
      </c>
      <c r="J44" s="46" t="s">
        <v>549</v>
      </c>
      <c r="K44" s="46" t="s">
        <v>550</v>
      </c>
      <c r="L44" s="46" t="s">
        <v>551</v>
      </c>
      <c r="M44" s="46" t="s">
        <v>552</v>
      </c>
      <c r="N44" s="46" t="s">
        <v>553</v>
      </c>
    </row>
    <row r="45" spans="1:14">
      <c r="A45" s="44">
        <v>7</v>
      </c>
      <c r="B45" s="47" t="s">
        <v>20</v>
      </c>
      <c r="C45" s="46" t="s">
        <v>554</v>
      </c>
      <c r="D45" s="46" t="s">
        <v>555</v>
      </c>
      <c r="E45" s="46" t="s">
        <v>556</v>
      </c>
      <c r="F45" s="46" t="s">
        <v>557</v>
      </c>
      <c r="G45" s="46" t="s">
        <v>558</v>
      </c>
      <c r="H45" s="46" t="s">
        <v>559</v>
      </c>
      <c r="I45" s="46" t="s">
        <v>560</v>
      </c>
      <c r="J45" s="46" t="s">
        <v>561</v>
      </c>
      <c r="K45" s="46" t="s">
        <v>562</v>
      </c>
      <c r="L45" s="46" t="s">
        <v>563</v>
      </c>
      <c r="M45" s="46" t="s">
        <v>564</v>
      </c>
      <c r="N45" s="46" t="s">
        <v>565</v>
      </c>
    </row>
    <row r="46" spans="1:14">
      <c r="A46" s="44">
        <v>8</v>
      </c>
      <c r="B46" s="45" t="s">
        <v>23</v>
      </c>
      <c r="C46" s="46" t="s">
        <v>566</v>
      </c>
      <c r="D46" s="46" t="s">
        <v>567</v>
      </c>
      <c r="E46" s="46" t="s">
        <v>568</v>
      </c>
      <c r="F46" s="46" t="s">
        <v>569</v>
      </c>
      <c r="G46" s="46" t="s">
        <v>570</v>
      </c>
      <c r="H46" s="46" t="s">
        <v>571</v>
      </c>
      <c r="I46" s="46" t="s">
        <v>572</v>
      </c>
      <c r="J46" s="46" t="s">
        <v>573</v>
      </c>
      <c r="K46" s="46" t="s">
        <v>574</v>
      </c>
      <c r="L46" s="46" t="s">
        <v>575</v>
      </c>
      <c r="M46" s="46" t="s">
        <v>576</v>
      </c>
      <c r="N46" s="46" t="s">
        <v>577</v>
      </c>
    </row>
    <row r="47" spans="1:14">
      <c r="A47" s="44">
        <v>9</v>
      </c>
      <c r="B47" s="45" t="s">
        <v>26</v>
      </c>
      <c r="C47" s="46" t="s">
        <v>578</v>
      </c>
      <c r="D47" s="46" t="s">
        <v>579</v>
      </c>
      <c r="E47" s="46" t="s">
        <v>580</v>
      </c>
      <c r="F47" s="46" t="s">
        <v>581</v>
      </c>
      <c r="G47" s="46" t="s">
        <v>582</v>
      </c>
      <c r="H47" s="46" t="s">
        <v>583</v>
      </c>
      <c r="I47" s="46" t="s">
        <v>584</v>
      </c>
      <c r="J47" s="46" t="s">
        <v>585</v>
      </c>
      <c r="K47" s="46" t="s">
        <v>586</v>
      </c>
      <c r="L47" s="46" t="s">
        <v>587</v>
      </c>
      <c r="M47" s="46" t="s">
        <v>588</v>
      </c>
      <c r="N47" s="46" t="s">
        <v>589</v>
      </c>
    </row>
    <row r="48" spans="1:14">
      <c r="A48" s="44">
        <v>10</v>
      </c>
      <c r="B48" s="45" t="s">
        <v>29</v>
      </c>
      <c r="C48" s="46" t="s">
        <v>590</v>
      </c>
      <c r="D48" s="46" t="s">
        <v>591</v>
      </c>
      <c r="E48" s="46" t="s">
        <v>592</v>
      </c>
      <c r="F48" s="46" t="s">
        <v>593</v>
      </c>
      <c r="G48" s="46" t="s">
        <v>594</v>
      </c>
      <c r="H48" s="46" t="s">
        <v>595</v>
      </c>
      <c r="I48" s="46" t="s">
        <v>596</v>
      </c>
      <c r="J48" s="46" t="s">
        <v>597</v>
      </c>
      <c r="K48" s="46" t="s">
        <v>598</v>
      </c>
      <c r="L48" s="46" t="s">
        <v>599</v>
      </c>
      <c r="M48" s="46" t="s">
        <v>600</v>
      </c>
      <c r="N48" s="46" t="s">
        <v>601</v>
      </c>
    </row>
    <row r="49" spans="1:14">
      <c r="A49" s="44">
        <v>11</v>
      </c>
      <c r="B49" s="45" t="s">
        <v>32</v>
      </c>
      <c r="C49" s="46" t="s">
        <v>602</v>
      </c>
      <c r="D49" s="46" t="s">
        <v>603</v>
      </c>
      <c r="E49" s="46" t="s">
        <v>604</v>
      </c>
      <c r="F49" s="46" t="s">
        <v>605</v>
      </c>
      <c r="G49" s="46" t="s">
        <v>606</v>
      </c>
      <c r="H49" s="46" t="s">
        <v>583</v>
      </c>
      <c r="I49" s="46" t="s">
        <v>607</v>
      </c>
      <c r="J49" s="46" t="s">
        <v>608</v>
      </c>
      <c r="K49" s="46" t="s">
        <v>609</v>
      </c>
      <c r="L49" s="46" t="s">
        <v>610</v>
      </c>
      <c r="M49" s="46" t="s">
        <v>611</v>
      </c>
      <c r="N49" s="46" t="s">
        <v>612</v>
      </c>
    </row>
    <row r="50" spans="1:14">
      <c r="A50" s="44">
        <v>12</v>
      </c>
      <c r="B50" s="45" t="s">
        <v>35</v>
      </c>
      <c r="C50" s="46" t="s">
        <v>613</v>
      </c>
      <c r="D50" s="46" t="s">
        <v>614</v>
      </c>
      <c r="E50" s="46" t="s">
        <v>615</v>
      </c>
      <c r="F50" s="46" t="s">
        <v>616</v>
      </c>
      <c r="G50" s="46" t="s">
        <v>617</v>
      </c>
      <c r="H50" s="46" t="s">
        <v>547</v>
      </c>
      <c r="I50" s="46" t="s">
        <v>618</v>
      </c>
      <c r="J50" s="46" t="s">
        <v>619</v>
      </c>
      <c r="K50" s="46" t="s">
        <v>620</v>
      </c>
      <c r="L50" s="46" t="s">
        <v>621</v>
      </c>
      <c r="M50" s="46" t="s">
        <v>622</v>
      </c>
      <c r="N50" s="46" t="s">
        <v>623</v>
      </c>
    </row>
    <row r="51" spans="1:14">
      <c r="A51" s="44">
        <v>13</v>
      </c>
      <c r="B51" s="45" t="s">
        <v>38</v>
      </c>
      <c r="C51" s="46" t="s">
        <v>624</v>
      </c>
      <c r="D51" s="46" t="s">
        <v>625</v>
      </c>
      <c r="E51" s="46" t="s">
        <v>626</v>
      </c>
      <c r="F51" s="46" t="s">
        <v>627</v>
      </c>
      <c r="G51" s="46" t="s">
        <v>628</v>
      </c>
      <c r="H51" s="46" t="s">
        <v>629</v>
      </c>
      <c r="I51" s="46" t="s">
        <v>630</v>
      </c>
      <c r="J51" s="46" t="s">
        <v>631</v>
      </c>
      <c r="K51" s="46" t="s">
        <v>632</v>
      </c>
      <c r="L51" s="46" t="s">
        <v>633</v>
      </c>
      <c r="M51" s="46" t="s">
        <v>634</v>
      </c>
      <c r="N51" s="46" t="s">
        <v>635</v>
      </c>
    </row>
    <row r="52" spans="1:14">
      <c r="A52" s="44">
        <v>14</v>
      </c>
      <c r="B52" s="45" t="s">
        <v>41</v>
      </c>
      <c r="C52" s="46" t="s">
        <v>636</v>
      </c>
      <c r="D52" s="46" t="s">
        <v>637</v>
      </c>
      <c r="E52" s="46" t="s">
        <v>638</v>
      </c>
      <c r="F52" s="46" t="s">
        <v>639</v>
      </c>
      <c r="G52" s="46" t="s">
        <v>640</v>
      </c>
      <c r="H52" s="46" t="s">
        <v>641</v>
      </c>
      <c r="I52" s="46" t="s">
        <v>642</v>
      </c>
      <c r="J52" s="46" t="s">
        <v>643</v>
      </c>
      <c r="K52" s="46" t="s">
        <v>644</v>
      </c>
      <c r="L52" s="46" t="s">
        <v>645</v>
      </c>
      <c r="M52" s="46" t="s">
        <v>646</v>
      </c>
      <c r="N52" s="46" t="s">
        <v>647</v>
      </c>
    </row>
    <row r="53" spans="1:14">
      <c r="A53" s="44">
        <v>15</v>
      </c>
      <c r="B53" s="45" t="s">
        <v>44</v>
      </c>
      <c r="C53" s="46" t="s">
        <v>648</v>
      </c>
      <c r="D53" s="46" t="s">
        <v>649</v>
      </c>
      <c r="E53" s="46" t="s">
        <v>650</v>
      </c>
      <c r="F53" s="46" t="s">
        <v>651</v>
      </c>
      <c r="G53" s="46" t="s">
        <v>652</v>
      </c>
      <c r="H53" s="46" t="s">
        <v>536</v>
      </c>
      <c r="I53" s="46" t="s">
        <v>653</v>
      </c>
      <c r="J53" s="46" t="s">
        <v>654</v>
      </c>
      <c r="K53" s="46" t="s">
        <v>655</v>
      </c>
      <c r="L53" s="46" t="s">
        <v>656</v>
      </c>
      <c r="M53" s="46" t="s">
        <v>657</v>
      </c>
      <c r="N53" s="46" t="s">
        <v>658</v>
      </c>
    </row>
    <row r="54" spans="1:14">
      <c r="A54" s="44">
        <v>16</v>
      </c>
      <c r="B54" s="45" t="s">
        <v>47</v>
      </c>
      <c r="C54" s="46" t="s">
        <v>659</v>
      </c>
      <c r="D54" s="46" t="s">
        <v>660</v>
      </c>
      <c r="E54" s="46" t="s">
        <v>661</v>
      </c>
      <c r="F54" s="46" t="s">
        <v>662</v>
      </c>
      <c r="G54" s="46" t="s">
        <v>663</v>
      </c>
      <c r="H54" s="46" t="s">
        <v>547</v>
      </c>
      <c r="I54" s="46" t="s">
        <v>664</v>
      </c>
      <c r="J54" s="46" t="s">
        <v>665</v>
      </c>
      <c r="K54" s="46" t="s">
        <v>666</v>
      </c>
      <c r="L54" s="46" t="s">
        <v>667</v>
      </c>
      <c r="M54" s="46" t="s">
        <v>668</v>
      </c>
      <c r="N54" s="46" t="s">
        <v>669</v>
      </c>
    </row>
    <row r="55" spans="1:14">
      <c r="A55" s="44">
        <v>17</v>
      </c>
      <c r="B55" s="45" t="s">
        <v>50</v>
      </c>
      <c r="C55" s="46" t="s">
        <v>670</v>
      </c>
      <c r="D55" s="46" t="s">
        <v>671</v>
      </c>
      <c r="E55" s="46" t="s">
        <v>672</v>
      </c>
      <c r="F55" s="46" t="s">
        <v>500</v>
      </c>
      <c r="G55" s="46" t="s">
        <v>673</v>
      </c>
      <c r="H55" s="46" t="s">
        <v>674</v>
      </c>
      <c r="I55" s="46" t="s">
        <v>675</v>
      </c>
      <c r="J55" s="46" t="s">
        <v>676</v>
      </c>
      <c r="K55" s="46" t="s">
        <v>677</v>
      </c>
      <c r="L55" s="46" t="s">
        <v>678</v>
      </c>
      <c r="M55" s="46" t="s">
        <v>679</v>
      </c>
      <c r="N55" s="46" t="s">
        <v>680</v>
      </c>
    </row>
    <row r="56" spans="1:14">
      <c r="A56" s="44">
        <v>18</v>
      </c>
      <c r="B56" s="45" t="s">
        <v>53</v>
      </c>
      <c r="C56" s="46" t="s">
        <v>681</v>
      </c>
      <c r="D56" s="46" t="s">
        <v>682</v>
      </c>
      <c r="E56" s="46" t="s">
        <v>683</v>
      </c>
      <c r="F56" s="46" t="s">
        <v>662</v>
      </c>
      <c r="G56" s="46" t="s">
        <v>684</v>
      </c>
      <c r="H56" s="46" t="s">
        <v>685</v>
      </c>
      <c r="I56" s="46" t="s">
        <v>686</v>
      </c>
      <c r="J56" s="46" t="s">
        <v>608</v>
      </c>
      <c r="K56" s="46" t="s">
        <v>687</v>
      </c>
      <c r="L56" s="46" t="s">
        <v>688</v>
      </c>
      <c r="M56" s="46" t="s">
        <v>689</v>
      </c>
      <c r="N56" s="46" t="s">
        <v>690</v>
      </c>
    </row>
    <row r="57" spans="1:14">
      <c r="A57" s="44">
        <v>19</v>
      </c>
      <c r="B57" s="45" t="s">
        <v>55</v>
      </c>
      <c r="C57" s="46" t="s">
        <v>691</v>
      </c>
      <c r="D57" s="46" t="s">
        <v>692</v>
      </c>
      <c r="E57" s="46" t="s">
        <v>693</v>
      </c>
      <c r="F57" s="46" t="s">
        <v>694</v>
      </c>
      <c r="G57" s="46" t="s">
        <v>695</v>
      </c>
      <c r="H57" s="46" t="s">
        <v>547</v>
      </c>
      <c r="I57" s="46" t="s">
        <v>696</v>
      </c>
      <c r="J57" s="46" t="s">
        <v>697</v>
      </c>
      <c r="K57" s="46" t="s">
        <v>698</v>
      </c>
      <c r="L57" s="46" t="s">
        <v>699</v>
      </c>
      <c r="M57" s="46" t="s">
        <v>700</v>
      </c>
      <c r="N57" s="46" t="s">
        <v>701</v>
      </c>
    </row>
    <row r="58" spans="1:14">
      <c r="A58" s="44">
        <v>20</v>
      </c>
      <c r="B58" s="45" t="s">
        <v>58</v>
      </c>
      <c r="C58" s="46" t="s">
        <v>702</v>
      </c>
      <c r="D58" s="46" t="s">
        <v>703</v>
      </c>
      <c r="E58" s="46" t="s">
        <v>704</v>
      </c>
      <c r="F58" s="46" t="s">
        <v>705</v>
      </c>
      <c r="G58" s="46" t="s">
        <v>706</v>
      </c>
      <c r="H58" s="46" t="s">
        <v>707</v>
      </c>
      <c r="I58" s="46" t="s">
        <v>708</v>
      </c>
      <c r="J58" s="46" t="s">
        <v>619</v>
      </c>
      <c r="K58" s="46" t="s">
        <v>708</v>
      </c>
      <c r="L58" s="46" t="s">
        <v>709</v>
      </c>
      <c r="M58" s="46" t="s">
        <v>710</v>
      </c>
      <c r="N58" s="46" t="s">
        <v>711</v>
      </c>
    </row>
    <row r="59" spans="1:14">
      <c r="A59" s="44">
        <v>21</v>
      </c>
      <c r="B59" s="45" t="s">
        <v>61</v>
      </c>
      <c r="C59" s="46" t="s">
        <v>712</v>
      </c>
      <c r="D59" s="46" t="s">
        <v>713</v>
      </c>
      <c r="E59" s="46" t="s">
        <v>714</v>
      </c>
      <c r="F59" s="46" t="s">
        <v>715</v>
      </c>
      <c r="G59" s="46" t="s">
        <v>716</v>
      </c>
      <c r="H59" s="46" t="s">
        <v>717</v>
      </c>
      <c r="I59" s="46" t="s">
        <v>718</v>
      </c>
      <c r="J59" s="46" t="s">
        <v>719</v>
      </c>
      <c r="K59" s="46" t="s">
        <v>720</v>
      </c>
      <c r="L59" s="46" t="s">
        <v>721</v>
      </c>
      <c r="M59" s="46" t="s">
        <v>722</v>
      </c>
      <c r="N59" s="46" t="s">
        <v>723</v>
      </c>
    </row>
    <row r="60" spans="1:14">
      <c r="A60" s="44">
        <v>22</v>
      </c>
      <c r="B60" s="45" t="s">
        <v>64</v>
      </c>
      <c r="C60" s="46" t="s">
        <v>724</v>
      </c>
      <c r="D60" s="46" t="s">
        <v>725</v>
      </c>
      <c r="E60" s="46" t="s">
        <v>726</v>
      </c>
      <c r="F60" s="46" t="s">
        <v>727</v>
      </c>
      <c r="G60" s="46" t="s">
        <v>728</v>
      </c>
      <c r="H60" s="46" t="s">
        <v>729</v>
      </c>
      <c r="I60" s="46" t="s">
        <v>730</v>
      </c>
      <c r="J60" s="46" t="s">
        <v>731</v>
      </c>
      <c r="K60" s="46" t="s">
        <v>732</v>
      </c>
      <c r="L60" s="46" t="s">
        <v>733</v>
      </c>
      <c r="M60" s="46" t="s">
        <v>734</v>
      </c>
      <c r="N60" s="46" t="s">
        <v>735</v>
      </c>
    </row>
    <row r="61" spans="1:14">
      <c r="A61" s="44">
        <v>23</v>
      </c>
      <c r="B61" s="45" t="s">
        <v>67</v>
      </c>
      <c r="C61" s="46" t="s">
        <v>736</v>
      </c>
      <c r="D61" s="46" t="s">
        <v>737</v>
      </c>
      <c r="E61" s="46" t="s">
        <v>738</v>
      </c>
      <c r="F61" s="46" t="s">
        <v>739</v>
      </c>
      <c r="G61" s="46" t="s">
        <v>740</v>
      </c>
      <c r="H61" s="46" t="s">
        <v>741</v>
      </c>
      <c r="I61" s="46" t="s">
        <v>742</v>
      </c>
      <c r="J61" s="46" t="s">
        <v>743</v>
      </c>
      <c r="K61" s="46" t="s">
        <v>744</v>
      </c>
      <c r="L61" s="46" t="s">
        <v>745</v>
      </c>
      <c r="M61" s="46" t="s">
        <v>746</v>
      </c>
      <c r="N61" s="46" t="s">
        <v>747</v>
      </c>
    </row>
    <row r="62" spans="1:14">
      <c r="A62" s="44">
        <v>24</v>
      </c>
      <c r="B62" s="45" t="s">
        <v>70</v>
      </c>
      <c r="C62" s="46" t="s">
        <v>748</v>
      </c>
      <c r="D62" s="46" t="s">
        <v>749</v>
      </c>
      <c r="E62" s="46" t="s">
        <v>750</v>
      </c>
      <c r="F62" s="46" t="s">
        <v>751</v>
      </c>
      <c r="G62" s="46" t="s">
        <v>752</v>
      </c>
      <c r="H62" s="46" t="s">
        <v>629</v>
      </c>
      <c r="I62" s="46" t="s">
        <v>753</v>
      </c>
      <c r="J62" s="46" t="s">
        <v>754</v>
      </c>
      <c r="K62" s="46" t="s">
        <v>755</v>
      </c>
      <c r="L62" s="46" t="s">
        <v>756</v>
      </c>
      <c r="M62" s="46" t="s">
        <v>757</v>
      </c>
      <c r="N62" s="46" t="s">
        <v>758</v>
      </c>
    </row>
    <row r="63" spans="1:14">
      <c r="A63" s="44">
        <v>25</v>
      </c>
      <c r="B63" s="45" t="s">
        <v>73</v>
      </c>
      <c r="C63" s="46" t="s">
        <v>759</v>
      </c>
      <c r="D63" s="46" t="s">
        <v>760</v>
      </c>
      <c r="E63" s="46" t="s">
        <v>761</v>
      </c>
      <c r="F63" s="46" t="s">
        <v>593</v>
      </c>
      <c r="G63" s="46" t="s">
        <v>762</v>
      </c>
      <c r="H63" s="46" t="s">
        <v>763</v>
      </c>
      <c r="I63" s="46" t="s">
        <v>764</v>
      </c>
      <c r="J63" s="46" t="s">
        <v>765</v>
      </c>
      <c r="K63" s="46" t="s">
        <v>766</v>
      </c>
      <c r="L63" s="46" t="s">
        <v>767</v>
      </c>
      <c r="M63" s="46" t="s">
        <v>768</v>
      </c>
      <c r="N63" s="46" t="s">
        <v>769</v>
      </c>
    </row>
    <row r="64" spans="1:14">
      <c r="A64" s="44">
        <v>26</v>
      </c>
      <c r="B64" s="45" t="s">
        <v>76</v>
      </c>
      <c r="C64" s="46" t="s">
        <v>770</v>
      </c>
      <c r="D64" s="46" t="s">
        <v>625</v>
      </c>
      <c r="E64" s="46" t="s">
        <v>771</v>
      </c>
      <c r="F64" s="46" t="s">
        <v>772</v>
      </c>
      <c r="G64" s="46" t="s">
        <v>773</v>
      </c>
      <c r="H64" s="46" t="s">
        <v>685</v>
      </c>
      <c r="I64" s="46" t="s">
        <v>774</v>
      </c>
      <c r="J64" s="46" t="s">
        <v>676</v>
      </c>
      <c r="K64" s="46" t="s">
        <v>775</v>
      </c>
      <c r="L64" s="46" t="s">
        <v>776</v>
      </c>
      <c r="M64" s="46" t="s">
        <v>777</v>
      </c>
      <c r="N64" s="46" t="s">
        <v>778</v>
      </c>
    </row>
    <row r="65" spans="1:14">
      <c r="A65" s="44">
        <v>27</v>
      </c>
      <c r="B65" s="45" t="s">
        <v>79</v>
      </c>
      <c r="C65" s="46" t="s">
        <v>779</v>
      </c>
      <c r="D65" s="46" t="s">
        <v>780</v>
      </c>
      <c r="E65" s="46" t="s">
        <v>781</v>
      </c>
      <c r="F65" s="46" t="s">
        <v>782</v>
      </c>
      <c r="G65" s="46" t="s">
        <v>783</v>
      </c>
      <c r="H65" s="46" t="s">
        <v>685</v>
      </c>
      <c r="I65" s="46" t="s">
        <v>784</v>
      </c>
      <c r="J65" s="46" t="s">
        <v>785</v>
      </c>
      <c r="K65" s="46" t="s">
        <v>786</v>
      </c>
      <c r="L65" s="46" t="s">
        <v>787</v>
      </c>
      <c r="M65" s="46" t="s">
        <v>788</v>
      </c>
      <c r="N65" s="46" t="s">
        <v>789</v>
      </c>
    </row>
    <row r="66" ht="15" spans="1:14">
      <c r="A66" s="48">
        <v>28</v>
      </c>
      <c r="B66" s="35" t="s">
        <v>82</v>
      </c>
      <c r="C66" s="49" t="s">
        <v>790</v>
      </c>
      <c r="D66" s="49" t="s">
        <v>791</v>
      </c>
      <c r="E66" s="49" t="s">
        <v>792</v>
      </c>
      <c r="F66" s="49" t="s">
        <v>793</v>
      </c>
      <c r="G66" s="49" t="s">
        <v>794</v>
      </c>
      <c r="H66" s="49" t="s">
        <v>583</v>
      </c>
      <c r="I66" s="49" t="s">
        <v>795</v>
      </c>
      <c r="J66" s="49" t="s">
        <v>796</v>
      </c>
      <c r="K66" s="49" t="s">
        <v>797</v>
      </c>
      <c r="L66" s="49" t="s">
        <v>798</v>
      </c>
      <c r="M66" s="49" t="s">
        <v>799</v>
      </c>
      <c r="N66" s="49" t="s">
        <v>800</v>
      </c>
    </row>
  </sheetData>
  <mergeCells count="19">
    <mergeCell ref="A1:AL1"/>
    <mergeCell ref="C2:E2"/>
    <mergeCell ref="F2:H2"/>
    <mergeCell ref="I2:K2"/>
    <mergeCell ref="L2:N2"/>
    <mergeCell ref="O2:Q2"/>
    <mergeCell ref="R2:T2"/>
    <mergeCell ref="U2:W2"/>
    <mergeCell ref="X2:Z2"/>
    <mergeCell ref="AA2:AC2"/>
    <mergeCell ref="AD2:AF2"/>
    <mergeCell ref="AG2:AI2"/>
    <mergeCell ref="AJ2:AL2"/>
    <mergeCell ref="A33:AL33"/>
    <mergeCell ref="A36:N36"/>
    <mergeCell ref="A2:A3"/>
    <mergeCell ref="A37:A38"/>
    <mergeCell ref="B2:B3"/>
    <mergeCell ref="B37:B38"/>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zoomScale="145" zoomScaleNormal="145" workbookViewId="0">
      <selection activeCell="K19" sqref="K19"/>
    </sheetView>
  </sheetViews>
  <sheetFormatPr defaultColWidth="9" defaultRowHeight="14.25" outlineLevelCol="6"/>
  <sheetData>
    <row r="1" ht="15" spans="1:7">
      <c r="A1" s="30" t="s">
        <v>801</v>
      </c>
      <c r="B1" s="30"/>
      <c r="C1" s="30"/>
      <c r="D1" s="30"/>
      <c r="E1" s="30"/>
      <c r="F1" s="30"/>
      <c r="G1" s="30"/>
    </row>
    <row r="2" ht="15" spans="1:7">
      <c r="A2" s="14" t="s">
        <v>802</v>
      </c>
      <c r="B2" s="15" t="s">
        <v>1</v>
      </c>
      <c r="C2" s="17"/>
      <c r="D2" s="16"/>
      <c r="E2" s="15" t="s">
        <v>2</v>
      </c>
      <c r="F2" s="17"/>
      <c r="G2" s="17"/>
    </row>
    <row r="3" ht="15" spans="1:7">
      <c r="A3" s="18"/>
      <c r="B3" s="19" t="s">
        <v>803</v>
      </c>
      <c r="C3" s="31" t="s">
        <v>804</v>
      </c>
      <c r="D3" s="20" t="s">
        <v>805</v>
      </c>
      <c r="E3" s="19" t="s">
        <v>803</v>
      </c>
      <c r="F3" s="19" t="s">
        <v>804</v>
      </c>
      <c r="G3" s="19" t="s">
        <v>805</v>
      </c>
    </row>
    <row r="4" spans="1:7">
      <c r="A4" s="21" t="s">
        <v>806</v>
      </c>
      <c r="B4" s="22" t="s">
        <v>807</v>
      </c>
      <c r="C4" s="22">
        <v>0.042</v>
      </c>
      <c r="D4" s="21">
        <v>22.3</v>
      </c>
      <c r="E4" s="22" t="s">
        <v>808</v>
      </c>
      <c r="F4" s="22">
        <v>0.097</v>
      </c>
      <c r="G4" s="22">
        <v>20.8</v>
      </c>
    </row>
    <row r="5" spans="1:7">
      <c r="A5" s="21" t="s">
        <v>809</v>
      </c>
      <c r="B5" s="22" t="s">
        <v>810</v>
      </c>
      <c r="C5" s="22">
        <v>0.024</v>
      </c>
      <c r="D5" s="21">
        <v>24.3</v>
      </c>
      <c r="E5" s="22" t="s">
        <v>811</v>
      </c>
      <c r="F5" s="22">
        <v>0.009</v>
      </c>
      <c r="G5" s="22">
        <v>21.2</v>
      </c>
    </row>
    <row r="6" spans="1:7">
      <c r="A6" s="21" t="s">
        <v>812</v>
      </c>
      <c r="B6" s="22" t="s">
        <v>813</v>
      </c>
      <c r="C6" s="22">
        <v>0.066</v>
      </c>
      <c r="D6" s="21">
        <v>20</v>
      </c>
      <c r="E6" s="22" t="s">
        <v>814</v>
      </c>
      <c r="F6" s="22">
        <v>0.106</v>
      </c>
      <c r="G6" s="22">
        <v>20</v>
      </c>
    </row>
    <row r="7" spans="1:7">
      <c r="A7" s="21" t="s">
        <v>815</v>
      </c>
      <c r="B7" s="22" t="s">
        <v>816</v>
      </c>
      <c r="C7" s="22">
        <v>7.38</v>
      </c>
      <c r="D7" s="21">
        <v>15.2</v>
      </c>
      <c r="E7" s="22" t="s">
        <v>817</v>
      </c>
      <c r="F7" s="22">
        <v>15.2</v>
      </c>
      <c r="G7" s="22">
        <v>10.1</v>
      </c>
    </row>
    <row r="8" spans="1:7">
      <c r="A8" s="21" t="s">
        <v>818</v>
      </c>
      <c r="B8" s="22" t="s">
        <v>819</v>
      </c>
      <c r="C8" s="22">
        <v>68.49</v>
      </c>
      <c r="D8" s="21">
        <v>20</v>
      </c>
      <c r="E8" s="22" t="s">
        <v>820</v>
      </c>
      <c r="F8" s="22">
        <v>42.39</v>
      </c>
      <c r="G8" s="22">
        <v>20.1</v>
      </c>
    </row>
    <row r="9" spans="1:7">
      <c r="A9" s="21" t="s">
        <v>821</v>
      </c>
      <c r="B9" s="22" t="s">
        <v>822</v>
      </c>
      <c r="C9" s="22">
        <v>56.9</v>
      </c>
      <c r="D9" s="21">
        <v>23.6</v>
      </c>
      <c r="E9" s="22" t="s">
        <v>823</v>
      </c>
      <c r="F9" s="22">
        <v>36.82</v>
      </c>
      <c r="G9" s="22">
        <v>28.4</v>
      </c>
    </row>
    <row r="10" spans="1:7">
      <c r="A10" s="21" t="s">
        <v>824</v>
      </c>
      <c r="B10" s="22" t="s">
        <v>825</v>
      </c>
      <c r="C10" s="22">
        <v>1.35</v>
      </c>
      <c r="D10" s="21">
        <v>11.5</v>
      </c>
      <c r="E10" s="22" t="s">
        <v>826</v>
      </c>
      <c r="F10" s="22">
        <v>2.88</v>
      </c>
      <c r="G10" s="22">
        <v>14.8</v>
      </c>
    </row>
    <row r="11" spans="1:7">
      <c r="A11" s="21" t="s">
        <v>827</v>
      </c>
      <c r="B11" s="22" t="s">
        <v>828</v>
      </c>
      <c r="C11" s="22">
        <v>1.26</v>
      </c>
      <c r="D11" s="21">
        <v>14</v>
      </c>
      <c r="E11" s="22" t="s">
        <v>829</v>
      </c>
      <c r="F11" s="22">
        <v>3.25</v>
      </c>
      <c r="G11" s="22">
        <v>9.4</v>
      </c>
    </row>
    <row r="12" spans="1:7">
      <c r="A12" s="21" t="s">
        <v>830</v>
      </c>
      <c r="B12" s="22" t="s">
        <v>831</v>
      </c>
      <c r="C12" s="22">
        <v>1.32</v>
      </c>
      <c r="D12" s="21">
        <v>10.8</v>
      </c>
      <c r="E12" s="22" t="s">
        <v>832</v>
      </c>
      <c r="F12" s="22">
        <v>2.91</v>
      </c>
      <c r="G12" s="22">
        <v>13.7</v>
      </c>
    </row>
    <row r="13" ht="25.5" spans="1:7">
      <c r="A13" s="21" t="s">
        <v>833</v>
      </c>
      <c r="B13" s="22" t="s">
        <v>834</v>
      </c>
      <c r="C13" s="22">
        <v>0.57</v>
      </c>
      <c r="D13" s="21">
        <v>29.1</v>
      </c>
      <c r="E13" s="22" t="s">
        <v>835</v>
      </c>
      <c r="F13" s="22">
        <v>2.82</v>
      </c>
      <c r="G13" s="22">
        <v>29.4</v>
      </c>
    </row>
    <row r="14" ht="25.5" spans="1:7">
      <c r="A14" s="21" t="s">
        <v>836</v>
      </c>
      <c r="B14" s="22" t="s">
        <v>837</v>
      </c>
      <c r="C14" s="22">
        <v>0.3</v>
      </c>
      <c r="D14" s="21">
        <v>27.4</v>
      </c>
      <c r="E14" s="22" t="s">
        <v>838</v>
      </c>
      <c r="F14" s="22">
        <v>0.29</v>
      </c>
      <c r="G14" s="22">
        <v>24.6</v>
      </c>
    </row>
    <row r="15" ht="25.5" spans="1:7">
      <c r="A15" s="21" t="s">
        <v>839</v>
      </c>
      <c r="B15" s="22" t="s">
        <v>840</v>
      </c>
      <c r="C15" s="22">
        <v>0.87</v>
      </c>
      <c r="D15" s="21">
        <v>25.1</v>
      </c>
      <c r="E15" s="22" t="s">
        <v>841</v>
      </c>
      <c r="F15" s="22">
        <v>3.1</v>
      </c>
      <c r="G15" s="22">
        <v>27.9</v>
      </c>
    </row>
    <row r="16" ht="15" spans="1:7">
      <c r="A16" s="23" t="s">
        <v>842</v>
      </c>
      <c r="B16" s="24" t="s">
        <v>843</v>
      </c>
      <c r="C16" s="24">
        <v>76.83</v>
      </c>
      <c r="D16" s="23">
        <v>10.8</v>
      </c>
      <c r="E16" s="24" t="s">
        <v>844</v>
      </c>
      <c r="F16" s="24">
        <v>35.03</v>
      </c>
      <c r="G16" s="24">
        <v>14.9</v>
      </c>
    </row>
    <row r="17" spans="1:7">
      <c r="A17" s="13"/>
      <c r="B17" s="13"/>
      <c r="C17" s="13"/>
      <c r="D17" s="13"/>
      <c r="E17" s="13"/>
      <c r="F17" s="13"/>
      <c r="G17" s="13"/>
    </row>
  </sheetData>
  <mergeCells count="4">
    <mergeCell ref="A1:G1"/>
    <mergeCell ref="B2:D2"/>
    <mergeCell ref="E2:G2"/>
    <mergeCell ref="A2:A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zoomScale="145" zoomScaleNormal="145" workbookViewId="0">
      <selection activeCell="J18" sqref="J18"/>
    </sheetView>
  </sheetViews>
  <sheetFormatPr defaultColWidth="9" defaultRowHeight="14.25"/>
  <cols>
    <col min="1" max="16384" width="9" style="13"/>
  </cols>
  <sheetData>
    <row r="1" s="13" customFormat="1" ht="31" customHeight="1" spans="1:13">
      <c r="A1" s="29" t="s">
        <v>845</v>
      </c>
      <c r="B1" s="29"/>
      <c r="C1" s="29"/>
      <c r="D1" s="29"/>
      <c r="E1" s="29"/>
      <c r="F1" s="29"/>
      <c r="G1" s="29"/>
      <c r="H1" s="29"/>
      <c r="I1" s="29"/>
      <c r="J1" s="29"/>
      <c r="K1" s="29"/>
      <c r="L1" s="29"/>
      <c r="M1" s="29"/>
    </row>
    <row r="2" s="13" customFormat="1" ht="15" spans="1:13">
      <c r="A2" s="26"/>
      <c r="B2" s="26" t="s">
        <v>148</v>
      </c>
      <c r="C2" s="26" t="s">
        <v>149</v>
      </c>
      <c r="D2" s="26" t="s">
        <v>150</v>
      </c>
      <c r="E2" s="26" t="s">
        <v>151</v>
      </c>
      <c r="F2" s="26" t="s">
        <v>152</v>
      </c>
      <c r="G2" s="26" t="s">
        <v>153</v>
      </c>
      <c r="H2" s="26" t="s">
        <v>154</v>
      </c>
      <c r="I2" s="26" t="s">
        <v>155</v>
      </c>
      <c r="J2" s="26" t="s">
        <v>156</v>
      </c>
      <c r="K2" s="26" t="s">
        <v>157</v>
      </c>
      <c r="L2" s="26" t="s">
        <v>158</v>
      </c>
      <c r="M2" s="26" t="s">
        <v>159</v>
      </c>
    </row>
    <row r="3" s="13" customFormat="1" spans="1:13">
      <c r="A3" s="22" t="s">
        <v>148</v>
      </c>
      <c r="B3" s="22">
        <v>1</v>
      </c>
      <c r="C3" s="22"/>
      <c r="D3" s="22"/>
      <c r="E3" s="22"/>
      <c r="F3" s="22"/>
      <c r="G3" s="22"/>
      <c r="H3" s="22"/>
      <c r="I3" s="22"/>
      <c r="J3" s="22"/>
      <c r="K3" s="22"/>
      <c r="L3" s="22"/>
      <c r="M3" s="22"/>
    </row>
    <row r="4" s="13" customFormat="1" spans="1:13">
      <c r="A4" s="22" t="s">
        <v>149</v>
      </c>
      <c r="B4" s="22" t="s">
        <v>846</v>
      </c>
      <c r="C4" s="22">
        <v>1</v>
      </c>
      <c r="D4" s="22"/>
      <c r="E4" s="22"/>
      <c r="F4" s="22"/>
      <c r="G4" s="22"/>
      <c r="H4" s="22"/>
      <c r="I4" s="22"/>
      <c r="J4" s="22"/>
      <c r="K4" s="22"/>
      <c r="L4" s="22"/>
      <c r="M4" s="22"/>
    </row>
    <row r="5" s="13" customFormat="1" spans="1:13">
      <c r="A5" s="22" t="s">
        <v>150</v>
      </c>
      <c r="B5" s="22" t="s">
        <v>847</v>
      </c>
      <c r="C5" s="22" t="s">
        <v>848</v>
      </c>
      <c r="D5" s="22">
        <v>1</v>
      </c>
      <c r="E5" s="22"/>
      <c r="F5" s="22"/>
      <c r="G5" s="22"/>
      <c r="H5" s="22"/>
      <c r="I5" s="22"/>
      <c r="J5" s="22"/>
      <c r="K5" s="22"/>
      <c r="L5" s="22"/>
      <c r="M5" s="22"/>
    </row>
    <row r="6" s="13" customFormat="1" spans="1:13">
      <c r="A6" s="22" t="s">
        <v>151</v>
      </c>
      <c r="B6" s="22" t="s">
        <v>849</v>
      </c>
      <c r="C6" s="22">
        <v>-0.186</v>
      </c>
      <c r="D6" s="22">
        <v>0.19</v>
      </c>
      <c r="E6" s="22">
        <v>1</v>
      </c>
      <c r="F6" s="22"/>
      <c r="G6" s="22"/>
      <c r="H6" s="22"/>
      <c r="I6" s="22"/>
      <c r="J6" s="22"/>
      <c r="K6" s="22"/>
      <c r="L6" s="22"/>
      <c r="M6" s="22"/>
    </row>
    <row r="7" s="13" customFormat="1" spans="1:13">
      <c r="A7" s="22" t="s">
        <v>152</v>
      </c>
      <c r="B7" s="22" t="s">
        <v>850</v>
      </c>
      <c r="C7" s="22">
        <v>0.358</v>
      </c>
      <c r="D7" s="22" t="s">
        <v>851</v>
      </c>
      <c r="E7" s="22" t="s">
        <v>852</v>
      </c>
      <c r="F7" s="22">
        <v>1</v>
      </c>
      <c r="G7" s="22"/>
      <c r="H7" s="22"/>
      <c r="I7" s="22"/>
      <c r="J7" s="22"/>
      <c r="K7" s="22"/>
      <c r="L7" s="22"/>
      <c r="M7" s="22"/>
    </row>
    <row r="8" s="13" customFormat="1" spans="1:13">
      <c r="A8" s="22" t="s">
        <v>153</v>
      </c>
      <c r="B8" s="22" t="s">
        <v>853</v>
      </c>
      <c r="C8" s="22" t="s">
        <v>854</v>
      </c>
      <c r="D8" s="22" t="s">
        <v>855</v>
      </c>
      <c r="E8" s="22">
        <v>0.371</v>
      </c>
      <c r="F8" s="22" t="s">
        <v>856</v>
      </c>
      <c r="G8" s="22">
        <v>1</v>
      </c>
      <c r="H8" s="22"/>
      <c r="I8" s="22"/>
      <c r="J8" s="22"/>
      <c r="K8" s="22"/>
      <c r="L8" s="22"/>
      <c r="M8" s="22"/>
    </row>
    <row r="9" s="13" customFormat="1" spans="1:13">
      <c r="A9" s="22" t="s">
        <v>154</v>
      </c>
      <c r="B9" s="22">
        <v>0.352</v>
      </c>
      <c r="C9" s="22">
        <v>-0.001</v>
      </c>
      <c r="D9" s="22">
        <v>0.259</v>
      </c>
      <c r="E9" s="22" t="s">
        <v>857</v>
      </c>
      <c r="F9" s="22" t="s">
        <v>858</v>
      </c>
      <c r="G9" s="22">
        <v>0.371</v>
      </c>
      <c r="H9" s="22">
        <v>1</v>
      </c>
      <c r="I9" s="22"/>
      <c r="J9" s="22"/>
      <c r="K9" s="22"/>
      <c r="L9" s="22"/>
      <c r="M9" s="22"/>
    </row>
    <row r="10" s="13" customFormat="1" spans="1:13">
      <c r="A10" s="22" t="s">
        <v>155</v>
      </c>
      <c r="B10" s="22">
        <v>0.275</v>
      </c>
      <c r="C10" s="22">
        <v>-0.1</v>
      </c>
      <c r="D10" s="22">
        <v>0.141</v>
      </c>
      <c r="E10" s="22" t="s">
        <v>859</v>
      </c>
      <c r="F10" s="22">
        <v>0.328</v>
      </c>
      <c r="G10" s="22">
        <v>0.251</v>
      </c>
      <c r="H10" s="22" t="s">
        <v>860</v>
      </c>
      <c r="I10" s="22">
        <v>1</v>
      </c>
      <c r="J10" s="22"/>
      <c r="K10" s="22"/>
      <c r="L10" s="22"/>
      <c r="M10" s="22"/>
    </row>
    <row r="11" s="13" customFormat="1" spans="1:13">
      <c r="A11" s="22" t="s">
        <v>156</v>
      </c>
      <c r="B11" s="22" t="s">
        <v>846</v>
      </c>
      <c r="C11" s="22">
        <v>-0.091</v>
      </c>
      <c r="D11" s="22">
        <v>0.257</v>
      </c>
      <c r="E11" s="22" t="s">
        <v>861</v>
      </c>
      <c r="F11" s="22" t="s">
        <v>862</v>
      </c>
      <c r="G11" s="22" t="s">
        <v>863</v>
      </c>
      <c r="H11" s="22" t="s">
        <v>864</v>
      </c>
      <c r="I11" s="22" t="s">
        <v>865</v>
      </c>
      <c r="J11" s="22">
        <v>1</v>
      </c>
      <c r="K11" s="22"/>
      <c r="L11" s="22"/>
      <c r="M11" s="22"/>
    </row>
    <row r="12" s="13" customFormat="1" spans="1:13">
      <c r="A12" s="22" t="s">
        <v>157</v>
      </c>
      <c r="B12" s="22" t="s">
        <v>866</v>
      </c>
      <c r="C12" s="22">
        <v>0.307</v>
      </c>
      <c r="D12" s="22" t="s">
        <v>867</v>
      </c>
      <c r="E12" s="22" t="s">
        <v>868</v>
      </c>
      <c r="F12" s="22" t="s">
        <v>869</v>
      </c>
      <c r="G12" s="22" t="s">
        <v>870</v>
      </c>
      <c r="H12" s="22" t="s">
        <v>871</v>
      </c>
      <c r="I12" s="22">
        <v>0.362</v>
      </c>
      <c r="J12" s="22" t="s">
        <v>872</v>
      </c>
      <c r="K12" s="22">
        <v>1</v>
      </c>
      <c r="L12" s="22"/>
      <c r="M12" s="22"/>
    </row>
    <row r="13" s="13" customFormat="1" spans="1:13">
      <c r="A13" s="22" t="s">
        <v>158</v>
      </c>
      <c r="B13" s="22" t="s">
        <v>873</v>
      </c>
      <c r="C13" s="22" t="s">
        <v>874</v>
      </c>
      <c r="D13" s="22" t="s">
        <v>875</v>
      </c>
      <c r="E13" s="22">
        <v>0.094</v>
      </c>
      <c r="F13" s="22" t="s">
        <v>876</v>
      </c>
      <c r="G13" s="22" t="s">
        <v>877</v>
      </c>
      <c r="H13" s="22">
        <v>0.194</v>
      </c>
      <c r="I13" s="22" t="s">
        <v>854</v>
      </c>
      <c r="J13" s="22">
        <v>0.321</v>
      </c>
      <c r="K13" s="22" t="s">
        <v>878</v>
      </c>
      <c r="L13" s="22">
        <v>1</v>
      </c>
      <c r="M13" s="22"/>
    </row>
    <row r="14" s="13" customFormat="1" spans="1:13">
      <c r="A14" s="22" t="s">
        <v>159</v>
      </c>
      <c r="B14" s="22" t="s">
        <v>879</v>
      </c>
      <c r="C14" s="22" t="s">
        <v>880</v>
      </c>
      <c r="D14" s="22" t="s">
        <v>881</v>
      </c>
      <c r="E14" s="22" t="s">
        <v>882</v>
      </c>
      <c r="F14" s="22" t="s">
        <v>883</v>
      </c>
      <c r="G14" s="22" t="s">
        <v>870</v>
      </c>
      <c r="H14" s="22" t="s">
        <v>884</v>
      </c>
      <c r="I14" s="22" t="s">
        <v>885</v>
      </c>
      <c r="J14" s="22" t="s">
        <v>850</v>
      </c>
      <c r="K14" s="22" t="s">
        <v>886</v>
      </c>
      <c r="L14" s="22" t="s">
        <v>887</v>
      </c>
      <c r="M14" s="22">
        <v>1</v>
      </c>
    </row>
    <row r="15" s="13" customFormat="1" ht="36" customHeight="1" spans="1:13">
      <c r="A15" s="28" t="s">
        <v>888</v>
      </c>
      <c r="B15" s="28"/>
      <c r="C15" s="28"/>
      <c r="D15" s="28"/>
      <c r="E15" s="28"/>
      <c r="F15" s="28"/>
      <c r="G15" s="28"/>
      <c r="H15" s="28"/>
      <c r="I15" s="28"/>
      <c r="J15" s="28"/>
      <c r="K15" s="28"/>
      <c r="L15" s="28"/>
      <c r="M15" s="28"/>
    </row>
  </sheetData>
  <mergeCells count="2">
    <mergeCell ref="A1:M1"/>
    <mergeCell ref="A15:M15"/>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workbookViewId="0">
      <selection activeCell="O24" sqref="O24"/>
    </sheetView>
  </sheetViews>
  <sheetFormatPr defaultColWidth="9" defaultRowHeight="14.25"/>
  <cols>
    <col min="1" max="16384" width="9" style="13"/>
  </cols>
  <sheetData>
    <row r="1" s="13" customFormat="1" ht="27" customHeight="1" spans="1:13">
      <c r="A1" s="1" t="s">
        <v>889</v>
      </c>
      <c r="B1" s="1"/>
      <c r="C1" s="1"/>
      <c r="D1" s="1"/>
      <c r="E1" s="1"/>
      <c r="F1" s="1"/>
      <c r="G1" s="1"/>
      <c r="H1" s="1"/>
      <c r="I1" s="1"/>
      <c r="J1" s="1"/>
      <c r="K1" s="1"/>
      <c r="L1" s="1"/>
      <c r="M1" s="1"/>
    </row>
    <row r="2" s="13" customFormat="1" ht="15" spans="1:13">
      <c r="A2" s="26"/>
      <c r="B2" s="26" t="s">
        <v>148</v>
      </c>
      <c r="C2" s="26" t="s">
        <v>149</v>
      </c>
      <c r="D2" s="26" t="s">
        <v>150</v>
      </c>
      <c r="E2" s="26" t="s">
        <v>151</v>
      </c>
      <c r="F2" s="26" t="s">
        <v>152</v>
      </c>
      <c r="G2" s="26" t="s">
        <v>153</v>
      </c>
      <c r="H2" s="26" t="s">
        <v>154</v>
      </c>
      <c r="I2" s="26" t="s">
        <v>155</v>
      </c>
      <c r="J2" s="26" t="s">
        <v>156</v>
      </c>
      <c r="K2" s="26" t="s">
        <v>157</v>
      </c>
      <c r="L2" s="26" t="s">
        <v>158</v>
      </c>
      <c r="M2" s="26" t="s">
        <v>159</v>
      </c>
    </row>
    <row r="3" s="13" customFormat="1" spans="1:13">
      <c r="A3" s="22" t="s">
        <v>148</v>
      </c>
      <c r="B3" s="22">
        <v>1</v>
      </c>
      <c r="C3" s="22"/>
      <c r="D3" s="22"/>
      <c r="E3" s="22"/>
      <c r="F3" s="22"/>
      <c r="G3" s="22"/>
      <c r="H3" s="22"/>
      <c r="I3" s="22"/>
      <c r="J3" s="22"/>
      <c r="K3" s="22"/>
      <c r="L3" s="22"/>
      <c r="M3" s="22"/>
    </row>
    <row r="4" s="13" customFormat="1" spans="1:13">
      <c r="A4" s="22" t="s">
        <v>149</v>
      </c>
      <c r="B4" s="22">
        <v>0.356</v>
      </c>
      <c r="C4" s="22">
        <v>1</v>
      </c>
      <c r="D4" s="22"/>
      <c r="E4" s="22"/>
      <c r="F4" s="22"/>
      <c r="G4" s="22"/>
      <c r="H4" s="22"/>
      <c r="I4" s="22"/>
      <c r="J4" s="22"/>
      <c r="K4" s="22"/>
      <c r="L4" s="22"/>
      <c r="M4" s="22"/>
    </row>
    <row r="5" s="13" customFormat="1" spans="1:13">
      <c r="A5" s="22" t="s">
        <v>150</v>
      </c>
      <c r="B5" s="22" t="s">
        <v>890</v>
      </c>
      <c r="C5" s="22" t="s">
        <v>891</v>
      </c>
      <c r="D5" s="22">
        <v>1</v>
      </c>
      <c r="E5" s="22"/>
      <c r="F5" s="22"/>
      <c r="G5" s="22"/>
      <c r="H5" s="22"/>
      <c r="I5" s="22"/>
      <c r="J5" s="22"/>
      <c r="K5" s="22"/>
      <c r="L5" s="22"/>
      <c r="M5" s="22"/>
    </row>
    <row r="6" s="13" customFormat="1" spans="1:13">
      <c r="A6" s="22" t="s">
        <v>151</v>
      </c>
      <c r="B6" s="22" t="s">
        <v>892</v>
      </c>
      <c r="C6" s="22">
        <v>0.16</v>
      </c>
      <c r="D6" s="22" t="s">
        <v>893</v>
      </c>
      <c r="E6" s="22">
        <v>1</v>
      </c>
      <c r="F6" s="22"/>
      <c r="G6" s="22"/>
      <c r="H6" s="22"/>
      <c r="I6" s="22"/>
      <c r="J6" s="22"/>
      <c r="K6" s="22"/>
      <c r="L6" s="22"/>
      <c r="M6" s="22"/>
    </row>
    <row r="7" s="13" customFormat="1" spans="1:13">
      <c r="A7" s="22" t="s">
        <v>152</v>
      </c>
      <c r="B7" s="22" t="s">
        <v>894</v>
      </c>
      <c r="C7" s="22" t="s">
        <v>859</v>
      </c>
      <c r="D7" s="22" t="s">
        <v>895</v>
      </c>
      <c r="E7" s="22" t="s">
        <v>873</v>
      </c>
      <c r="F7" s="22">
        <v>1</v>
      </c>
      <c r="G7" s="22"/>
      <c r="H7" s="22"/>
      <c r="I7" s="22"/>
      <c r="J7" s="22"/>
      <c r="K7" s="22"/>
      <c r="L7" s="22"/>
      <c r="M7" s="22"/>
    </row>
    <row r="8" s="13" customFormat="1" spans="1:13">
      <c r="A8" s="22" t="s">
        <v>153</v>
      </c>
      <c r="B8" s="22" t="s">
        <v>896</v>
      </c>
      <c r="C8" s="22" t="s">
        <v>897</v>
      </c>
      <c r="D8" s="22" t="s">
        <v>898</v>
      </c>
      <c r="E8" s="22" t="s">
        <v>899</v>
      </c>
      <c r="F8" s="22" t="s">
        <v>900</v>
      </c>
      <c r="G8" s="22">
        <v>1</v>
      </c>
      <c r="H8" s="22"/>
      <c r="I8" s="22"/>
      <c r="J8" s="22"/>
      <c r="K8" s="22"/>
      <c r="L8" s="22"/>
      <c r="M8" s="22"/>
    </row>
    <row r="9" s="13" customFormat="1" spans="1:13">
      <c r="A9" s="22" t="s">
        <v>154</v>
      </c>
      <c r="B9" s="22">
        <v>0.342</v>
      </c>
      <c r="C9" s="22">
        <v>0.175</v>
      </c>
      <c r="D9" s="22">
        <v>0.344</v>
      </c>
      <c r="E9" s="22">
        <v>0.37</v>
      </c>
      <c r="F9" s="22" t="s">
        <v>901</v>
      </c>
      <c r="G9" s="22" t="s">
        <v>902</v>
      </c>
      <c r="H9" s="22">
        <v>1</v>
      </c>
      <c r="I9" s="22"/>
      <c r="J9" s="22"/>
      <c r="K9" s="22"/>
      <c r="L9" s="22"/>
      <c r="M9" s="22"/>
    </row>
    <row r="10" s="13" customFormat="1" spans="1:13">
      <c r="A10" s="22" t="s">
        <v>155</v>
      </c>
      <c r="B10" s="22">
        <v>0.235</v>
      </c>
      <c r="C10" s="22">
        <v>0.089</v>
      </c>
      <c r="D10" s="22">
        <v>0.233</v>
      </c>
      <c r="E10" s="22">
        <v>0.129</v>
      </c>
      <c r="F10" s="22">
        <v>0.26</v>
      </c>
      <c r="G10" s="22">
        <v>0.307</v>
      </c>
      <c r="H10" s="22" t="s">
        <v>903</v>
      </c>
      <c r="I10" s="22">
        <v>1</v>
      </c>
      <c r="J10" s="22"/>
      <c r="K10" s="22"/>
      <c r="L10" s="22"/>
      <c r="M10" s="22"/>
    </row>
    <row r="11" s="13" customFormat="1" spans="1:13">
      <c r="A11" s="22" t="s">
        <v>156</v>
      </c>
      <c r="B11" s="22">
        <v>0.336</v>
      </c>
      <c r="C11" s="22">
        <v>0.193</v>
      </c>
      <c r="D11" s="22">
        <v>0.34</v>
      </c>
      <c r="E11" s="22">
        <v>0.363</v>
      </c>
      <c r="F11" s="22" t="s">
        <v>904</v>
      </c>
      <c r="G11" s="22" t="s">
        <v>905</v>
      </c>
      <c r="H11" s="22" t="s">
        <v>906</v>
      </c>
      <c r="I11" s="22" t="s">
        <v>907</v>
      </c>
      <c r="J11" s="22">
        <v>1</v>
      </c>
      <c r="K11" s="22"/>
      <c r="L11" s="22"/>
      <c r="M11" s="22"/>
    </row>
    <row r="12" s="13" customFormat="1" spans="1:13">
      <c r="A12" s="22" t="s">
        <v>157</v>
      </c>
      <c r="B12" s="22" t="s">
        <v>908</v>
      </c>
      <c r="C12" s="22">
        <v>0.349</v>
      </c>
      <c r="D12" s="22" t="s">
        <v>909</v>
      </c>
      <c r="E12" s="22" t="s">
        <v>910</v>
      </c>
      <c r="F12" s="22" t="s">
        <v>911</v>
      </c>
      <c r="G12" s="22" t="s">
        <v>912</v>
      </c>
      <c r="H12" s="22" t="s">
        <v>913</v>
      </c>
      <c r="I12" s="22" t="s">
        <v>914</v>
      </c>
      <c r="J12" s="22" t="s">
        <v>915</v>
      </c>
      <c r="K12" s="22">
        <v>1</v>
      </c>
      <c r="L12" s="22"/>
      <c r="M12" s="22"/>
    </row>
    <row r="13" s="13" customFormat="1" spans="1:13">
      <c r="A13" s="22" t="s">
        <v>158</v>
      </c>
      <c r="B13" s="22" t="s">
        <v>916</v>
      </c>
      <c r="C13" s="22" t="s">
        <v>881</v>
      </c>
      <c r="D13" s="22" t="s">
        <v>917</v>
      </c>
      <c r="E13" s="22">
        <v>0.272</v>
      </c>
      <c r="F13" s="22" t="s">
        <v>918</v>
      </c>
      <c r="G13" s="22" t="s">
        <v>893</v>
      </c>
      <c r="H13" s="22" t="s">
        <v>919</v>
      </c>
      <c r="I13" s="22" t="s">
        <v>920</v>
      </c>
      <c r="J13" s="22" t="s">
        <v>921</v>
      </c>
      <c r="K13" s="22" t="s">
        <v>922</v>
      </c>
      <c r="L13" s="22">
        <v>1</v>
      </c>
      <c r="M13" s="22"/>
    </row>
    <row r="14" s="13" customFormat="1" ht="15" spans="1:13">
      <c r="A14" s="27" t="s">
        <v>159</v>
      </c>
      <c r="B14" s="27" t="s">
        <v>923</v>
      </c>
      <c r="C14" s="27" t="s">
        <v>924</v>
      </c>
      <c r="D14" s="27" t="s">
        <v>925</v>
      </c>
      <c r="E14" s="27" t="s">
        <v>926</v>
      </c>
      <c r="F14" s="27" t="s">
        <v>875</v>
      </c>
      <c r="G14" s="27" t="s">
        <v>927</v>
      </c>
      <c r="H14" s="27" t="s">
        <v>928</v>
      </c>
      <c r="I14" s="27" t="s">
        <v>929</v>
      </c>
      <c r="J14" s="27" t="s">
        <v>930</v>
      </c>
      <c r="K14" s="27" t="s">
        <v>931</v>
      </c>
      <c r="L14" s="27" t="s">
        <v>932</v>
      </c>
      <c r="M14" s="27">
        <v>1</v>
      </c>
    </row>
    <row r="15" s="13" customFormat="1" ht="42" customHeight="1" spans="1:13">
      <c r="A15" s="28" t="s">
        <v>933</v>
      </c>
      <c r="B15" s="28"/>
      <c r="C15" s="28"/>
      <c r="D15" s="28"/>
      <c r="E15" s="28"/>
      <c r="F15" s="28"/>
      <c r="G15" s="28"/>
      <c r="H15" s="28"/>
      <c r="I15" s="28"/>
      <c r="J15" s="28"/>
      <c r="K15" s="28"/>
      <c r="L15" s="28"/>
      <c r="M15" s="28"/>
    </row>
  </sheetData>
  <mergeCells count="2">
    <mergeCell ref="A1:M1"/>
    <mergeCell ref="A15:M1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Fig. 1 2</vt:lpstr>
      <vt:lpstr>Fig. 3</vt:lpstr>
      <vt:lpstr>Fig. 4</vt:lpstr>
      <vt:lpstr>Table S1</vt:lpstr>
      <vt:lpstr>Table S2</vt:lpstr>
      <vt:lpstr>Table S3</vt:lpstr>
      <vt:lpstr>Table S4</vt:lpstr>
      <vt:lpstr>Table 1</vt:lpstr>
      <vt:lpstr>Table 2</vt:lpstr>
      <vt:lpstr>Table 3</vt:lpstr>
      <vt:lpstr>Table 4</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小姣～</cp:lastModifiedBy>
  <dcterms:created xsi:type="dcterms:W3CDTF">1996-12-17T01:32:00Z</dcterms:created>
  <dcterms:modified xsi:type="dcterms:W3CDTF">2021-09-28T04:21:51Z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93D2FFF2D6074A0FB784FE5217FA6C85</vt:lpwstr>
  </property>
  <property fmtid="{D5CDD505-2E9C-101B-9397-08002B2CF9AE}" pid="3" name="KSOProductBuildVer">
    <vt:lpwstr>2052-11.1.0.10938</vt:lpwstr>
  </property>
</Properties>
</file>