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<sst xmlns="http://schemas.openxmlformats.org/spreadsheetml/2006/main" count="37" uniqueCount="15">
  <si>
    <t>CONTROL</t>
  </si>
  <si>
    <t>QL</t>
  </si>
  <si>
    <t>DOC</t>
  </si>
  <si>
    <t>DOC+QL</t>
  </si>
  <si>
    <t>35d</t>
  </si>
  <si>
    <t> major diameter</t>
  </si>
  <si>
    <t>minor diameter</t>
  </si>
  <si>
    <t>volume</t>
  </si>
  <si>
    <t>30d</t>
  </si>
  <si>
    <t>25d</t>
  </si>
  <si>
    <t>20d</t>
  </si>
  <si>
    <t>15d</t>
  </si>
  <si>
    <t>10d</t>
  </si>
  <si>
    <t>5d</t>
  </si>
  <si>
    <t>weight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</si>
</sst>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11769\AppData\Local\youdao\dict\Application\8.7.0.0\resultui\html\index.html#\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46"/>
  <sheetViews>
    <sheetView tabSelected="1" topLeftCell="A31" workbookViewId="0">
      <selection activeCell="I44" sqref="I44"/>
    </sheetView>
  </sheetViews>
  <sheetFormatPr defaultColWidth="9" defaultRowHeight="14"/>
  <sheetData>
    <row r="1" spans="2:21">
      <c r="B1" s="1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1"/>
      <c r="L1" s="1" t="s">
        <v>2</v>
      </c>
      <c r="M1" s="1"/>
      <c r="N1" s="1"/>
      <c r="O1" s="1"/>
      <c r="P1" s="1"/>
      <c r="Q1" s="1" t="s">
        <v>3</v>
      </c>
      <c r="R1" s="1"/>
      <c r="S1" s="1"/>
      <c r="T1" s="1"/>
      <c r="U1" s="1"/>
    </row>
    <row r="2" spans="1:21">
      <c r="A2" t="s">
        <v>4</v>
      </c>
      <c r="B2">
        <v>1</v>
      </c>
      <c r="C2">
        <v>2</v>
      </c>
      <c r="D2">
        <v>3</v>
      </c>
      <c r="E2">
        <v>4</v>
      </c>
      <c r="F2">
        <v>5</v>
      </c>
      <c r="G2">
        <v>1</v>
      </c>
      <c r="H2">
        <v>2</v>
      </c>
      <c r="I2">
        <v>3</v>
      </c>
      <c r="J2">
        <v>4</v>
      </c>
      <c r="K2">
        <v>5</v>
      </c>
      <c r="L2">
        <v>1</v>
      </c>
      <c r="M2">
        <v>2</v>
      </c>
      <c r="N2">
        <v>3</v>
      </c>
      <c r="O2">
        <v>4</v>
      </c>
      <c r="P2">
        <v>5</v>
      </c>
      <c r="Q2">
        <v>1</v>
      </c>
      <c r="R2">
        <v>2</v>
      </c>
      <c r="S2">
        <v>3</v>
      </c>
      <c r="T2">
        <v>4</v>
      </c>
      <c r="U2">
        <v>5</v>
      </c>
    </row>
    <row r="3" spans="1:21">
      <c r="A3" s="2" t="s">
        <v>5</v>
      </c>
      <c r="B3">
        <v>18.5</v>
      </c>
      <c r="C3">
        <v>18.3</v>
      </c>
      <c r="D3">
        <v>18</v>
      </c>
      <c r="E3">
        <v>18.6</v>
      </c>
      <c r="F3">
        <v>17.9</v>
      </c>
      <c r="G3">
        <v>14.5</v>
      </c>
      <c r="H3">
        <v>14.8</v>
      </c>
      <c r="I3">
        <v>14.9</v>
      </c>
      <c r="J3">
        <v>15.1</v>
      </c>
      <c r="K3">
        <v>15.5</v>
      </c>
      <c r="L3">
        <v>12</v>
      </c>
      <c r="M3">
        <v>12.3</v>
      </c>
      <c r="N3">
        <v>12</v>
      </c>
      <c r="O3">
        <v>11.9</v>
      </c>
      <c r="P3">
        <v>11.8</v>
      </c>
      <c r="Q3">
        <v>10</v>
      </c>
      <c r="R3">
        <v>10.1</v>
      </c>
      <c r="S3">
        <v>10.1</v>
      </c>
      <c r="T3">
        <v>10</v>
      </c>
      <c r="U3">
        <v>9.8</v>
      </c>
    </row>
    <row r="4" spans="1:21">
      <c r="A4" s="2" t="s">
        <v>6</v>
      </c>
      <c r="B4">
        <v>14.5</v>
      </c>
      <c r="C4">
        <v>14.1</v>
      </c>
      <c r="D4">
        <v>14.4</v>
      </c>
      <c r="E4">
        <v>14.5</v>
      </c>
      <c r="F4">
        <v>13.8</v>
      </c>
      <c r="G4">
        <v>10.5</v>
      </c>
      <c r="H4">
        <v>10.8</v>
      </c>
      <c r="I4">
        <v>10.9</v>
      </c>
      <c r="J4">
        <v>11.1</v>
      </c>
      <c r="K4">
        <v>11.3</v>
      </c>
      <c r="L4">
        <v>10.5</v>
      </c>
      <c r="M4">
        <v>10.6</v>
      </c>
      <c r="N4">
        <v>10.5</v>
      </c>
      <c r="O4">
        <v>10.4</v>
      </c>
      <c r="P4">
        <v>10.4</v>
      </c>
      <c r="Q4">
        <v>8</v>
      </c>
      <c r="R4">
        <v>8.1</v>
      </c>
      <c r="S4">
        <v>8.1</v>
      </c>
      <c r="T4">
        <v>8</v>
      </c>
      <c r="U4">
        <v>7.8</v>
      </c>
    </row>
    <row r="5" spans="1:21">
      <c r="A5" t="s">
        <v>7</v>
      </c>
      <c r="B5">
        <f>B4*B4*B3/2</f>
        <v>1944.8125</v>
      </c>
      <c r="C5">
        <f>C4*C4*C3/2</f>
        <v>1819.1115</v>
      </c>
      <c r="D5">
        <f t="shared" ref="D5:G5" si="0">D4*D4*D3/2</f>
        <v>1866.24</v>
      </c>
      <c r="E5">
        <f t="shared" si="0"/>
        <v>1955.325</v>
      </c>
      <c r="F5">
        <f t="shared" si="0"/>
        <v>1704.438</v>
      </c>
      <c r="G5">
        <f t="shared" si="0"/>
        <v>799.3125</v>
      </c>
      <c r="H5">
        <f t="shared" ref="H5:L5" si="1">H4*H4*H3/2</f>
        <v>863.136</v>
      </c>
      <c r="I5">
        <f t="shared" si="1"/>
        <v>885.1345</v>
      </c>
      <c r="J5">
        <f t="shared" si="1"/>
        <v>930.2355</v>
      </c>
      <c r="K5">
        <f t="shared" si="1"/>
        <v>989.5975</v>
      </c>
      <c r="L5">
        <f t="shared" si="1"/>
        <v>661.5</v>
      </c>
      <c r="M5">
        <f t="shared" ref="M5:Q5" si="2">M4*M4*M3/2</f>
        <v>691.014</v>
      </c>
      <c r="N5">
        <f t="shared" si="2"/>
        <v>661.5</v>
      </c>
      <c r="O5">
        <f t="shared" si="2"/>
        <v>643.552</v>
      </c>
      <c r="P5">
        <f t="shared" si="2"/>
        <v>638.144</v>
      </c>
      <c r="Q5">
        <f t="shared" si="2"/>
        <v>320</v>
      </c>
      <c r="R5">
        <f t="shared" ref="R5:U5" si="3">R4*R4*R3/2</f>
        <v>331.3305</v>
      </c>
      <c r="S5">
        <f t="shared" si="3"/>
        <v>331.3305</v>
      </c>
      <c r="T5">
        <f t="shared" si="3"/>
        <v>320</v>
      </c>
      <c r="U5">
        <f t="shared" si="3"/>
        <v>298.116</v>
      </c>
    </row>
    <row r="6" spans="1:1">
      <c r="A6" t="s">
        <v>8</v>
      </c>
    </row>
    <row r="7" spans="1:21">
      <c r="A7" s="2" t="s">
        <v>5</v>
      </c>
      <c r="B7">
        <v>14.5</v>
      </c>
      <c r="C7">
        <v>14</v>
      </c>
      <c r="D7">
        <v>14.2</v>
      </c>
      <c r="E7">
        <v>14.5</v>
      </c>
      <c r="F7">
        <v>13.9</v>
      </c>
      <c r="G7">
        <v>11.5</v>
      </c>
      <c r="H7">
        <v>11.8</v>
      </c>
      <c r="I7">
        <v>12</v>
      </c>
      <c r="J7">
        <v>12.3</v>
      </c>
      <c r="K7">
        <v>12.5</v>
      </c>
      <c r="L7">
        <v>9.5</v>
      </c>
      <c r="M7">
        <v>9.7</v>
      </c>
      <c r="N7">
        <v>9.5</v>
      </c>
      <c r="O7">
        <v>9.4</v>
      </c>
      <c r="P7">
        <v>9.4</v>
      </c>
      <c r="Q7">
        <v>8</v>
      </c>
      <c r="R7">
        <v>8.1</v>
      </c>
      <c r="S7">
        <v>8.1</v>
      </c>
      <c r="T7">
        <v>8</v>
      </c>
      <c r="U7">
        <v>7.8</v>
      </c>
    </row>
    <row r="8" spans="1:21">
      <c r="A8" s="2" t="s">
        <v>6</v>
      </c>
      <c r="B8">
        <v>11.5</v>
      </c>
      <c r="C8">
        <v>11.2</v>
      </c>
      <c r="D8">
        <v>11.3</v>
      </c>
      <c r="E8">
        <v>11.7</v>
      </c>
      <c r="F8">
        <v>11.1</v>
      </c>
      <c r="G8">
        <v>8.5</v>
      </c>
      <c r="H8">
        <v>8.7</v>
      </c>
      <c r="I8">
        <v>9</v>
      </c>
      <c r="J8">
        <v>9.2</v>
      </c>
      <c r="K8">
        <v>9.4</v>
      </c>
      <c r="L8">
        <v>8.5</v>
      </c>
      <c r="M8">
        <v>8.6</v>
      </c>
      <c r="N8">
        <v>8.5</v>
      </c>
      <c r="O8">
        <v>8.4</v>
      </c>
      <c r="P8">
        <v>8.4</v>
      </c>
      <c r="Q8">
        <v>6.5</v>
      </c>
      <c r="R8">
        <v>6.6</v>
      </c>
      <c r="S8">
        <v>6.6</v>
      </c>
      <c r="T8">
        <v>6.5</v>
      </c>
      <c r="U8">
        <v>6.3</v>
      </c>
    </row>
    <row r="9" spans="1:21">
      <c r="A9" t="s">
        <v>7</v>
      </c>
      <c r="B9">
        <f>B8*B8*B7/2</f>
        <v>958.8125</v>
      </c>
      <c r="C9">
        <f t="shared" ref="C9:G9" si="4">C8*C8*C7/2</f>
        <v>878.08</v>
      </c>
      <c r="D9">
        <f t="shared" si="4"/>
        <v>906.599</v>
      </c>
      <c r="E9">
        <f t="shared" si="4"/>
        <v>992.4525</v>
      </c>
      <c r="F9">
        <f t="shared" si="4"/>
        <v>856.3095</v>
      </c>
      <c r="G9">
        <f t="shared" si="4"/>
        <v>415.4375</v>
      </c>
      <c r="H9">
        <f t="shared" ref="H9:L9" si="5">H8*H8*H7/2</f>
        <v>446.571</v>
      </c>
      <c r="I9">
        <f t="shared" si="5"/>
        <v>486</v>
      </c>
      <c r="J9">
        <f t="shared" si="5"/>
        <v>520.536</v>
      </c>
      <c r="K9">
        <f t="shared" si="5"/>
        <v>552.25</v>
      </c>
      <c r="L9">
        <f t="shared" si="5"/>
        <v>343.1875</v>
      </c>
      <c r="M9">
        <f t="shared" ref="M9:Q9" si="6">M8*M8*M7/2</f>
        <v>358.706</v>
      </c>
      <c r="N9">
        <f t="shared" si="6"/>
        <v>343.1875</v>
      </c>
      <c r="O9">
        <f t="shared" si="6"/>
        <v>331.632</v>
      </c>
      <c r="P9">
        <f t="shared" si="6"/>
        <v>331.632</v>
      </c>
      <c r="Q9">
        <f t="shared" si="6"/>
        <v>169</v>
      </c>
      <c r="R9">
        <f t="shared" ref="R9:U9" si="7">R8*R8*R7/2</f>
        <v>176.418</v>
      </c>
      <c r="S9">
        <f t="shared" si="7"/>
        <v>176.418</v>
      </c>
      <c r="T9">
        <f t="shared" si="7"/>
        <v>169</v>
      </c>
      <c r="U9">
        <f t="shared" si="7"/>
        <v>154.791</v>
      </c>
    </row>
    <row r="10" spans="1:1">
      <c r="A10" t="s">
        <v>9</v>
      </c>
    </row>
    <row r="11" spans="1:21">
      <c r="A11" s="2" t="s">
        <v>5</v>
      </c>
      <c r="B11">
        <v>11.5</v>
      </c>
      <c r="C11">
        <v>11.2</v>
      </c>
      <c r="D11">
        <v>11.5</v>
      </c>
      <c r="E11">
        <v>11.6</v>
      </c>
      <c r="F11">
        <v>11</v>
      </c>
      <c r="G11">
        <v>10</v>
      </c>
      <c r="H11">
        <v>10.2</v>
      </c>
      <c r="I11">
        <v>10.5</v>
      </c>
      <c r="J11">
        <v>10.7</v>
      </c>
      <c r="K11">
        <v>10.9</v>
      </c>
      <c r="L11">
        <v>7.5</v>
      </c>
      <c r="M11">
        <v>7.7</v>
      </c>
      <c r="N11">
        <v>7.5</v>
      </c>
      <c r="O11">
        <v>7.4</v>
      </c>
      <c r="P11">
        <v>7.4</v>
      </c>
      <c r="Q11">
        <v>6.5</v>
      </c>
      <c r="R11">
        <v>6.6</v>
      </c>
      <c r="S11">
        <v>6.6</v>
      </c>
      <c r="T11">
        <v>6.5</v>
      </c>
      <c r="U11">
        <v>6.3</v>
      </c>
    </row>
    <row r="12" spans="1:21">
      <c r="A12" s="2" t="s">
        <v>6</v>
      </c>
      <c r="B12">
        <v>9.5</v>
      </c>
      <c r="C12">
        <v>9.3</v>
      </c>
      <c r="D12">
        <v>9.2</v>
      </c>
      <c r="E12">
        <v>9.6</v>
      </c>
      <c r="F12">
        <v>8.9</v>
      </c>
      <c r="G12">
        <v>7</v>
      </c>
      <c r="H12">
        <v>7.2</v>
      </c>
      <c r="I12">
        <v>7.5</v>
      </c>
      <c r="J12">
        <v>7.7</v>
      </c>
      <c r="K12">
        <v>7.9</v>
      </c>
      <c r="L12">
        <v>6.5</v>
      </c>
      <c r="M12">
        <v>6.6</v>
      </c>
      <c r="N12">
        <v>6.5</v>
      </c>
      <c r="O12">
        <v>6.4</v>
      </c>
      <c r="P12">
        <v>6.4</v>
      </c>
      <c r="Q12">
        <v>5.5</v>
      </c>
      <c r="R12">
        <v>5.6</v>
      </c>
      <c r="S12">
        <v>5.6</v>
      </c>
      <c r="T12">
        <v>5.5</v>
      </c>
      <c r="U12">
        <v>5.3</v>
      </c>
    </row>
    <row r="13" spans="1:21">
      <c r="A13" t="s">
        <v>7</v>
      </c>
      <c r="B13">
        <f>B12*B12*B11/2</f>
        <v>518.9375</v>
      </c>
      <c r="C13">
        <f t="shared" ref="C13:G13" si="8">C12*C12*C11/2</f>
        <v>484.344</v>
      </c>
      <c r="D13">
        <f t="shared" si="8"/>
        <v>486.68</v>
      </c>
      <c r="E13">
        <f t="shared" si="8"/>
        <v>534.528</v>
      </c>
      <c r="F13">
        <f t="shared" si="8"/>
        <v>435.655</v>
      </c>
      <c r="G13">
        <f t="shared" si="8"/>
        <v>245</v>
      </c>
      <c r="H13">
        <f t="shared" ref="H13:L13" si="9">H12*H12*H11/2</f>
        <v>264.384</v>
      </c>
      <c r="I13">
        <f t="shared" si="9"/>
        <v>295.3125</v>
      </c>
      <c r="J13">
        <f t="shared" si="9"/>
        <v>317.2015</v>
      </c>
      <c r="K13">
        <f t="shared" si="9"/>
        <v>340.1345</v>
      </c>
      <c r="L13">
        <f t="shared" si="9"/>
        <v>158.4375</v>
      </c>
      <c r="M13">
        <f t="shared" ref="M13:Q13" si="10">M12*M12*M11/2</f>
        <v>167.706</v>
      </c>
      <c r="N13">
        <f t="shared" si="10"/>
        <v>158.4375</v>
      </c>
      <c r="O13">
        <f t="shared" si="10"/>
        <v>151.552</v>
      </c>
      <c r="P13">
        <f t="shared" si="10"/>
        <v>151.552</v>
      </c>
      <c r="Q13">
        <f t="shared" si="10"/>
        <v>98.3125</v>
      </c>
      <c r="R13">
        <f t="shared" ref="R13:U13" si="11">R12*R12*R11/2</f>
        <v>103.488</v>
      </c>
      <c r="S13">
        <f t="shared" si="11"/>
        <v>103.488</v>
      </c>
      <c r="T13">
        <f t="shared" si="11"/>
        <v>98.3125</v>
      </c>
      <c r="U13">
        <f t="shared" si="11"/>
        <v>88.4835</v>
      </c>
    </row>
    <row r="14" spans="1:1">
      <c r="A14" t="s">
        <v>10</v>
      </c>
    </row>
    <row r="15" spans="1:21">
      <c r="A15" s="2" t="s">
        <v>5</v>
      </c>
      <c r="B15">
        <v>9.5</v>
      </c>
      <c r="C15">
        <v>9.2</v>
      </c>
      <c r="D15">
        <v>9.3</v>
      </c>
      <c r="E15">
        <v>9.6</v>
      </c>
      <c r="F15">
        <v>8.9</v>
      </c>
      <c r="G15">
        <v>8</v>
      </c>
      <c r="H15">
        <v>8.2</v>
      </c>
      <c r="I15">
        <v>8.4</v>
      </c>
      <c r="J15">
        <v>8.6</v>
      </c>
      <c r="K15">
        <v>8.8</v>
      </c>
      <c r="L15">
        <v>6</v>
      </c>
      <c r="M15">
        <v>6.1</v>
      </c>
      <c r="N15">
        <v>6</v>
      </c>
      <c r="O15">
        <v>5.9</v>
      </c>
      <c r="P15">
        <v>5.9</v>
      </c>
      <c r="Q15">
        <v>5.5</v>
      </c>
      <c r="R15">
        <v>5.6</v>
      </c>
      <c r="S15">
        <v>5.55</v>
      </c>
      <c r="T15">
        <v>5</v>
      </c>
      <c r="U15">
        <v>5.3</v>
      </c>
    </row>
    <row r="16" spans="1:21">
      <c r="A16" s="2" t="s">
        <v>6</v>
      </c>
      <c r="B16">
        <v>8.5</v>
      </c>
      <c r="C16">
        <v>8.2</v>
      </c>
      <c r="D16">
        <v>8.3</v>
      </c>
      <c r="E16">
        <v>8.6</v>
      </c>
      <c r="F16">
        <v>7.9</v>
      </c>
      <c r="G16">
        <v>6</v>
      </c>
      <c r="H16">
        <v>6.2</v>
      </c>
      <c r="I16">
        <v>6.4</v>
      </c>
      <c r="J16">
        <v>6.6</v>
      </c>
      <c r="K16">
        <v>6.8</v>
      </c>
      <c r="L16">
        <v>5.5</v>
      </c>
      <c r="M16">
        <v>5.6</v>
      </c>
      <c r="N16">
        <v>5.5</v>
      </c>
      <c r="O16">
        <v>5.4</v>
      </c>
      <c r="P16">
        <v>5.4</v>
      </c>
      <c r="Q16">
        <v>5</v>
      </c>
      <c r="R16">
        <v>5.1</v>
      </c>
      <c r="S16">
        <v>5.05</v>
      </c>
      <c r="T16">
        <v>5</v>
      </c>
      <c r="U16">
        <v>4.8</v>
      </c>
    </row>
    <row r="17" spans="1:21">
      <c r="A17" t="s">
        <v>7</v>
      </c>
      <c r="B17">
        <f>B16*B16*B15/2</f>
        <v>343.1875</v>
      </c>
      <c r="C17">
        <f t="shared" ref="C17:G17" si="12">C16*C16*C15/2</f>
        <v>309.304</v>
      </c>
      <c r="D17">
        <f t="shared" si="12"/>
        <v>320.3385</v>
      </c>
      <c r="E17">
        <f t="shared" si="12"/>
        <v>355.008</v>
      </c>
      <c r="F17">
        <f t="shared" si="12"/>
        <v>277.7245</v>
      </c>
      <c r="G17">
        <f t="shared" si="12"/>
        <v>144</v>
      </c>
      <c r="H17">
        <f t="shared" ref="H17:L17" si="13">H16*H16*H15/2</f>
        <v>157.604</v>
      </c>
      <c r="I17">
        <f t="shared" si="13"/>
        <v>172.032</v>
      </c>
      <c r="J17">
        <f t="shared" si="13"/>
        <v>187.308</v>
      </c>
      <c r="K17">
        <f t="shared" si="13"/>
        <v>203.456</v>
      </c>
      <c r="L17">
        <f t="shared" si="13"/>
        <v>90.75</v>
      </c>
      <c r="M17">
        <f t="shared" ref="M17:Q17" si="14">M16*M16*M15/2</f>
        <v>95.648</v>
      </c>
      <c r="N17">
        <f t="shared" si="14"/>
        <v>90.75</v>
      </c>
      <c r="O17">
        <f t="shared" si="14"/>
        <v>86.022</v>
      </c>
      <c r="P17">
        <f t="shared" si="14"/>
        <v>86.022</v>
      </c>
      <c r="Q17">
        <f t="shared" si="14"/>
        <v>68.75</v>
      </c>
      <c r="R17">
        <f t="shared" ref="R17:U17" si="15">R16*R16*R15/2</f>
        <v>72.828</v>
      </c>
      <c r="S17">
        <f t="shared" si="15"/>
        <v>70.7694375</v>
      </c>
      <c r="T17">
        <f t="shared" si="15"/>
        <v>62.5</v>
      </c>
      <c r="U17">
        <f t="shared" si="15"/>
        <v>61.056</v>
      </c>
    </row>
    <row r="18" spans="1:1">
      <c r="A18" t="s">
        <v>11</v>
      </c>
    </row>
    <row r="19" spans="1:21">
      <c r="A19" s="2" t="s">
        <v>5</v>
      </c>
      <c r="B19">
        <v>8</v>
      </c>
      <c r="C19">
        <v>7.9</v>
      </c>
      <c r="D19">
        <v>7.7</v>
      </c>
      <c r="E19">
        <v>8.1</v>
      </c>
      <c r="F19">
        <v>7.5</v>
      </c>
      <c r="G19">
        <v>7</v>
      </c>
      <c r="H19">
        <v>7.2</v>
      </c>
      <c r="I19">
        <v>7.4</v>
      </c>
      <c r="J19">
        <v>7.6</v>
      </c>
      <c r="K19">
        <v>7.8</v>
      </c>
      <c r="L19">
        <v>5.5</v>
      </c>
      <c r="M19">
        <v>5.6</v>
      </c>
      <c r="N19">
        <v>5.5</v>
      </c>
      <c r="O19">
        <v>5.4</v>
      </c>
      <c r="P19">
        <v>5.4</v>
      </c>
      <c r="Q19">
        <v>5</v>
      </c>
      <c r="R19">
        <v>5.1</v>
      </c>
      <c r="S19">
        <v>5.05</v>
      </c>
      <c r="T19">
        <v>5</v>
      </c>
      <c r="U19">
        <v>4.8</v>
      </c>
    </row>
    <row r="20" spans="1:21">
      <c r="A20" s="2" t="s">
        <v>6</v>
      </c>
      <c r="B20">
        <v>7</v>
      </c>
      <c r="C20">
        <v>6.7</v>
      </c>
      <c r="D20">
        <v>6.8</v>
      </c>
      <c r="E20">
        <v>7.2</v>
      </c>
      <c r="F20">
        <v>6.5</v>
      </c>
      <c r="G20">
        <v>5.5</v>
      </c>
      <c r="H20">
        <v>5.7</v>
      </c>
      <c r="I20">
        <v>5.9</v>
      </c>
      <c r="J20">
        <v>6.1</v>
      </c>
      <c r="K20">
        <v>6.3</v>
      </c>
      <c r="L20">
        <v>5</v>
      </c>
      <c r="M20">
        <v>5.1</v>
      </c>
      <c r="N20">
        <v>5</v>
      </c>
      <c r="O20">
        <v>4.9</v>
      </c>
      <c r="P20">
        <v>4.9</v>
      </c>
      <c r="Q20">
        <v>4.6</v>
      </c>
      <c r="R20">
        <v>4.7</v>
      </c>
      <c r="S20">
        <v>4.65</v>
      </c>
      <c r="T20">
        <v>4.6</v>
      </c>
      <c r="U20">
        <v>4.4</v>
      </c>
    </row>
    <row r="21" spans="1:21">
      <c r="A21" t="s">
        <v>7</v>
      </c>
      <c r="B21">
        <f>B20*B20*B19/2</f>
        <v>196</v>
      </c>
      <c r="C21">
        <f t="shared" ref="C21:G21" si="16">C20*C20*C19/2</f>
        <v>177.3155</v>
      </c>
      <c r="D21">
        <f t="shared" si="16"/>
        <v>178.024</v>
      </c>
      <c r="E21">
        <f t="shared" si="16"/>
        <v>209.952</v>
      </c>
      <c r="F21">
        <f t="shared" si="16"/>
        <v>158.4375</v>
      </c>
      <c r="G21">
        <f t="shared" si="16"/>
        <v>105.875</v>
      </c>
      <c r="H21">
        <f t="shared" ref="H21:L21" si="17">H20*H20*H19/2</f>
        <v>116.964</v>
      </c>
      <c r="I21">
        <f t="shared" si="17"/>
        <v>128.797</v>
      </c>
      <c r="J21">
        <f t="shared" si="17"/>
        <v>141.398</v>
      </c>
      <c r="K21">
        <f t="shared" si="17"/>
        <v>154.791</v>
      </c>
      <c r="L21">
        <f t="shared" si="17"/>
        <v>68.75</v>
      </c>
      <c r="M21">
        <f t="shared" ref="M21:Q21" si="18">M20*M20*M19/2</f>
        <v>72.828</v>
      </c>
      <c r="N21">
        <f t="shared" si="18"/>
        <v>68.75</v>
      </c>
      <c r="O21">
        <f t="shared" si="18"/>
        <v>64.827</v>
      </c>
      <c r="P21">
        <f t="shared" si="18"/>
        <v>64.827</v>
      </c>
      <c r="Q21">
        <f t="shared" si="18"/>
        <v>52.9</v>
      </c>
      <c r="R21">
        <f t="shared" ref="R21:U21" si="19">R20*R20*R19/2</f>
        <v>56.3295</v>
      </c>
      <c r="S21">
        <f t="shared" si="19"/>
        <v>54.5968125</v>
      </c>
      <c r="T21">
        <f t="shared" si="19"/>
        <v>52.9</v>
      </c>
      <c r="U21">
        <f t="shared" si="19"/>
        <v>46.464</v>
      </c>
    </row>
    <row r="22" spans="1:1">
      <c r="A22" t="s">
        <v>12</v>
      </c>
    </row>
    <row r="23" spans="1:21">
      <c r="A23" s="2" t="s">
        <v>5</v>
      </c>
      <c r="B23">
        <v>6.5</v>
      </c>
      <c r="C23">
        <v>6.2</v>
      </c>
      <c r="D23">
        <v>6.3</v>
      </c>
      <c r="E23">
        <v>6.6</v>
      </c>
      <c r="F23">
        <v>5.9</v>
      </c>
      <c r="G23">
        <v>6</v>
      </c>
      <c r="H23">
        <v>6.1</v>
      </c>
      <c r="I23">
        <v>6.3</v>
      </c>
      <c r="J23">
        <v>6.4</v>
      </c>
      <c r="K23">
        <v>6.6</v>
      </c>
      <c r="L23">
        <v>5</v>
      </c>
      <c r="M23">
        <v>5.1</v>
      </c>
      <c r="N23">
        <v>5</v>
      </c>
      <c r="O23">
        <v>4.9</v>
      </c>
      <c r="P23">
        <v>4.9</v>
      </c>
      <c r="Q23">
        <v>4.5</v>
      </c>
      <c r="R23">
        <v>4.5</v>
      </c>
      <c r="S23">
        <v>4.45</v>
      </c>
      <c r="T23">
        <v>4.5</v>
      </c>
      <c r="U23">
        <v>4.4</v>
      </c>
    </row>
    <row r="24" spans="1:21">
      <c r="A24" s="2" t="s">
        <v>6</v>
      </c>
      <c r="B24">
        <v>5.5</v>
      </c>
      <c r="C24">
        <v>5.2</v>
      </c>
      <c r="D24">
        <v>5.3</v>
      </c>
      <c r="E24">
        <v>5.4</v>
      </c>
      <c r="F24">
        <v>5</v>
      </c>
      <c r="G24">
        <v>4.8</v>
      </c>
      <c r="H24">
        <v>4.9</v>
      </c>
      <c r="I24">
        <v>5</v>
      </c>
      <c r="J24">
        <v>5.1</v>
      </c>
      <c r="K24">
        <v>5.2</v>
      </c>
      <c r="L24">
        <v>4.8</v>
      </c>
      <c r="M24">
        <v>4.9</v>
      </c>
      <c r="N24">
        <v>4.8</v>
      </c>
      <c r="O24">
        <v>4.7</v>
      </c>
      <c r="P24">
        <v>4.7</v>
      </c>
      <c r="Q24">
        <v>4.3</v>
      </c>
      <c r="R24">
        <v>4.3</v>
      </c>
      <c r="S24">
        <v>4.25</v>
      </c>
      <c r="T24">
        <v>4.3</v>
      </c>
      <c r="U24">
        <v>4.25</v>
      </c>
    </row>
    <row r="25" spans="1:21">
      <c r="A25" t="s">
        <v>7</v>
      </c>
      <c r="B25">
        <f>B24*B24*B23/2</f>
        <v>98.3125</v>
      </c>
      <c r="C25">
        <f t="shared" ref="C25:G25" si="20">C24*C24*C23/2</f>
        <v>83.824</v>
      </c>
      <c r="D25">
        <f t="shared" si="20"/>
        <v>88.4835</v>
      </c>
      <c r="E25">
        <f t="shared" si="20"/>
        <v>96.228</v>
      </c>
      <c r="F25">
        <f t="shared" si="20"/>
        <v>73.75</v>
      </c>
      <c r="G25">
        <f t="shared" si="20"/>
        <v>69.12</v>
      </c>
      <c r="H25">
        <f t="shared" ref="H25:L25" si="21">H24*H24*H23/2</f>
        <v>73.2305</v>
      </c>
      <c r="I25">
        <f t="shared" si="21"/>
        <v>78.75</v>
      </c>
      <c r="J25">
        <f t="shared" si="21"/>
        <v>83.232</v>
      </c>
      <c r="K25">
        <f t="shared" si="21"/>
        <v>89.232</v>
      </c>
      <c r="L25">
        <f t="shared" si="21"/>
        <v>57.6</v>
      </c>
      <c r="M25">
        <f t="shared" ref="M25:Q25" si="22">M24*M24*M23/2</f>
        <v>61.2255</v>
      </c>
      <c r="N25">
        <f t="shared" si="22"/>
        <v>57.6</v>
      </c>
      <c r="O25">
        <f t="shared" si="22"/>
        <v>54.1205</v>
      </c>
      <c r="P25">
        <f t="shared" si="22"/>
        <v>54.1205</v>
      </c>
      <c r="Q25">
        <f t="shared" si="22"/>
        <v>41.6025</v>
      </c>
      <c r="R25">
        <f t="shared" ref="R25:U25" si="23">R24*R24*R23/2</f>
        <v>41.6025</v>
      </c>
      <c r="S25">
        <f t="shared" si="23"/>
        <v>40.1890625</v>
      </c>
      <c r="T25">
        <f t="shared" si="23"/>
        <v>41.6025</v>
      </c>
      <c r="U25">
        <f t="shared" si="23"/>
        <v>39.7375</v>
      </c>
    </row>
    <row r="26" spans="1:1">
      <c r="A26" t="s">
        <v>13</v>
      </c>
    </row>
    <row r="27" spans="1:21">
      <c r="A27" s="2" t="s">
        <v>5</v>
      </c>
      <c r="B27">
        <v>5</v>
      </c>
      <c r="C27">
        <v>5.1</v>
      </c>
      <c r="D27">
        <v>5.2</v>
      </c>
      <c r="E27">
        <v>5.3</v>
      </c>
      <c r="F27">
        <v>4.9</v>
      </c>
      <c r="G27">
        <v>5</v>
      </c>
      <c r="H27">
        <v>5.1</v>
      </c>
      <c r="I27">
        <v>5.2</v>
      </c>
      <c r="J27">
        <v>5.3</v>
      </c>
      <c r="K27">
        <v>5.4</v>
      </c>
      <c r="L27">
        <v>5</v>
      </c>
      <c r="M27">
        <v>5.1</v>
      </c>
      <c r="N27">
        <v>5</v>
      </c>
      <c r="O27">
        <v>4.95</v>
      </c>
      <c r="P27">
        <v>4.9</v>
      </c>
      <c r="Q27">
        <v>5</v>
      </c>
      <c r="R27">
        <v>5</v>
      </c>
      <c r="S27">
        <v>5.05</v>
      </c>
      <c r="T27">
        <v>5</v>
      </c>
      <c r="U27">
        <v>4.95</v>
      </c>
    </row>
    <row r="28" spans="1:21">
      <c r="A28" s="2" t="s">
        <v>6</v>
      </c>
      <c r="B28">
        <v>4.5</v>
      </c>
      <c r="C28">
        <v>4.2</v>
      </c>
      <c r="D28">
        <v>4.3</v>
      </c>
      <c r="E28">
        <v>4.5</v>
      </c>
      <c r="F28">
        <v>4</v>
      </c>
      <c r="G28">
        <v>4.5</v>
      </c>
      <c r="H28">
        <v>4.6</v>
      </c>
      <c r="I28">
        <v>4.7</v>
      </c>
      <c r="J28">
        <v>4.8</v>
      </c>
      <c r="K28">
        <v>4.9</v>
      </c>
      <c r="L28">
        <v>4.5</v>
      </c>
      <c r="M28">
        <v>4.6</v>
      </c>
      <c r="N28">
        <v>4.5</v>
      </c>
      <c r="O28">
        <v>4.45</v>
      </c>
      <c r="P28">
        <v>4.4</v>
      </c>
      <c r="Q28">
        <v>4.5</v>
      </c>
      <c r="R28">
        <v>4.5</v>
      </c>
      <c r="S28">
        <v>4.5</v>
      </c>
      <c r="T28">
        <v>4.5</v>
      </c>
      <c r="U28">
        <v>4.45</v>
      </c>
    </row>
    <row r="29" spans="1:21">
      <c r="A29" t="s">
        <v>7</v>
      </c>
      <c r="B29">
        <f>B28*B28*B27/2</f>
        <v>50.625</v>
      </c>
      <c r="C29">
        <f t="shared" ref="C29:G29" si="24">C28*C28*C27/2</f>
        <v>44.982</v>
      </c>
      <c r="D29">
        <f t="shared" si="24"/>
        <v>48.074</v>
      </c>
      <c r="E29">
        <f t="shared" si="24"/>
        <v>53.6625</v>
      </c>
      <c r="F29">
        <f t="shared" si="24"/>
        <v>39.2</v>
      </c>
      <c r="G29">
        <f t="shared" si="24"/>
        <v>50.625</v>
      </c>
      <c r="H29">
        <f t="shared" ref="H29:L29" si="25">H28*H28*H27/2</f>
        <v>53.958</v>
      </c>
      <c r="I29">
        <f t="shared" si="25"/>
        <v>57.434</v>
      </c>
      <c r="J29">
        <f t="shared" si="25"/>
        <v>61.056</v>
      </c>
      <c r="K29">
        <f t="shared" si="25"/>
        <v>64.827</v>
      </c>
      <c r="L29">
        <f t="shared" si="25"/>
        <v>50.625</v>
      </c>
      <c r="M29">
        <f t="shared" ref="M29:Q29" si="26">M28*M28*M27/2</f>
        <v>53.958</v>
      </c>
      <c r="N29">
        <f t="shared" si="26"/>
        <v>50.625</v>
      </c>
      <c r="O29">
        <f t="shared" si="26"/>
        <v>49.0111875</v>
      </c>
      <c r="P29">
        <f t="shared" si="26"/>
        <v>47.432</v>
      </c>
      <c r="Q29">
        <f t="shared" si="26"/>
        <v>50.625</v>
      </c>
      <c r="R29">
        <f t="shared" ref="R29:U29" si="27">R28*R28*R27/2</f>
        <v>50.625</v>
      </c>
      <c r="S29">
        <f t="shared" si="27"/>
        <v>51.13125</v>
      </c>
      <c r="T29">
        <f t="shared" si="27"/>
        <v>50.625</v>
      </c>
      <c r="U29">
        <f t="shared" si="27"/>
        <v>49.0111875</v>
      </c>
    </row>
    <row r="41" spans="2:5">
      <c r="B41" t="s">
        <v>0</v>
      </c>
      <c r="C41" t="s">
        <v>1</v>
      </c>
      <c r="D41" t="s">
        <v>2</v>
      </c>
      <c r="E41" t="s">
        <v>3</v>
      </c>
    </row>
    <row r="42" spans="1:5">
      <c r="A42" t="s">
        <v>14</v>
      </c>
      <c r="B42" s="3">
        <v>0.940019803021773</v>
      </c>
      <c r="C42" s="3">
        <v>0.394722222222222</v>
      </c>
      <c r="D42" s="3">
        <v>0.371212121212121</v>
      </c>
      <c r="E42" s="3">
        <v>0.174291938997821</v>
      </c>
    </row>
    <row r="43" spans="2:5">
      <c r="B43" s="3">
        <v>0.866243571428571</v>
      </c>
      <c r="C43" s="3">
        <v>0.441376363636364</v>
      </c>
      <c r="D43" s="3">
        <v>0.327591822222222</v>
      </c>
      <c r="E43" s="3">
        <v>0.211770772461651</v>
      </c>
    </row>
    <row r="44" spans="2:5">
      <c r="B44" s="3">
        <v>0.864415584415585</v>
      </c>
      <c r="C44" s="3">
        <v>0.433491031527395</v>
      </c>
      <c r="D44" s="3">
        <v>0.349831730769231</v>
      </c>
      <c r="E44" s="3">
        <v>0.19413896484375</v>
      </c>
    </row>
    <row r="45" spans="2:5">
      <c r="B45" s="3">
        <v>0.926968888888889</v>
      </c>
      <c r="C45" s="3">
        <v>0.467958929213079</v>
      </c>
      <c r="D45" s="3">
        <v>0.291223531313131</v>
      </c>
      <c r="E45" s="3">
        <v>0.352617079889807</v>
      </c>
    </row>
    <row r="46" spans="2:5">
      <c r="B46" s="3">
        <v>0.865611940298508</v>
      </c>
      <c r="C46" s="3">
        <v>0.485798465921543</v>
      </c>
      <c r="D46" s="3">
        <v>0.290065454545455</v>
      </c>
      <c r="E46" s="3">
        <v>0.16562</v>
      </c>
    </row>
  </sheetData>
  <mergeCells count="4">
    <mergeCell ref="B1:F1"/>
    <mergeCell ref="G1:K1"/>
    <mergeCell ref="L1:P1"/>
    <mergeCell ref="Q1:U1"/>
  </mergeCells>
  <hyperlinks>
    <hyperlink ref="A3" r:id="rId1" display=" major diameter" tooltip="file:///C:\Users\11769\AppData\Local\youdao\dict\Application\8.7.0.0\resultui\html\index.html#\javascript:;"/>
    <hyperlink ref="A7" r:id="rId1" display=" major diameter" tooltip="file:///C:\Users\11769\AppData\Local\youdao\dict\Application\8.7.0.0\resultui\html\index.html#\javascript:;"/>
    <hyperlink ref="A11" r:id="rId1" display=" major diameter" tooltip="file:///C:\Users\11769\AppData\Local\youdao\dict\Application\8.7.0.0\resultui\html\index.html#\javascript:;"/>
    <hyperlink ref="A15" r:id="rId1" display=" major diameter" tooltip="file:///C:\Users\11769\AppData\Local\youdao\dict\Application\8.7.0.0\resultui\html\index.html#\javascript:;"/>
    <hyperlink ref="A19" r:id="rId1" display=" major diameter" tooltip="file:///C:\Users\11769\AppData\Local\youdao\dict\Application\8.7.0.0\resultui\html\index.html#\javascript:;"/>
    <hyperlink ref="A23" r:id="rId1" display=" major diameter" tooltip="file:///C:\Users\11769\AppData\Local\youdao\dict\Application\8.7.0.0\resultui\html\index.html#\javascript:;"/>
    <hyperlink ref="A27" r:id="rId1" display=" major diameter" tooltip="file:///C:\Users\11769\AppData\Local\youdao\dict\Application\8.7.0.0\resultui\html\index.html#\javascript:;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涛理不言</cp:lastModifiedBy>
  <dcterms:created xsi:type="dcterms:W3CDTF">2006-09-13T11:21:00Z</dcterms:created>
  <dcterms:modified xsi:type="dcterms:W3CDTF">2021-07-19T09:49:06Z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E561B126456B423DB1D94F4C094C7D2D</vt:lpwstr>
  </property>
</Properties>
</file>