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<sst xmlns="http://schemas.openxmlformats.org/spreadsheetml/2006/main" count="753" uniqueCount="381">
  <si>
    <r>
      <t>WRKY</t>
    </r>
    <r>
      <rPr>
        <sz val="16"/>
        <color theme="1"/>
        <rFont val="Times New Roman"/>
        <charset val="134"/>
      </rPr>
      <t xml:space="preserve"> genes replication and homologous gene Ka/Ks values in almond</t>
    </r>
  </si>
  <si>
    <t>Segmental duplication</t>
  </si>
  <si>
    <t>Tandem duplication</t>
  </si>
  <si>
    <t>P.dulcis VS A.thaliana</t>
  </si>
  <si>
    <t>P.dulcis VS M.domestica</t>
  </si>
  <si>
    <t>P.dulcis VS P.persica</t>
  </si>
  <si>
    <t>P.dulcis VS P.avium</t>
  </si>
  <si>
    <t>P.dulcis VS P.armeniaca</t>
  </si>
  <si>
    <t>P.dulcis VS R.chinensis</t>
  </si>
  <si>
    <t>Seq_1</t>
  </si>
  <si>
    <t>Seq_2</t>
  </si>
  <si>
    <t>Ka</t>
  </si>
  <si>
    <t>Ks</t>
  </si>
  <si>
    <r>
      <rPr>
        <sz val="11"/>
        <color theme="1"/>
        <rFont val="Times New Roman"/>
        <charset val="134"/>
      </rPr>
      <t>Ka</t>
    </r>
    <r>
      <rPr>
        <b/>
        <sz val="11"/>
        <color theme="1"/>
        <rFont val="Times New Roman"/>
        <charset val="134"/>
      </rPr>
      <t>/</t>
    </r>
    <r>
      <rPr>
        <sz val="11"/>
        <color theme="1"/>
        <rFont val="Times New Roman"/>
        <charset val="134"/>
      </rPr>
      <t>Ks</t>
    </r>
  </si>
  <si>
    <t>Ka/Ks</t>
  </si>
  <si>
    <t>Prudul26A020687C1</t>
  </si>
  <si>
    <t>Prudul26A031374C1</t>
  </si>
  <si>
    <t>Prudul26A002073C1</t>
  </si>
  <si>
    <t>Prudul26A008567C1</t>
  </si>
  <si>
    <t>Prudul26A007647C1</t>
  </si>
  <si>
    <t>AT1G69310.1</t>
  </si>
  <si>
    <t>Prudul26A007596C1</t>
  </si>
  <si>
    <t>mRNA:MD13G0108800</t>
  </si>
  <si>
    <t>Prudul26A015786C1</t>
  </si>
  <si>
    <t>ONI27161</t>
  </si>
  <si>
    <t>FUN_000738-T1</t>
  </si>
  <si>
    <t>Prudul26A001657C1</t>
  </si>
  <si>
    <t>PARG07544m01</t>
  </si>
  <si>
    <t>Prudul26A028617C1</t>
  </si>
  <si>
    <t>PRQ40836</t>
  </si>
  <si>
    <t>Prudul26A030807C1</t>
  </si>
  <si>
    <t>Prudul26A011586C1</t>
  </si>
  <si>
    <t>Prudul26A005095C1</t>
  </si>
  <si>
    <t>AT1G13960.1</t>
  </si>
  <si>
    <t>mRNA:MD13G0059600</t>
  </si>
  <si>
    <t>ONI27978</t>
  </si>
  <si>
    <t>FUN_001276-T1</t>
  </si>
  <si>
    <t>Prudul26A027240C1</t>
  </si>
  <si>
    <t>PARG07759m01</t>
  </si>
  <si>
    <t>PRQ40711</t>
  </si>
  <si>
    <t>Prudul26A021325C1</t>
  </si>
  <si>
    <t>Prudul26A005633C1</t>
  </si>
  <si>
    <t>Prudul26A005633C2</t>
  </si>
  <si>
    <t>AT2G03340.1</t>
  </si>
  <si>
    <t>mRNA:MD13G0057200</t>
  </si>
  <si>
    <t>ONI29932</t>
  </si>
  <si>
    <t>Prudul26A013051C1</t>
  </si>
  <si>
    <t>FUN_005527-T1</t>
  </si>
  <si>
    <t>PARG06285m01</t>
  </si>
  <si>
    <t>PRQ40678</t>
  </si>
  <si>
    <t>Prudul26A019298C1</t>
  </si>
  <si>
    <t>Prudul26A013051C2</t>
  </si>
  <si>
    <t>Prudul26A006215C1</t>
  </si>
  <si>
    <t>Prudul26A024381C2</t>
  </si>
  <si>
    <t>AT2G24570.1</t>
  </si>
  <si>
    <t>NaN</t>
  </si>
  <si>
    <t>mRNA:MD13G0134000</t>
  </si>
  <si>
    <t>ONI30720</t>
  </si>
  <si>
    <t>FUN_005528-T1</t>
  </si>
  <si>
    <t>PARG06510m01</t>
  </si>
  <si>
    <t>PRQ39491</t>
  </si>
  <si>
    <t>AT2G25000.1</t>
  </si>
  <si>
    <t>mRNA:MD13G0208400</t>
  </si>
  <si>
    <t>ONI30905</t>
  </si>
  <si>
    <t>FUN_039966-T1</t>
  </si>
  <si>
    <t>PARG06540m01</t>
  </si>
  <si>
    <t>PRQ39862</t>
  </si>
  <si>
    <t>Prudul26A032520C1</t>
  </si>
  <si>
    <t>AT4G31800.1</t>
  </si>
  <si>
    <t>mRNA:MD15G0034800</t>
  </si>
  <si>
    <t>ONI30950</t>
  </si>
  <si>
    <t>FUN_005942-T1</t>
  </si>
  <si>
    <t>PARG05805m01</t>
  </si>
  <si>
    <t>PRQ37090</t>
  </si>
  <si>
    <t>Prudul26A019680C1</t>
  </si>
  <si>
    <t>Prudul26A031546C1</t>
  </si>
  <si>
    <t>AT4G31550.2</t>
  </si>
  <si>
    <t>mRNA:MD15G0034900</t>
  </si>
  <si>
    <t>ONI32905</t>
  </si>
  <si>
    <t>FUN_003499-T1</t>
  </si>
  <si>
    <t>Prudul26A020675C1</t>
  </si>
  <si>
    <t>PARG18379m01</t>
  </si>
  <si>
    <t>PRQ26893</t>
  </si>
  <si>
    <t>Prudul26A001975C1</t>
  </si>
  <si>
    <t>Prudul26A023213C1</t>
  </si>
  <si>
    <t>AT5G13080.1</t>
  </si>
  <si>
    <t>mRNA:MD15G0046900</t>
  </si>
  <si>
    <t>ONI32906</t>
  </si>
  <si>
    <t>Prudul26A015240C1</t>
  </si>
  <si>
    <t>FUN_007499-T1</t>
  </si>
  <si>
    <t>PARG18453m01</t>
  </si>
  <si>
    <t>PRQ26892</t>
  </si>
  <si>
    <t>Prudul26A012059C1</t>
  </si>
  <si>
    <t>AT5G49520.1</t>
  </si>
  <si>
    <t>mRNA:MD15G0068200</t>
  </si>
  <si>
    <t>ONI33128</t>
  </si>
  <si>
    <t>FUN_004133-T1</t>
  </si>
  <si>
    <t>Prudul26A013566C1</t>
  </si>
  <si>
    <t>PARG17946m01</t>
  </si>
  <si>
    <t>PRQ28007</t>
  </si>
  <si>
    <t>Prudul26A023323C1</t>
  </si>
  <si>
    <t>AT2G40750.1</t>
  </si>
  <si>
    <t>Prudul26A024381C1</t>
  </si>
  <si>
    <t>mRNA:MD15G0091900</t>
  </si>
  <si>
    <t>ONI33533</t>
  </si>
  <si>
    <t>FUN_039946-T1</t>
  </si>
  <si>
    <t>Prudul26A022804C1</t>
  </si>
  <si>
    <t>PARG18905m01</t>
  </si>
  <si>
    <t>PRQ27739</t>
  </si>
  <si>
    <t>Prudul26A005971C1</t>
  </si>
  <si>
    <t>Prudul26A012168C1</t>
  </si>
  <si>
    <t>AT2G46130.1</t>
  </si>
  <si>
    <t>mRNA:MD15G0355200</t>
  </si>
  <si>
    <t>ONI36006</t>
  </si>
  <si>
    <t>FUN_004299-T1</t>
  </si>
  <si>
    <t>PARG19547m01</t>
  </si>
  <si>
    <t>PRQ27418</t>
  </si>
  <si>
    <t>Prudul26A022742C1</t>
  </si>
  <si>
    <t>Prudul26A030043C1</t>
  </si>
  <si>
    <t>AT2G46400.1</t>
  </si>
  <si>
    <t>mRNA:MD16G0069000</t>
  </si>
  <si>
    <t>ONI25426</t>
  </si>
  <si>
    <t>FUN_012886-T1</t>
  </si>
  <si>
    <t>Prudul26A017436C1</t>
  </si>
  <si>
    <t>PARG19171m01</t>
  </si>
  <si>
    <t>PRQ60203</t>
  </si>
  <si>
    <t>Prudul26A027932C1</t>
  </si>
  <si>
    <t>Prudul26A029053C1</t>
  </si>
  <si>
    <t>AT2G44745.1</t>
  </si>
  <si>
    <t>mRNA:MD16G0059500</t>
  </si>
  <si>
    <t>ONI22507</t>
  </si>
  <si>
    <t>FUN_011489-T1</t>
  </si>
  <si>
    <t>PARG13075m01</t>
  </si>
  <si>
    <t>PRQ58289</t>
  </si>
  <si>
    <t>Prudul26A017718C1</t>
  </si>
  <si>
    <t>Prudul26A028388C1</t>
  </si>
  <si>
    <t>AT3G56400.1</t>
  </si>
  <si>
    <t>mRNA:MD16G0056700</t>
  </si>
  <si>
    <t>ONI23252</t>
  </si>
  <si>
    <t>FUN_011575-T1</t>
  </si>
  <si>
    <t>Prudul26A006177C1</t>
  </si>
  <si>
    <t>PARG16211m01</t>
  </si>
  <si>
    <t>PRQ58297</t>
  </si>
  <si>
    <t>Prudul26A001748C1</t>
  </si>
  <si>
    <t>AT5G52830.1</t>
  </si>
  <si>
    <t>mRNA:MD16G0133400</t>
  </si>
  <si>
    <t>ONI23256</t>
  </si>
  <si>
    <t>FUN_012119-T1</t>
  </si>
  <si>
    <t>PARG10336m01</t>
  </si>
  <si>
    <t>PRQ58416</t>
  </si>
  <si>
    <t>AT1G80840.1</t>
  </si>
  <si>
    <t>mRNA:MD16G0209200</t>
  </si>
  <si>
    <t>ONI23372</t>
  </si>
  <si>
    <t>FUN_012474-T1</t>
  </si>
  <si>
    <t>PARG12520m01</t>
  </si>
  <si>
    <t>PRQ57418</t>
  </si>
  <si>
    <t>Prudul26A014175C1</t>
  </si>
  <si>
    <t>AT2G47260.1</t>
  </si>
  <si>
    <t>mRNA:MD08G0079900</t>
  </si>
  <si>
    <t>ONI24250</t>
  </si>
  <si>
    <t>FUN_012475-T1</t>
  </si>
  <si>
    <t>PARG10282m02</t>
  </si>
  <si>
    <t>PRQ59641</t>
  </si>
  <si>
    <t>AT2G04880.2</t>
  </si>
  <si>
    <t>mRNA:MD08G0108500</t>
  </si>
  <si>
    <t>ONI24834</t>
  </si>
  <si>
    <t>FUN_013368-T1</t>
  </si>
  <si>
    <t>PARG12027m01</t>
  </si>
  <si>
    <t>PRQ59642</t>
  </si>
  <si>
    <t>AT3G01970.1</t>
  </si>
  <si>
    <t>mRNA:MD08G0058500</t>
  </si>
  <si>
    <t>ONI24835</t>
  </si>
  <si>
    <t>FUN_013456-T1</t>
  </si>
  <si>
    <t>Prudul26A030482C1</t>
  </si>
  <si>
    <t>PARG11680m01</t>
  </si>
  <si>
    <t>PRQ52554</t>
  </si>
  <si>
    <t>Prudul26A004090C1</t>
  </si>
  <si>
    <t>Prudul26A028352C1</t>
  </si>
  <si>
    <t>AT4G01720.1</t>
  </si>
  <si>
    <t>mRNA:MD08G0188900</t>
  </si>
  <si>
    <t>ONI19153</t>
  </si>
  <si>
    <t>FUN_017845-T1</t>
  </si>
  <si>
    <t>PARG24382m01</t>
  </si>
  <si>
    <t>PRQ52747</t>
  </si>
  <si>
    <t>Prudul26A009578C1</t>
  </si>
  <si>
    <t>Prudul26A030389C1</t>
  </si>
  <si>
    <t>AT4G04450.1</t>
  </si>
  <si>
    <t>mRNA:MD01G0173200</t>
  </si>
  <si>
    <t>ONI19307</t>
  </si>
  <si>
    <t>FUN_014599-T1</t>
  </si>
  <si>
    <t>PARG24770m01</t>
  </si>
  <si>
    <t>PRQ50421</t>
  </si>
  <si>
    <t>AT4G22070.1</t>
  </si>
  <si>
    <t>mRNA:MD01G0053700</t>
  </si>
  <si>
    <t>ONI19965</t>
  </si>
  <si>
    <t>FUN_015041-T1</t>
  </si>
  <si>
    <t>Prudul26A021799C1</t>
  </si>
  <si>
    <t>PARG00312m01</t>
  </si>
  <si>
    <t>PRQ50230</t>
  </si>
  <si>
    <t>AT5G15130.1</t>
  </si>
  <si>
    <t>mRNA:MD01G0054000</t>
  </si>
  <si>
    <t>ONI14686</t>
  </si>
  <si>
    <t>FUN_016549-T1</t>
  </si>
  <si>
    <t>Prudul26A022589C1</t>
  </si>
  <si>
    <t>PARG03298m01</t>
  </si>
  <si>
    <t>PRQ53664</t>
  </si>
  <si>
    <t>AT1G62300.1</t>
  </si>
  <si>
    <t>mRNA:MD01G0059700</t>
  </si>
  <si>
    <t>ONI14789</t>
  </si>
  <si>
    <t>FUN_016706-T1</t>
  </si>
  <si>
    <t>Prudul26A018032C1</t>
  </si>
  <si>
    <t>PARG02523m01</t>
  </si>
  <si>
    <t>PRQ53481</t>
  </si>
  <si>
    <t>AT1G30650.1</t>
  </si>
  <si>
    <t>mRNA:MD01G0098100</t>
  </si>
  <si>
    <t>ONI16439</t>
  </si>
  <si>
    <t>FUN_017488-T1</t>
  </si>
  <si>
    <t>PARG29166m01</t>
  </si>
  <si>
    <t>PRQ52085</t>
  </si>
  <si>
    <t>mRNA:MD01G0136300</t>
  </si>
  <si>
    <t>ONI16657</t>
  </si>
  <si>
    <t>FUN_034313-T1</t>
  </si>
  <si>
    <t>PARG29165m01</t>
  </si>
  <si>
    <t>PRQ54294</t>
  </si>
  <si>
    <t>mRNA:MD01G0136400</t>
  </si>
  <si>
    <t>ONI17688</t>
  </si>
  <si>
    <t>FUN_032252-T1</t>
  </si>
  <si>
    <t>PARG29164m01</t>
  </si>
  <si>
    <t>PRQ45030</t>
  </si>
  <si>
    <t>AT5G46350.1</t>
  </si>
  <si>
    <t>mRNA:MD07G0193800</t>
  </si>
  <si>
    <t>ONI18198</t>
  </si>
  <si>
    <t>FUN_032281-T1</t>
  </si>
  <si>
    <t>PRQ45163</t>
  </si>
  <si>
    <t>AT4G23810.1</t>
  </si>
  <si>
    <t>mRNA:MD07G0120500</t>
  </si>
  <si>
    <t>ONI18424</t>
  </si>
  <si>
    <t>FUN_040264-T1</t>
  </si>
  <si>
    <t>PRQ29826</t>
  </si>
  <si>
    <t>AT4G11070.1</t>
  </si>
  <si>
    <t>mRNA:MD07G0090300</t>
  </si>
  <si>
    <t>ONI13366</t>
  </si>
  <si>
    <t>FUN_032653-T1</t>
  </si>
  <si>
    <t>PRQ28392</t>
  </si>
  <si>
    <t>AT4G23550.1</t>
  </si>
  <si>
    <t>mRNA:MD17G0042300</t>
  </si>
  <si>
    <t>ONI13594</t>
  </si>
  <si>
    <t>FUN_031679-T1</t>
  </si>
  <si>
    <t>PRQ29222</t>
  </si>
  <si>
    <t>AT2G30250.1</t>
  </si>
  <si>
    <t>mRNA:MD17G0190600</t>
  </si>
  <si>
    <t>ONI09905</t>
  </si>
  <si>
    <t>FUN_032730-T1</t>
  </si>
  <si>
    <t>PRQ29367</t>
  </si>
  <si>
    <t>Prudul26A031132C1</t>
  </si>
  <si>
    <t>AT2G37260.1</t>
  </si>
  <si>
    <t>mRNA:MD17G0120600</t>
  </si>
  <si>
    <t>ONI10755</t>
  </si>
  <si>
    <t>FUN_034563-T1</t>
  </si>
  <si>
    <t>PRQ31927</t>
  </si>
  <si>
    <t>Prudul26A012395C1</t>
  </si>
  <si>
    <t>AT2G23320.1</t>
  </si>
  <si>
    <t>mRNA:MD17G0086200</t>
  </si>
  <si>
    <t>ONI10917</t>
  </si>
  <si>
    <t>FUN_034492-T1</t>
  </si>
  <si>
    <t>PRQ32097</t>
  </si>
  <si>
    <t>AT2G38470.1</t>
  </si>
  <si>
    <t>mRNA:MD17G0047500</t>
  </si>
  <si>
    <t>ONI11313</t>
  </si>
  <si>
    <t>FUN_026120-T1</t>
  </si>
  <si>
    <t>PRQ17584</t>
  </si>
  <si>
    <t>AT3G04670.1</t>
  </si>
  <si>
    <t>mRNA:MD17G0237400</t>
  </si>
  <si>
    <t>Prudul26A001568C1</t>
  </si>
  <si>
    <t>ONI06683</t>
  </si>
  <si>
    <t>FUN_025635-T1</t>
  </si>
  <si>
    <t>PRQ17455</t>
  </si>
  <si>
    <t>AT5G56270.1</t>
  </si>
  <si>
    <t>mRNA:MD09G0130600</t>
  </si>
  <si>
    <t>ONI07215</t>
  </si>
  <si>
    <t>FUN_026058-T1</t>
  </si>
  <si>
    <t>PRQ16950</t>
  </si>
  <si>
    <t>AT5G64810.1</t>
  </si>
  <si>
    <t>mRNA:MD09G0105800</t>
  </si>
  <si>
    <t>ONI07390</t>
  </si>
  <si>
    <t>FUN_024826-T1</t>
  </si>
  <si>
    <t>PRQ18143</t>
  </si>
  <si>
    <t>mRNA:MD09G0096600</t>
  </si>
  <si>
    <t>ONI07942</t>
  </si>
  <si>
    <t>FUN_025170-T1</t>
  </si>
  <si>
    <t>PRQ16120</t>
  </si>
  <si>
    <t>mRNA:MD09G0051100</t>
  </si>
  <si>
    <t>ONI08596</t>
  </si>
  <si>
    <t>FUN_025283-T1</t>
  </si>
  <si>
    <t>PRQ48045</t>
  </si>
  <si>
    <t>mRNA:MD09G0043000</t>
  </si>
  <si>
    <t>ONH99565</t>
  </si>
  <si>
    <t>FUN_018800-T1</t>
  </si>
  <si>
    <t>PRQ49015</t>
  </si>
  <si>
    <t>mRNA:MD09G0007900</t>
  </si>
  <si>
    <t>ONH99740</t>
  </si>
  <si>
    <t>FUN_040131-T1</t>
  </si>
  <si>
    <t>PRQ42688</t>
  </si>
  <si>
    <t>mRNA:MD09G0243300</t>
  </si>
  <si>
    <t>ONI01969</t>
  </si>
  <si>
    <t>FUN_021616-T1</t>
  </si>
  <si>
    <t>PRQ41792</t>
  </si>
  <si>
    <t>mRNA:MD09G0202900</t>
  </si>
  <si>
    <t>ONI02948</t>
  </si>
  <si>
    <t>FUN_021758-T1</t>
  </si>
  <si>
    <t>PRQ41534</t>
  </si>
  <si>
    <t>mRNA:MD10G0276700</t>
  </si>
  <si>
    <t>ONI03194</t>
  </si>
  <si>
    <t>Prudul26A027479C1</t>
  </si>
  <si>
    <t>FUN_021949-T1</t>
  </si>
  <si>
    <t>PRQ43414</t>
  </si>
  <si>
    <t>mRNA:MD10G0223900</t>
  </si>
  <si>
    <t>ONI03453</t>
  </si>
  <si>
    <t>FUN_022292-T1</t>
  </si>
  <si>
    <t>PRQ43243</t>
  </si>
  <si>
    <t>mRNA:MD10G0202700</t>
  </si>
  <si>
    <t>ONI03852</t>
  </si>
  <si>
    <t>FUN_022379-T1</t>
  </si>
  <si>
    <t>PRQ42789</t>
  </si>
  <si>
    <t>mRNA:MD11G0170400</t>
  </si>
  <si>
    <t>ONI03981</t>
  </si>
  <si>
    <t>FUN_022380-T1</t>
  </si>
  <si>
    <t>PRQ34920</t>
  </si>
  <si>
    <t>mRNA:MD11G0162400</t>
  </si>
  <si>
    <t>ONI03982</t>
  </si>
  <si>
    <t>FUN_022382-T1</t>
  </si>
  <si>
    <t>PRQ34683</t>
  </si>
  <si>
    <t>mRNA:MD03G0162000</t>
  </si>
  <si>
    <t>ONI03983</t>
  </si>
  <si>
    <t>FUN_022925-T1</t>
  </si>
  <si>
    <t>Prudul26A030641C1</t>
  </si>
  <si>
    <t>PRQ46124</t>
  </si>
  <si>
    <t>mRNA:MD03G0154200</t>
  </si>
  <si>
    <t>ONI04871</t>
  </si>
  <si>
    <t>FUN_023094-T1</t>
  </si>
  <si>
    <t>PRQ25953</t>
  </si>
  <si>
    <t>mRNA:MD05G0248800</t>
  </si>
  <si>
    <t>ONI05193</t>
  </si>
  <si>
    <t>FUN_039785-T1</t>
  </si>
  <si>
    <t>mRNA:MD05G0244300</t>
  </si>
  <si>
    <t>ONH98706</t>
  </si>
  <si>
    <t>FUN_031020-T1</t>
  </si>
  <si>
    <t>mRNA:MD05G0222800</t>
  </si>
  <si>
    <t>ONH93413</t>
  </si>
  <si>
    <t>Prudul26A023218C1</t>
  </si>
  <si>
    <t>FUN_031389-T1</t>
  </si>
  <si>
    <t>Prudul26A017718C2</t>
  </si>
  <si>
    <t>mRNA:MD05G0293000</t>
  </si>
  <si>
    <t>ONH94010</t>
  </si>
  <si>
    <t>mRNA:MD14G0133400</t>
  </si>
  <si>
    <t>mRNA:MD14G0170100</t>
  </si>
  <si>
    <t>mRNA:MD14G0097800</t>
  </si>
  <si>
    <t>mRNA:MD06G0155600</t>
  </si>
  <si>
    <t>mRNA:MD06G0073800</t>
  </si>
  <si>
    <t>mRNA:MD06G0083600</t>
  </si>
  <si>
    <t>mRNA:MD06G0112600</t>
  </si>
  <si>
    <t>mRNA:MD06G0051500</t>
  </si>
  <si>
    <t>mRNA:MD11G0048800</t>
  </si>
  <si>
    <t>mRNA:MD12G0106700</t>
  </si>
  <si>
    <t>mRNA:MD12G0118800</t>
  </si>
  <si>
    <t>mRNA:MD12G0148900</t>
  </si>
  <si>
    <t>mRNA:MD12G0156700</t>
  </si>
  <si>
    <t>mRNA:MD12G0218900</t>
  </si>
  <si>
    <t>mRNA:MD15G0287400</t>
  </si>
  <si>
    <t>mRNA:MD15G0250300</t>
  </si>
  <si>
    <t>mRNA:MD02G0152000</t>
  </si>
  <si>
    <t>mRNA:MD03G0036200</t>
  </si>
  <si>
    <t>mRNA:MD03G0048200</t>
  </si>
  <si>
    <t>mRNA:MD04G0103700</t>
  </si>
  <si>
    <t>mRNA:MD04G0133500</t>
  </si>
  <si>
    <t>mRNA:MD04G0185200</t>
  </si>
  <si>
    <t>mRNA:MD04G0195100</t>
  </si>
  <si>
    <t>mRNA:MD15G0134100</t>
  </si>
  <si>
    <t>mRNA:MD10G0162200</t>
  </si>
  <si>
    <t>mRNA:MD03G0240400</t>
  </si>
  <si>
    <t>mRNA:MD05G0170900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</si>
</sst>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i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3" borderId="14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20" fillId="18" borderId="1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85"/>
  <sheetViews>
    <sheetView tabSelected="1" workbookViewId="0">
      <selection activeCell="G22" sqref="G22"/>
    </sheetView>
  </sheetViews>
  <sheetFormatPr defaultColWidth="9" defaultRowHeight="15"/>
  <cols>
    <col min="1" max="2" width="19.375" style="1" customWidth="1"/>
    <col min="3" max="5" width="12.625" style="1" customWidth="1"/>
    <col min="6" max="6" width="9" style="1"/>
    <col min="7" max="8" width="19.375" style="1" customWidth="1"/>
    <col min="9" max="11" width="12.625" style="1" customWidth="1"/>
    <col min="12" max="12" width="9" style="1"/>
    <col min="13" max="13" width="19.375" style="2" customWidth="1"/>
    <col min="14" max="14" width="11.5" style="2" customWidth="1"/>
    <col min="15" max="17" width="12.625" style="2" customWidth="1"/>
    <col min="18" max="18" width="9" style="1"/>
    <col min="19" max="20" width="19.375" style="2" customWidth="1"/>
    <col min="21" max="23" width="12.625" style="2"/>
    <col min="24" max="24" width="9" style="1"/>
    <col min="25" max="25" width="19.375" style="2" customWidth="1"/>
    <col min="26" max="26" width="9" style="2"/>
    <col min="27" max="29" width="12.625" style="2"/>
    <col min="30" max="30" width="9" style="1"/>
    <col min="31" max="31" width="19.375" style="2" customWidth="1"/>
    <col min="32" max="32" width="14.875" style="2" customWidth="1"/>
    <col min="33" max="35" width="12.625" style="2"/>
    <col min="36" max="36" width="9" style="1"/>
    <col min="37" max="37" width="19.375" style="1" customWidth="1"/>
    <col min="38" max="38" width="13.75" style="1" customWidth="1"/>
    <col min="39" max="39" width="12.625" style="1" customWidth="1"/>
    <col min="40" max="41" width="12.625" style="1"/>
    <col min="42" max="42" width="9" style="1"/>
    <col min="43" max="43" width="19.375" style="1" customWidth="1"/>
    <col min="44" max="44" width="9.375" style="1" customWidth="1"/>
    <col min="45" max="47" width="12.625" style="1" customWidth="1"/>
  </cols>
  <sheetData>
    <row r="1" ht="21" spans="1:4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ht="19.5" spans="1:47">
      <c r="A2" s="5" t="s">
        <v>1</v>
      </c>
      <c r="B2" s="6"/>
      <c r="C2" s="6"/>
      <c r="D2" s="6"/>
      <c r="E2" s="7"/>
      <c r="G2" s="8" t="s">
        <v>2</v>
      </c>
      <c r="H2" s="9"/>
      <c r="I2" s="9"/>
      <c r="J2" s="9"/>
      <c r="K2" s="19"/>
      <c r="M2" s="10" t="s">
        <v>3</v>
      </c>
      <c r="N2" s="11"/>
      <c r="O2" s="11"/>
      <c r="P2" s="11"/>
      <c r="Q2" s="12"/>
      <c r="S2" s="10" t="s">
        <v>4</v>
      </c>
      <c r="T2" s="11"/>
      <c r="U2" s="11"/>
      <c r="V2" s="11"/>
      <c r="W2" s="12"/>
      <c r="Y2" s="10" t="s">
        <v>5</v>
      </c>
      <c r="Z2" s="11"/>
      <c r="AA2" s="11"/>
      <c r="AB2" s="11"/>
      <c r="AC2" s="12"/>
      <c r="AE2" s="10" t="s">
        <v>6</v>
      </c>
      <c r="AF2" s="11"/>
      <c r="AG2" s="11"/>
      <c r="AH2" s="11"/>
      <c r="AI2" s="12"/>
      <c r="AK2" s="10" t="s">
        <v>7</v>
      </c>
      <c r="AL2" s="11"/>
      <c r="AM2" s="11"/>
      <c r="AN2" s="11"/>
      <c r="AO2" s="12"/>
      <c r="AQ2" s="10" t="s">
        <v>8</v>
      </c>
      <c r="AR2" s="11"/>
      <c r="AS2" s="11"/>
      <c r="AT2" s="11"/>
      <c r="AU2" s="12"/>
    </row>
    <row r="3" ht="15.75" spans="1:47">
      <c r="A3" s="10" t="s">
        <v>9</v>
      </c>
      <c r="B3" s="11" t="s">
        <v>10</v>
      </c>
      <c r="C3" s="11" t="s">
        <v>11</v>
      </c>
      <c r="D3" s="11" t="s">
        <v>12</v>
      </c>
      <c r="E3" s="12" t="s">
        <v>13</v>
      </c>
      <c r="G3" s="10" t="s">
        <v>9</v>
      </c>
      <c r="H3" s="11" t="s">
        <v>10</v>
      </c>
      <c r="I3" s="11" t="s">
        <v>11</v>
      </c>
      <c r="J3" s="11" t="s">
        <v>12</v>
      </c>
      <c r="K3" s="12" t="s">
        <v>13</v>
      </c>
      <c r="M3" s="10" t="s">
        <v>9</v>
      </c>
      <c r="N3" s="11" t="s">
        <v>10</v>
      </c>
      <c r="O3" s="11" t="s">
        <v>11</v>
      </c>
      <c r="P3" s="11" t="s">
        <v>12</v>
      </c>
      <c r="Q3" s="12" t="s">
        <v>13</v>
      </c>
      <c r="S3" s="10" t="s">
        <v>9</v>
      </c>
      <c r="T3" s="11" t="s">
        <v>10</v>
      </c>
      <c r="U3" s="11" t="s">
        <v>11</v>
      </c>
      <c r="V3" s="11" t="s">
        <v>12</v>
      </c>
      <c r="W3" s="12" t="s">
        <v>13</v>
      </c>
      <c r="Y3" s="10" t="s">
        <v>9</v>
      </c>
      <c r="Z3" s="11" t="s">
        <v>10</v>
      </c>
      <c r="AA3" s="11" t="s">
        <v>11</v>
      </c>
      <c r="AB3" s="11" t="s">
        <v>12</v>
      </c>
      <c r="AC3" s="12" t="s">
        <v>13</v>
      </c>
      <c r="AE3" s="10" t="s">
        <v>9</v>
      </c>
      <c r="AF3" s="11" t="s">
        <v>10</v>
      </c>
      <c r="AG3" s="11" t="s">
        <v>11</v>
      </c>
      <c r="AH3" s="11" t="s">
        <v>12</v>
      </c>
      <c r="AI3" s="12" t="s">
        <v>13</v>
      </c>
      <c r="AK3" s="10" t="s">
        <v>9</v>
      </c>
      <c r="AL3" s="11" t="s">
        <v>10</v>
      </c>
      <c r="AM3" s="11" t="s">
        <v>11</v>
      </c>
      <c r="AN3" s="11" t="s">
        <v>12</v>
      </c>
      <c r="AO3" s="12" t="s">
        <v>13</v>
      </c>
      <c r="AQ3" s="10" t="s">
        <v>9</v>
      </c>
      <c r="AR3" s="11" t="s">
        <v>10</v>
      </c>
      <c r="AS3" s="11" t="s">
        <v>11</v>
      </c>
      <c r="AT3" s="11" t="s">
        <v>12</v>
      </c>
      <c r="AU3" s="12" t="s">
        <v>14</v>
      </c>
    </row>
    <row r="4" spans="1:47">
      <c r="A4" s="13" t="s">
        <v>15</v>
      </c>
      <c r="B4" s="14" t="s">
        <v>16</v>
      </c>
      <c r="C4" s="14">
        <v>0.379012629</v>
      </c>
      <c r="D4" s="14">
        <v>3.528023524</v>
      </c>
      <c r="E4" s="15">
        <v>0.107429167</v>
      </c>
      <c r="G4" s="13" t="s">
        <v>17</v>
      </c>
      <c r="H4" s="14" t="s">
        <v>18</v>
      </c>
      <c r="I4" s="14">
        <v>0.127358396</v>
      </c>
      <c r="J4" s="14">
        <v>0.299871004</v>
      </c>
      <c r="K4" s="15">
        <v>0.424710608</v>
      </c>
      <c r="M4" s="13" t="s">
        <v>19</v>
      </c>
      <c r="N4" s="14" t="s">
        <v>20</v>
      </c>
      <c r="O4" s="14">
        <v>0.395540637392503</v>
      </c>
      <c r="P4" s="14">
        <v>2.57107862593655</v>
      </c>
      <c r="Q4" s="15">
        <v>0.153842295370652</v>
      </c>
      <c r="S4" s="13" t="s">
        <v>21</v>
      </c>
      <c r="T4" s="14" t="s">
        <v>22</v>
      </c>
      <c r="U4" s="14">
        <v>0.0813296034345881</v>
      </c>
      <c r="V4" s="14">
        <v>0.473627263086554</v>
      </c>
      <c r="W4" s="15">
        <v>0.171716473634933</v>
      </c>
      <c r="Y4" s="13" t="s">
        <v>23</v>
      </c>
      <c r="Z4" s="14" t="s">
        <v>24</v>
      </c>
      <c r="AA4" s="14">
        <v>0.00640687291733586</v>
      </c>
      <c r="AB4" s="14">
        <v>0.0144235214459156</v>
      </c>
      <c r="AC4" s="15">
        <v>0.44419616536502</v>
      </c>
      <c r="AE4" s="13" t="s">
        <v>23</v>
      </c>
      <c r="AF4" s="14" t="s">
        <v>25</v>
      </c>
      <c r="AG4" s="14">
        <v>0.012875852716774</v>
      </c>
      <c r="AH4" s="14">
        <v>0.0697018663078969</v>
      </c>
      <c r="AI4" s="15">
        <v>0.184727517336437</v>
      </c>
      <c r="AK4" s="13" t="s">
        <v>26</v>
      </c>
      <c r="AL4" s="14" t="s">
        <v>27</v>
      </c>
      <c r="AM4" s="14">
        <v>0.0159086830680197</v>
      </c>
      <c r="AN4" s="14">
        <v>0.0416051201062718</v>
      </c>
      <c r="AO4" s="15">
        <v>0.382373203763964</v>
      </c>
      <c r="AQ4" s="13" t="s">
        <v>28</v>
      </c>
      <c r="AR4" s="14" t="s">
        <v>29</v>
      </c>
      <c r="AS4" s="14">
        <v>0.212880892361241</v>
      </c>
      <c r="AT4" s="14">
        <v>0.500113443554924</v>
      </c>
      <c r="AU4" s="15">
        <v>0.425665206773955</v>
      </c>
    </row>
    <row r="5" spans="1:47">
      <c r="A5" s="13" t="s">
        <v>21</v>
      </c>
      <c r="B5" s="14" t="s">
        <v>30</v>
      </c>
      <c r="C5" s="14">
        <v>0.313547775</v>
      </c>
      <c r="D5" s="14">
        <v>1.897776768</v>
      </c>
      <c r="E5" s="15">
        <v>0.165218471</v>
      </c>
      <c r="G5" s="13" t="s">
        <v>31</v>
      </c>
      <c r="H5" s="14" t="s">
        <v>17</v>
      </c>
      <c r="I5" s="14">
        <v>0.261258836</v>
      </c>
      <c r="J5" s="14">
        <v>0.519860385</v>
      </c>
      <c r="K5" s="15">
        <v>0.50255577</v>
      </c>
      <c r="M5" s="13" t="s">
        <v>32</v>
      </c>
      <c r="N5" s="14" t="s">
        <v>33</v>
      </c>
      <c r="O5" s="14">
        <v>0.274511106816011</v>
      </c>
      <c r="P5" s="14">
        <v>2.09708344147381</v>
      </c>
      <c r="Q5" s="15">
        <v>0.130901375399296</v>
      </c>
      <c r="S5" s="13" t="s">
        <v>32</v>
      </c>
      <c r="T5" s="14" t="s">
        <v>34</v>
      </c>
      <c r="U5" s="14">
        <v>0.0965879006879604</v>
      </c>
      <c r="V5" s="14">
        <v>0.478278388947858</v>
      </c>
      <c r="W5" s="15">
        <v>0.201949121933858</v>
      </c>
      <c r="Y5" s="13" t="s">
        <v>15</v>
      </c>
      <c r="Z5" s="14" t="s">
        <v>35</v>
      </c>
      <c r="AA5" s="14">
        <v>0.00111711061427599</v>
      </c>
      <c r="AB5" s="14">
        <v>0.00749537781175103</v>
      </c>
      <c r="AC5" s="15">
        <v>0.149039933987666</v>
      </c>
      <c r="AE5" s="13" t="s">
        <v>15</v>
      </c>
      <c r="AF5" s="14" t="s">
        <v>36</v>
      </c>
      <c r="AG5" s="14">
        <v>0.0112762883404534</v>
      </c>
      <c r="AH5" s="14">
        <v>0.0462574325972004</v>
      </c>
      <c r="AI5" s="15">
        <v>0.243772464387396</v>
      </c>
      <c r="AK5" s="13" t="s">
        <v>37</v>
      </c>
      <c r="AL5" s="14" t="s">
        <v>38</v>
      </c>
      <c r="AM5" s="14">
        <v>0.0245906730078872</v>
      </c>
      <c r="AN5" s="14">
        <v>0.0775448656871984</v>
      </c>
      <c r="AO5" s="15">
        <v>0.317115424599243</v>
      </c>
      <c r="AQ5" s="13" t="s">
        <v>32</v>
      </c>
      <c r="AR5" s="14" t="s">
        <v>39</v>
      </c>
      <c r="AS5" s="14">
        <v>0.139849536437349</v>
      </c>
      <c r="AT5" s="14">
        <v>0.726311596519013</v>
      </c>
      <c r="AU5" s="15">
        <v>0.192547574770395</v>
      </c>
    </row>
    <row r="6" spans="1:47">
      <c r="A6" s="13" t="s">
        <v>40</v>
      </c>
      <c r="B6" s="14" t="s">
        <v>28</v>
      </c>
      <c r="C6" s="14">
        <v>0.43741848</v>
      </c>
      <c r="D6" s="14">
        <v>1.092744561</v>
      </c>
      <c r="E6" s="15">
        <v>0.400293441</v>
      </c>
      <c r="G6" s="13" t="s">
        <v>41</v>
      </c>
      <c r="H6" s="14" t="s">
        <v>42</v>
      </c>
      <c r="I6" s="14">
        <v>0.033056808</v>
      </c>
      <c r="J6" s="14">
        <v>0.04544091</v>
      </c>
      <c r="K6" s="15">
        <v>0.727468017</v>
      </c>
      <c r="M6" s="13" t="s">
        <v>32</v>
      </c>
      <c r="N6" s="14" t="s">
        <v>43</v>
      </c>
      <c r="O6" s="14">
        <v>0.287981491061386</v>
      </c>
      <c r="P6" s="14">
        <v>3.35819198088868</v>
      </c>
      <c r="Q6" s="15">
        <v>0.0857549219044876</v>
      </c>
      <c r="S6" s="13" t="s">
        <v>19</v>
      </c>
      <c r="T6" s="14" t="s">
        <v>44</v>
      </c>
      <c r="U6" s="14">
        <v>0.221471206710377</v>
      </c>
      <c r="V6" s="14">
        <v>0.545191123258912</v>
      </c>
      <c r="W6" s="15">
        <v>0.406226729053326</v>
      </c>
      <c r="Y6" s="13" t="s">
        <v>21</v>
      </c>
      <c r="Z6" s="14" t="s">
        <v>45</v>
      </c>
      <c r="AA6" s="14">
        <v>0.00468843097401535</v>
      </c>
      <c r="AB6" s="14">
        <v>0.0167021516048867</v>
      </c>
      <c r="AC6" s="15">
        <v>0.280708203645068</v>
      </c>
      <c r="AE6" s="13" t="s">
        <v>46</v>
      </c>
      <c r="AF6" s="14" t="s">
        <v>47</v>
      </c>
      <c r="AG6" s="14">
        <v>0.0159722096647222</v>
      </c>
      <c r="AH6" s="14">
        <v>0.0628386667164529</v>
      </c>
      <c r="AI6" s="15">
        <v>0.254178048315278</v>
      </c>
      <c r="AK6" s="13" t="s">
        <v>28</v>
      </c>
      <c r="AL6" s="14" t="s">
        <v>48</v>
      </c>
      <c r="AM6" s="14">
        <v>0.0258310706380152</v>
      </c>
      <c r="AN6" s="14">
        <v>0.0706842433886475</v>
      </c>
      <c r="AO6" s="15">
        <v>0.36544312281857</v>
      </c>
      <c r="AQ6" s="13" t="s">
        <v>19</v>
      </c>
      <c r="AR6" s="14" t="s">
        <v>49</v>
      </c>
      <c r="AS6" s="14">
        <v>0.216518954405933</v>
      </c>
      <c r="AT6" s="14">
        <v>0.599434318575643</v>
      </c>
      <c r="AU6" s="15">
        <v>0.361205469383899</v>
      </c>
    </row>
    <row r="7" spans="1:47">
      <c r="A7" s="13" t="s">
        <v>50</v>
      </c>
      <c r="B7" s="14" t="s">
        <v>28</v>
      </c>
      <c r="C7" s="14">
        <v>0.46924778</v>
      </c>
      <c r="D7" s="14">
        <v>1.308705203</v>
      </c>
      <c r="E7" s="15">
        <v>0.35855881</v>
      </c>
      <c r="G7" s="13" t="s">
        <v>51</v>
      </c>
      <c r="H7" s="14" t="s">
        <v>52</v>
      </c>
      <c r="I7" s="14">
        <v>0.668742403</v>
      </c>
      <c r="J7" s="14">
        <v>1.965061071</v>
      </c>
      <c r="K7" s="15">
        <v>0.340316346</v>
      </c>
      <c r="M7" s="13" t="s">
        <v>53</v>
      </c>
      <c r="N7" s="14" t="s">
        <v>54</v>
      </c>
      <c r="O7" s="14">
        <v>0.183622691779835</v>
      </c>
      <c r="P7" s="14" t="s">
        <v>55</v>
      </c>
      <c r="Q7" s="15" t="s">
        <v>55</v>
      </c>
      <c r="S7" s="13" t="s">
        <v>15</v>
      </c>
      <c r="T7" s="14" t="s">
        <v>56</v>
      </c>
      <c r="U7" s="14">
        <v>0.108381793074026</v>
      </c>
      <c r="V7" s="14">
        <v>0.618737072031598</v>
      </c>
      <c r="W7" s="15">
        <v>0.17516615372368</v>
      </c>
      <c r="Y7" s="13" t="s">
        <v>28</v>
      </c>
      <c r="Z7" s="14" t="s">
        <v>57</v>
      </c>
      <c r="AA7" s="14">
        <v>0.00693085676249881</v>
      </c>
      <c r="AB7" s="14">
        <v>0.0289541383570225</v>
      </c>
      <c r="AC7" s="15">
        <v>0.239373614819306</v>
      </c>
      <c r="AE7" s="13" t="s">
        <v>52</v>
      </c>
      <c r="AF7" s="14" t="s">
        <v>58</v>
      </c>
      <c r="AG7" s="14">
        <v>0.0280406490537152</v>
      </c>
      <c r="AH7" s="14">
        <v>0.0547688512611673</v>
      </c>
      <c r="AI7" s="15">
        <v>0.51198169046859</v>
      </c>
      <c r="AK7" s="13" t="s">
        <v>32</v>
      </c>
      <c r="AL7" s="14" t="s">
        <v>59</v>
      </c>
      <c r="AM7" s="14">
        <v>0.0129276398028215</v>
      </c>
      <c r="AN7" s="14">
        <v>0.0220199302601026</v>
      </c>
      <c r="AO7" s="15">
        <v>0.58708813561707</v>
      </c>
      <c r="AQ7" s="13" t="s">
        <v>15</v>
      </c>
      <c r="AR7" s="14" t="s">
        <v>60</v>
      </c>
      <c r="AS7" s="14">
        <v>0.222121476173855</v>
      </c>
      <c r="AT7" s="14">
        <v>1.3022300858293</v>
      </c>
      <c r="AU7" s="15">
        <v>0.170570069445447</v>
      </c>
    </row>
    <row r="8" ht="15.75" spans="1:47">
      <c r="A8" s="13" t="s">
        <v>32</v>
      </c>
      <c r="B8" s="14" t="s">
        <v>41</v>
      </c>
      <c r="C8" s="14">
        <v>0.274058707</v>
      </c>
      <c r="D8" s="14">
        <v>1.185800411</v>
      </c>
      <c r="E8" s="15">
        <v>0.231117062</v>
      </c>
      <c r="G8" s="16" t="s">
        <v>46</v>
      </c>
      <c r="H8" s="17" t="s">
        <v>51</v>
      </c>
      <c r="I8" s="17">
        <v>0.008134984</v>
      </c>
      <c r="J8" s="17">
        <v>0.014648009</v>
      </c>
      <c r="K8" s="18">
        <v>0.555364455</v>
      </c>
      <c r="M8" s="13" t="s">
        <v>46</v>
      </c>
      <c r="N8" s="14" t="s">
        <v>61</v>
      </c>
      <c r="O8" s="14">
        <v>0.470420953300851</v>
      </c>
      <c r="P8" s="14">
        <v>1.53125426668775</v>
      </c>
      <c r="Q8" s="15">
        <v>0.307212827767929</v>
      </c>
      <c r="S8" s="13" t="s">
        <v>23</v>
      </c>
      <c r="T8" s="14" t="s">
        <v>62</v>
      </c>
      <c r="U8" s="14">
        <v>0.121014381013227</v>
      </c>
      <c r="V8" s="14">
        <v>0.465570877178255</v>
      </c>
      <c r="W8" s="15">
        <v>0.259926870311723</v>
      </c>
      <c r="Y8" s="13" t="s">
        <v>32</v>
      </c>
      <c r="Z8" s="14" t="s">
        <v>63</v>
      </c>
      <c r="AA8" s="14">
        <v>0.0102800010326903</v>
      </c>
      <c r="AB8" s="14">
        <v>0.019179127283369</v>
      </c>
      <c r="AC8" s="15">
        <v>0.535999416490892</v>
      </c>
      <c r="AE8" s="13" t="s">
        <v>26</v>
      </c>
      <c r="AF8" s="14" t="s">
        <v>64</v>
      </c>
      <c r="AG8" s="14">
        <v>0.0212685940141696</v>
      </c>
      <c r="AH8" s="14">
        <v>0.0974341006801571</v>
      </c>
      <c r="AI8" s="15">
        <v>0.218286963862756</v>
      </c>
      <c r="AK8" s="13" t="s">
        <v>19</v>
      </c>
      <c r="AL8" s="14" t="s">
        <v>65</v>
      </c>
      <c r="AM8" s="14" t="s">
        <v>55</v>
      </c>
      <c r="AN8" s="14" t="s">
        <v>55</v>
      </c>
      <c r="AO8" s="15" t="s">
        <v>55</v>
      </c>
      <c r="AQ8" s="13" t="s">
        <v>21</v>
      </c>
      <c r="AR8" s="14" t="s">
        <v>66</v>
      </c>
      <c r="AS8" s="14">
        <v>0.0936201760674297</v>
      </c>
      <c r="AT8" s="14">
        <v>0.808958716471081</v>
      </c>
      <c r="AU8" s="15">
        <v>0.115729238292689</v>
      </c>
    </row>
    <row r="9" spans="1:47">
      <c r="A9" s="13" t="s">
        <v>46</v>
      </c>
      <c r="B9" s="14" t="s">
        <v>67</v>
      </c>
      <c r="C9" s="14">
        <v>0.477774089</v>
      </c>
      <c r="D9" s="14">
        <v>1.547464576</v>
      </c>
      <c r="E9" s="15">
        <v>0.308746382</v>
      </c>
      <c r="M9" s="13" t="s">
        <v>46</v>
      </c>
      <c r="N9" s="14" t="s">
        <v>68</v>
      </c>
      <c r="O9" s="14">
        <v>0.445882402937653</v>
      </c>
      <c r="P9" s="14">
        <v>3.64097328421468</v>
      </c>
      <c r="Q9" s="15">
        <v>0.122462420933095</v>
      </c>
      <c r="S9" s="13" t="s">
        <v>46</v>
      </c>
      <c r="T9" s="14" t="s">
        <v>69</v>
      </c>
      <c r="U9" s="14">
        <v>0.138582563069928</v>
      </c>
      <c r="V9" s="14">
        <v>0.474167244833574</v>
      </c>
      <c r="W9" s="15">
        <v>0.292265154499587</v>
      </c>
      <c r="Y9" s="13" t="s">
        <v>19</v>
      </c>
      <c r="Z9" s="14" t="s">
        <v>70</v>
      </c>
      <c r="AA9" s="14">
        <v>0.00937407583210849</v>
      </c>
      <c r="AB9" s="14">
        <v>0.0262513126449184</v>
      </c>
      <c r="AC9" s="15">
        <v>0.357089794285888</v>
      </c>
      <c r="AE9" s="13" t="s">
        <v>37</v>
      </c>
      <c r="AF9" s="14" t="s">
        <v>71</v>
      </c>
      <c r="AG9" s="14">
        <v>0.0245855920800933</v>
      </c>
      <c r="AH9" s="14">
        <v>0.0691145823675362</v>
      </c>
      <c r="AI9" s="15">
        <v>0.355722211404715</v>
      </c>
      <c r="AK9" s="13" t="s">
        <v>21</v>
      </c>
      <c r="AL9" s="14" t="s">
        <v>72</v>
      </c>
      <c r="AM9" s="14">
        <v>0.0117695628299388</v>
      </c>
      <c r="AN9" s="14">
        <v>0.0338562417485787</v>
      </c>
      <c r="AO9" s="15">
        <v>0.347633470877874</v>
      </c>
      <c r="AQ9" s="13" t="s">
        <v>23</v>
      </c>
      <c r="AR9" s="14" t="s">
        <v>73</v>
      </c>
      <c r="AS9" s="14">
        <v>0.105783351897051</v>
      </c>
      <c r="AT9" s="14">
        <v>0.816089894912038</v>
      </c>
      <c r="AU9" s="15">
        <v>0.129622180787392</v>
      </c>
    </row>
    <row r="10" spans="1:47">
      <c r="A10" s="13" t="s">
        <v>74</v>
      </c>
      <c r="B10" s="14" t="s">
        <v>75</v>
      </c>
      <c r="C10" s="14">
        <v>0.560523575</v>
      </c>
      <c r="D10" s="14">
        <v>1.731540061</v>
      </c>
      <c r="E10" s="15">
        <v>0.323713893</v>
      </c>
      <c r="M10" s="13" t="s">
        <v>53</v>
      </c>
      <c r="N10" s="14" t="s">
        <v>76</v>
      </c>
      <c r="O10" s="14">
        <v>0.237683783075039</v>
      </c>
      <c r="P10" s="14">
        <v>1.94947057233242</v>
      </c>
      <c r="Q10" s="15">
        <v>0.121922221575607</v>
      </c>
      <c r="S10" s="13" t="s">
        <v>52</v>
      </c>
      <c r="T10" s="14" t="s">
        <v>77</v>
      </c>
      <c r="U10" s="14">
        <v>0.191720730008151</v>
      </c>
      <c r="V10" s="14">
        <v>0.594019546182881</v>
      </c>
      <c r="W10" s="15">
        <v>0.322751551258088</v>
      </c>
      <c r="Y10" s="13" t="s">
        <v>46</v>
      </c>
      <c r="Z10" s="14" t="s">
        <v>78</v>
      </c>
      <c r="AA10" s="14">
        <v>0.00660433546597258</v>
      </c>
      <c r="AB10" s="14">
        <v>0.023670603684163</v>
      </c>
      <c r="AC10" s="15">
        <v>0.279010014028127</v>
      </c>
      <c r="AE10" s="13" t="s">
        <v>21</v>
      </c>
      <c r="AF10" s="14" t="s">
        <v>79</v>
      </c>
      <c r="AG10" s="14">
        <v>0.0165949085460109</v>
      </c>
      <c r="AH10" s="14">
        <v>0.0609915005609506</v>
      </c>
      <c r="AI10" s="15">
        <v>0.272085592146189</v>
      </c>
      <c r="AK10" s="13" t="s">
        <v>80</v>
      </c>
      <c r="AL10" s="14" t="s">
        <v>81</v>
      </c>
      <c r="AM10" s="14">
        <v>0.00802146683756093</v>
      </c>
      <c r="AN10" s="14">
        <v>0.0463723834452944</v>
      </c>
      <c r="AO10" s="15">
        <v>0.172979395096736</v>
      </c>
      <c r="AQ10" s="13" t="s">
        <v>46</v>
      </c>
      <c r="AR10" s="14" t="s">
        <v>82</v>
      </c>
      <c r="AS10" s="14">
        <v>0.286831110454636</v>
      </c>
      <c r="AT10" s="14">
        <v>0.898596338843089</v>
      </c>
      <c r="AU10" s="15">
        <v>0.319199064202643</v>
      </c>
    </row>
    <row r="11" spans="1:47">
      <c r="A11" s="13" t="s">
        <v>83</v>
      </c>
      <c r="B11" s="14" t="s">
        <v>84</v>
      </c>
      <c r="C11" s="14">
        <v>0.521839383</v>
      </c>
      <c r="D11" s="14">
        <v>1.380384983</v>
      </c>
      <c r="E11" s="15">
        <v>0.378039018</v>
      </c>
      <c r="M11" s="13" t="s">
        <v>21</v>
      </c>
      <c r="N11" s="14" t="s">
        <v>85</v>
      </c>
      <c r="O11" s="14">
        <v>0.282934379228483</v>
      </c>
      <c r="P11" s="14">
        <v>2.05806760318906</v>
      </c>
      <c r="Q11" s="15">
        <v>0.137475746078537</v>
      </c>
      <c r="S11" s="13" t="s">
        <v>26</v>
      </c>
      <c r="T11" s="14" t="s">
        <v>86</v>
      </c>
      <c r="U11" s="14">
        <v>0.122722067836351</v>
      </c>
      <c r="V11" s="14">
        <v>0.399973859713537</v>
      </c>
      <c r="W11" s="15">
        <v>0.306825220838795</v>
      </c>
      <c r="Y11" s="13" t="s">
        <v>52</v>
      </c>
      <c r="Z11" s="14" t="s">
        <v>87</v>
      </c>
      <c r="AA11" s="14">
        <v>0.00979206075949992</v>
      </c>
      <c r="AB11" s="14">
        <v>0.0159368546115947</v>
      </c>
      <c r="AC11" s="15">
        <v>0.614428693625391</v>
      </c>
      <c r="AE11" s="13" t="s">
        <v>88</v>
      </c>
      <c r="AF11" s="14" t="s">
        <v>89</v>
      </c>
      <c r="AG11" s="14">
        <v>0.0195961506778494</v>
      </c>
      <c r="AH11" s="14">
        <v>0.0576375677154305</v>
      </c>
      <c r="AI11" s="15">
        <v>0.339989202434772</v>
      </c>
      <c r="AK11" s="13" t="s">
        <v>83</v>
      </c>
      <c r="AL11" s="14" t="s">
        <v>90</v>
      </c>
      <c r="AM11" s="14" t="s">
        <v>55</v>
      </c>
      <c r="AN11" s="14" t="s">
        <v>55</v>
      </c>
      <c r="AO11" s="15" t="s">
        <v>55</v>
      </c>
      <c r="AQ11" s="13" t="s">
        <v>52</v>
      </c>
      <c r="AR11" s="14" t="s">
        <v>91</v>
      </c>
      <c r="AS11" s="14">
        <v>0.390259488041378</v>
      </c>
      <c r="AT11" s="14">
        <v>0.835529318914325</v>
      </c>
      <c r="AU11" s="15">
        <v>0.467080543084323</v>
      </c>
    </row>
    <row r="12" spans="1:47">
      <c r="A12" s="13" t="s">
        <v>31</v>
      </c>
      <c r="B12" s="14" t="s">
        <v>92</v>
      </c>
      <c r="C12" s="14">
        <v>0.624870991</v>
      </c>
      <c r="D12" s="14">
        <v>2.060204471</v>
      </c>
      <c r="E12" s="15">
        <v>0.303305327</v>
      </c>
      <c r="M12" s="13" t="s">
        <v>15</v>
      </c>
      <c r="N12" s="14" t="s">
        <v>93</v>
      </c>
      <c r="O12" s="14">
        <v>0.519960352097881</v>
      </c>
      <c r="P12" s="14" t="s">
        <v>55</v>
      </c>
      <c r="Q12" s="15" t="s">
        <v>55</v>
      </c>
      <c r="S12" s="13" t="s">
        <v>37</v>
      </c>
      <c r="T12" s="14" t="s">
        <v>94</v>
      </c>
      <c r="U12" s="14">
        <v>0.0983085071304704</v>
      </c>
      <c r="V12" s="14">
        <v>0.712945303678557</v>
      </c>
      <c r="W12" s="15">
        <v>0.137890672150067</v>
      </c>
      <c r="Y12" s="13" t="s">
        <v>26</v>
      </c>
      <c r="Z12" s="14" t="s">
        <v>95</v>
      </c>
      <c r="AA12" s="14">
        <v>0.00456275171521106</v>
      </c>
      <c r="AB12" s="14">
        <v>0.0355095904478988</v>
      </c>
      <c r="AC12" s="15">
        <v>0.128493504364848</v>
      </c>
      <c r="AE12" s="13" t="s">
        <v>28</v>
      </c>
      <c r="AF12" s="14" t="s">
        <v>96</v>
      </c>
      <c r="AG12" s="14">
        <v>0.0246892333735114</v>
      </c>
      <c r="AH12" s="14">
        <v>0.0565958102456595</v>
      </c>
      <c r="AI12" s="15">
        <v>0.436237828672218</v>
      </c>
      <c r="AK12" s="13" t="s">
        <v>97</v>
      </c>
      <c r="AL12" s="14" t="s">
        <v>98</v>
      </c>
      <c r="AM12" s="14">
        <v>0.00220062508881963</v>
      </c>
      <c r="AN12" s="14">
        <v>0.0436486794322411</v>
      </c>
      <c r="AO12" s="15">
        <v>0.0504167621436479</v>
      </c>
      <c r="AQ12" s="13" t="s">
        <v>26</v>
      </c>
      <c r="AR12" s="14" t="s">
        <v>99</v>
      </c>
      <c r="AS12" s="14">
        <v>0.143327191672035</v>
      </c>
      <c r="AT12" s="14">
        <v>0.453163905183205</v>
      </c>
      <c r="AU12" s="15">
        <v>0.316281129261807</v>
      </c>
    </row>
    <row r="13" spans="1:47">
      <c r="A13" s="13" t="s">
        <v>74</v>
      </c>
      <c r="B13" s="14" t="s">
        <v>100</v>
      </c>
      <c r="C13" s="14">
        <v>0.558220363</v>
      </c>
      <c r="D13" s="14">
        <v>1.641230917</v>
      </c>
      <c r="E13" s="15">
        <v>0.340122988</v>
      </c>
      <c r="M13" s="13" t="s">
        <v>92</v>
      </c>
      <c r="N13" s="14" t="s">
        <v>101</v>
      </c>
      <c r="O13" s="14">
        <v>0.749548382375691</v>
      </c>
      <c r="P13" s="14">
        <v>1.66465732521892</v>
      </c>
      <c r="Q13" s="15">
        <v>0.450271879395428</v>
      </c>
      <c r="S13" s="13" t="s">
        <v>102</v>
      </c>
      <c r="T13" s="14" t="s">
        <v>103</v>
      </c>
      <c r="U13" s="14">
        <v>0.0875907827545914</v>
      </c>
      <c r="V13" s="14">
        <v>0.606750299974192</v>
      </c>
      <c r="W13" s="15">
        <v>0.144360510012631</v>
      </c>
      <c r="Y13" s="13" t="s">
        <v>37</v>
      </c>
      <c r="Z13" s="14" t="s">
        <v>104</v>
      </c>
      <c r="AA13" s="14">
        <v>0.0199238087910124</v>
      </c>
      <c r="AB13" s="14">
        <v>0.0266752610007779</v>
      </c>
      <c r="AC13" s="15">
        <v>0.746902112426616</v>
      </c>
      <c r="AE13" s="13" t="s">
        <v>32</v>
      </c>
      <c r="AF13" s="14" t="s">
        <v>105</v>
      </c>
      <c r="AG13" s="14">
        <v>0.0181342935197642</v>
      </c>
      <c r="AH13" s="14">
        <v>0.0416870431123816</v>
      </c>
      <c r="AI13" s="15">
        <v>0.435010309339452</v>
      </c>
      <c r="AK13" s="13" t="s">
        <v>106</v>
      </c>
      <c r="AL13" s="14" t="s">
        <v>107</v>
      </c>
      <c r="AM13" s="14">
        <v>0.00625437953877052</v>
      </c>
      <c r="AN13" s="14">
        <v>0</v>
      </c>
      <c r="AO13" s="15" t="e">
        <f>-Infinity</f>
        <v>#NAME?</v>
      </c>
      <c r="AQ13" s="13" t="s">
        <v>37</v>
      </c>
      <c r="AR13" s="14" t="s">
        <v>108</v>
      </c>
      <c r="AS13" s="14">
        <v>0.148957498382029</v>
      </c>
      <c r="AT13" s="14">
        <v>0.853918821030814</v>
      </c>
      <c r="AU13" s="15">
        <v>0.17443988200449</v>
      </c>
    </row>
    <row r="14" spans="1:47">
      <c r="A14" s="13" t="s">
        <v>109</v>
      </c>
      <c r="B14" s="14" t="s">
        <v>110</v>
      </c>
      <c r="C14" s="14">
        <v>0.383435171</v>
      </c>
      <c r="D14" s="14">
        <v>2.626743262</v>
      </c>
      <c r="E14" s="15">
        <v>0.1459736</v>
      </c>
      <c r="M14" s="13" t="s">
        <v>80</v>
      </c>
      <c r="N14" s="14" t="s">
        <v>111</v>
      </c>
      <c r="O14" s="14">
        <v>0.159135479794604</v>
      </c>
      <c r="P14" s="14">
        <v>0.754496512844571</v>
      </c>
      <c r="Q14" s="15">
        <v>0.210916123647328</v>
      </c>
      <c r="S14" s="13" t="s">
        <v>88</v>
      </c>
      <c r="T14" s="14" t="s">
        <v>112</v>
      </c>
      <c r="U14" s="14">
        <v>0.155115800655531</v>
      </c>
      <c r="V14" s="14">
        <v>0.479627714150539</v>
      </c>
      <c r="W14" s="15">
        <v>0.323408752411762</v>
      </c>
      <c r="Y14" s="13" t="s">
        <v>88</v>
      </c>
      <c r="Z14" s="14" t="s">
        <v>113</v>
      </c>
      <c r="AA14" s="14">
        <v>0.00924629663974658</v>
      </c>
      <c r="AB14" s="14">
        <v>0.0250603359953755</v>
      </c>
      <c r="AC14" s="15">
        <v>0.368961399458203</v>
      </c>
      <c r="AE14" s="13" t="s">
        <v>19</v>
      </c>
      <c r="AF14" s="14" t="s">
        <v>114</v>
      </c>
      <c r="AG14" s="14">
        <v>0.0216036538418813</v>
      </c>
      <c r="AH14" s="14">
        <v>0.0816515487467053</v>
      </c>
      <c r="AI14" s="15">
        <v>0.264583515848534</v>
      </c>
      <c r="AK14" s="13" t="s">
        <v>74</v>
      </c>
      <c r="AL14" s="14" t="s">
        <v>115</v>
      </c>
      <c r="AM14" s="14">
        <v>0.0123114124267276</v>
      </c>
      <c r="AN14" s="14">
        <v>0.0345993443801252</v>
      </c>
      <c r="AO14" s="15">
        <v>0.355827910825954</v>
      </c>
      <c r="AQ14" s="13" t="s">
        <v>102</v>
      </c>
      <c r="AR14" s="14" t="s">
        <v>116</v>
      </c>
      <c r="AS14" s="14">
        <v>0.139592956327148</v>
      </c>
      <c r="AT14" s="14">
        <v>0.874973901261257</v>
      </c>
      <c r="AU14" s="15">
        <v>0.159539565838396</v>
      </c>
    </row>
    <row r="15" spans="1:47">
      <c r="A15" s="13" t="s">
        <v>117</v>
      </c>
      <c r="B15" s="14" t="s">
        <v>118</v>
      </c>
      <c r="C15" s="14">
        <v>0.412550877</v>
      </c>
      <c r="D15" s="14">
        <v>3.497296248</v>
      </c>
      <c r="E15" s="15">
        <v>0.117962805</v>
      </c>
      <c r="M15" s="13" t="s">
        <v>83</v>
      </c>
      <c r="N15" s="14" t="s">
        <v>119</v>
      </c>
      <c r="O15" s="14">
        <v>0.518513970279104</v>
      </c>
      <c r="P15" s="14">
        <v>4.20973658274707</v>
      </c>
      <c r="Q15" s="15">
        <v>0.123170169935133</v>
      </c>
      <c r="S15" s="13" t="s">
        <v>28</v>
      </c>
      <c r="T15" s="14" t="s">
        <v>120</v>
      </c>
      <c r="U15" s="14">
        <v>0.1465131328564</v>
      </c>
      <c r="V15" s="14">
        <v>0.524006332959344</v>
      </c>
      <c r="W15" s="15">
        <v>0.279601836162861</v>
      </c>
      <c r="Y15" s="13" t="s">
        <v>74</v>
      </c>
      <c r="Z15" s="14" t="s">
        <v>121</v>
      </c>
      <c r="AA15" s="14">
        <v>0.00444116767757799</v>
      </c>
      <c r="AB15" s="14">
        <v>0.0189883559882173</v>
      </c>
      <c r="AC15" s="15">
        <v>0.233889004415855</v>
      </c>
      <c r="AE15" s="13" t="s">
        <v>74</v>
      </c>
      <c r="AF15" s="14" t="s">
        <v>122</v>
      </c>
      <c r="AG15" s="14">
        <v>0.0179817566248488</v>
      </c>
      <c r="AH15" s="14">
        <v>0.0504391702568755</v>
      </c>
      <c r="AI15" s="15">
        <v>0.35650381505627</v>
      </c>
      <c r="AK15" s="13" t="s">
        <v>123</v>
      </c>
      <c r="AL15" s="14" t="s">
        <v>124</v>
      </c>
      <c r="AM15" s="14">
        <v>0.0390743280918668</v>
      </c>
      <c r="AN15" s="14">
        <v>0.0781528331475018</v>
      </c>
      <c r="AO15" s="15">
        <v>0.499973276952351</v>
      </c>
      <c r="AQ15" s="13" t="s">
        <v>74</v>
      </c>
      <c r="AR15" s="14" t="s">
        <v>125</v>
      </c>
      <c r="AS15" s="14">
        <v>0.344975678032573</v>
      </c>
      <c r="AT15" s="14">
        <v>1.42493614895928</v>
      </c>
      <c r="AU15" s="15">
        <v>0.242099043023457</v>
      </c>
    </row>
    <row r="16" spans="1:47">
      <c r="A16" s="13" t="s">
        <v>126</v>
      </c>
      <c r="B16" s="14" t="s">
        <v>127</v>
      </c>
      <c r="C16" s="14">
        <v>0.656089376</v>
      </c>
      <c r="D16" s="14">
        <v>1.488328006</v>
      </c>
      <c r="E16" s="15">
        <v>0.440823107</v>
      </c>
      <c r="M16" s="13" t="s">
        <v>97</v>
      </c>
      <c r="N16" s="14" t="s">
        <v>128</v>
      </c>
      <c r="O16" s="14">
        <v>0.415218118700366</v>
      </c>
      <c r="P16" s="14">
        <v>2.4919762943693</v>
      </c>
      <c r="Q16" s="15">
        <v>0.166622017889401</v>
      </c>
      <c r="S16" s="13" t="s">
        <v>32</v>
      </c>
      <c r="T16" s="14" t="s">
        <v>129</v>
      </c>
      <c r="U16" s="14">
        <v>0.0949419237767352</v>
      </c>
      <c r="V16" s="14">
        <v>0.457150999075966</v>
      </c>
      <c r="W16" s="15">
        <v>0.207681759350061</v>
      </c>
      <c r="Y16" s="13" t="s">
        <v>97</v>
      </c>
      <c r="Z16" s="14" t="s">
        <v>130</v>
      </c>
      <c r="AA16" s="14">
        <v>0.0689229054060636</v>
      </c>
      <c r="AB16" s="14">
        <v>0.137390799511352</v>
      </c>
      <c r="AC16" s="15">
        <v>0.501655901641131</v>
      </c>
      <c r="AE16" s="13" t="s">
        <v>75</v>
      </c>
      <c r="AF16" s="14" t="s">
        <v>131</v>
      </c>
      <c r="AG16" s="14">
        <v>0.290806952678232</v>
      </c>
      <c r="AH16" s="14">
        <v>0.358869899207908</v>
      </c>
      <c r="AI16" s="15">
        <v>0.810340887659</v>
      </c>
      <c r="AK16" s="13" t="s">
        <v>40</v>
      </c>
      <c r="AL16" s="14" t="s">
        <v>132</v>
      </c>
      <c r="AM16" s="14">
        <v>0.0140735640124333</v>
      </c>
      <c r="AN16" s="14">
        <v>0.028926217103099</v>
      </c>
      <c r="AO16" s="15">
        <v>0.486533166859402</v>
      </c>
      <c r="AQ16" s="13" t="s">
        <v>75</v>
      </c>
      <c r="AR16" s="14" t="s">
        <v>133</v>
      </c>
      <c r="AS16" s="14">
        <v>0.259963627649671</v>
      </c>
      <c r="AT16" s="14">
        <v>0.821782146757608</v>
      </c>
      <c r="AU16" s="15">
        <v>0.316341293949221</v>
      </c>
    </row>
    <row r="17" spans="1:47">
      <c r="A17" s="13" t="s">
        <v>134</v>
      </c>
      <c r="B17" s="14" t="s">
        <v>135</v>
      </c>
      <c r="C17" s="14">
        <v>0.335070763</v>
      </c>
      <c r="D17" s="14">
        <v>2.688111347</v>
      </c>
      <c r="E17" s="15">
        <v>0.124649138</v>
      </c>
      <c r="M17" s="13" t="s">
        <v>92</v>
      </c>
      <c r="N17" s="14" t="s">
        <v>136</v>
      </c>
      <c r="O17" s="14">
        <v>0.60399197704575</v>
      </c>
      <c r="P17" s="14">
        <v>2.6562369128484</v>
      </c>
      <c r="Q17" s="15">
        <v>0.227386335203836</v>
      </c>
      <c r="S17" s="13" t="s">
        <v>19</v>
      </c>
      <c r="T17" s="14" t="s">
        <v>137</v>
      </c>
      <c r="U17" s="14">
        <v>0.238302367740309</v>
      </c>
      <c r="V17" s="14">
        <v>0.564319007234672</v>
      </c>
      <c r="W17" s="15">
        <v>0.422283078693487</v>
      </c>
      <c r="Y17" s="13" t="s">
        <v>75</v>
      </c>
      <c r="Z17" s="14" t="s">
        <v>138</v>
      </c>
      <c r="AA17" s="14">
        <v>0.0036779803991469</v>
      </c>
      <c r="AB17" s="14">
        <v>0.0163494212569382</v>
      </c>
      <c r="AC17" s="15">
        <v>0.224960892581202</v>
      </c>
      <c r="AE17" s="13" t="s">
        <v>83</v>
      </c>
      <c r="AF17" s="14" t="s">
        <v>139</v>
      </c>
      <c r="AG17" s="14">
        <v>0.0212536359735505</v>
      </c>
      <c r="AH17" s="14">
        <v>0.0342794400811205</v>
      </c>
      <c r="AI17" s="15">
        <v>0.620011176473561</v>
      </c>
      <c r="AK17" s="13" t="s">
        <v>140</v>
      </c>
      <c r="AL17" s="14" t="s">
        <v>141</v>
      </c>
      <c r="AM17" s="14">
        <v>0.0240268074350915</v>
      </c>
      <c r="AN17" s="14">
        <v>0.0510628592254062</v>
      </c>
      <c r="AO17" s="15">
        <v>0.470533922298205</v>
      </c>
      <c r="AQ17" s="13" t="s">
        <v>80</v>
      </c>
      <c r="AR17" s="14" t="s">
        <v>142</v>
      </c>
      <c r="AS17" s="14">
        <v>0.206281729402477</v>
      </c>
      <c r="AT17" s="14">
        <v>0.672988540953229</v>
      </c>
      <c r="AU17" s="15">
        <v>0.306515961044889</v>
      </c>
    </row>
    <row r="18" spans="1:47">
      <c r="A18" s="13" t="s">
        <v>143</v>
      </c>
      <c r="B18" s="14" t="s">
        <v>135</v>
      </c>
      <c r="C18" s="14">
        <v>0.325982145</v>
      </c>
      <c r="D18" s="14">
        <v>1.630644523</v>
      </c>
      <c r="E18" s="15">
        <v>0.199909999</v>
      </c>
      <c r="M18" s="13" t="s">
        <v>74</v>
      </c>
      <c r="N18" s="14" t="s">
        <v>144</v>
      </c>
      <c r="O18" s="14">
        <v>0.456307667753327</v>
      </c>
      <c r="P18" s="14" t="s">
        <v>55</v>
      </c>
      <c r="Q18" s="15" t="s">
        <v>55</v>
      </c>
      <c r="S18" s="13" t="s">
        <v>15</v>
      </c>
      <c r="T18" s="14" t="s">
        <v>145</v>
      </c>
      <c r="U18" s="14">
        <v>0.120887501797975</v>
      </c>
      <c r="V18" s="14">
        <v>0.624760161640283</v>
      </c>
      <c r="W18" s="15">
        <v>0.193494254628192</v>
      </c>
      <c r="Y18" s="13" t="s">
        <v>80</v>
      </c>
      <c r="Z18" s="14" t="s">
        <v>146</v>
      </c>
      <c r="AA18" s="14">
        <v>0.0060060381025071</v>
      </c>
      <c r="AB18" s="14">
        <v>0.0464236563563705</v>
      </c>
      <c r="AC18" s="15">
        <v>0.129374516655944</v>
      </c>
      <c r="AE18" s="13" t="s">
        <v>106</v>
      </c>
      <c r="AF18" s="14" t="s">
        <v>147</v>
      </c>
      <c r="AG18" s="14">
        <v>0.0277284258036945</v>
      </c>
      <c r="AH18" s="14">
        <v>0.112447112387725</v>
      </c>
      <c r="AI18" s="15">
        <v>0.246590821363958</v>
      </c>
      <c r="AK18" s="13" t="s">
        <v>143</v>
      </c>
      <c r="AL18" s="14" t="s">
        <v>148</v>
      </c>
      <c r="AM18" s="14">
        <v>0.00635260547548787</v>
      </c>
      <c r="AN18" s="14">
        <v>0.0565239142119076</v>
      </c>
      <c r="AO18" s="15">
        <v>0.112387925784332</v>
      </c>
      <c r="AQ18" s="13" t="s">
        <v>83</v>
      </c>
      <c r="AR18" s="14" t="s">
        <v>149</v>
      </c>
      <c r="AS18" s="14">
        <v>0.187819134065259</v>
      </c>
      <c r="AT18" s="14">
        <v>0.423755716409868</v>
      </c>
      <c r="AU18" s="15">
        <v>0.443225015715411</v>
      </c>
    </row>
    <row r="19" spans="1:47">
      <c r="A19" s="13" t="s">
        <v>50</v>
      </c>
      <c r="B19" s="14" t="s">
        <v>40</v>
      </c>
      <c r="C19" s="14">
        <v>0.461093375</v>
      </c>
      <c r="D19" s="14">
        <v>1.128600936</v>
      </c>
      <c r="E19" s="15">
        <v>0.408553068</v>
      </c>
      <c r="M19" s="13" t="s">
        <v>67</v>
      </c>
      <c r="N19" s="14" t="s">
        <v>150</v>
      </c>
      <c r="O19" s="14">
        <v>0.385152240262064</v>
      </c>
      <c r="P19" s="14">
        <v>1.67056166221151</v>
      </c>
      <c r="Q19" s="15">
        <v>0.230552543479414</v>
      </c>
      <c r="S19" s="13" t="s">
        <v>23</v>
      </c>
      <c r="T19" s="14" t="s">
        <v>151</v>
      </c>
      <c r="U19" s="14">
        <v>0.097189502994141</v>
      </c>
      <c r="V19" s="14">
        <v>0.492670646673596</v>
      </c>
      <c r="W19" s="15">
        <v>0.197270739895593</v>
      </c>
      <c r="Y19" s="13" t="s">
        <v>83</v>
      </c>
      <c r="Z19" s="14" t="s">
        <v>152</v>
      </c>
      <c r="AA19" s="14">
        <v>0.00608893135335387</v>
      </c>
      <c r="AB19" s="14">
        <v>0.016609675365624</v>
      </c>
      <c r="AC19" s="15">
        <v>0.366589425700381</v>
      </c>
      <c r="AE19" s="13" t="s">
        <v>123</v>
      </c>
      <c r="AF19" s="14" t="s">
        <v>153</v>
      </c>
      <c r="AG19" s="14">
        <v>0.0367899564202734</v>
      </c>
      <c r="AH19" s="14">
        <v>0.0525954761681723</v>
      </c>
      <c r="AI19" s="15">
        <v>0.699488988418675</v>
      </c>
      <c r="AK19" s="13" t="s">
        <v>134</v>
      </c>
      <c r="AL19" s="14" t="s">
        <v>154</v>
      </c>
      <c r="AM19" s="14">
        <v>0.00563118553436217</v>
      </c>
      <c r="AN19" s="14">
        <v>0.0449011870069399</v>
      </c>
      <c r="AO19" s="15">
        <v>0.125412843395249</v>
      </c>
      <c r="AQ19" s="13" t="s">
        <v>97</v>
      </c>
      <c r="AR19" s="14" t="s">
        <v>155</v>
      </c>
      <c r="AS19" s="14">
        <v>0.266966445426253</v>
      </c>
      <c r="AT19" s="14">
        <v>0.755848486108649</v>
      </c>
      <c r="AU19" s="15">
        <v>0.353201005668057</v>
      </c>
    </row>
    <row r="20" spans="1:47">
      <c r="A20" s="13" t="s">
        <v>156</v>
      </c>
      <c r="B20" s="14" t="s">
        <v>30</v>
      </c>
      <c r="C20" s="14">
        <v>0.310983285</v>
      </c>
      <c r="D20" s="14">
        <v>1.409809383</v>
      </c>
      <c r="E20" s="15">
        <v>0.220585342</v>
      </c>
      <c r="M20" s="13" t="s">
        <v>16</v>
      </c>
      <c r="N20" s="14" t="s">
        <v>157</v>
      </c>
      <c r="O20" s="14">
        <v>0.419858156720969</v>
      </c>
      <c r="P20" s="14">
        <v>2.02259025661761</v>
      </c>
      <c r="Q20" s="15">
        <v>0.207584386084751</v>
      </c>
      <c r="S20" s="13" t="s">
        <v>37</v>
      </c>
      <c r="T20" s="14" t="s">
        <v>158</v>
      </c>
      <c r="U20" s="14">
        <v>0.0916441647331538</v>
      </c>
      <c r="V20" s="14">
        <v>0.813856433849517</v>
      </c>
      <c r="W20" s="15">
        <v>0.112604829207627</v>
      </c>
      <c r="Y20" s="13" t="s">
        <v>106</v>
      </c>
      <c r="Z20" s="14" t="s">
        <v>159</v>
      </c>
      <c r="AA20" s="14">
        <v>0.00416234158867146</v>
      </c>
      <c r="AB20" s="14">
        <v>0</v>
      </c>
      <c r="AC20" s="15" t="e">
        <f>-Infinity</f>
        <v>#NAME?</v>
      </c>
      <c r="AE20" s="13" t="s">
        <v>92</v>
      </c>
      <c r="AF20" s="14" t="s">
        <v>160</v>
      </c>
      <c r="AG20" s="14">
        <v>0.02439239377917</v>
      </c>
      <c r="AH20" s="14">
        <v>0.0636597259120786</v>
      </c>
      <c r="AI20" s="15">
        <v>0.38316837576176</v>
      </c>
      <c r="AK20" s="13" t="s">
        <v>126</v>
      </c>
      <c r="AL20" s="14" t="s">
        <v>161</v>
      </c>
      <c r="AM20" s="14">
        <v>0.00978376997422908</v>
      </c>
      <c r="AN20" s="14">
        <v>0.0396213433997292</v>
      </c>
      <c r="AO20" s="15">
        <v>0.246931808331767</v>
      </c>
      <c r="AQ20" s="13" t="s">
        <v>123</v>
      </c>
      <c r="AR20" s="14" t="s">
        <v>162</v>
      </c>
      <c r="AS20" s="14">
        <v>0.316875701879696</v>
      </c>
      <c r="AT20" s="14">
        <v>0.836441414885451</v>
      </c>
      <c r="AU20" s="15">
        <v>0.378837891381898</v>
      </c>
    </row>
    <row r="21" spans="1:47">
      <c r="A21" s="13" t="s">
        <v>143</v>
      </c>
      <c r="B21" s="14" t="s">
        <v>134</v>
      </c>
      <c r="C21" s="14">
        <v>0.405965047</v>
      </c>
      <c r="D21" s="14">
        <v>2.444275638</v>
      </c>
      <c r="E21" s="15">
        <v>0.16608808</v>
      </c>
      <c r="M21" s="13" t="s">
        <v>127</v>
      </c>
      <c r="N21" s="14" t="s">
        <v>163</v>
      </c>
      <c r="O21" s="14">
        <v>0.553976861835957</v>
      </c>
      <c r="P21" s="14">
        <v>1.59463232176175</v>
      </c>
      <c r="Q21" s="15">
        <v>0.347400999136855</v>
      </c>
      <c r="S21" s="13" t="s">
        <v>102</v>
      </c>
      <c r="T21" s="14" t="s">
        <v>164</v>
      </c>
      <c r="U21" s="14">
        <v>0.0560270920949739</v>
      </c>
      <c r="V21" s="14">
        <v>0.600108730045446</v>
      </c>
      <c r="W21" s="15">
        <v>0.0933615681457108</v>
      </c>
      <c r="Y21" s="13" t="s">
        <v>123</v>
      </c>
      <c r="Z21" s="14" t="s">
        <v>165</v>
      </c>
      <c r="AA21" s="14">
        <v>0.00764685732184767</v>
      </c>
      <c r="AB21" s="14">
        <v>0.0229976497684892</v>
      </c>
      <c r="AC21" s="15">
        <v>0.33250603426117</v>
      </c>
      <c r="AE21" s="13" t="s">
        <v>140</v>
      </c>
      <c r="AF21" s="14" t="s">
        <v>166</v>
      </c>
      <c r="AG21" s="14">
        <v>0.0231357581813273</v>
      </c>
      <c r="AH21" s="14">
        <v>0.0531944937846715</v>
      </c>
      <c r="AI21" s="15">
        <v>0.434927687722334</v>
      </c>
      <c r="AK21" s="13" t="s">
        <v>110</v>
      </c>
      <c r="AL21" s="14" t="s">
        <v>167</v>
      </c>
      <c r="AM21" s="14">
        <v>1.40250874959585</v>
      </c>
      <c r="AN21" s="14">
        <v>1.51715339264357</v>
      </c>
      <c r="AO21" s="15">
        <v>0.924434375849127</v>
      </c>
      <c r="AQ21" s="13" t="s">
        <v>92</v>
      </c>
      <c r="AR21" s="14" t="s">
        <v>168</v>
      </c>
      <c r="AS21" s="14">
        <v>0.266534879233666</v>
      </c>
      <c r="AT21" s="14">
        <v>0.800482179286103</v>
      </c>
      <c r="AU21" s="15">
        <v>0.332967911254902</v>
      </c>
    </row>
    <row r="22" spans="1:47">
      <c r="A22" s="13" t="s">
        <v>31</v>
      </c>
      <c r="B22" s="14" t="s">
        <v>84</v>
      </c>
      <c r="C22" s="14">
        <v>0.845138813</v>
      </c>
      <c r="D22" s="14">
        <v>3.972486982</v>
      </c>
      <c r="E22" s="15">
        <v>0.212748038</v>
      </c>
      <c r="M22" s="13" t="s">
        <v>30</v>
      </c>
      <c r="N22" s="14" t="s">
        <v>169</v>
      </c>
      <c r="O22" s="14">
        <v>0.313776384708054</v>
      </c>
      <c r="P22" s="14" t="s">
        <v>55</v>
      </c>
      <c r="Q22" s="15" t="s">
        <v>55</v>
      </c>
      <c r="S22" s="13" t="s">
        <v>26</v>
      </c>
      <c r="T22" s="14" t="s">
        <v>170</v>
      </c>
      <c r="U22" s="14">
        <v>0.148854669284753</v>
      </c>
      <c r="V22" s="14">
        <v>0.485873988260927</v>
      </c>
      <c r="W22" s="15">
        <v>0.306364763048016</v>
      </c>
      <c r="Y22" s="13" t="s">
        <v>92</v>
      </c>
      <c r="Z22" s="14" t="s">
        <v>171</v>
      </c>
      <c r="AA22" s="14">
        <v>0.00266607701319318</v>
      </c>
      <c r="AB22" s="14">
        <v>0.0289192452027621</v>
      </c>
      <c r="AC22" s="15">
        <v>0.0921904079619111</v>
      </c>
      <c r="AE22" s="13" t="s">
        <v>16</v>
      </c>
      <c r="AF22" s="14" t="s">
        <v>172</v>
      </c>
      <c r="AG22" s="14">
        <v>0.0122493365917293</v>
      </c>
      <c r="AH22" s="14">
        <v>0.0282718985737774</v>
      </c>
      <c r="AI22" s="15">
        <v>0.433268977665715</v>
      </c>
      <c r="AK22" s="13" t="s">
        <v>173</v>
      </c>
      <c r="AL22" s="14" t="s">
        <v>174</v>
      </c>
      <c r="AM22" s="14" t="s">
        <v>55</v>
      </c>
      <c r="AN22" s="14" t="s">
        <v>55</v>
      </c>
      <c r="AO22" s="15" t="s">
        <v>55</v>
      </c>
      <c r="AQ22" s="13" t="s">
        <v>127</v>
      </c>
      <c r="AR22" s="14" t="s">
        <v>175</v>
      </c>
      <c r="AS22" s="14">
        <v>0.156154924168101</v>
      </c>
      <c r="AT22" s="14">
        <v>0.362876153056911</v>
      </c>
      <c r="AU22" s="15">
        <v>0.430325671314121</v>
      </c>
    </row>
    <row r="23" spans="1:47">
      <c r="A23" s="13" t="s">
        <v>176</v>
      </c>
      <c r="B23" s="14" t="s">
        <v>177</v>
      </c>
      <c r="C23" s="14">
        <v>0.320877578</v>
      </c>
      <c r="D23" s="14">
        <v>1.350560811</v>
      </c>
      <c r="E23" s="15">
        <v>0.237588397</v>
      </c>
      <c r="M23" s="13" t="s">
        <v>140</v>
      </c>
      <c r="N23" s="14" t="s">
        <v>178</v>
      </c>
      <c r="O23" s="14">
        <v>0.514392697455735</v>
      </c>
      <c r="P23" s="14" t="s">
        <v>55</v>
      </c>
      <c r="Q23" s="15" t="s">
        <v>55</v>
      </c>
      <c r="S23" s="13" t="s">
        <v>88</v>
      </c>
      <c r="T23" s="14" t="s">
        <v>179</v>
      </c>
      <c r="U23" s="14">
        <v>0.178298548539582</v>
      </c>
      <c r="V23" s="14">
        <v>0.440003061778468</v>
      </c>
      <c r="W23" s="15">
        <v>0.405221154186766</v>
      </c>
      <c r="Y23" s="13" t="s">
        <v>41</v>
      </c>
      <c r="Z23" s="14" t="s">
        <v>180</v>
      </c>
      <c r="AA23" s="14">
        <v>0.0049528968608246</v>
      </c>
      <c r="AB23" s="14">
        <v>0.0187719296522987</v>
      </c>
      <c r="AC23" s="15">
        <v>0.263845909960465</v>
      </c>
      <c r="AE23" s="13" t="s">
        <v>30</v>
      </c>
      <c r="AF23" s="14" t="s">
        <v>181</v>
      </c>
      <c r="AG23" s="14">
        <v>0.00971673509984977</v>
      </c>
      <c r="AH23" s="14">
        <v>0.0647495936648825</v>
      </c>
      <c r="AI23" s="15">
        <v>0.150066348680728</v>
      </c>
      <c r="AK23" s="13" t="s">
        <v>156</v>
      </c>
      <c r="AL23" s="14" t="s">
        <v>182</v>
      </c>
      <c r="AM23" s="14">
        <v>0.00767597318602583</v>
      </c>
      <c r="AN23" s="14">
        <v>0.0274839912585032</v>
      </c>
      <c r="AO23" s="15">
        <v>0.279288881801363</v>
      </c>
      <c r="AQ23" s="13" t="s">
        <v>135</v>
      </c>
      <c r="AR23" s="14" t="s">
        <v>183</v>
      </c>
      <c r="AS23" s="14">
        <v>0.10751477723791</v>
      </c>
      <c r="AT23" s="14">
        <v>0.693677903089215</v>
      </c>
      <c r="AU23" s="15">
        <v>0.154992362823012</v>
      </c>
    </row>
    <row r="24" ht="15.75" spans="1:47">
      <c r="A24" s="16" t="s">
        <v>184</v>
      </c>
      <c r="B24" s="17" t="s">
        <v>185</v>
      </c>
      <c r="C24" s="17">
        <v>0.266674195</v>
      </c>
      <c r="D24" s="17">
        <v>1.458141734</v>
      </c>
      <c r="E24" s="18">
        <v>0.182886333</v>
      </c>
      <c r="M24" s="13" t="s">
        <v>135</v>
      </c>
      <c r="N24" s="14" t="s">
        <v>186</v>
      </c>
      <c r="O24" s="14">
        <v>0.378039728636204</v>
      </c>
      <c r="P24" s="14" t="s">
        <v>55</v>
      </c>
      <c r="Q24" s="15" t="s">
        <v>55</v>
      </c>
      <c r="S24" s="13" t="s">
        <v>74</v>
      </c>
      <c r="T24" s="14" t="s">
        <v>187</v>
      </c>
      <c r="U24" s="14">
        <v>0.211120406535019</v>
      </c>
      <c r="V24" s="14">
        <v>0.564646046867844</v>
      </c>
      <c r="W24" s="15">
        <v>0.373898671045565</v>
      </c>
      <c r="Y24" s="13" t="s">
        <v>40</v>
      </c>
      <c r="Z24" s="14" t="s">
        <v>188</v>
      </c>
      <c r="AA24" s="14">
        <v>0.00523790867503952</v>
      </c>
      <c r="AB24" s="14">
        <v>0.0288358438161282</v>
      </c>
      <c r="AC24" s="15">
        <v>0.181645756872559</v>
      </c>
      <c r="AE24" s="13" t="s">
        <v>67</v>
      </c>
      <c r="AF24" s="14" t="s">
        <v>189</v>
      </c>
      <c r="AG24" s="14">
        <v>0.00543911732293563</v>
      </c>
      <c r="AH24" s="14">
        <v>0.0187583048804367</v>
      </c>
      <c r="AI24" s="15">
        <v>0.289957827085332</v>
      </c>
      <c r="AK24" s="13" t="s">
        <v>50</v>
      </c>
      <c r="AL24" s="14" t="s">
        <v>190</v>
      </c>
      <c r="AM24" s="14">
        <v>0.0173762263455763</v>
      </c>
      <c r="AN24" s="14">
        <v>0.059623067448554</v>
      </c>
      <c r="AO24" s="15">
        <v>0.291434625710418</v>
      </c>
      <c r="AQ24" s="13" t="s">
        <v>67</v>
      </c>
      <c r="AR24" s="14" t="s">
        <v>191</v>
      </c>
      <c r="AS24" s="14">
        <v>0.0627776018238512</v>
      </c>
      <c r="AT24" s="14">
        <v>0.474307179997354</v>
      </c>
      <c r="AU24" s="15">
        <v>0.132356423160622</v>
      </c>
    </row>
    <row r="25" spans="13:47">
      <c r="M25" s="13" t="s">
        <v>135</v>
      </c>
      <c r="N25" s="14" t="s">
        <v>192</v>
      </c>
      <c r="O25" s="14">
        <v>0.352231264921555</v>
      </c>
      <c r="P25" s="14" t="s">
        <v>55</v>
      </c>
      <c r="Q25" s="15" t="s">
        <v>55</v>
      </c>
      <c r="S25" s="13" t="s">
        <v>75</v>
      </c>
      <c r="T25" s="14" t="s">
        <v>193</v>
      </c>
      <c r="U25" s="14">
        <v>0.144882054526553</v>
      </c>
      <c r="V25" s="14">
        <v>0.459014043388677</v>
      </c>
      <c r="W25" s="15">
        <v>0.315637520492749</v>
      </c>
      <c r="Y25" s="13" t="s">
        <v>30</v>
      </c>
      <c r="Z25" s="14" t="s">
        <v>194</v>
      </c>
      <c r="AA25" s="14">
        <v>0.00193423704886386</v>
      </c>
      <c r="AB25" s="14">
        <v>0.0209315910878074</v>
      </c>
      <c r="AC25" s="15">
        <v>0.0924075499444734</v>
      </c>
      <c r="AE25" s="13" t="s">
        <v>109</v>
      </c>
      <c r="AF25" s="14" t="s">
        <v>195</v>
      </c>
      <c r="AG25" s="14">
        <v>0.0198714535524109</v>
      </c>
      <c r="AH25" s="14">
        <v>0.0792816652689174</v>
      </c>
      <c r="AI25" s="15">
        <v>0.250643745751409</v>
      </c>
      <c r="AK25" s="13" t="s">
        <v>196</v>
      </c>
      <c r="AL25" s="14" t="s">
        <v>197</v>
      </c>
      <c r="AM25" s="14">
        <v>0.00355608904470566</v>
      </c>
      <c r="AN25" s="14">
        <v>0.0272713049923718</v>
      </c>
      <c r="AO25" s="15">
        <v>0.130396731865246</v>
      </c>
      <c r="AQ25" s="13" t="s">
        <v>109</v>
      </c>
      <c r="AR25" s="14" t="s">
        <v>198</v>
      </c>
      <c r="AS25" s="14">
        <v>0.178625068843483</v>
      </c>
      <c r="AT25" s="14">
        <v>0.567342150116467</v>
      </c>
      <c r="AU25" s="15">
        <v>0.31484540467655</v>
      </c>
    </row>
    <row r="26" spans="13:47">
      <c r="M26" s="13" t="s">
        <v>40</v>
      </c>
      <c r="N26" s="14" t="s">
        <v>199</v>
      </c>
      <c r="O26" s="14">
        <v>0.529170121694886</v>
      </c>
      <c r="P26" s="14">
        <v>1.8094437797991</v>
      </c>
      <c r="Q26" s="15">
        <v>0.292449054014619</v>
      </c>
      <c r="S26" s="13" t="s">
        <v>80</v>
      </c>
      <c r="T26" s="14" t="s">
        <v>200</v>
      </c>
      <c r="U26" s="14">
        <v>0.180262216349818</v>
      </c>
      <c r="V26" s="14">
        <v>0.643732650279032</v>
      </c>
      <c r="W26" s="15">
        <v>0.280026523855333</v>
      </c>
      <c r="Y26" s="13" t="s">
        <v>140</v>
      </c>
      <c r="Z26" s="14" t="s">
        <v>201</v>
      </c>
      <c r="AA26" s="14">
        <v>0.00588887824870147</v>
      </c>
      <c r="AB26" s="14">
        <v>0.0221600034751223</v>
      </c>
      <c r="AC26" s="15">
        <v>0.265743561606953</v>
      </c>
      <c r="AE26" s="13" t="s">
        <v>127</v>
      </c>
      <c r="AF26" s="14" t="s">
        <v>202</v>
      </c>
      <c r="AG26" s="14">
        <v>0.0072267948491905</v>
      </c>
      <c r="AH26" s="14">
        <v>0.0300340430191608</v>
      </c>
      <c r="AI26" s="15">
        <v>0.240620113801528</v>
      </c>
      <c r="AK26" s="13" t="s">
        <v>203</v>
      </c>
      <c r="AL26" s="14" t="s">
        <v>204</v>
      </c>
      <c r="AM26" s="14">
        <v>0.00562687733125619</v>
      </c>
      <c r="AN26" s="14">
        <v>0.0350999879302383</v>
      </c>
      <c r="AO26" s="15">
        <v>0.160309950602823</v>
      </c>
      <c r="AQ26" s="13" t="s">
        <v>40</v>
      </c>
      <c r="AR26" s="14" t="s">
        <v>205</v>
      </c>
      <c r="AS26" s="14">
        <v>0.248655569636647</v>
      </c>
      <c r="AT26" s="14">
        <v>0.620970875691466</v>
      </c>
      <c r="AU26" s="15">
        <v>0.400430325109472</v>
      </c>
    </row>
    <row r="27" spans="13:47">
      <c r="M27" s="13" t="s">
        <v>134</v>
      </c>
      <c r="N27" s="14" t="s">
        <v>206</v>
      </c>
      <c r="O27" s="14">
        <v>0.312644508755266</v>
      </c>
      <c r="P27" s="14" t="s">
        <v>55</v>
      </c>
      <c r="Q27" s="15" t="s">
        <v>55</v>
      </c>
      <c r="S27" s="13" t="s">
        <v>83</v>
      </c>
      <c r="T27" s="14" t="s">
        <v>207</v>
      </c>
      <c r="U27" s="14">
        <v>0.123185027566542</v>
      </c>
      <c r="V27" s="14">
        <v>0.40343524769539</v>
      </c>
      <c r="W27" s="15">
        <v>0.305340270266993</v>
      </c>
      <c r="Y27" s="13" t="s">
        <v>16</v>
      </c>
      <c r="Z27" s="14" t="s">
        <v>208</v>
      </c>
      <c r="AA27" s="14">
        <v>0.00541701937354322</v>
      </c>
      <c r="AB27" s="14">
        <v>0.00464577559820506</v>
      </c>
      <c r="AC27" s="15">
        <v>1.16600969182328</v>
      </c>
      <c r="AE27" s="13" t="s">
        <v>135</v>
      </c>
      <c r="AF27" s="14" t="s">
        <v>209</v>
      </c>
      <c r="AG27" s="14">
        <v>0.00668528103291691</v>
      </c>
      <c r="AH27" s="14">
        <v>0.0374054922063889</v>
      </c>
      <c r="AI27" s="15">
        <v>0.178724583973661</v>
      </c>
      <c r="AK27" s="13" t="s">
        <v>210</v>
      </c>
      <c r="AL27" s="14" t="s">
        <v>211</v>
      </c>
      <c r="AM27" s="14">
        <v>0.0132697895788608</v>
      </c>
      <c r="AN27" s="14">
        <v>0.0408264049162628</v>
      </c>
      <c r="AO27" s="15">
        <v>0.325029588230407</v>
      </c>
      <c r="AQ27" s="13" t="s">
        <v>41</v>
      </c>
      <c r="AR27" s="14" t="s">
        <v>212</v>
      </c>
      <c r="AS27" s="14">
        <v>0.136272962932265</v>
      </c>
      <c r="AT27" s="14">
        <v>0.461585107428834</v>
      </c>
      <c r="AU27" s="15">
        <v>0.295228248786763</v>
      </c>
    </row>
    <row r="28" spans="13:47">
      <c r="M28" s="13" t="s">
        <v>173</v>
      </c>
      <c r="N28" s="14" t="s">
        <v>213</v>
      </c>
      <c r="O28" s="14">
        <v>0.428788223002158</v>
      </c>
      <c r="P28" s="14" t="s">
        <v>55</v>
      </c>
      <c r="Q28" s="15" t="s">
        <v>55</v>
      </c>
      <c r="S28" s="13" t="s">
        <v>106</v>
      </c>
      <c r="T28" s="14" t="s">
        <v>214</v>
      </c>
      <c r="U28" s="14">
        <v>0.259007247044526</v>
      </c>
      <c r="V28" s="14">
        <v>0.53124489048697</v>
      </c>
      <c r="W28" s="15">
        <v>0.48754774244907</v>
      </c>
      <c r="Y28" s="13" t="s">
        <v>67</v>
      </c>
      <c r="Z28" s="14" t="s">
        <v>215</v>
      </c>
      <c r="AA28" s="14">
        <v>0.00541030299276874</v>
      </c>
      <c r="AB28" s="14">
        <v>0.00460124142563695</v>
      </c>
      <c r="AC28" s="15">
        <v>1.17583549574771</v>
      </c>
      <c r="AE28" s="13" t="s">
        <v>40</v>
      </c>
      <c r="AF28" s="14" t="s">
        <v>216</v>
      </c>
      <c r="AG28" s="14">
        <v>0.0122755918817627</v>
      </c>
      <c r="AH28" s="14">
        <v>0.0347720408254152</v>
      </c>
      <c r="AI28" s="15">
        <v>0.353030526548513</v>
      </c>
      <c r="AK28" s="13" t="s">
        <v>31</v>
      </c>
      <c r="AL28" s="14" t="s">
        <v>217</v>
      </c>
      <c r="AM28" s="14">
        <v>0.0267710684241638</v>
      </c>
      <c r="AN28" s="14">
        <v>0.045871091978984</v>
      </c>
      <c r="AO28" s="15">
        <v>0.583615241521371</v>
      </c>
      <c r="AQ28" s="13" t="s">
        <v>117</v>
      </c>
      <c r="AR28" s="14" t="s">
        <v>218</v>
      </c>
      <c r="AS28" s="14">
        <v>0.174296917879447</v>
      </c>
      <c r="AT28" s="14">
        <v>0.562053304731987</v>
      </c>
      <c r="AU28" s="15">
        <v>0.310107451396554</v>
      </c>
    </row>
    <row r="29" spans="13:47">
      <c r="M29" s="13" t="s">
        <v>134</v>
      </c>
      <c r="N29" s="14" t="s">
        <v>192</v>
      </c>
      <c r="O29" s="14">
        <v>0.323587457726103</v>
      </c>
      <c r="P29" s="14" t="s">
        <v>55</v>
      </c>
      <c r="Q29" s="15" t="s">
        <v>55</v>
      </c>
      <c r="S29" s="13" t="s">
        <v>123</v>
      </c>
      <c r="T29" s="14" t="s">
        <v>219</v>
      </c>
      <c r="U29" s="14">
        <v>0.166822803367589</v>
      </c>
      <c r="V29" s="14">
        <v>0.571605039035171</v>
      </c>
      <c r="W29" s="15">
        <v>0.291849777337816</v>
      </c>
      <c r="Y29" s="13" t="s">
        <v>109</v>
      </c>
      <c r="Z29" s="14" t="s">
        <v>220</v>
      </c>
      <c r="AA29" s="14">
        <v>0.0065681864779113</v>
      </c>
      <c r="AB29" s="14">
        <v>0.0385405889348702</v>
      </c>
      <c r="AC29" s="15">
        <v>0.170422576806257</v>
      </c>
      <c r="AE29" s="13" t="s">
        <v>143</v>
      </c>
      <c r="AF29" s="14" t="s">
        <v>221</v>
      </c>
      <c r="AG29" s="14">
        <v>0.0120074607938074</v>
      </c>
      <c r="AH29" s="14">
        <v>0.0334550235303906</v>
      </c>
      <c r="AI29" s="15">
        <v>0.358913536046382</v>
      </c>
      <c r="AK29" s="13" t="s">
        <v>17</v>
      </c>
      <c r="AL29" s="14" t="s">
        <v>222</v>
      </c>
      <c r="AM29" s="14">
        <v>0.0265858827239815</v>
      </c>
      <c r="AN29" s="14">
        <v>0.0750020074406055</v>
      </c>
      <c r="AO29" s="15">
        <v>0.354468948648274</v>
      </c>
      <c r="AQ29" s="13" t="s">
        <v>30</v>
      </c>
      <c r="AR29" s="14" t="s">
        <v>223</v>
      </c>
      <c r="AS29" s="14">
        <v>0.222386827575242</v>
      </c>
      <c r="AT29" s="14">
        <v>0.896903987543941</v>
      </c>
      <c r="AU29" s="15">
        <v>0.247949424535642</v>
      </c>
    </row>
    <row r="30" ht="15.75" spans="13:47">
      <c r="M30" s="13" t="s">
        <v>134</v>
      </c>
      <c r="N30" s="14" t="s">
        <v>186</v>
      </c>
      <c r="O30" s="14">
        <v>0.325924548290698</v>
      </c>
      <c r="P30" s="14">
        <v>3.85215945110975</v>
      </c>
      <c r="Q30" s="15">
        <v>0.0846082703551651</v>
      </c>
      <c r="S30" s="13" t="s">
        <v>92</v>
      </c>
      <c r="T30" s="14" t="s">
        <v>224</v>
      </c>
      <c r="U30" s="14">
        <v>0.186670718679057</v>
      </c>
      <c r="V30" s="14">
        <v>0.514940932447763</v>
      </c>
      <c r="W30" s="15">
        <v>0.362508992617311</v>
      </c>
      <c r="Y30" s="13" t="s">
        <v>117</v>
      </c>
      <c r="Z30" s="14" t="s">
        <v>225</v>
      </c>
      <c r="AA30" s="14">
        <v>0.00356506910132059</v>
      </c>
      <c r="AB30" s="14">
        <v>0.00872737120560644</v>
      </c>
      <c r="AC30" s="15">
        <v>0.408492891769105</v>
      </c>
      <c r="AE30" s="13" t="s">
        <v>110</v>
      </c>
      <c r="AF30" s="14" t="s">
        <v>226</v>
      </c>
      <c r="AG30" s="14">
        <v>0.0170947571464174</v>
      </c>
      <c r="AH30" s="14">
        <v>0.0605277892837246</v>
      </c>
      <c r="AI30" s="15">
        <v>0.282428242443905</v>
      </c>
      <c r="AK30" s="16" t="s">
        <v>18</v>
      </c>
      <c r="AL30" s="17" t="s">
        <v>227</v>
      </c>
      <c r="AM30" s="17" t="s">
        <v>55</v>
      </c>
      <c r="AN30" s="17" t="s">
        <v>55</v>
      </c>
      <c r="AO30" s="18" t="s">
        <v>55</v>
      </c>
      <c r="AQ30" s="13" t="s">
        <v>140</v>
      </c>
      <c r="AR30" s="14" t="s">
        <v>228</v>
      </c>
      <c r="AS30" s="14">
        <v>0.392288984471624</v>
      </c>
      <c r="AT30" s="14">
        <v>0.821481240678629</v>
      </c>
      <c r="AU30" s="15">
        <v>0.477538579149479</v>
      </c>
    </row>
    <row r="31" spans="13:47">
      <c r="M31" s="13" t="s">
        <v>118</v>
      </c>
      <c r="N31" s="14" t="s">
        <v>229</v>
      </c>
      <c r="O31" s="14">
        <v>0.556255507930491</v>
      </c>
      <c r="P31" s="14" t="s">
        <v>55</v>
      </c>
      <c r="Q31" s="15" t="s">
        <v>55</v>
      </c>
      <c r="S31" s="13" t="s">
        <v>92</v>
      </c>
      <c r="T31" s="14" t="s">
        <v>230</v>
      </c>
      <c r="U31" s="14">
        <v>0.193165536892685</v>
      </c>
      <c r="V31" s="14">
        <v>0.481730627835401</v>
      </c>
      <c r="W31" s="15">
        <v>0.400982469727223</v>
      </c>
      <c r="Y31" s="13" t="s">
        <v>127</v>
      </c>
      <c r="Z31" s="14" t="s">
        <v>231</v>
      </c>
      <c r="AA31" s="14">
        <v>0.00451774575877945</v>
      </c>
      <c r="AB31" s="14">
        <v>0.0362699730898329</v>
      </c>
      <c r="AC31" s="15">
        <v>0.124558839555518</v>
      </c>
      <c r="AE31" s="13" t="s">
        <v>110</v>
      </c>
      <c r="AF31" s="14" t="s">
        <v>232</v>
      </c>
      <c r="AG31" s="14">
        <v>0.0155244870098626</v>
      </c>
      <c r="AH31" s="14">
        <v>0.0605277892837246</v>
      </c>
      <c r="AI31" s="15">
        <v>0.25648528045674</v>
      </c>
      <c r="AQ31" s="13" t="s">
        <v>16</v>
      </c>
      <c r="AR31" s="14" t="s">
        <v>233</v>
      </c>
      <c r="AS31" s="14">
        <v>0.236407356119331</v>
      </c>
      <c r="AT31" s="14">
        <v>0.688966181595323</v>
      </c>
      <c r="AU31" s="15">
        <v>0.34313346929732</v>
      </c>
    </row>
    <row r="32" spans="13:47">
      <c r="M32" s="13" t="s">
        <v>84</v>
      </c>
      <c r="N32" s="14" t="s">
        <v>234</v>
      </c>
      <c r="O32" s="14">
        <v>0.452603777843902</v>
      </c>
      <c r="P32" s="14">
        <v>2.38417785686222</v>
      </c>
      <c r="Q32" s="15">
        <v>0.189836415324973</v>
      </c>
      <c r="S32" s="13" t="s">
        <v>83</v>
      </c>
      <c r="T32" s="14" t="s">
        <v>235</v>
      </c>
      <c r="U32" s="14">
        <v>0.12537707533998</v>
      </c>
      <c r="V32" s="14">
        <v>0.385672722236656</v>
      </c>
      <c r="W32" s="15">
        <v>0.325086707229055</v>
      </c>
      <c r="Y32" s="13" t="s">
        <v>135</v>
      </c>
      <c r="Z32" s="14" t="s">
        <v>236</v>
      </c>
      <c r="AA32" s="14">
        <v>0.00267097271889892</v>
      </c>
      <c r="AB32" s="14">
        <v>0.0208467387173727</v>
      </c>
      <c r="AC32" s="15">
        <v>0.128124247879264</v>
      </c>
      <c r="AE32" s="13" t="s">
        <v>118</v>
      </c>
      <c r="AF32" s="14" t="s">
        <v>237</v>
      </c>
      <c r="AG32" s="14">
        <v>0.0078100282708104</v>
      </c>
      <c r="AH32" s="14">
        <v>0.0460797489251285</v>
      </c>
      <c r="AI32" s="15">
        <v>0.169489384230376</v>
      </c>
      <c r="AQ32" s="13" t="s">
        <v>173</v>
      </c>
      <c r="AR32" s="14" t="s">
        <v>238</v>
      </c>
      <c r="AS32" s="14">
        <v>0.16894058321206</v>
      </c>
      <c r="AT32" s="14">
        <v>0.616082292945993</v>
      </c>
      <c r="AU32" s="15">
        <v>0.274217560131808</v>
      </c>
    </row>
    <row r="33" spans="13:47">
      <c r="M33" s="13" t="s">
        <v>84</v>
      </c>
      <c r="N33" s="14" t="s">
        <v>239</v>
      </c>
      <c r="O33" s="14">
        <v>0.471732010396732</v>
      </c>
      <c r="P33" s="14">
        <v>2.5322248725303</v>
      </c>
      <c r="Q33" s="15">
        <v>0.186291516015858</v>
      </c>
      <c r="S33" s="13" t="s">
        <v>97</v>
      </c>
      <c r="T33" s="14" t="s">
        <v>240</v>
      </c>
      <c r="U33" s="14">
        <v>0.122613376368215</v>
      </c>
      <c r="V33" s="14">
        <v>0.405110933503296</v>
      </c>
      <c r="W33" s="15">
        <v>0.302666174195511</v>
      </c>
      <c r="Y33" s="13" t="s">
        <v>143</v>
      </c>
      <c r="Z33" s="14" t="s">
        <v>241</v>
      </c>
      <c r="AA33" s="14">
        <v>0.00158353186301231</v>
      </c>
      <c r="AB33" s="14">
        <v>0.0248870759638119</v>
      </c>
      <c r="AC33" s="15">
        <v>0.0636286828277823</v>
      </c>
      <c r="AE33" s="13" t="s">
        <v>173</v>
      </c>
      <c r="AF33" s="14" t="s">
        <v>242</v>
      </c>
      <c r="AG33" s="14">
        <v>0.0134063058417375</v>
      </c>
      <c r="AH33" s="14">
        <v>0.0259516519934723</v>
      </c>
      <c r="AI33" s="15">
        <v>0.516587762702336</v>
      </c>
      <c r="AQ33" s="13" t="s">
        <v>134</v>
      </c>
      <c r="AR33" s="14" t="s">
        <v>243</v>
      </c>
      <c r="AS33" s="14">
        <v>0.116784652606722</v>
      </c>
      <c r="AT33" s="14">
        <v>0.855368578964785</v>
      </c>
      <c r="AU33" s="15">
        <v>0.136531380130963</v>
      </c>
    </row>
    <row r="34" spans="13:47">
      <c r="M34" s="13" t="s">
        <v>100</v>
      </c>
      <c r="N34" s="14" t="s">
        <v>244</v>
      </c>
      <c r="O34" s="14">
        <v>0.501756712971508</v>
      </c>
      <c r="P34" s="14">
        <v>2.53874655531438</v>
      </c>
      <c r="Q34" s="15">
        <v>0.197639544570203</v>
      </c>
      <c r="S34" s="13" t="s">
        <v>40</v>
      </c>
      <c r="T34" s="14" t="s">
        <v>245</v>
      </c>
      <c r="U34" s="14">
        <v>0.197923576088632</v>
      </c>
      <c r="V34" s="14">
        <v>0.611155017867065</v>
      </c>
      <c r="W34" s="15">
        <v>0.323851674783571</v>
      </c>
      <c r="Y34" s="13" t="s">
        <v>126</v>
      </c>
      <c r="Z34" s="14" t="s">
        <v>246</v>
      </c>
      <c r="AA34" s="14">
        <v>0.00600866955499307</v>
      </c>
      <c r="AB34" s="14">
        <v>0.0269691977905829</v>
      </c>
      <c r="AC34" s="15">
        <v>0.222797489256101</v>
      </c>
      <c r="AE34" s="13" t="s">
        <v>134</v>
      </c>
      <c r="AF34" s="14" t="s">
        <v>247</v>
      </c>
      <c r="AG34" s="14">
        <v>0.0105722413123711</v>
      </c>
      <c r="AH34" s="14">
        <v>0.0657262424472241</v>
      </c>
      <c r="AI34" s="15">
        <v>0.160852665826139</v>
      </c>
      <c r="AQ34" s="13" t="s">
        <v>110</v>
      </c>
      <c r="AR34" s="14" t="s">
        <v>248</v>
      </c>
      <c r="AS34" s="14">
        <v>0.167838449854912</v>
      </c>
      <c r="AT34" s="14">
        <v>0.784041539227624</v>
      </c>
      <c r="AU34" s="15">
        <v>0.214068313294029</v>
      </c>
    </row>
    <row r="35" spans="13:47">
      <c r="M35" s="13" t="s">
        <v>177</v>
      </c>
      <c r="N35" s="14" t="s">
        <v>249</v>
      </c>
      <c r="O35" s="14">
        <v>0.441998236179959</v>
      </c>
      <c r="P35" s="14">
        <v>2.22113789483208</v>
      </c>
      <c r="Q35" s="15">
        <v>0.198996305996289</v>
      </c>
      <c r="S35" s="13" t="s">
        <v>67</v>
      </c>
      <c r="T35" s="14" t="s">
        <v>250</v>
      </c>
      <c r="U35" s="14">
        <v>0.0458719376406552</v>
      </c>
      <c r="V35" s="14">
        <v>0.321746704138768</v>
      </c>
      <c r="W35" s="15">
        <v>0.142571585196008</v>
      </c>
      <c r="Y35" s="13" t="s">
        <v>134</v>
      </c>
      <c r="Z35" s="14" t="s">
        <v>251</v>
      </c>
      <c r="AA35" s="14">
        <v>0.00139681101950742</v>
      </c>
      <c r="AB35" s="14">
        <v>0.0171927299264528</v>
      </c>
      <c r="AC35" s="15">
        <v>0.0812442832221939</v>
      </c>
      <c r="AE35" s="13" t="s">
        <v>173</v>
      </c>
      <c r="AF35" s="14" t="s">
        <v>252</v>
      </c>
      <c r="AG35" s="14">
        <v>0.0142522103442115</v>
      </c>
      <c r="AH35" s="14">
        <v>0.0230233905869487</v>
      </c>
      <c r="AI35" s="15">
        <v>0.619031775115289</v>
      </c>
      <c r="AQ35" s="13" t="s">
        <v>118</v>
      </c>
      <c r="AR35" s="14" t="s">
        <v>253</v>
      </c>
      <c r="AS35" s="14">
        <v>0.200008096196111</v>
      </c>
      <c r="AT35" s="14">
        <v>0.968852638274224</v>
      </c>
      <c r="AU35" s="15">
        <v>0.206438098318416</v>
      </c>
    </row>
    <row r="36" spans="13:47">
      <c r="M36" s="13" t="s">
        <v>254</v>
      </c>
      <c r="N36" s="14" t="s">
        <v>255</v>
      </c>
      <c r="O36" s="14">
        <v>0.39381351112764</v>
      </c>
      <c r="P36" s="14">
        <v>2.03147167861654</v>
      </c>
      <c r="Q36" s="15">
        <v>0.193856264536176</v>
      </c>
      <c r="S36" s="13" t="s">
        <v>117</v>
      </c>
      <c r="T36" s="14" t="s">
        <v>256</v>
      </c>
      <c r="U36" s="14">
        <v>0.148075776609415</v>
      </c>
      <c r="V36" s="14">
        <v>0.659163242096754</v>
      </c>
      <c r="W36" s="15">
        <v>0.224642041838371</v>
      </c>
      <c r="Y36" s="13" t="s">
        <v>110</v>
      </c>
      <c r="Z36" s="14" t="s">
        <v>257</v>
      </c>
      <c r="AA36" s="14">
        <v>0.00153217622235022</v>
      </c>
      <c r="AB36" s="14">
        <v>0.037845866459887</v>
      </c>
      <c r="AC36" s="15">
        <v>0.0404846385000639</v>
      </c>
      <c r="AE36" s="13" t="s">
        <v>126</v>
      </c>
      <c r="AF36" s="14" t="s">
        <v>258</v>
      </c>
      <c r="AG36" s="14">
        <v>0.0185885471186009</v>
      </c>
      <c r="AH36" s="14">
        <v>0.0408938781694891</v>
      </c>
      <c r="AI36" s="15">
        <v>0.454555741609016</v>
      </c>
      <c r="AQ36" s="13" t="s">
        <v>143</v>
      </c>
      <c r="AR36" s="14" t="s">
        <v>259</v>
      </c>
      <c r="AS36" s="14">
        <v>0.156901578532703</v>
      </c>
      <c r="AT36" s="14">
        <v>0.627913820245424</v>
      </c>
      <c r="AU36" s="15">
        <v>0.249877568344294</v>
      </c>
    </row>
    <row r="37" spans="13:47">
      <c r="M37" s="13" t="s">
        <v>260</v>
      </c>
      <c r="N37" s="14" t="s">
        <v>261</v>
      </c>
      <c r="O37" s="14">
        <v>0.360633769738391</v>
      </c>
      <c r="P37" s="14" t="s">
        <v>55</v>
      </c>
      <c r="Q37" s="15" t="s">
        <v>55</v>
      </c>
      <c r="S37" s="13" t="s">
        <v>135</v>
      </c>
      <c r="T37" s="14" t="s">
        <v>262</v>
      </c>
      <c r="U37" s="14">
        <v>0.0794115444507754</v>
      </c>
      <c r="V37" s="14">
        <v>0.482423862087001</v>
      </c>
      <c r="W37" s="15">
        <v>0.164609486991864</v>
      </c>
      <c r="Y37" s="13" t="s">
        <v>118</v>
      </c>
      <c r="Z37" s="14" t="s">
        <v>263</v>
      </c>
      <c r="AA37" s="14">
        <v>0.00128479688807098</v>
      </c>
      <c r="AB37" s="14">
        <v>0.0179112990025405</v>
      </c>
      <c r="AC37" s="15">
        <v>0.0717310837080409</v>
      </c>
      <c r="AE37" s="13" t="s">
        <v>126</v>
      </c>
      <c r="AF37" s="14" t="s">
        <v>264</v>
      </c>
      <c r="AG37" s="14">
        <v>0.0128329230099722</v>
      </c>
      <c r="AH37" s="14">
        <v>0.039490922887073</v>
      </c>
      <c r="AI37" s="15">
        <v>0.324958802473895</v>
      </c>
      <c r="AQ37" s="13" t="s">
        <v>126</v>
      </c>
      <c r="AR37" s="14" t="s">
        <v>265</v>
      </c>
      <c r="AS37" s="14">
        <v>0.0880173791046801</v>
      </c>
      <c r="AT37" s="14">
        <v>0.327646471626627</v>
      </c>
      <c r="AU37" s="15">
        <v>0.268635211200995</v>
      </c>
    </row>
    <row r="38" spans="13:47">
      <c r="M38" s="13" t="s">
        <v>176</v>
      </c>
      <c r="N38" s="14" t="s">
        <v>266</v>
      </c>
      <c r="O38" s="14">
        <v>0.428833014731023</v>
      </c>
      <c r="P38" s="14">
        <v>2.11299869362744</v>
      </c>
      <c r="Q38" s="15">
        <v>0.202949966805153</v>
      </c>
      <c r="S38" s="13" t="s">
        <v>41</v>
      </c>
      <c r="T38" s="14" t="s">
        <v>267</v>
      </c>
      <c r="U38" s="14">
        <v>0.103669513797068</v>
      </c>
      <c r="V38" s="14">
        <v>0.393778990903753</v>
      </c>
      <c r="W38" s="15">
        <v>0.263268270252659</v>
      </c>
      <c r="Y38" s="13" t="s">
        <v>173</v>
      </c>
      <c r="Z38" s="14" t="s">
        <v>268</v>
      </c>
      <c r="AA38" s="14">
        <v>0.00337885972021289</v>
      </c>
      <c r="AB38" s="14">
        <v>0.00574440338121412</v>
      </c>
      <c r="AC38" s="15">
        <v>0.588200287476807</v>
      </c>
      <c r="AE38" s="13" t="s">
        <v>50</v>
      </c>
      <c r="AF38" s="14" t="s">
        <v>269</v>
      </c>
      <c r="AG38" s="14">
        <v>0.0185848572642694</v>
      </c>
      <c r="AH38" s="14">
        <v>0.0521193725837881</v>
      </c>
      <c r="AI38" s="15">
        <v>0.356582520911817</v>
      </c>
      <c r="AQ38" s="13" t="s">
        <v>100</v>
      </c>
      <c r="AR38" s="14" t="s">
        <v>270</v>
      </c>
      <c r="AS38" s="14">
        <v>0.166183653535245</v>
      </c>
      <c r="AT38" s="14">
        <v>0.444666981351023</v>
      </c>
      <c r="AU38" s="15">
        <v>0.373726092794955</v>
      </c>
    </row>
    <row r="39" spans="13:47">
      <c r="M39" s="13" t="s">
        <v>185</v>
      </c>
      <c r="N39" s="14" t="s">
        <v>271</v>
      </c>
      <c r="O39" s="14">
        <v>0.3278569741341</v>
      </c>
      <c r="P39" s="14">
        <v>1.45493455398044</v>
      </c>
      <c r="Q39" s="15">
        <v>0.225341389574631</v>
      </c>
      <c r="S39" s="13" t="s">
        <v>16</v>
      </c>
      <c r="T39" s="14" t="s">
        <v>272</v>
      </c>
      <c r="U39" s="14">
        <v>0.133355777998722</v>
      </c>
      <c r="V39" s="14">
        <v>0.486517315920736</v>
      </c>
      <c r="W39" s="15">
        <v>0.274102839991103</v>
      </c>
      <c r="Y39" s="13" t="s">
        <v>273</v>
      </c>
      <c r="Z39" s="14" t="s">
        <v>274</v>
      </c>
      <c r="AA39" s="14">
        <v>0.00393099829816727</v>
      </c>
      <c r="AB39" s="14">
        <v>0.0185051793045464</v>
      </c>
      <c r="AC39" s="15">
        <v>0.212426922942674</v>
      </c>
      <c r="AE39" s="13" t="s">
        <v>156</v>
      </c>
      <c r="AF39" s="14" t="s">
        <v>275</v>
      </c>
      <c r="AG39" s="14">
        <v>0.0154777633922825</v>
      </c>
      <c r="AH39" s="14">
        <v>0.0554098048591563</v>
      </c>
      <c r="AI39" s="15">
        <v>0.279332573569329</v>
      </c>
      <c r="AQ39" s="13" t="s">
        <v>84</v>
      </c>
      <c r="AR39" s="14" t="s">
        <v>276</v>
      </c>
      <c r="AS39" s="14">
        <v>0.136529631844522</v>
      </c>
      <c r="AT39" s="14">
        <v>0.468662179916349</v>
      </c>
      <c r="AU39" s="15">
        <v>0.291317792847912</v>
      </c>
    </row>
    <row r="40" spans="13:47">
      <c r="M40" s="13" t="s">
        <v>196</v>
      </c>
      <c r="N40" s="14" t="s">
        <v>277</v>
      </c>
      <c r="O40" s="14">
        <v>0.338949745588138</v>
      </c>
      <c r="P40" s="14">
        <v>1.98142194322803</v>
      </c>
      <c r="Q40" s="15">
        <v>0.171063890125259</v>
      </c>
      <c r="S40" s="13" t="s">
        <v>117</v>
      </c>
      <c r="T40" s="14" t="s">
        <v>278</v>
      </c>
      <c r="U40" s="14">
        <v>0.103635372239555</v>
      </c>
      <c r="V40" s="14">
        <v>0.538996198821544</v>
      </c>
      <c r="W40" s="15">
        <v>0.192274773859523</v>
      </c>
      <c r="Y40" s="13" t="s">
        <v>100</v>
      </c>
      <c r="Z40" s="14" t="s">
        <v>279</v>
      </c>
      <c r="AA40" s="14">
        <v>0.00408673959295096</v>
      </c>
      <c r="AB40" s="14">
        <v>0.0151584107247187</v>
      </c>
      <c r="AC40" s="15">
        <v>0.269602115100809</v>
      </c>
      <c r="AE40" s="13" t="s">
        <v>50</v>
      </c>
      <c r="AF40" s="14" t="s">
        <v>280</v>
      </c>
      <c r="AG40" s="14">
        <v>0.0203260101049169</v>
      </c>
      <c r="AH40" s="14">
        <v>0.0492338592695828</v>
      </c>
      <c r="AI40" s="15">
        <v>0.412846167382912</v>
      </c>
      <c r="AQ40" s="13" t="s">
        <v>156</v>
      </c>
      <c r="AR40" s="14" t="s">
        <v>281</v>
      </c>
      <c r="AS40" s="14">
        <v>0.171268831815854</v>
      </c>
      <c r="AT40" s="14">
        <v>0.73467710025653</v>
      </c>
      <c r="AU40" s="15">
        <v>0.233121233472571</v>
      </c>
    </row>
    <row r="41" ht="15.75" spans="13:47">
      <c r="M41" s="16" t="s">
        <v>210</v>
      </c>
      <c r="N41" s="17" t="s">
        <v>282</v>
      </c>
      <c r="O41" s="17">
        <v>0.36658247487996</v>
      </c>
      <c r="P41" s="17" t="s">
        <v>55</v>
      </c>
      <c r="Q41" s="18" t="s">
        <v>55</v>
      </c>
      <c r="S41" s="13" t="s">
        <v>127</v>
      </c>
      <c r="T41" s="14" t="s">
        <v>283</v>
      </c>
      <c r="U41" s="14">
        <v>0.124308887964552</v>
      </c>
      <c r="V41" s="14">
        <v>0.29572924639445</v>
      </c>
      <c r="W41" s="15">
        <v>0.420346954114732</v>
      </c>
      <c r="Y41" s="13" t="s">
        <v>84</v>
      </c>
      <c r="Z41" s="14" t="s">
        <v>284</v>
      </c>
      <c r="AA41" s="14">
        <v>0.00664309037554579</v>
      </c>
      <c r="AB41" s="14">
        <v>0.00931688999891782</v>
      </c>
      <c r="AC41" s="15">
        <v>0.713015864340718</v>
      </c>
      <c r="AE41" s="13" t="s">
        <v>273</v>
      </c>
      <c r="AF41" s="14" t="s">
        <v>285</v>
      </c>
      <c r="AG41" s="14">
        <v>0.0128574577398281</v>
      </c>
      <c r="AH41" s="14">
        <v>0.0464065527885655</v>
      </c>
      <c r="AI41" s="15">
        <v>0.277061254655316</v>
      </c>
      <c r="AQ41" s="13" t="s">
        <v>273</v>
      </c>
      <c r="AR41" s="14" t="s">
        <v>286</v>
      </c>
      <c r="AS41" s="14">
        <v>0.170495014098237</v>
      </c>
      <c r="AT41" s="14">
        <v>0.411909743673269</v>
      </c>
      <c r="AU41" s="15">
        <v>0.413913525273332</v>
      </c>
    </row>
    <row r="42" spans="19:47">
      <c r="S42" s="13" t="s">
        <v>135</v>
      </c>
      <c r="T42" s="14" t="s">
        <v>287</v>
      </c>
      <c r="U42" s="14">
        <v>0.0847670330967164</v>
      </c>
      <c r="V42" s="14">
        <v>0.470749140514695</v>
      </c>
      <c r="W42" s="15">
        <v>0.180068375704384</v>
      </c>
      <c r="Y42" s="13" t="s">
        <v>156</v>
      </c>
      <c r="Z42" s="14" t="s">
        <v>288</v>
      </c>
      <c r="AA42" s="14">
        <v>0.00255210794962095</v>
      </c>
      <c r="AB42" s="14">
        <v>0.00902266520740659</v>
      </c>
      <c r="AC42" s="15">
        <v>0.282855219711129</v>
      </c>
      <c r="AE42" s="13" t="s">
        <v>100</v>
      </c>
      <c r="AF42" s="14" t="s">
        <v>289</v>
      </c>
      <c r="AG42" s="14">
        <v>0.020733870499609</v>
      </c>
      <c r="AH42" s="14">
        <v>0.030694820781913</v>
      </c>
      <c r="AI42" s="15">
        <v>0.675484331605103</v>
      </c>
      <c r="AQ42" s="13" t="s">
        <v>50</v>
      </c>
      <c r="AR42" s="14" t="s">
        <v>290</v>
      </c>
      <c r="AS42" s="14">
        <v>0.161401958265558</v>
      </c>
      <c r="AT42" s="14">
        <v>0.628629141238237</v>
      </c>
      <c r="AU42" s="15">
        <v>0.256752268829979</v>
      </c>
    </row>
    <row r="43" spans="19:47">
      <c r="S43" s="13" t="s">
        <v>41</v>
      </c>
      <c r="T43" s="14" t="s">
        <v>291</v>
      </c>
      <c r="U43" s="14">
        <v>0.093646835957458</v>
      </c>
      <c r="V43" s="14">
        <v>0.403166389503277</v>
      </c>
      <c r="W43" s="15">
        <v>0.232278380330354</v>
      </c>
      <c r="Y43" s="13" t="s">
        <v>50</v>
      </c>
      <c r="Z43" s="14" t="s">
        <v>292</v>
      </c>
      <c r="AA43" s="14">
        <v>0.00639219764568855</v>
      </c>
      <c r="AB43" s="14">
        <v>0.0324784644545583</v>
      </c>
      <c r="AC43" s="15">
        <v>0.196813419385392</v>
      </c>
      <c r="AE43" s="13" t="s">
        <v>84</v>
      </c>
      <c r="AF43" s="14" t="s">
        <v>293</v>
      </c>
      <c r="AG43" s="14">
        <v>0.0133932130500048</v>
      </c>
      <c r="AH43" s="14">
        <v>0.0486896595744866</v>
      </c>
      <c r="AI43" s="15">
        <v>0.27507304768717</v>
      </c>
      <c r="AQ43" s="13" t="s">
        <v>260</v>
      </c>
      <c r="AR43" s="14" t="s">
        <v>294</v>
      </c>
      <c r="AS43" s="14">
        <v>0.0855573369301413</v>
      </c>
      <c r="AT43" s="14">
        <v>0.873938974660727</v>
      </c>
      <c r="AU43" s="15">
        <v>0.0978985254243359</v>
      </c>
    </row>
    <row r="44" spans="19:47">
      <c r="S44" s="13" t="s">
        <v>40</v>
      </c>
      <c r="T44" s="14" t="s">
        <v>295</v>
      </c>
      <c r="U44" s="14">
        <v>0.131777047394785</v>
      </c>
      <c r="V44" s="14">
        <v>0.43777329366268</v>
      </c>
      <c r="W44" s="15">
        <v>0.301016643322981</v>
      </c>
      <c r="Y44" s="13" t="s">
        <v>196</v>
      </c>
      <c r="Z44" s="14" t="s">
        <v>296</v>
      </c>
      <c r="AA44" s="14">
        <v>0.00123545791346879</v>
      </c>
      <c r="AB44" s="14">
        <v>0.00802951797840773</v>
      </c>
      <c r="AC44" s="15">
        <v>0.153864517993617</v>
      </c>
      <c r="AE44" s="13" t="s">
        <v>177</v>
      </c>
      <c r="AF44" s="14" t="s">
        <v>297</v>
      </c>
      <c r="AG44" s="14">
        <v>0.00660352783273467</v>
      </c>
      <c r="AH44" s="14">
        <v>0.0416321913069164</v>
      </c>
      <c r="AI44" s="15">
        <v>0.158615908157532</v>
      </c>
      <c r="AQ44" s="13" t="s">
        <v>210</v>
      </c>
      <c r="AR44" s="14" t="s">
        <v>298</v>
      </c>
      <c r="AS44" s="14">
        <v>0.185233783595144</v>
      </c>
      <c r="AT44" s="14">
        <v>0.583923698785722</v>
      </c>
      <c r="AU44" s="15">
        <v>0.317222582300291</v>
      </c>
    </row>
    <row r="45" spans="19:47">
      <c r="S45" s="13" t="s">
        <v>30</v>
      </c>
      <c r="T45" s="14" t="s">
        <v>299</v>
      </c>
      <c r="U45" s="14">
        <v>0.12390588994951</v>
      </c>
      <c r="V45" s="14">
        <v>0.662625681788374</v>
      </c>
      <c r="W45" s="15">
        <v>0.186992284414781</v>
      </c>
      <c r="Y45" s="13" t="s">
        <v>177</v>
      </c>
      <c r="Z45" s="14" t="s">
        <v>300</v>
      </c>
      <c r="AA45" s="14">
        <v>0.00518937018120597</v>
      </c>
      <c r="AB45" s="14">
        <v>0.0206686922676093</v>
      </c>
      <c r="AC45" s="15">
        <v>0.251073948657042</v>
      </c>
      <c r="AE45" s="13" t="s">
        <v>210</v>
      </c>
      <c r="AF45" s="14" t="s">
        <v>301</v>
      </c>
      <c r="AG45" s="14">
        <v>0.0132526915917205</v>
      </c>
      <c r="AH45" s="14">
        <v>0.0243429076105362</v>
      </c>
      <c r="AI45" s="15">
        <v>0.544416953132765</v>
      </c>
      <c r="AQ45" s="13" t="s">
        <v>18</v>
      </c>
      <c r="AR45" s="14" t="s">
        <v>302</v>
      </c>
      <c r="AS45" s="14">
        <v>0.236076409978014</v>
      </c>
      <c r="AT45" s="14">
        <v>0.861690957888891</v>
      </c>
      <c r="AU45" s="15">
        <v>0.27396876782413</v>
      </c>
    </row>
    <row r="46" spans="19:47">
      <c r="S46" s="13" t="s">
        <v>16</v>
      </c>
      <c r="T46" s="14" t="s">
        <v>303</v>
      </c>
      <c r="U46" s="14">
        <v>0.134717104409145</v>
      </c>
      <c r="V46" s="14">
        <v>0.588240043122513</v>
      </c>
      <c r="W46" s="15">
        <v>0.22901722856886</v>
      </c>
      <c r="Y46" s="13" t="s">
        <v>210</v>
      </c>
      <c r="Z46" s="14" t="s">
        <v>304</v>
      </c>
      <c r="AA46" s="14">
        <v>0.00438998875482572</v>
      </c>
      <c r="AB46" s="14">
        <v>0.0243758760473843</v>
      </c>
      <c r="AC46" s="15">
        <v>0.180095630052106</v>
      </c>
      <c r="AE46" s="13" t="s">
        <v>260</v>
      </c>
      <c r="AF46" s="14" t="s">
        <v>305</v>
      </c>
      <c r="AG46" s="14">
        <v>0.001358388417522</v>
      </c>
      <c r="AH46" s="14">
        <v>0.0489424905172589</v>
      </c>
      <c r="AI46" s="15">
        <v>0.0277547873670831</v>
      </c>
      <c r="AQ46" s="13" t="s">
        <v>185</v>
      </c>
      <c r="AR46" s="14" t="s">
        <v>306</v>
      </c>
      <c r="AS46" s="14">
        <v>0.189735030333887</v>
      </c>
      <c r="AT46" s="14">
        <v>0.55753205916878</v>
      </c>
      <c r="AU46" s="15">
        <v>0.340312323235298</v>
      </c>
    </row>
    <row r="47" spans="19:47">
      <c r="S47" s="13" t="s">
        <v>109</v>
      </c>
      <c r="T47" s="14" t="s">
        <v>307</v>
      </c>
      <c r="U47" s="14">
        <v>0.0969406883988991</v>
      </c>
      <c r="V47" s="14">
        <v>0.510286859395184</v>
      </c>
      <c r="W47" s="15">
        <v>0.189972927215483</v>
      </c>
      <c r="Y47" s="13" t="s">
        <v>260</v>
      </c>
      <c r="Z47" s="14" t="s">
        <v>308</v>
      </c>
      <c r="AA47" s="14">
        <v>0.001358388417522</v>
      </c>
      <c r="AB47" s="14">
        <v>0.0262992613078996</v>
      </c>
      <c r="AC47" s="15">
        <v>0.051651200450789</v>
      </c>
      <c r="AE47" s="13" t="s">
        <v>254</v>
      </c>
      <c r="AF47" s="14" t="s">
        <v>309</v>
      </c>
      <c r="AG47" s="14">
        <v>0.005441707166617</v>
      </c>
      <c r="AH47" s="14">
        <v>0.0415985626933897</v>
      </c>
      <c r="AI47" s="15">
        <v>0.130814788162902</v>
      </c>
      <c r="AQ47" s="13" t="s">
        <v>203</v>
      </c>
      <c r="AR47" s="14" t="s">
        <v>310</v>
      </c>
      <c r="AS47" s="14">
        <v>0.108386551674658</v>
      </c>
      <c r="AT47" s="14">
        <v>0.415196475115381</v>
      </c>
      <c r="AU47" s="15">
        <v>0.261048824281414</v>
      </c>
    </row>
    <row r="48" spans="19:47">
      <c r="S48" s="13" t="s">
        <v>134</v>
      </c>
      <c r="T48" s="14" t="s">
        <v>311</v>
      </c>
      <c r="U48" s="14">
        <v>0.0820040454392288</v>
      </c>
      <c r="V48" s="14">
        <v>0.498103278961813</v>
      </c>
      <c r="W48" s="15">
        <v>0.164632615167979</v>
      </c>
      <c r="Y48" s="13" t="s">
        <v>254</v>
      </c>
      <c r="Z48" s="14" t="s">
        <v>312</v>
      </c>
      <c r="AA48" s="14">
        <v>0.00553252854574611</v>
      </c>
      <c r="AB48" s="14">
        <v>0.024604974384072</v>
      </c>
      <c r="AC48" s="15">
        <v>0.224854066473955</v>
      </c>
      <c r="AE48" s="13" t="s">
        <v>313</v>
      </c>
      <c r="AF48" s="14" t="s">
        <v>314</v>
      </c>
      <c r="AG48" s="14">
        <v>0.016534149905756</v>
      </c>
      <c r="AH48" s="14">
        <v>0.0456849103336994</v>
      </c>
      <c r="AI48" s="15">
        <v>0.361917092208008</v>
      </c>
      <c r="AQ48" s="13" t="s">
        <v>254</v>
      </c>
      <c r="AR48" s="14" t="s">
        <v>315</v>
      </c>
      <c r="AS48" s="14">
        <v>0.0949690280313799</v>
      </c>
      <c r="AT48" s="14">
        <v>0.300057214683686</v>
      </c>
      <c r="AU48" s="15">
        <v>0.316503064695492</v>
      </c>
    </row>
    <row r="49" spans="19:47">
      <c r="S49" s="13" t="s">
        <v>118</v>
      </c>
      <c r="T49" s="14" t="s">
        <v>316</v>
      </c>
      <c r="U49" s="14">
        <v>0.107181103806754</v>
      </c>
      <c r="V49" s="14">
        <v>0.391190755048373</v>
      </c>
      <c r="W49" s="15">
        <v>0.273986801639779</v>
      </c>
      <c r="Y49" s="13" t="s">
        <v>313</v>
      </c>
      <c r="Z49" s="14" t="s">
        <v>317</v>
      </c>
      <c r="AA49" s="14">
        <v>0.0117996534141747</v>
      </c>
      <c r="AB49" s="14">
        <v>0.0355396436420563</v>
      </c>
      <c r="AC49" s="15">
        <v>0.332013835957865</v>
      </c>
      <c r="AE49" s="13" t="s">
        <v>176</v>
      </c>
      <c r="AF49" s="14" t="s">
        <v>318</v>
      </c>
      <c r="AG49" s="14">
        <v>0.0105229382216827</v>
      </c>
      <c r="AH49" s="14">
        <v>0.0405210669143732</v>
      </c>
      <c r="AI49" s="15">
        <v>0.259690551680666</v>
      </c>
      <c r="AQ49" s="13" t="s">
        <v>313</v>
      </c>
      <c r="AR49" s="14" t="s">
        <v>319</v>
      </c>
      <c r="AS49" s="14">
        <v>0.115535287246872</v>
      </c>
      <c r="AT49" s="14">
        <v>0.661711313628123</v>
      </c>
      <c r="AU49" s="15">
        <v>0.174600743356494</v>
      </c>
    </row>
    <row r="50" spans="19:47">
      <c r="S50" s="13" t="s">
        <v>173</v>
      </c>
      <c r="T50" s="14" t="s">
        <v>320</v>
      </c>
      <c r="U50" s="14">
        <v>0.119299799817689</v>
      </c>
      <c r="V50" s="14">
        <v>0.455130535504045</v>
      </c>
      <c r="W50" s="15">
        <v>0.262122161690531</v>
      </c>
      <c r="Y50" s="13" t="s">
        <v>176</v>
      </c>
      <c r="Z50" s="14" t="s">
        <v>321</v>
      </c>
      <c r="AA50" s="14">
        <v>0.00564746516747535</v>
      </c>
      <c r="AB50" s="14">
        <v>0.0171028788748838</v>
      </c>
      <c r="AC50" s="15">
        <v>0.330205529068492</v>
      </c>
      <c r="AE50" s="13" t="s">
        <v>31</v>
      </c>
      <c r="AF50" s="14" t="s">
        <v>322</v>
      </c>
      <c r="AG50" s="14">
        <v>0.0314493042831945</v>
      </c>
      <c r="AH50" s="14">
        <v>0.0593644884605432</v>
      </c>
      <c r="AI50" s="15">
        <v>0.529766281134509</v>
      </c>
      <c r="AQ50" s="13" t="s">
        <v>176</v>
      </c>
      <c r="AR50" s="14" t="s">
        <v>323</v>
      </c>
      <c r="AS50" s="14">
        <v>0.117188602212862</v>
      </c>
      <c r="AT50" s="14">
        <v>0.624003756867076</v>
      </c>
      <c r="AU50" s="15">
        <v>0.187801116456779</v>
      </c>
    </row>
    <row r="51" spans="19:47">
      <c r="S51" s="13" t="s">
        <v>143</v>
      </c>
      <c r="T51" s="14" t="s">
        <v>324</v>
      </c>
      <c r="U51" s="14">
        <v>0.0822147937629168</v>
      </c>
      <c r="V51" s="14">
        <v>0.338825632570103</v>
      </c>
      <c r="W51" s="15">
        <v>0.242646322650652</v>
      </c>
      <c r="Y51" s="13" t="s">
        <v>31</v>
      </c>
      <c r="Z51" s="14" t="s">
        <v>325</v>
      </c>
      <c r="AA51" s="14">
        <v>0.0089927209471941</v>
      </c>
      <c r="AB51" s="14">
        <v>0.0279210218553118</v>
      </c>
      <c r="AC51" s="15">
        <v>0.322077071311889</v>
      </c>
      <c r="AE51" s="13" t="s">
        <v>17</v>
      </c>
      <c r="AF51" s="14" t="s">
        <v>326</v>
      </c>
      <c r="AG51" s="14">
        <v>0.0346617915375723</v>
      </c>
      <c r="AH51" s="14">
        <v>0.0700992960042577</v>
      </c>
      <c r="AI51" s="15">
        <v>0.494467041943859</v>
      </c>
      <c r="AQ51" s="13" t="s">
        <v>196</v>
      </c>
      <c r="AR51" s="14" t="s">
        <v>327</v>
      </c>
      <c r="AS51" s="14">
        <v>0.0573753826905603</v>
      </c>
      <c r="AT51" s="14">
        <v>0.326980565208757</v>
      </c>
      <c r="AU51" s="15">
        <v>0.175470314738521</v>
      </c>
    </row>
    <row r="52" spans="19:47">
      <c r="S52" s="13" t="s">
        <v>126</v>
      </c>
      <c r="T52" s="14" t="s">
        <v>328</v>
      </c>
      <c r="U52" s="14">
        <v>0.0665929426712928</v>
      </c>
      <c r="V52" s="14">
        <v>0.243733392896608</v>
      </c>
      <c r="W52" s="15">
        <v>0.273220431061497</v>
      </c>
      <c r="Y52" s="13" t="s">
        <v>17</v>
      </c>
      <c r="Z52" s="14" t="s">
        <v>329</v>
      </c>
      <c r="AA52" s="14">
        <v>0.0211328090464626</v>
      </c>
      <c r="AB52" s="14">
        <v>0.054255365483583</v>
      </c>
      <c r="AC52" s="15">
        <v>0.389506343899889</v>
      </c>
      <c r="AE52" s="13" t="s">
        <v>18</v>
      </c>
      <c r="AF52" s="14" t="s">
        <v>330</v>
      </c>
      <c r="AG52" s="14">
        <v>0.0384912507066796</v>
      </c>
      <c r="AH52" s="14">
        <v>0.0517243693652562</v>
      </c>
      <c r="AI52" s="15">
        <v>0.744160850659584</v>
      </c>
      <c r="AQ52" s="13" t="s">
        <v>177</v>
      </c>
      <c r="AR52" s="14" t="s">
        <v>331</v>
      </c>
      <c r="AS52" s="14">
        <v>0.0878202697083334</v>
      </c>
      <c r="AT52" s="14">
        <v>0.619789111906174</v>
      </c>
      <c r="AU52" s="15">
        <v>0.141693792325974</v>
      </c>
    </row>
    <row r="53" spans="19:47">
      <c r="S53" s="13" t="s">
        <v>143</v>
      </c>
      <c r="T53" s="14" t="s">
        <v>332</v>
      </c>
      <c r="U53" s="14">
        <v>0.0865325698017271</v>
      </c>
      <c r="V53" s="14">
        <v>0.335921520694709</v>
      </c>
      <c r="W53" s="15">
        <v>0.257597577025644</v>
      </c>
      <c r="Y53" s="13" t="s">
        <v>18</v>
      </c>
      <c r="Z53" s="14" t="s">
        <v>333</v>
      </c>
      <c r="AA53" s="14">
        <v>0.00912459657834775</v>
      </c>
      <c r="AB53" s="14">
        <v>0.0136885929055217</v>
      </c>
      <c r="AC53" s="15">
        <v>0.666583968222695</v>
      </c>
      <c r="AE53" s="13" t="s">
        <v>185</v>
      </c>
      <c r="AF53" s="14" t="s">
        <v>334</v>
      </c>
      <c r="AG53" s="14">
        <v>0.0198831153614912</v>
      </c>
      <c r="AH53" s="14">
        <v>0.0344516971791842</v>
      </c>
      <c r="AI53" s="15">
        <v>0.577130213878248</v>
      </c>
      <c r="AQ53" s="13" t="s">
        <v>335</v>
      </c>
      <c r="AR53" s="14" t="s">
        <v>336</v>
      </c>
      <c r="AS53" s="14">
        <v>0.144535421320169</v>
      </c>
      <c r="AT53" s="14">
        <v>0.468557828208332</v>
      </c>
      <c r="AU53" s="15">
        <v>0.308468693977096</v>
      </c>
    </row>
    <row r="54" ht="15.75" spans="19:47">
      <c r="S54" s="13" t="s">
        <v>126</v>
      </c>
      <c r="T54" s="14" t="s">
        <v>337</v>
      </c>
      <c r="U54" s="14">
        <v>0.07570277975937</v>
      </c>
      <c r="V54" s="14">
        <v>0.272377409316961</v>
      </c>
      <c r="W54" s="15">
        <v>0.277933401118724</v>
      </c>
      <c r="Y54" s="13" t="s">
        <v>185</v>
      </c>
      <c r="Z54" s="14" t="s">
        <v>338</v>
      </c>
      <c r="AA54" s="14">
        <v>0.00491000116973574</v>
      </c>
      <c r="AB54" s="14">
        <v>0</v>
      </c>
      <c r="AC54" s="15" t="e">
        <f>-Infinity</f>
        <v>#NAME?</v>
      </c>
      <c r="AE54" s="13" t="s">
        <v>203</v>
      </c>
      <c r="AF54" s="14" t="s">
        <v>339</v>
      </c>
      <c r="AG54" s="14">
        <v>0.00771329418991291</v>
      </c>
      <c r="AH54" s="14">
        <v>0.056908954849175</v>
      </c>
      <c r="AI54" s="15">
        <v>0.135537442399976</v>
      </c>
      <c r="AQ54" s="16" t="s">
        <v>184</v>
      </c>
      <c r="AR54" s="17" t="s">
        <v>340</v>
      </c>
      <c r="AS54" s="17">
        <v>0.0524977150366118</v>
      </c>
      <c r="AT54" s="17">
        <v>0.485276871450404</v>
      </c>
      <c r="AU54" s="18">
        <v>0.108180954265769</v>
      </c>
    </row>
    <row r="55" spans="19:35">
      <c r="S55" s="13" t="s">
        <v>110</v>
      </c>
      <c r="T55" s="14" t="s">
        <v>341</v>
      </c>
      <c r="U55" s="14">
        <v>0.0847583928343431</v>
      </c>
      <c r="V55" s="14">
        <v>0.468100399241446</v>
      </c>
      <c r="W55" s="15">
        <v>0.181068832608759</v>
      </c>
      <c r="Y55" s="13" t="s">
        <v>203</v>
      </c>
      <c r="Z55" s="14" t="s">
        <v>342</v>
      </c>
      <c r="AA55" s="14">
        <v>0.00118005727953759</v>
      </c>
      <c r="AB55" s="14">
        <v>0.0258389251125005</v>
      </c>
      <c r="AC55" s="15">
        <v>0.0456697511370818</v>
      </c>
      <c r="AE55" s="13" t="s">
        <v>335</v>
      </c>
      <c r="AF55" s="14" t="s">
        <v>343</v>
      </c>
      <c r="AG55" s="14">
        <v>0.00821251019884904</v>
      </c>
      <c r="AH55" s="14">
        <v>0.0276274330173677</v>
      </c>
      <c r="AI55" s="15">
        <v>0.297259256539915</v>
      </c>
    </row>
    <row r="56" spans="19:35">
      <c r="S56" s="13" t="s">
        <v>118</v>
      </c>
      <c r="T56" s="14" t="s">
        <v>344</v>
      </c>
      <c r="U56" s="14">
        <v>0.124347463718907</v>
      </c>
      <c r="V56" s="14">
        <v>0.500704786706107</v>
      </c>
      <c r="W56" s="15">
        <v>0.248344867116067</v>
      </c>
      <c r="Y56" s="13" t="s">
        <v>335</v>
      </c>
      <c r="Z56" s="14" t="s">
        <v>345</v>
      </c>
      <c r="AA56" s="14">
        <v>0.00409389662783924</v>
      </c>
      <c r="AB56" s="14">
        <v>0.0164690972344837</v>
      </c>
      <c r="AC56" s="15">
        <v>0.24858051231049</v>
      </c>
      <c r="AE56" s="13" t="s">
        <v>184</v>
      </c>
      <c r="AF56" s="14" t="s">
        <v>346</v>
      </c>
      <c r="AG56" s="14">
        <v>0.00481059977593683</v>
      </c>
      <c r="AH56" s="14">
        <v>0.0364536441588267</v>
      </c>
      <c r="AI56" s="15">
        <v>0.131964852539221</v>
      </c>
    </row>
    <row r="57" ht="15.75" spans="19:35">
      <c r="S57" s="13" t="s">
        <v>173</v>
      </c>
      <c r="T57" s="14" t="s">
        <v>347</v>
      </c>
      <c r="U57" s="14">
        <v>0.127279766141159</v>
      </c>
      <c r="V57" s="14">
        <v>0.477245812330568</v>
      </c>
      <c r="W57" s="15">
        <v>0.266696454641697</v>
      </c>
      <c r="Y57" s="13" t="s">
        <v>184</v>
      </c>
      <c r="Z57" s="14" t="s">
        <v>348</v>
      </c>
      <c r="AA57" s="14">
        <v>0.00120120145797082</v>
      </c>
      <c r="AB57" s="14">
        <v>0.0134031861890172</v>
      </c>
      <c r="AC57" s="15">
        <v>0.0896205902858461</v>
      </c>
      <c r="AE57" s="16" t="s">
        <v>349</v>
      </c>
      <c r="AF57" s="17" t="s">
        <v>350</v>
      </c>
      <c r="AG57" s="17">
        <v>0.00169995822886033</v>
      </c>
      <c r="AH57" s="17">
        <v>0.0367983870111914</v>
      </c>
      <c r="AI57" s="18">
        <v>0.0461965419392791</v>
      </c>
    </row>
    <row r="58" ht="15.75" spans="19:29">
      <c r="S58" s="13" t="s">
        <v>351</v>
      </c>
      <c r="T58" s="14" t="s">
        <v>352</v>
      </c>
      <c r="U58" s="14">
        <v>0.0734838818350125</v>
      </c>
      <c r="V58" s="14">
        <v>0.586897062894149</v>
      </c>
      <c r="W58" s="15">
        <v>0.125207445190888</v>
      </c>
      <c r="Y58" s="16" t="s">
        <v>349</v>
      </c>
      <c r="Z58" s="17" t="s">
        <v>353</v>
      </c>
      <c r="AA58" s="17">
        <v>0.0017006810008354</v>
      </c>
      <c r="AB58" s="17">
        <v>0.00600003200030719</v>
      </c>
      <c r="AC58" s="18">
        <v>0.283445321749673</v>
      </c>
    </row>
    <row r="59" spans="19:23">
      <c r="S59" s="13" t="s">
        <v>156</v>
      </c>
      <c r="T59" s="14" t="s">
        <v>354</v>
      </c>
      <c r="U59" s="14">
        <v>0.183777598355054</v>
      </c>
      <c r="V59" s="14">
        <v>0.688540058702282</v>
      </c>
      <c r="W59" s="15">
        <v>0.266909086889479</v>
      </c>
    </row>
    <row r="60" spans="19:23">
      <c r="S60" s="13" t="s">
        <v>50</v>
      </c>
      <c r="T60" s="14" t="s">
        <v>355</v>
      </c>
      <c r="U60" s="14">
        <v>0.130534959758848</v>
      </c>
      <c r="V60" s="14">
        <v>0.443235763995542</v>
      </c>
      <c r="W60" s="15">
        <v>0.294504573778394</v>
      </c>
    </row>
    <row r="61" spans="19:23">
      <c r="S61" s="13" t="s">
        <v>100</v>
      </c>
      <c r="T61" s="14" t="s">
        <v>356</v>
      </c>
      <c r="U61" s="14">
        <v>0.111554067446972</v>
      </c>
      <c r="V61" s="14">
        <v>0.303141994889254</v>
      </c>
      <c r="W61" s="15">
        <v>0.367992786640223</v>
      </c>
    </row>
    <row r="62" spans="19:23">
      <c r="S62" s="13" t="s">
        <v>50</v>
      </c>
      <c r="T62" s="14" t="s">
        <v>357</v>
      </c>
      <c r="U62" s="14">
        <v>0.133817440585383</v>
      </c>
      <c r="V62" s="14">
        <v>0.436771832343385</v>
      </c>
      <c r="W62" s="15">
        <v>0.306378366634635</v>
      </c>
    </row>
    <row r="63" spans="19:23">
      <c r="S63" s="13" t="s">
        <v>100</v>
      </c>
      <c r="T63" s="14" t="s">
        <v>358</v>
      </c>
      <c r="U63" s="14">
        <v>0.117879415471809</v>
      </c>
      <c r="V63" s="14">
        <v>0.353112469518383</v>
      </c>
      <c r="W63" s="15">
        <v>0.333829659520626</v>
      </c>
    </row>
    <row r="64" spans="19:23">
      <c r="S64" s="13" t="s">
        <v>84</v>
      </c>
      <c r="T64" s="14" t="s">
        <v>359</v>
      </c>
      <c r="U64" s="14">
        <v>0.148770158174506</v>
      </c>
      <c r="V64" s="14">
        <v>0.406664566540672</v>
      </c>
      <c r="W64" s="15">
        <v>0.365830147042395</v>
      </c>
    </row>
    <row r="65" spans="19:23">
      <c r="S65" s="13" t="s">
        <v>156</v>
      </c>
      <c r="T65" s="14" t="s">
        <v>360</v>
      </c>
      <c r="U65" s="14">
        <v>0.225677725232603</v>
      </c>
      <c r="V65" s="14">
        <v>0.734392134805161</v>
      </c>
      <c r="W65" s="15">
        <v>0.307298668568225</v>
      </c>
    </row>
    <row r="66" spans="19:23">
      <c r="S66" s="13" t="s">
        <v>273</v>
      </c>
      <c r="T66" s="14" t="s">
        <v>361</v>
      </c>
      <c r="U66" s="14">
        <v>0.0924940701439784</v>
      </c>
      <c r="V66" s="14">
        <v>0.288956071354854</v>
      </c>
      <c r="W66" s="15">
        <v>0.320097341129719</v>
      </c>
    </row>
    <row r="67" spans="19:23">
      <c r="S67" s="13" t="s">
        <v>177</v>
      </c>
      <c r="T67" s="14" t="s">
        <v>362</v>
      </c>
      <c r="U67" s="14">
        <v>0.0684878450965411</v>
      </c>
      <c r="V67" s="14">
        <v>0.464090382297618</v>
      </c>
      <c r="W67" s="15">
        <v>0.147574368504409</v>
      </c>
    </row>
    <row r="68" spans="19:23">
      <c r="S68" s="13" t="s">
        <v>254</v>
      </c>
      <c r="T68" s="14" t="s">
        <v>363</v>
      </c>
      <c r="U68" s="14">
        <v>0.0581533631477508</v>
      </c>
      <c r="V68" s="14">
        <v>0.284490484274321</v>
      </c>
      <c r="W68" s="15">
        <v>0.204412331386368</v>
      </c>
    </row>
    <row r="69" spans="19:23">
      <c r="S69" s="13" t="s">
        <v>313</v>
      </c>
      <c r="T69" s="14" t="s">
        <v>364</v>
      </c>
      <c r="U69" s="14">
        <v>0.118170256853186</v>
      </c>
      <c r="V69" s="14">
        <v>0.776957320857897</v>
      </c>
      <c r="W69" s="15">
        <v>0.152093626870914</v>
      </c>
    </row>
    <row r="70" spans="19:23">
      <c r="S70" s="13" t="s">
        <v>176</v>
      </c>
      <c r="T70" s="14" t="s">
        <v>365</v>
      </c>
      <c r="U70" s="14">
        <v>0.09343241871501</v>
      </c>
      <c r="V70" s="14">
        <v>0.58513571603893</v>
      </c>
      <c r="W70" s="15">
        <v>0.159676492399916</v>
      </c>
    </row>
    <row r="71" spans="19:23">
      <c r="S71" s="13" t="s">
        <v>18</v>
      </c>
      <c r="T71" s="14" t="s">
        <v>366</v>
      </c>
      <c r="U71" s="14">
        <v>0.278229154082085</v>
      </c>
      <c r="V71" s="14">
        <v>0.506605402982371</v>
      </c>
      <c r="W71" s="15">
        <v>0.549202895279359</v>
      </c>
    </row>
    <row r="72" spans="19:23">
      <c r="S72" s="13" t="s">
        <v>203</v>
      </c>
      <c r="T72" s="14" t="s">
        <v>367</v>
      </c>
      <c r="U72" s="14">
        <v>0.0884183343695712</v>
      </c>
      <c r="V72" s="14">
        <v>0.263923364919738</v>
      </c>
      <c r="W72" s="15">
        <v>0.335015182897733</v>
      </c>
    </row>
    <row r="73" spans="19:23">
      <c r="S73" s="13" t="s">
        <v>210</v>
      </c>
      <c r="T73" s="14" t="s">
        <v>368</v>
      </c>
      <c r="U73" s="14">
        <v>0.0403628285530545</v>
      </c>
      <c r="V73" s="14">
        <v>0.244988433687772</v>
      </c>
      <c r="W73" s="15">
        <v>0.164754016936551</v>
      </c>
    </row>
    <row r="74" spans="19:23">
      <c r="S74" s="13" t="s">
        <v>260</v>
      </c>
      <c r="T74" s="14" t="s">
        <v>369</v>
      </c>
      <c r="U74" s="14">
        <v>0.0490370694471388</v>
      </c>
      <c r="V74" s="14">
        <v>0.547335985304793</v>
      </c>
      <c r="W74" s="15">
        <v>0.089592262821586</v>
      </c>
    </row>
    <row r="75" spans="19:23">
      <c r="S75" s="13" t="s">
        <v>260</v>
      </c>
      <c r="T75" s="14" t="s">
        <v>370</v>
      </c>
      <c r="U75" s="14">
        <v>0.0407308128266974</v>
      </c>
      <c r="V75" s="14">
        <v>0.556939127176992</v>
      </c>
      <c r="W75" s="15">
        <v>0.0731333297287863</v>
      </c>
    </row>
    <row r="76" spans="19:23">
      <c r="S76" s="13" t="s">
        <v>196</v>
      </c>
      <c r="T76" s="14" t="s">
        <v>371</v>
      </c>
      <c r="U76" s="14">
        <v>0.0511403259549388</v>
      </c>
      <c r="V76" s="14">
        <v>0.273843632744351</v>
      </c>
      <c r="W76" s="15">
        <v>0.18675010056809</v>
      </c>
    </row>
    <row r="77" spans="19:23">
      <c r="S77" s="13" t="s">
        <v>177</v>
      </c>
      <c r="T77" s="14" t="s">
        <v>372</v>
      </c>
      <c r="U77" s="14">
        <v>0.0763856983245556</v>
      </c>
      <c r="V77" s="14">
        <v>0.463807143837077</v>
      </c>
      <c r="W77" s="15">
        <v>0.164692802470907</v>
      </c>
    </row>
    <row r="78" spans="19:23">
      <c r="S78" s="13" t="s">
        <v>313</v>
      </c>
      <c r="T78" s="14" t="s">
        <v>373</v>
      </c>
      <c r="U78" s="14">
        <v>0.1105809690358</v>
      </c>
      <c r="V78" s="14">
        <v>0.564640392353045</v>
      </c>
      <c r="W78" s="15">
        <v>0.195843178301454</v>
      </c>
    </row>
    <row r="79" spans="19:23">
      <c r="S79" s="13" t="s">
        <v>176</v>
      </c>
      <c r="T79" s="14" t="s">
        <v>374</v>
      </c>
      <c r="U79" s="14">
        <v>0.0845558277207675</v>
      </c>
      <c r="V79" s="14">
        <v>0.632249577092932</v>
      </c>
      <c r="W79" s="15">
        <v>0.133738053427497</v>
      </c>
    </row>
    <row r="80" spans="19:23">
      <c r="S80" s="13" t="s">
        <v>203</v>
      </c>
      <c r="T80" s="14" t="s">
        <v>375</v>
      </c>
      <c r="U80" s="14">
        <v>0.094330330389216</v>
      </c>
      <c r="V80" s="14">
        <v>0.28922680854045</v>
      </c>
      <c r="W80" s="15">
        <v>0.326146565960614</v>
      </c>
    </row>
    <row r="81" spans="19:23">
      <c r="S81" s="13" t="s">
        <v>185</v>
      </c>
      <c r="T81" s="14" t="s">
        <v>376</v>
      </c>
      <c r="U81" s="14">
        <v>0.172267561188914</v>
      </c>
      <c r="V81" s="14">
        <v>0.667380530546353</v>
      </c>
      <c r="W81" s="15">
        <v>0.258124942673839</v>
      </c>
    </row>
    <row r="82" spans="19:23">
      <c r="S82" s="13" t="s">
        <v>335</v>
      </c>
      <c r="T82" s="14" t="s">
        <v>377</v>
      </c>
      <c r="U82" s="14">
        <v>0.104537981664826</v>
      </c>
      <c r="V82" s="14">
        <v>0.363096806798625</v>
      </c>
      <c r="W82" s="15">
        <v>0.287906640068039</v>
      </c>
    </row>
    <row r="83" spans="19:23">
      <c r="S83" s="13" t="s">
        <v>184</v>
      </c>
      <c r="T83" s="14" t="s">
        <v>378</v>
      </c>
      <c r="U83" s="14">
        <v>0.0479366527677097</v>
      </c>
      <c r="V83" s="14">
        <v>0.45575036290187</v>
      </c>
      <c r="W83" s="15">
        <v>0.105181820289699</v>
      </c>
    </row>
    <row r="84" spans="19:23">
      <c r="S84" s="13" t="s">
        <v>349</v>
      </c>
      <c r="T84" s="14" t="s">
        <v>379</v>
      </c>
      <c r="U84" s="14">
        <v>0.223429042665974</v>
      </c>
      <c r="V84" s="14">
        <v>0.546939138901546</v>
      </c>
      <c r="W84" s="15">
        <v>0.408508052860692</v>
      </c>
    </row>
    <row r="85" ht="15.75" spans="19:23">
      <c r="S85" s="16" t="s">
        <v>184</v>
      </c>
      <c r="T85" s="17" t="s">
        <v>380</v>
      </c>
      <c r="U85" s="17">
        <v>0.0415868232396093</v>
      </c>
      <c r="V85" s="17">
        <v>0.461347548371413</v>
      </c>
      <c r="W85" s="18">
        <v>0.0901420705201827</v>
      </c>
    </row>
  </sheetData>
  <mergeCells count="9">
    <mergeCell ref="A1:AU1"/>
    <mergeCell ref="A2:E2"/>
    <mergeCell ref="G2:K2"/>
    <mergeCell ref="M2:Q2"/>
    <mergeCell ref="S2:W2"/>
    <mergeCell ref="Y2:AC2"/>
    <mergeCell ref="AE2:AI2"/>
    <mergeCell ref="AK2:AO2"/>
    <mergeCell ref="AQ2:AU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</cp:lastModifiedBy>
  <dcterms:created xsi:type="dcterms:W3CDTF">2021-07-23T17:35:00Z</dcterms:created>
  <dcterms:modified xsi:type="dcterms:W3CDTF">2022-04-09T16:49:26Z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7923250045CE45BEB1F44EDCF16E4F29</vt:lpwstr>
  </property>
  <property fmtid="{D5CDD505-2E9C-101B-9397-08002B2CF9AE}" pid="3" name="KSOProductBuildVer">
    <vt:lpwstr>2052-11.1.0.11365</vt:lpwstr>
  </property>
</Properties>
</file>