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<sst xmlns="http://schemas.openxmlformats.org/spreadsheetml/2006/main" count="60" uniqueCount="29">
  <si>
    <t>Site</t>
  </si>
  <si>
    <t>GRASS index</t>
  </si>
  <si>
    <t>Avg. No. Sh+gr coincidence</t>
  </si>
  <si>
    <t>avg. mean Sh-Gr index</t>
  </si>
  <si>
    <t>avg. no. Sh</t>
  </si>
  <si>
    <t>avg. no. Gr</t>
  </si>
  <si>
    <t>avg. no. B</t>
  </si>
  <si>
    <t>avg. no. D</t>
  </si>
  <si>
    <t>avg. no. H</t>
  </si>
  <si>
    <t>avg. mean Sh cm</t>
  </si>
  <si>
    <t>avg. mean Gr cm</t>
  </si>
  <si>
    <t>Avg. % Sh</t>
  </si>
  <si>
    <t>Avg. % Gr</t>
  </si>
  <si>
    <t>Avg. % B</t>
  </si>
  <si>
    <t>avg. % D</t>
  </si>
  <si>
    <t>avg. % H</t>
  </si>
  <si>
    <t>data</t>
  </si>
  <si>
    <t>grazing</t>
  </si>
  <si>
    <t>burned</t>
  </si>
  <si>
    <t>deshrubbed</t>
  </si>
  <si>
    <t>elevation (m)</t>
  </si>
  <si>
    <t>aspect</t>
  </si>
  <si>
    <t>Slomo</t>
  </si>
  <si>
    <t>irregular</t>
  </si>
  <si>
    <t>heavy</t>
  </si>
  <si>
    <t>none</t>
  </si>
  <si>
    <t>Colin</t>
  </si>
  <si>
    <t>regular</t>
  </si>
  <si>
    <t>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</si>
</sst>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0" xfId="0" applyFont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25" sqref="E25"/>
    </sheetView>
  </sheetViews>
  <sheetFormatPr baseColWidth="10" defaultRowHeight="15" x14ac:dyDescent="0"/>
  <sheetData>
    <row r="1" spans="1:22">
      <c r="A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</row>
    <row r="2" spans="1:22">
      <c r="A2">
        <v>1</v>
      </c>
      <c r="B2">
        <f>F2*K2</f>
        <v>286.2808979753911</v>
      </c>
      <c r="C2">
        <v>4</v>
      </c>
      <c r="D2">
        <v>-8.4567460317460306</v>
      </c>
      <c r="E2">
        <v>5</v>
      </c>
      <c r="F2">
        <v>16.777777777777779</v>
      </c>
      <c r="G2">
        <v>1.8888888888888888</v>
      </c>
      <c r="H2">
        <v>0.1111111111111111</v>
      </c>
      <c r="I2">
        <v>0.22222222222222221</v>
      </c>
      <c r="J2">
        <v>7.9434089875266345</v>
      </c>
      <c r="K2">
        <v>17.063099879327947</v>
      </c>
      <c r="L2">
        <v>25</v>
      </c>
      <c r="M2">
        <v>83.888888888888886</v>
      </c>
      <c r="N2">
        <v>9.4444444444444446</v>
      </c>
      <c r="O2">
        <v>0.55555555555555558</v>
      </c>
      <c r="P2">
        <v>1.1111111111111112</v>
      </c>
      <c r="Q2" t="s">
        <v>22</v>
      </c>
      <c r="R2" t="s">
        <v>23</v>
      </c>
      <c r="S2">
        <v>0</v>
      </c>
      <c r="T2">
        <v>0</v>
      </c>
      <c r="U2">
        <v>2186</v>
      </c>
    </row>
    <row r="3" spans="1:22">
      <c r="A3">
        <v>2</v>
      </c>
      <c r="B3">
        <f t="shared" ref="B3:B20" si="0">F3*K3</f>
        <v>75.932496438746426</v>
      </c>
      <c r="C3">
        <v>1.3333333333333333</v>
      </c>
      <c r="D3">
        <v>-6.666666666666668E-2</v>
      </c>
      <c r="E3">
        <v>2.3333333333333335</v>
      </c>
      <c r="F3">
        <v>13.666666666666666</v>
      </c>
      <c r="G3">
        <v>5</v>
      </c>
      <c r="H3">
        <v>0</v>
      </c>
      <c r="I3">
        <v>0.33333333333333331</v>
      </c>
      <c r="J3">
        <v>2.5</v>
      </c>
      <c r="K3">
        <v>5.5560363247863238</v>
      </c>
      <c r="L3">
        <v>14</v>
      </c>
      <c r="M3">
        <v>66</v>
      </c>
      <c r="N3">
        <v>26</v>
      </c>
      <c r="O3">
        <v>0</v>
      </c>
      <c r="P3">
        <v>0</v>
      </c>
      <c r="Q3" t="s">
        <v>22</v>
      </c>
      <c r="R3" t="s">
        <v>24</v>
      </c>
      <c r="S3">
        <v>0</v>
      </c>
      <c r="T3">
        <v>0</v>
      </c>
      <c r="U3">
        <v>2186</v>
      </c>
    </row>
    <row r="4" spans="1:22">
      <c r="A4">
        <v>3</v>
      </c>
      <c r="B4">
        <f t="shared" si="0"/>
        <v>374.73378817413902</v>
      </c>
      <c r="C4">
        <v>2.2222222222222223</v>
      </c>
      <c r="D4">
        <v>-0.99735449735449722</v>
      </c>
      <c r="E4">
        <v>3.2222222222222223</v>
      </c>
      <c r="F4">
        <v>16.333333333333332</v>
      </c>
      <c r="G4">
        <v>0</v>
      </c>
      <c r="H4">
        <v>0</v>
      </c>
      <c r="I4">
        <v>0</v>
      </c>
      <c r="J4">
        <v>17.311111111111114</v>
      </c>
      <c r="K4">
        <v>22.942884990253411</v>
      </c>
      <c r="L4">
        <v>16.111111111111111</v>
      </c>
      <c r="M4">
        <v>81.666666666666671</v>
      </c>
      <c r="N4">
        <v>0</v>
      </c>
      <c r="O4">
        <v>0</v>
      </c>
      <c r="P4">
        <v>0</v>
      </c>
      <c r="Q4" t="s">
        <v>22</v>
      </c>
      <c r="R4" t="s">
        <v>25</v>
      </c>
      <c r="S4">
        <v>0</v>
      </c>
      <c r="T4">
        <v>0</v>
      </c>
      <c r="U4">
        <v>2149</v>
      </c>
      <c r="V4">
        <v>90</v>
      </c>
    </row>
    <row r="5" spans="1:22">
      <c r="A5">
        <v>4</v>
      </c>
      <c r="B5">
        <f t="shared" si="0"/>
        <v>247.18988494498703</v>
      </c>
      <c r="C5">
        <v>0.42857142857142855</v>
      </c>
      <c r="D5">
        <v>-0.2857142857142857</v>
      </c>
      <c r="E5">
        <v>1</v>
      </c>
      <c r="F5">
        <v>8.2857142857142865</v>
      </c>
      <c r="G5">
        <v>6.4285714285714288</v>
      </c>
      <c r="H5">
        <v>4.1428571428571432</v>
      </c>
      <c r="I5">
        <v>0.14285714285714285</v>
      </c>
      <c r="J5">
        <v>7.1428571428571432</v>
      </c>
      <c r="K5">
        <v>29.833261976119122</v>
      </c>
      <c r="L5">
        <v>5</v>
      </c>
      <c r="M5">
        <v>41.428571428571431</v>
      </c>
      <c r="N5">
        <v>32.142857142857146</v>
      </c>
      <c r="O5">
        <v>20.714285714285715</v>
      </c>
      <c r="P5">
        <v>0.7142857142857143</v>
      </c>
      <c r="Q5" t="s">
        <v>26</v>
      </c>
      <c r="R5" t="s">
        <v>23</v>
      </c>
      <c r="S5">
        <v>0</v>
      </c>
      <c r="T5">
        <v>0</v>
      </c>
      <c r="U5">
        <v>2128</v>
      </c>
      <c r="V5">
        <v>90</v>
      </c>
    </row>
    <row r="6" spans="1:22">
      <c r="A6">
        <v>5</v>
      </c>
      <c r="B6">
        <f t="shared" si="0"/>
        <v>400.64903846153845</v>
      </c>
      <c r="C6">
        <v>3.5</v>
      </c>
      <c r="D6">
        <v>-9.9333333333333336</v>
      </c>
      <c r="E6">
        <v>3.75</v>
      </c>
      <c r="F6">
        <v>12.5</v>
      </c>
      <c r="G6">
        <v>0</v>
      </c>
      <c r="H6">
        <v>0</v>
      </c>
      <c r="I6">
        <v>0</v>
      </c>
      <c r="J6">
        <v>26.583333333333332</v>
      </c>
      <c r="K6">
        <v>32.051923076923075</v>
      </c>
      <c r="L6">
        <v>18.75</v>
      </c>
      <c r="M6">
        <v>62.5</v>
      </c>
      <c r="N6">
        <v>0</v>
      </c>
      <c r="O6">
        <v>0</v>
      </c>
      <c r="P6">
        <v>0</v>
      </c>
      <c r="Q6" t="s">
        <v>26</v>
      </c>
      <c r="R6" t="s">
        <v>23</v>
      </c>
      <c r="S6">
        <v>0</v>
      </c>
      <c r="T6">
        <v>0</v>
      </c>
      <c r="U6">
        <v>2128</v>
      </c>
      <c r="V6">
        <v>90</v>
      </c>
    </row>
    <row r="7" spans="1:22">
      <c r="A7">
        <v>6</v>
      </c>
      <c r="B7">
        <f t="shared" si="0"/>
        <v>33.166666666666664</v>
      </c>
      <c r="C7">
        <v>1</v>
      </c>
      <c r="D7">
        <v>1.375</v>
      </c>
      <c r="E7">
        <v>5</v>
      </c>
      <c r="F7">
        <v>4</v>
      </c>
      <c r="G7">
        <v>0</v>
      </c>
      <c r="H7">
        <v>0</v>
      </c>
      <c r="I7">
        <v>0</v>
      </c>
      <c r="J7">
        <v>13.016666666666666</v>
      </c>
      <c r="K7">
        <v>8.2916666666666661</v>
      </c>
      <c r="L7">
        <v>25</v>
      </c>
      <c r="M7">
        <v>20</v>
      </c>
      <c r="N7">
        <v>0</v>
      </c>
      <c r="O7">
        <v>0</v>
      </c>
      <c r="P7">
        <v>0</v>
      </c>
      <c r="Q7" t="s">
        <v>26</v>
      </c>
      <c r="R7" t="s">
        <v>27</v>
      </c>
      <c r="S7">
        <v>0</v>
      </c>
      <c r="T7">
        <v>0</v>
      </c>
      <c r="U7">
        <v>2096</v>
      </c>
      <c r="V7">
        <v>90</v>
      </c>
    </row>
    <row r="8" spans="1:22">
      <c r="A8">
        <v>7</v>
      </c>
      <c r="B8">
        <f t="shared" si="0"/>
        <v>169.15218253968251</v>
      </c>
      <c r="C8">
        <v>0</v>
      </c>
      <c r="D8">
        <v>0</v>
      </c>
      <c r="E8">
        <v>2</v>
      </c>
      <c r="F8">
        <v>6.5</v>
      </c>
      <c r="G8">
        <v>7.75</v>
      </c>
      <c r="H8">
        <v>0.5</v>
      </c>
      <c r="I8">
        <v>0.25</v>
      </c>
      <c r="J8">
        <v>8.0500000000000007</v>
      </c>
      <c r="K8">
        <v>26.023412698412695</v>
      </c>
      <c r="L8">
        <v>10</v>
      </c>
      <c r="M8">
        <v>32.5</v>
      </c>
      <c r="N8">
        <v>38.75</v>
      </c>
      <c r="O8">
        <v>2.5</v>
      </c>
      <c r="P8">
        <v>1.25</v>
      </c>
      <c r="Q8" t="s">
        <v>26</v>
      </c>
      <c r="R8" t="s">
        <v>23</v>
      </c>
      <c r="S8">
        <v>0</v>
      </c>
      <c r="T8">
        <v>0</v>
      </c>
      <c r="U8">
        <v>2096</v>
      </c>
      <c r="V8">
        <v>90</v>
      </c>
    </row>
    <row r="9" spans="1:22">
      <c r="A9">
        <v>8</v>
      </c>
      <c r="B9">
        <f t="shared" si="0"/>
        <v>125.35129068462402</v>
      </c>
      <c r="C9">
        <v>0.33</v>
      </c>
      <c r="D9">
        <v>0.66666666666666663</v>
      </c>
      <c r="E9">
        <v>0.33333333333333331</v>
      </c>
      <c r="F9">
        <v>7.666666666666667</v>
      </c>
      <c r="G9">
        <v>2.6666666666666665</v>
      </c>
      <c r="H9">
        <v>3.3333333333333335</v>
      </c>
      <c r="I9">
        <v>6</v>
      </c>
      <c r="J9">
        <v>5</v>
      </c>
      <c r="K9">
        <v>16.350168350168349</v>
      </c>
      <c r="L9">
        <v>1.6666666666666667</v>
      </c>
      <c r="M9">
        <v>38.333333333333336</v>
      </c>
      <c r="N9">
        <v>13.333333333333334</v>
      </c>
      <c r="O9">
        <v>16.666666666666668</v>
      </c>
      <c r="P9">
        <v>30</v>
      </c>
      <c r="Q9" t="s">
        <v>26</v>
      </c>
      <c r="R9" t="s">
        <v>28</v>
      </c>
      <c r="S9">
        <v>1</v>
      </c>
      <c r="T9">
        <v>1</v>
      </c>
      <c r="U9">
        <v>2709</v>
      </c>
      <c r="V9">
        <v>225</v>
      </c>
    </row>
    <row r="10" spans="1:22">
      <c r="A10">
        <v>9</v>
      </c>
      <c r="B10">
        <f t="shared" si="0"/>
        <v>156.40373823707162</v>
      </c>
      <c r="C10">
        <v>1.1666666666666667</v>
      </c>
      <c r="D10">
        <v>-1.2777777777777779</v>
      </c>
      <c r="E10">
        <v>1.1666666666666667</v>
      </c>
      <c r="F10">
        <v>9.3333333333333339</v>
      </c>
      <c r="G10">
        <v>3</v>
      </c>
      <c r="H10">
        <v>4.333333333333333</v>
      </c>
      <c r="I10">
        <v>3.3333333333333335</v>
      </c>
      <c r="J10">
        <v>12.277777777777777</v>
      </c>
      <c r="K10">
        <v>16.757543382543385</v>
      </c>
      <c r="L10">
        <v>5.833333333333333</v>
      </c>
      <c r="M10">
        <v>46.666666666666664</v>
      </c>
      <c r="N10">
        <v>15</v>
      </c>
      <c r="O10">
        <v>21.666666666666668</v>
      </c>
      <c r="P10">
        <v>16.666666666666668</v>
      </c>
      <c r="Q10" t="s">
        <v>26</v>
      </c>
      <c r="R10" t="s">
        <v>28</v>
      </c>
      <c r="S10">
        <v>0</v>
      </c>
      <c r="T10">
        <v>1</v>
      </c>
      <c r="U10">
        <v>2650</v>
      </c>
      <c r="V10">
        <v>225</v>
      </c>
    </row>
    <row r="11" spans="1:22">
      <c r="A11">
        <v>10</v>
      </c>
      <c r="B11">
        <f t="shared" si="0"/>
        <v>353.73472222222222</v>
      </c>
      <c r="C11">
        <v>6.666666666666667</v>
      </c>
      <c r="D11">
        <v>1.5392857142857139</v>
      </c>
      <c r="E11">
        <v>6.666666666666667</v>
      </c>
      <c r="F11">
        <v>14.333333333333334</v>
      </c>
      <c r="G11">
        <v>0.33333333333333331</v>
      </c>
      <c r="H11">
        <v>2.6666666666666665</v>
      </c>
      <c r="I11">
        <v>2.6666666666666665</v>
      </c>
      <c r="J11">
        <v>28.06904761904762</v>
      </c>
      <c r="K11">
        <v>24.679166666666664</v>
      </c>
      <c r="L11">
        <v>33.333333333333336</v>
      </c>
      <c r="M11">
        <v>71.666666666666671</v>
      </c>
      <c r="N11">
        <v>1.6666666666666667</v>
      </c>
      <c r="O11">
        <v>13.333333333333334</v>
      </c>
      <c r="P11">
        <v>13.333333333333334</v>
      </c>
      <c r="Q11" t="s">
        <v>26</v>
      </c>
      <c r="R11" t="s">
        <v>23</v>
      </c>
      <c r="S11">
        <v>0</v>
      </c>
      <c r="T11">
        <v>1</v>
      </c>
      <c r="U11">
        <v>2604</v>
      </c>
      <c r="V11">
        <v>225</v>
      </c>
    </row>
    <row r="12" spans="1:22">
      <c r="A12">
        <v>11</v>
      </c>
      <c r="B12">
        <f t="shared" si="0"/>
        <v>402.6478365384616</v>
      </c>
      <c r="C12">
        <v>1.75</v>
      </c>
      <c r="D12">
        <v>2.625</v>
      </c>
      <c r="E12">
        <v>2.25</v>
      </c>
      <c r="F12">
        <v>11</v>
      </c>
      <c r="G12">
        <v>0.125</v>
      </c>
      <c r="H12">
        <v>5.75</v>
      </c>
      <c r="I12">
        <v>2.5</v>
      </c>
      <c r="J12">
        <v>16.998809523809523</v>
      </c>
      <c r="K12">
        <v>36.60434877622378</v>
      </c>
      <c r="L12">
        <v>11.25</v>
      </c>
      <c r="M12">
        <v>55</v>
      </c>
      <c r="N12">
        <v>0.625</v>
      </c>
      <c r="O12">
        <v>28.75</v>
      </c>
      <c r="P12">
        <v>12.5</v>
      </c>
      <c r="Q12" t="s">
        <v>26</v>
      </c>
      <c r="R12" t="s">
        <v>25</v>
      </c>
      <c r="S12">
        <v>0</v>
      </c>
      <c r="T12">
        <v>0</v>
      </c>
      <c r="U12" s="7">
        <v>2997</v>
      </c>
      <c r="V12" s="1">
        <v>0</v>
      </c>
    </row>
    <row r="13" spans="1:22">
      <c r="A13">
        <v>12</v>
      </c>
      <c r="B13">
        <f t="shared" si="0"/>
        <v>109.01640211640211</v>
      </c>
      <c r="C13">
        <v>2</v>
      </c>
      <c r="D13">
        <v>2.0833333333333335</v>
      </c>
      <c r="E13">
        <v>3.1666666666666665</v>
      </c>
      <c r="F13">
        <v>7.333333333333333</v>
      </c>
      <c r="G13">
        <v>8.8333333333333339</v>
      </c>
      <c r="H13">
        <v>1.5</v>
      </c>
      <c r="I13">
        <v>1.1666666666666667</v>
      </c>
      <c r="J13">
        <v>12.283333333333333</v>
      </c>
      <c r="K13">
        <v>14.865873015873015</v>
      </c>
      <c r="L13">
        <v>15.833333333333334</v>
      </c>
      <c r="M13">
        <v>36.666666666666664</v>
      </c>
      <c r="N13">
        <v>44.166666666666664</v>
      </c>
      <c r="O13">
        <v>7.5</v>
      </c>
      <c r="P13">
        <v>5.833333333333333</v>
      </c>
      <c r="Q13" t="s">
        <v>26</v>
      </c>
      <c r="R13" t="s">
        <v>28</v>
      </c>
      <c r="S13">
        <v>0</v>
      </c>
      <c r="T13">
        <v>1</v>
      </c>
      <c r="U13" s="7">
        <v>2729</v>
      </c>
      <c r="V13" s="8">
        <v>90</v>
      </c>
    </row>
    <row r="14" spans="1:22">
      <c r="A14">
        <v>13</v>
      </c>
      <c r="B14">
        <f t="shared" si="0"/>
        <v>101.29841824841824</v>
      </c>
      <c r="C14">
        <v>6.5</v>
      </c>
      <c r="D14">
        <v>10.460185185185187</v>
      </c>
      <c r="E14">
        <v>7.5</v>
      </c>
      <c r="F14">
        <v>11.5</v>
      </c>
      <c r="G14">
        <v>4</v>
      </c>
      <c r="H14">
        <v>2.5</v>
      </c>
      <c r="I14">
        <v>1</v>
      </c>
      <c r="J14">
        <v>20.231481481481481</v>
      </c>
      <c r="K14">
        <v>8.8085581085581079</v>
      </c>
      <c r="L14">
        <v>37.5</v>
      </c>
      <c r="M14">
        <v>57.5</v>
      </c>
      <c r="N14">
        <v>20</v>
      </c>
      <c r="O14">
        <v>12.5</v>
      </c>
      <c r="P14">
        <v>5</v>
      </c>
      <c r="Q14" t="s">
        <v>26</v>
      </c>
      <c r="R14" t="s">
        <v>27</v>
      </c>
      <c r="S14">
        <v>0</v>
      </c>
      <c r="T14">
        <v>0</v>
      </c>
      <c r="U14" s="7">
        <v>2761</v>
      </c>
      <c r="V14" s="8">
        <v>270</v>
      </c>
    </row>
    <row r="15" spans="1:22">
      <c r="A15">
        <v>14</v>
      </c>
      <c r="B15">
        <f t="shared" si="0"/>
        <v>86.308818342151682</v>
      </c>
      <c r="C15">
        <v>0.66666666666666663</v>
      </c>
      <c r="D15">
        <v>1.0833333333333333</v>
      </c>
      <c r="E15">
        <v>0.66666666666666663</v>
      </c>
      <c r="F15">
        <v>7.666666666666667</v>
      </c>
      <c r="G15">
        <v>5.166666666666667</v>
      </c>
      <c r="H15">
        <v>3.8333333333333335</v>
      </c>
      <c r="I15">
        <v>3.3333333333333335</v>
      </c>
      <c r="J15">
        <v>4.2777777777777777</v>
      </c>
      <c r="K15">
        <v>11.257671957671958</v>
      </c>
      <c r="L15">
        <v>3.3333333333333335</v>
      </c>
      <c r="M15">
        <v>38.333333333333336</v>
      </c>
      <c r="N15">
        <v>25.833333333333332</v>
      </c>
      <c r="O15">
        <v>19.166666666666668</v>
      </c>
      <c r="P15">
        <v>16.666666666666668</v>
      </c>
      <c r="Q15" t="s">
        <v>26</v>
      </c>
      <c r="R15" t="s">
        <v>27</v>
      </c>
      <c r="S15">
        <v>0</v>
      </c>
      <c r="T15">
        <v>1</v>
      </c>
      <c r="U15" s="7">
        <v>2770</v>
      </c>
      <c r="V15" s="8">
        <v>270</v>
      </c>
    </row>
    <row r="16" spans="1:22">
      <c r="A16">
        <v>15</v>
      </c>
      <c r="B16">
        <f t="shared" si="0"/>
        <v>175.78224553224555</v>
      </c>
      <c r="C16">
        <v>3.3333333333333335</v>
      </c>
      <c r="D16">
        <v>5.519047619047619</v>
      </c>
      <c r="E16">
        <v>3.6666666666666665</v>
      </c>
      <c r="F16">
        <v>11.333333333333334</v>
      </c>
      <c r="G16">
        <v>3.3333333333333335</v>
      </c>
      <c r="H16">
        <v>4.166666666666667</v>
      </c>
      <c r="I16">
        <v>0.83333333333333337</v>
      </c>
      <c r="J16">
        <v>17.104166666666668</v>
      </c>
      <c r="K16">
        <v>15.510198135198136</v>
      </c>
      <c r="L16">
        <v>18.333333333333332</v>
      </c>
      <c r="M16">
        <v>56.666666666666664</v>
      </c>
      <c r="N16">
        <v>16.666666666666668</v>
      </c>
      <c r="O16">
        <v>20.833333333333332</v>
      </c>
      <c r="P16">
        <v>4.166666666666667</v>
      </c>
      <c r="Q16" t="s">
        <v>26</v>
      </c>
      <c r="R16" t="s">
        <v>28</v>
      </c>
      <c r="S16">
        <v>0</v>
      </c>
      <c r="T16">
        <v>1</v>
      </c>
      <c r="U16" s="7">
        <v>2730</v>
      </c>
      <c r="V16" s="8">
        <v>90</v>
      </c>
    </row>
    <row r="17" spans="1:22">
      <c r="A17">
        <v>16</v>
      </c>
      <c r="B17">
        <f t="shared" si="0"/>
        <v>94.912006512006514</v>
      </c>
      <c r="C17">
        <v>2.1666666666666665</v>
      </c>
      <c r="D17">
        <v>5.6587301587301582</v>
      </c>
      <c r="E17">
        <v>2.1666666666666665</v>
      </c>
      <c r="F17">
        <v>10.666666666666666</v>
      </c>
      <c r="G17">
        <v>2.8333333333333335</v>
      </c>
      <c r="H17">
        <v>2.6666666666666665</v>
      </c>
      <c r="I17">
        <v>3.6666666666666665</v>
      </c>
      <c r="J17">
        <v>10.423611111111112</v>
      </c>
      <c r="K17">
        <v>8.8980006105006115</v>
      </c>
      <c r="L17">
        <v>10.833333333333334</v>
      </c>
      <c r="M17">
        <v>53.333333333333336</v>
      </c>
      <c r="N17">
        <v>14.166666666666666</v>
      </c>
      <c r="O17">
        <v>13.333333333333334</v>
      </c>
      <c r="P17">
        <v>18.333333333333332</v>
      </c>
      <c r="Q17" t="s">
        <v>26</v>
      </c>
      <c r="R17" t="s">
        <v>28</v>
      </c>
      <c r="S17">
        <v>0</v>
      </c>
      <c r="T17">
        <v>1</v>
      </c>
      <c r="U17" s="7">
        <v>2550</v>
      </c>
      <c r="V17" s="8">
        <v>270</v>
      </c>
    </row>
    <row r="18" spans="1:22">
      <c r="A18">
        <v>17</v>
      </c>
      <c r="B18">
        <f t="shared" si="0"/>
        <v>31.915277777777774</v>
      </c>
      <c r="C18">
        <v>4.166666666666667</v>
      </c>
      <c r="D18">
        <v>15.280555555555557</v>
      </c>
      <c r="E18">
        <v>7</v>
      </c>
      <c r="F18">
        <v>5.5</v>
      </c>
      <c r="G18">
        <v>9.5</v>
      </c>
      <c r="H18">
        <v>1</v>
      </c>
      <c r="I18">
        <v>1.1666666666666667</v>
      </c>
      <c r="J18">
        <v>18.555820105820107</v>
      </c>
      <c r="K18">
        <v>5.8027777777777771</v>
      </c>
      <c r="L18">
        <v>35</v>
      </c>
      <c r="M18">
        <v>27.5</v>
      </c>
      <c r="N18">
        <v>47.5</v>
      </c>
      <c r="O18">
        <v>5</v>
      </c>
      <c r="P18">
        <v>5.833333333333333</v>
      </c>
      <c r="Q18" t="s">
        <v>26</v>
      </c>
      <c r="R18" t="s">
        <v>27</v>
      </c>
      <c r="S18">
        <v>1</v>
      </c>
      <c r="T18">
        <v>0</v>
      </c>
      <c r="U18" s="7">
        <v>2640</v>
      </c>
      <c r="V18" s="8">
        <v>45</v>
      </c>
    </row>
    <row r="19" spans="1:22">
      <c r="A19">
        <v>18</v>
      </c>
      <c r="B19">
        <f t="shared" si="0"/>
        <v>25.79419191919192</v>
      </c>
      <c r="C19">
        <v>0</v>
      </c>
      <c r="D19">
        <v>0</v>
      </c>
      <c r="E19">
        <v>0</v>
      </c>
      <c r="F19">
        <v>10.333333333333334</v>
      </c>
      <c r="G19">
        <v>4</v>
      </c>
      <c r="H19">
        <v>4.333333333333333</v>
      </c>
      <c r="I19">
        <v>1.3333333333333333</v>
      </c>
      <c r="J19">
        <v>0</v>
      </c>
      <c r="K19">
        <v>2.4962121212121211</v>
      </c>
      <c r="L19">
        <v>0</v>
      </c>
      <c r="M19">
        <v>51.666666666666664</v>
      </c>
      <c r="N19">
        <v>20</v>
      </c>
      <c r="O19">
        <v>21.666666666666668</v>
      </c>
      <c r="P19">
        <v>6.666666666666667</v>
      </c>
      <c r="Q19" t="s">
        <v>26</v>
      </c>
      <c r="R19" t="s">
        <v>24</v>
      </c>
      <c r="S19">
        <v>0</v>
      </c>
      <c r="T19">
        <v>0</v>
      </c>
      <c r="U19" s="7">
        <v>2160</v>
      </c>
      <c r="V19" s="8">
        <v>90</v>
      </c>
    </row>
    <row r="20" spans="1:22">
      <c r="A20">
        <v>19</v>
      </c>
      <c r="B20">
        <f t="shared" si="0"/>
        <v>176.6616390145802</v>
      </c>
      <c r="C20">
        <v>0</v>
      </c>
      <c r="D20">
        <v>-0.1875</v>
      </c>
      <c r="E20">
        <v>3.6666666666666665</v>
      </c>
      <c r="F20">
        <v>11.666666666666666</v>
      </c>
      <c r="G20">
        <v>4.166666666666667</v>
      </c>
      <c r="H20">
        <v>2.1666666666666665</v>
      </c>
      <c r="I20">
        <v>2</v>
      </c>
      <c r="J20">
        <v>6.7535353535353524</v>
      </c>
      <c r="K20">
        <v>15.142426201249732</v>
      </c>
      <c r="L20">
        <v>18.333333333333332</v>
      </c>
      <c r="M20">
        <v>58.333333333333336</v>
      </c>
      <c r="N20">
        <v>20.833333333333332</v>
      </c>
      <c r="O20">
        <v>10.833333333333334</v>
      </c>
      <c r="P20">
        <v>10</v>
      </c>
      <c r="Q20" t="s">
        <v>26</v>
      </c>
      <c r="R20" t="s">
        <v>27</v>
      </c>
      <c r="S20">
        <v>0</v>
      </c>
      <c r="T20">
        <v>0</v>
      </c>
      <c r="U20" s="7">
        <v>2961</v>
      </c>
      <c r="V20" s="7">
        <v>90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Oxford University Centre for the Environment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Root-Bernstein</dc:creator>
  <cp:lastModifiedBy>Meredith Root-Bernstein</cp:lastModifiedBy>
  <dcterms:created xsi:type="dcterms:W3CDTF">2019-06-11T09:50:44Z</dcterms:created>
  <dcterms:modified xsi:type="dcterms:W3CDTF">2019-06-11T09:51:11Z</dcterms:modified>
</cp:coreProperties>
</file>