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rant WU\PeerJ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9" i="1" s="1"/>
  <c r="B8" i="1" s="1"/>
  <c r="B7" i="1" s="1"/>
  <c r="B6" i="1" s="1"/>
  <c r="B5" i="1" s="1"/>
</calcChain>
</file>

<file path=xl/sharedStrings.xml><?xml version="1.0" encoding="utf-8"?>
<sst xmlns="http://schemas.openxmlformats.org/spreadsheetml/2006/main" count="31" uniqueCount="17">
  <si>
    <t>Cell type</t>
  </si>
  <si>
    <t>OD.1</t>
  </si>
  <si>
    <t>OD.2</t>
  </si>
  <si>
    <t>OD.3</t>
  </si>
  <si>
    <t>%viability1</t>
  </si>
  <si>
    <t>%viability2</t>
  </si>
  <si>
    <t>%viability3</t>
  </si>
  <si>
    <t>A549</t>
  </si>
  <si>
    <t>Conc. ug/ml</t>
  </si>
  <si>
    <t>0.1%DMSO</t>
  </si>
  <si>
    <t>Migrated cell Number</t>
  </si>
  <si>
    <t>Invaded cell number</t>
  </si>
  <si>
    <t>Control</t>
  </si>
  <si>
    <t>Treatment</t>
  </si>
  <si>
    <t>%Cell migration</t>
  </si>
  <si>
    <t>%Cell invasion</t>
  </si>
  <si>
    <t>The viability, migration and invasion of A549 cells treated with synthetic peptide from RT of 36.5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</si>
</sst>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5" xfId="0" applyFont="1" applyBorder="1"/>
    <xf numFmtId="0" fontId="3" fillId="0" borderId="4" xfId="0" applyFont="1" applyBorder="1"/>
    <xf numFmtId="0" fontId="1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/>
    <xf numFmtId="0" fontId="3" fillId="0" borderId="7" xfId="0" applyFont="1" applyBorder="1"/>
    <xf numFmtId="0" fontId="2" fillId="0" borderId="8" xfId="0" applyFont="1" applyBorder="1"/>
    <xf numFmtId="0" fontId="0" fillId="0" borderId="2" xfId="0" applyBorder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J1" sqref="J1"/>
    </sheetView>
  </sheetViews>
  <sheetFormatPr defaultRowHeight="15" x14ac:dyDescent="0.25"/>
  <cols>
    <col min="2" max="2" width="11" customWidth="1"/>
  </cols>
  <sheetData>
    <row r="1" spans="1:9" ht="15" customHeight="1" x14ac:dyDescent="0.25">
      <c r="A1" s="29" t="s">
        <v>16</v>
      </c>
      <c r="B1" s="30"/>
      <c r="C1" s="30"/>
      <c r="D1" s="30"/>
      <c r="E1" s="30"/>
      <c r="F1" s="30"/>
      <c r="G1" s="30"/>
      <c r="H1" s="30"/>
      <c r="I1" s="31"/>
    </row>
    <row r="2" spans="1:9" x14ac:dyDescent="0.25">
      <c r="A2" s="22"/>
      <c r="B2" s="22"/>
      <c r="C2" s="22"/>
      <c r="D2" s="22"/>
      <c r="E2" s="22"/>
      <c r="F2" s="22"/>
      <c r="G2" s="22"/>
      <c r="H2" s="22"/>
      <c r="I2" s="22"/>
    </row>
    <row r="4" spans="1:9" x14ac:dyDescent="0.25">
      <c r="A4" s="1" t="s">
        <v>0</v>
      </c>
      <c r="B4" s="2" t="s">
        <v>8</v>
      </c>
      <c r="C4" s="2" t="s">
        <v>1</v>
      </c>
      <c r="D4" s="2" t="s">
        <v>2</v>
      </c>
      <c r="E4" s="2" t="s">
        <v>3</v>
      </c>
      <c r="F4" s="2"/>
      <c r="G4" s="2" t="s">
        <v>4</v>
      </c>
      <c r="H4" s="2" t="s">
        <v>5</v>
      </c>
      <c r="I4" s="3" t="s">
        <v>6</v>
      </c>
    </row>
    <row r="5" spans="1:9" x14ac:dyDescent="0.25">
      <c r="A5" s="4" t="s">
        <v>7</v>
      </c>
      <c r="B5" s="5">
        <f t="shared" ref="B5:B10" si="0">B6/2</f>
        <v>0.78125</v>
      </c>
      <c r="C5" s="6">
        <v>0.53600000000000003</v>
      </c>
      <c r="D5" s="6">
        <v>0.504</v>
      </c>
      <c r="E5" s="6">
        <v>0.47199999999999998</v>
      </c>
      <c r="F5" s="7"/>
      <c r="G5" s="6">
        <v>104.75501788262</v>
      </c>
      <c r="H5" s="6">
        <v>98.500986964254295</v>
      </c>
      <c r="I5" s="8">
        <v>92.246956045888993</v>
      </c>
    </row>
    <row r="6" spans="1:9" x14ac:dyDescent="0.25">
      <c r="A6" s="4" t="s">
        <v>7</v>
      </c>
      <c r="B6" s="5">
        <f t="shared" si="0"/>
        <v>1.5625</v>
      </c>
      <c r="C6" s="6">
        <v>0.59599999999999997</v>
      </c>
      <c r="D6" s="6">
        <v>0.56000000000000005</v>
      </c>
      <c r="E6" s="6">
        <v>0.498</v>
      </c>
      <c r="F6" s="7"/>
      <c r="G6" s="6">
        <v>116.481325854555</v>
      </c>
      <c r="H6" s="6">
        <v>109.445541071394</v>
      </c>
      <c r="I6" s="8">
        <v>97.328356167060804</v>
      </c>
    </row>
    <row r="7" spans="1:9" x14ac:dyDescent="0.25">
      <c r="A7" s="4" t="s">
        <v>7</v>
      </c>
      <c r="B7" s="5">
        <f t="shared" si="0"/>
        <v>3.125</v>
      </c>
      <c r="C7" s="6">
        <v>0.56000000000000005</v>
      </c>
      <c r="D7" s="6">
        <v>0.50700000000000001</v>
      </c>
      <c r="E7" s="6">
        <v>0.495</v>
      </c>
      <c r="F7" s="7"/>
      <c r="G7" s="6">
        <v>109.445541071394</v>
      </c>
      <c r="H7" s="6">
        <v>99.087302362851105</v>
      </c>
      <c r="I7" s="8">
        <v>96.742040768464094</v>
      </c>
    </row>
    <row r="8" spans="1:9" x14ac:dyDescent="0.25">
      <c r="A8" s="4" t="s">
        <v>7</v>
      </c>
      <c r="B8" s="5">
        <f t="shared" si="0"/>
        <v>6.25</v>
      </c>
      <c r="C8" s="6">
        <v>0.50600000000000001</v>
      </c>
      <c r="D8" s="6">
        <v>0.52700000000000002</v>
      </c>
      <c r="E8" s="6">
        <v>0.49099999999999999</v>
      </c>
      <c r="F8" s="7"/>
      <c r="G8" s="6">
        <v>98.891863896652197</v>
      </c>
      <c r="H8" s="6">
        <v>102.996071686829</v>
      </c>
      <c r="I8" s="8">
        <v>95.960286903668404</v>
      </c>
    </row>
    <row r="9" spans="1:9" x14ac:dyDescent="0.25">
      <c r="A9" s="4" t="s">
        <v>7</v>
      </c>
      <c r="B9" s="5">
        <f t="shared" si="0"/>
        <v>12.5</v>
      </c>
      <c r="C9" s="6">
        <v>0.58099999999999996</v>
      </c>
      <c r="D9" s="6">
        <v>0.53400000000000003</v>
      </c>
      <c r="E9" s="6">
        <v>0.55900000000000005</v>
      </c>
      <c r="F9" s="7"/>
      <c r="G9" s="6">
        <v>113.549748861571</v>
      </c>
      <c r="H9" s="6">
        <v>104.36414095022199</v>
      </c>
      <c r="I9" s="8">
        <v>109.250102605195</v>
      </c>
    </row>
    <row r="10" spans="1:9" x14ac:dyDescent="0.25">
      <c r="A10" s="4" t="s">
        <v>7</v>
      </c>
      <c r="B10" s="5">
        <f t="shared" si="0"/>
        <v>25</v>
      </c>
      <c r="C10" s="6">
        <v>0.57399999999999995</v>
      </c>
      <c r="D10" s="6">
        <v>0.55900000000000005</v>
      </c>
      <c r="E10" s="6">
        <v>0.58799999999999997</v>
      </c>
      <c r="F10" s="7"/>
      <c r="G10" s="6">
        <v>112.181679598179</v>
      </c>
      <c r="H10" s="6">
        <v>109.250102605195</v>
      </c>
      <c r="I10" s="8">
        <v>114.91781812496301</v>
      </c>
    </row>
    <row r="11" spans="1:9" x14ac:dyDescent="0.25">
      <c r="A11" s="4" t="s">
        <v>7</v>
      </c>
      <c r="B11" s="5">
        <f>B12/2</f>
        <v>50</v>
      </c>
      <c r="C11" s="6">
        <v>0.496</v>
      </c>
      <c r="D11" s="6">
        <v>0.495</v>
      </c>
      <c r="E11" s="6">
        <v>0.497</v>
      </c>
      <c r="F11" s="7"/>
      <c r="G11" s="6">
        <v>96.937479234663002</v>
      </c>
      <c r="H11" s="6">
        <v>96.742040768464094</v>
      </c>
      <c r="I11" s="8">
        <v>97.132917700861896</v>
      </c>
    </row>
    <row r="12" spans="1:9" x14ac:dyDescent="0.25">
      <c r="A12" s="4" t="s">
        <v>7</v>
      </c>
      <c r="B12" s="5">
        <v>100</v>
      </c>
      <c r="C12" s="6">
        <v>0.48399999999999999</v>
      </c>
      <c r="D12" s="6">
        <v>0.496</v>
      </c>
      <c r="E12" s="6">
        <v>0.49099999999999999</v>
      </c>
      <c r="F12" s="7"/>
      <c r="G12" s="6">
        <v>82.865909668340905</v>
      </c>
      <c r="H12" s="6">
        <v>91.074325248695502</v>
      </c>
      <c r="I12" s="8">
        <v>86.188363593722499</v>
      </c>
    </row>
    <row r="13" spans="1:9" x14ac:dyDescent="0.25">
      <c r="A13" s="9"/>
      <c r="B13" s="5"/>
      <c r="C13" s="6"/>
      <c r="D13" s="6"/>
      <c r="E13" s="6"/>
      <c r="F13" s="7"/>
      <c r="G13" s="6"/>
      <c r="H13" s="6"/>
      <c r="I13" s="8"/>
    </row>
    <row r="14" spans="1:9" x14ac:dyDescent="0.25">
      <c r="A14" s="10" t="s">
        <v>7</v>
      </c>
      <c r="B14" s="11" t="s">
        <v>9</v>
      </c>
      <c r="C14" s="12">
        <v>0.51600000000000001</v>
      </c>
      <c r="D14" s="12">
        <v>0.52400000000000002</v>
      </c>
      <c r="E14" s="12">
        <v>0.495</v>
      </c>
      <c r="F14" s="13"/>
      <c r="G14" s="12">
        <v>100.84624855864099</v>
      </c>
      <c r="H14" s="12">
        <v>102.409756288233</v>
      </c>
      <c r="I14" s="14">
        <v>96.742040768464094</v>
      </c>
    </row>
    <row r="18" spans="1:9" x14ac:dyDescent="0.25">
      <c r="A18" s="32" t="s">
        <v>10</v>
      </c>
      <c r="B18" s="33"/>
      <c r="C18" s="34" t="s">
        <v>11</v>
      </c>
      <c r="D18" s="34"/>
      <c r="E18" s="15"/>
      <c r="F18" s="33" t="s">
        <v>14</v>
      </c>
      <c r="G18" s="33"/>
      <c r="H18" s="34" t="s">
        <v>15</v>
      </c>
      <c r="I18" s="35"/>
    </row>
    <row r="19" spans="1:9" x14ac:dyDescent="0.25">
      <c r="A19" s="16" t="s">
        <v>12</v>
      </c>
      <c r="B19" s="17" t="s">
        <v>13</v>
      </c>
      <c r="C19" s="17" t="s">
        <v>12</v>
      </c>
      <c r="D19" s="17" t="s">
        <v>13</v>
      </c>
      <c r="E19" s="18"/>
      <c r="F19" s="17" t="s">
        <v>12</v>
      </c>
      <c r="G19" s="17" t="s">
        <v>13</v>
      </c>
      <c r="H19" s="17" t="s">
        <v>12</v>
      </c>
      <c r="I19" s="19" t="s">
        <v>13</v>
      </c>
    </row>
    <row r="20" spans="1:9" x14ac:dyDescent="0.25">
      <c r="A20" s="23">
        <v>1342</v>
      </c>
      <c r="B20" s="24">
        <v>1365</v>
      </c>
      <c r="C20" s="24">
        <v>662</v>
      </c>
      <c r="D20" s="24">
        <v>655</v>
      </c>
      <c r="E20" s="18"/>
      <c r="F20" s="24">
        <v>100</v>
      </c>
      <c r="G20" s="24">
        <v>101.71385991058122</v>
      </c>
      <c r="H20" s="24">
        <v>49.329359165424741</v>
      </c>
      <c r="I20" s="25">
        <v>48.807749627421757</v>
      </c>
    </row>
    <row r="21" spans="1:9" x14ac:dyDescent="0.25">
      <c r="A21" s="26">
        <v>1386</v>
      </c>
      <c r="B21" s="27">
        <v>1374</v>
      </c>
      <c r="C21" s="27">
        <v>715</v>
      </c>
      <c r="D21" s="27">
        <v>693</v>
      </c>
      <c r="E21" s="20"/>
      <c r="F21" s="27">
        <v>103.27868852459017</v>
      </c>
      <c r="G21" s="27">
        <v>99.134199134199136</v>
      </c>
      <c r="H21" s="27">
        <v>51.587301587301596</v>
      </c>
      <c r="I21" s="28">
        <v>50</v>
      </c>
    </row>
    <row r="24" spans="1:9" x14ac:dyDescent="0.25">
      <c r="A24" s="21"/>
      <c r="B24" s="21"/>
    </row>
    <row r="25" spans="1:9" x14ac:dyDescent="0.25">
      <c r="A25" s="17"/>
      <c r="B25" s="17"/>
    </row>
    <row r="26" spans="1:9" x14ac:dyDescent="0.25">
      <c r="A26" s="18"/>
      <c r="B26" s="18"/>
    </row>
    <row r="27" spans="1:9" x14ac:dyDescent="0.25">
      <c r="A27" s="18"/>
      <c r="B27" s="18"/>
    </row>
    <row r="28" spans="1:9" x14ac:dyDescent="0.25">
      <c r="A28" s="18"/>
      <c r="B28" s="18"/>
    </row>
    <row r="29" spans="1:9" x14ac:dyDescent="0.25">
      <c r="A29" s="18"/>
      <c r="B29" s="18"/>
    </row>
  </sheetData>
  <mergeCells count="5">
    <mergeCell ref="A1:I1"/>
    <mergeCell ref="A18:B18"/>
    <mergeCell ref="C18:D18"/>
    <mergeCell ref="F18:G18"/>
    <mergeCell ref="H18:I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2022-04-19T07:18:48Z</dcterms:created>
  <dcterms:modified xsi:type="dcterms:W3CDTF">2022-04-28T11:50:41Z</dcterms:modified>
</cp:coreProperties>
</file>