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40" activeTab="1"/>
  </bookViews>
  <sheets>
    <sheet name="IL-1β" sheetId="1" r:id="rId1"/>
    <sheet name="IL-6" sheetId="2" r:id="rId2"/>
  </sheets>
  <calcPr calcId="144525"/>
</workbook>
</file>

<file path=xl/sharedStrings.xml><?xml version="1.0" encoding="utf-8"?>
<sst xmlns="http://schemas.openxmlformats.org/spreadsheetml/2006/main" count="72" uniqueCount="22">
  <si>
    <t>groups</t>
  </si>
  <si>
    <t>IL-1B 24h</t>
  </si>
  <si>
    <t>IL-1B 48h</t>
  </si>
  <si>
    <t>72h1</t>
  </si>
  <si>
    <t>groups1</t>
  </si>
  <si>
    <t>48h</t>
  </si>
  <si>
    <t>C</t>
  </si>
  <si>
    <t>1+160</t>
  </si>
  <si>
    <t>1+80</t>
  </si>
  <si>
    <t>1+40</t>
  </si>
  <si>
    <t>1+20</t>
  </si>
  <si>
    <t>1+10</t>
  </si>
  <si>
    <t>1+5</t>
  </si>
  <si>
    <t>average value</t>
  </si>
  <si>
    <t>24h</t>
  </si>
  <si>
    <t>72h</t>
  </si>
  <si>
    <t>IL-6 24h</t>
  </si>
  <si>
    <t>IL-6 48h</t>
  </si>
  <si>
    <t>B</t>
  </si>
  <si>
    <t>D</t>
  </si>
  <si>
    <t>E</t>
  </si>
  <si>
    <t>F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</si>
</sst>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workbookViewId="0">
      <selection activeCell="M2" sqref="M2"/>
    </sheetView>
  </sheetViews>
  <sheetFormatPr defaultColWidth="9" defaultRowHeight="14"/>
  <cols>
    <col min="2" max="2" width="10.9166666666667" customWidth="1"/>
    <col min="3" max="3" width="8.25" customWidth="1"/>
    <col min="4" max="4" width="10" customWidth="1"/>
    <col min="5" max="5" width="9.58333333333333" customWidth="1"/>
    <col min="6" max="6" width="8.33333333333333" customWidth="1"/>
    <col min="7" max="7" width="10.0833333333333" customWidth="1"/>
    <col min="8" max="8" width="11" customWidth="1"/>
    <col min="9" max="9" width="10.25" customWidth="1"/>
    <col min="10" max="10" width="9.83333333333333" customWidth="1"/>
    <col min="14" max="14" width="12.6666666666667"/>
  </cols>
  <sheetData>
    <row r="1" spans="2:2">
      <c r="B1" t="s">
        <v>0</v>
      </c>
    </row>
    <row r="2" spans="12:17">
      <c r="L2" t="s">
        <v>1</v>
      </c>
      <c r="M2" t="s">
        <v>0</v>
      </c>
      <c r="N2" t="s">
        <v>2</v>
      </c>
      <c r="O2" t="s">
        <v>0</v>
      </c>
      <c r="P2" t="s">
        <v>3</v>
      </c>
      <c r="Q2" t="s">
        <v>4</v>
      </c>
    </row>
    <row r="3" spans="1:17">
      <c r="A3" t="s">
        <v>5</v>
      </c>
      <c r="B3" s="3" t="s">
        <v>6</v>
      </c>
      <c r="C3" s="3">
        <v>1</v>
      </c>
      <c r="D3" s="3">
        <v>0.1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L3">
        <v>79.7543704772517</v>
      </c>
      <c r="M3">
        <v>1</v>
      </c>
      <c r="N3">
        <v>93.4979828778509</v>
      </c>
      <c r="O3">
        <v>1</v>
      </c>
      <c r="P3">
        <v>6.345842</v>
      </c>
      <c r="Q3">
        <v>1</v>
      </c>
    </row>
    <row r="4" spans="2:17">
      <c r="B4">
        <v>93.4979828778509</v>
      </c>
      <c r="C4">
        <v>168.629730667794</v>
      </c>
      <c r="D4">
        <v>147.556191653541</v>
      </c>
      <c r="E4">
        <v>144.807469173421</v>
      </c>
      <c r="F4">
        <v>126.940773052642</v>
      </c>
      <c r="G4">
        <v>99.9116686647973</v>
      </c>
      <c r="H4">
        <v>101.744150318211</v>
      </c>
      <c r="I4">
        <v>140.226265039888</v>
      </c>
      <c r="J4">
        <v>146.639950826835</v>
      </c>
      <c r="L4">
        <v>110.906558585277</v>
      </c>
      <c r="M4">
        <v>1</v>
      </c>
      <c r="N4">
        <v>122.359568919109</v>
      </c>
      <c r="O4">
        <v>1</v>
      </c>
      <c r="P4">
        <v>5.7603</v>
      </c>
      <c r="Q4">
        <v>1</v>
      </c>
    </row>
    <row r="5" spans="2:17">
      <c r="B5">
        <v>122.359568919109</v>
      </c>
      <c r="C5">
        <v>132.438218012882</v>
      </c>
      <c r="D5">
        <v>117.778364785576</v>
      </c>
      <c r="E5">
        <v>148.014312066895</v>
      </c>
      <c r="F5">
        <v>114.11340147875</v>
      </c>
      <c r="G5">
        <v>141.600626279948</v>
      </c>
      <c r="H5">
        <v>125.566411812583</v>
      </c>
      <c r="I5">
        <v>110.448438171923</v>
      </c>
      <c r="J5">
        <v>126.940773052642</v>
      </c>
      <c r="L5">
        <v>95.3304645312642</v>
      </c>
      <c r="M5">
        <v>1</v>
      </c>
      <c r="N5">
        <v>105.86723403839</v>
      </c>
      <c r="O5">
        <v>1</v>
      </c>
      <c r="P5">
        <v>4.931486</v>
      </c>
      <c r="Q5">
        <v>1</v>
      </c>
    </row>
    <row r="6" spans="2:17">
      <c r="B6">
        <v>105.86723403839</v>
      </c>
      <c r="C6">
        <v>124.650170985876</v>
      </c>
      <c r="D6">
        <v>113.655281065397</v>
      </c>
      <c r="E6">
        <v>111.822799411983</v>
      </c>
      <c r="F6">
        <v>108.157836105157</v>
      </c>
      <c r="G6">
        <v>131.980097599529</v>
      </c>
      <c r="H6">
        <v>109.532197345217</v>
      </c>
      <c r="I6">
        <v>117.778364785576</v>
      </c>
      <c r="J6">
        <v>93.0398624644976</v>
      </c>
      <c r="L6">
        <v>149.388673306955</v>
      </c>
      <c r="M6">
        <v>2</v>
      </c>
      <c r="N6">
        <v>168.629730667794</v>
      </c>
      <c r="O6">
        <v>2</v>
      </c>
      <c r="P6">
        <v>6.582137</v>
      </c>
      <c r="Q6">
        <v>1</v>
      </c>
    </row>
    <row r="7" spans="4:17">
      <c r="D7">
        <v>124.650170985876</v>
      </c>
      <c r="L7">
        <v>111.36467899863</v>
      </c>
      <c r="M7">
        <v>2</v>
      </c>
      <c r="N7">
        <v>132.438218012882</v>
      </c>
      <c r="O7">
        <v>2</v>
      </c>
      <c r="P7">
        <v>7.294137</v>
      </c>
      <c r="Q7">
        <v>2</v>
      </c>
    </row>
    <row r="8" spans="1:17">
      <c r="A8" s="4" t="s">
        <v>13</v>
      </c>
      <c r="B8" s="4">
        <f>AVERAGE(B4:B6)</f>
        <v>107.24159527845</v>
      </c>
      <c r="C8" s="4">
        <f>AVERAGE(C4:C6)</f>
        <v>141.906039888851</v>
      </c>
      <c r="D8" s="4">
        <v>125.910002122598</v>
      </c>
      <c r="E8" s="4">
        <v>134.8815268841</v>
      </c>
      <c r="F8" s="4">
        <v>116.404003545516</v>
      </c>
      <c r="G8" s="4">
        <v>124.497464181425</v>
      </c>
      <c r="H8" s="4">
        <v>112.280919825337</v>
      </c>
      <c r="I8" s="4">
        <v>122.817689332463</v>
      </c>
      <c r="J8" s="4">
        <v>122.206862114658</v>
      </c>
      <c r="L8">
        <v>131.980097599529</v>
      </c>
      <c r="M8">
        <v>2</v>
      </c>
      <c r="N8">
        <v>124.650170985876</v>
      </c>
      <c r="O8">
        <v>2</v>
      </c>
      <c r="P8">
        <v>6.714516</v>
      </c>
      <c r="Q8">
        <v>2</v>
      </c>
    </row>
    <row r="9" spans="2:17">
      <c r="B9" s="3" t="s">
        <v>6</v>
      </c>
      <c r="C9" s="3">
        <v>1</v>
      </c>
      <c r="D9" s="3">
        <v>0.1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L9">
        <v>153.511757027134</v>
      </c>
      <c r="M9">
        <v>3</v>
      </c>
      <c r="N9">
        <v>147.556191653541</v>
      </c>
      <c r="O9">
        <v>3</v>
      </c>
      <c r="P9">
        <v>9.472714</v>
      </c>
      <c r="Q9">
        <v>2</v>
      </c>
    </row>
    <row r="10" spans="1:17">
      <c r="A10" t="s">
        <v>14</v>
      </c>
      <c r="B10">
        <v>79.7543704772517</v>
      </c>
      <c r="C10">
        <v>149.388673306955</v>
      </c>
      <c r="D10">
        <v>153.511757027134</v>
      </c>
      <c r="E10">
        <v>126.482652639289</v>
      </c>
      <c r="F10">
        <v>144.349348760068</v>
      </c>
      <c r="G10">
        <v>122.359568919109</v>
      </c>
      <c r="H10">
        <v>115.029642305456</v>
      </c>
      <c r="I10">
        <v>99.9116686647973</v>
      </c>
      <c r="J10">
        <v>113.197160652043</v>
      </c>
      <c r="L10">
        <v>140.684385453242</v>
      </c>
      <c r="M10">
        <v>3</v>
      </c>
      <c r="N10">
        <v>117.778364785576</v>
      </c>
      <c r="O10">
        <v>3</v>
      </c>
      <c r="P10">
        <v>8.576672</v>
      </c>
      <c r="Q10">
        <v>2</v>
      </c>
    </row>
    <row r="11" spans="2:17">
      <c r="B11">
        <v>110.906558585277</v>
      </c>
      <c r="C11">
        <v>111.36467899863</v>
      </c>
      <c r="D11">
        <v>140.684385453242</v>
      </c>
      <c r="E11">
        <v>122.359568919109</v>
      </c>
      <c r="F11">
        <v>131.521977186176</v>
      </c>
      <c r="G11">
        <v>121.443328092403</v>
      </c>
      <c r="H11">
        <v>93.4979828778509</v>
      </c>
      <c r="I11">
        <v>110.448438171923</v>
      </c>
      <c r="J11">
        <v>126.024532225936</v>
      </c>
      <c r="L11">
        <v>104.950993211684</v>
      </c>
      <c r="M11">
        <v>3</v>
      </c>
      <c r="N11">
        <v>113.655281065397</v>
      </c>
      <c r="O11">
        <v>3</v>
      </c>
      <c r="P11">
        <v>7.614504</v>
      </c>
      <c r="Q11">
        <v>2</v>
      </c>
    </row>
    <row r="12" spans="2:17">
      <c r="B12">
        <v>95.3304645312642</v>
      </c>
      <c r="C12">
        <v>131.980097599529</v>
      </c>
      <c r="D12">
        <v>104.950993211684</v>
      </c>
      <c r="E12">
        <v>113.197160652043</v>
      </c>
      <c r="F12">
        <v>90.2911399843778</v>
      </c>
      <c r="G12">
        <v>84.3355746107848</v>
      </c>
      <c r="H12">
        <v>98.079187011384</v>
      </c>
      <c r="I12">
        <v>129.689495532762</v>
      </c>
      <c r="J12">
        <v>95.7885849446175</v>
      </c>
      <c r="L12">
        <v>126.482652639289</v>
      </c>
      <c r="M12">
        <v>4</v>
      </c>
      <c r="N12">
        <v>124.650170985876</v>
      </c>
      <c r="O12">
        <v>3</v>
      </c>
      <c r="P12">
        <v>5.588945</v>
      </c>
      <c r="Q12">
        <v>3</v>
      </c>
    </row>
    <row r="13" spans="1:17">
      <c r="A13" s="4" t="s">
        <v>13</v>
      </c>
      <c r="B13" s="4">
        <f>AVERAGE(B10:B12)</f>
        <v>95.3304645312642</v>
      </c>
      <c r="C13" s="4">
        <v>130.911149968371</v>
      </c>
      <c r="D13" s="4">
        <v>133.049045230687</v>
      </c>
      <c r="E13" s="4">
        <v>120.679794070147</v>
      </c>
      <c r="F13" s="4">
        <v>122.054155310207</v>
      </c>
      <c r="G13" s="4">
        <v>109.379490540766</v>
      </c>
      <c r="H13" s="4">
        <v>102.202270731564</v>
      </c>
      <c r="I13" s="4">
        <v>113.349867456494</v>
      </c>
      <c r="J13" s="4">
        <v>111.670092607532</v>
      </c>
      <c r="L13">
        <v>122.359568919109</v>
      </c>
      <c r="M13">
        <v>4</v>
      </c>
      <c r="N13">
        <v>144.807469173421</v>
      </c>
      <c r="O13">
        <v>4</v>
      </c>
      <c r="P13">
        <v>5.976249</v>
      </c>
      <c r="Q13">
        <v>3</v>
      </c>
    </row>
    <row r="14" spans="2:17">
      <c r="B14" s="5"/>
      <c r="L14">
        <v>113.197160652043</v>
      </c>
      <c r="M14">
        <v>4</v>
      </c>
      <c r="N14">
        <v>148.014312066895</v>
      </c>
      <c r="O14">
        <v>4</v>
      </c>
      <c r="P14">
        <v>5.349561</v>
      </c>
      <c r="Q14">
        <v>3</v>
      </c>
    </row>
    <row r="15" spans="12:17">
      <c r="L15">
        <v>144.349348760068</v>
      </c>
      <c r="M15">
        <v>5</v>
      </c>
      <c r="N15">
        <v>111.822799411983</v>
      </c>
      <c r="O15">
        <v>4</v>
      </c>
      <c r="P15">
        <v>7.366872</v>
      </c>
      <c r="Q15">
        <v>4</v>
      </c>
    </row>
    <row r="16" spans="1:17">
      <c r="A16" t="s">
        <v>15</v>
      </c>
      <c r="B16" s="3" t="s">
        <v>12</v>
      </c>
      <c r="C16" s="3" t="s">
        <v>11</v>
      </c>
      <c r="D16" s="3" t="s">
        <v>10</v>
      </c>
      <c r="E16" s="3" t="s">
        <v>9</v>
      </c>
      <c r="F16" s="3" t="s">
        <v>8</v>
      </c>
      <c r="G16" s="3" t="s">
        <v>7</v>
      </c>
      <c r="H16" s="3">
        <v>1</v>
      </c>
      <c r="I16" s="3" t="s">
        <v>6</v>
      </c>
      <c r="L16">
        <v>131.521977186176</v>
      </c>
      <c r="M16">
        <v>5</v>
      </c>
      <c r="N16">
        <v>126.940773052642</v>
      </c>
      <c r="O16">
        <v>5</v>
      </c>
      <c r="P16">
        <v>5.976249</v>
      </c>
      <c r="Q16">
        <v>4</v>
      </c>
    </row>
    <row r="17" spans="2:17">
      <c r="B17">
        <v>7.270049</v>
      </c>
      <c r="C17">
        <v>8.806702</v>
      </c>
      <c r="D17">
        <v>7.844397</v>
      </c>
      <c r="E17">
        <v>6.282798</v>
      </c>
      <c r="F17">
        <v>7.366872</v>
      </c>
      <c r="G17">
        <v>5.588945</v>
      </c>
      <c r="H17">
        <v>7.294137</v>
      </c>
      <c r="I17">
        <v>6.345842</v>
      </c>
      <c r="L17">
        <v>90.2911399843778</v>
      </c>
      <c r="M17">
        <v>5</v>
      </c>
      <c r="N17">
        <v>114.11340147875</v>
      </c>
      <c r="O17">
        <v>5</v>
      </c>
      <c r="P17">
        <v>7.056708</v>
      </c>
      <c r="Q17">
        <v>4</v>
      </c>
    </row>
    <row r="18" spans="2:17">
      <c r="B18">
        <v>6.430825</v>
      </c>
      <c r="C18">
        <v>6.473718</v>
      </c>
      <c r="D18">
        <v>4.8813</v>
      </c>
      <c r="E18">
        <v>5.349561</v>
      </c>
      <c r="F18">
        <v>5.976249</v>
      </c>
      <c r="G18">
        <v>5.976249</v>
      </c>
      <c r="H18">
        <v>6.714516</v>
      </c>
      <c r="I18">
        <v>5.7603</v>
      </c>
      <c r="L18">
        <v>122.359568919109</v>
      </c>
      <c r="M18">
        <v>6</v>
      </c>
      <c r="N18">
        <v>108.157836105157</v>
      </c>
      <c r="O18">
        <v>5</v>
      </c>
      <c r="P18">
        <v>5.277777</v>
      </c>
      <c r="Q18">
        <v>4</v>
      </c>
    </row>
    <row r="19" spans="2:17">
      <c r="B19">
        <v>7.715841</v>
      </c>
      <c r="C19">
        <v>6.560317</v>
      </c>
      <c r="D19">
        <v>5.367643</v>
      </c>
      <c r="E19">
        <v>7.792721</v>
      </c>
      <c r="F19">
        <v>7.056708</v>
      </c>
      <c r="G19">
        <v>5.349561</v>
      </c>
      <c r="H19">
        <v>9.472714</v>
      </c>
      <c r="I19">
        <v>4.931486</v>
      </c>
      <c r="L19">
        <v>121.443328092403</v>
      </c>
      <c r="M19">
        <v>6</v>
      </c>
      <c r="N19">
        <v>99.9116686647973</v>
      </c>
      <c r="O19">
        <v>6</v>
      </c>
      <c r="P19">
        <v>6.538565</v>
      </c>
      <c r="Q19">
        <v>4</v>
      </c>
    </row>
    <row r="20" spans="5:17">
      <c r="E20">
        <v>5.331534</v>
      </c>
      <c r="F20">
        <v>5.277777</v>
      </c>
      <c r="H20">
        <v>8.576672</v>
      </c>
      <c r="I20">
        <v>6.582137</v>
      </c>
      <c r="L20">
        <v>84.3355746107848</v>
      </c>
      <c r="M20">
        <v>6</v>
      </c>
      <c r="N20">
        <v>141.600626279948</v>
      </c>
      <c r="O20">
        <v>6</v>
      </c>
      <c r="P20">
        <v>6.282798</v>
      </c>
      <c r="Q20">
        <v>5</v>
      </c>
    </row>
    <row r="21" spans="6:17">
      <c r="F21">
        <v>6.538565</v>
      </c>
      <c r="H21">
        <v>7.614504</v>
      </c>
      <c r="L21">
        <v>115.029642305456</v>
      </c>
      <c r="M21">
        <v>7</v>
      </c>
      <c r="N21">
        <v>131.980097599529</v>
      </c>
      <c r="O21">
        <v>6</v>
      </c>
      <c r="P21">
        <v>5.349561</v>
      </c>
      <c r="Q21">
        <v>5</v>
      </c>
    </row>
    <row r="22" spans="1:17">
      <c r="A22" s="3" t="s">
        <v>13</v>
      </c>
      <c r="B22" s="3">
        <v>7.138905</v>
      </c>
      <c r="C22" s="3">
        <v>7.28024566666667</v>
      </c>
      <c r="D22" s="3">
        <v>6.03111333333333</v>
      </c>
      <c r="E22" s="3">
        <v>6.1891535</v>
      </c>
      <c r="F22" s="3">
        <v>6.4432342</v>
      </c>
      <c r="G22" s="3">
        <v>5.63825166666667</v>
      </c>
      <c r="H22" s="3">
        <v>7.9345086</v>
      </c>
      <c r="I22" s="3">
        <v>5.90494125</v>
      </c>
      <c r="L22">
        <v>93.4979828778509</v>
      </c>
      <c r="M22">
        <v>7</v>
      </c>
      <c r="N22">
        <v>101.744150318211</v>
      </c>
      <c r="O22">
        <v>7</v>
      </c>
      <c r="P22">
        <v>7.792721</v>
      </c>
      <c r="Q22">
        <v>5</v>
      </c>
    </row>
    <row r="23" spans="12:17">
      <c r="L23">
        <v>98.079187011384</v>
      </c>
      <c r="M23">
        <v>7</v>
      </c>
      <c r="N23">
        <v>125.566411812583</v>
      </c>
      <c r="O23">
        <v>7</v>
      </c>
      <c r="P23">
        <v>5.331534</v>
      </c>
      <c r="Q23">
        <v>5</v>
      </c>
    </row>
    <row r="24" spans="12:17">
      <c r="L24">
        <v>99.9116686647973</v>
      </c>
      <c r="M24">
        <v>8</v>
      </c>
      <c r="N24">
        <v>109.532197345217</v>
      </c>
      <c r="O24">
        <v>7</v>
      </c>
      <c r="P24">
        <v>7.844397</v>
      </c>
      <c r="Q24">
        <v>6</v>
      </c>
    </row>
    <row r="25" spans="12:17">
      <c r="L25">
        <v>110.448438171923</v>
      </c>
      <c r="M25">
        <v>8</v>
      </c>
      <c r="N25">
        <v>140.226265039888</v>
      </c>
      <c r="O25">
        <v>8</v>
      </c>
      <c r="P25">
        <v>4.8813</v>
      </c>
      <c r="Q25">
        <v>6</v>
      </c>
    </row>
    <row r="26" spans="12:17">
      <c r="L26">
        <v>129.689495532762</v>
      </c>
      <c r="M26">
        <v>8</v>
      </c>
      <c r="N26">
        <v>110.448438171923</v>
      </c>
      <c r="O26">
        <v>8</v>
      </c>
      <c r="P26">
        <v>5.367643</v>
      </c>
      <c r="Q26">
        <v>6</v>
      </c>
    </row>
    <row r="27" spans="12:17">
      <c r="L27">
        <v>113.197160652043</v>
      </c>
      <c r="M27">
        <v>9</v>
      </c>
      <c r="N27">
        <v>117.778364785576</v>
      </c>
      <c r="O27">
        <v>8</v>
      </c>
      <c r="P27">
        <v>8.806702</v>
      </c>
      <c r="Q27">
        <v>7</v>
      </c>
    </row>
    <row r="28" spans="12:17">
      <c r="L28">
        <v>126.024532225936</v>
      </c>
      <c r="M28">
        <v>9</v>
      </c>
      <c r="N28">
        <v>146.639950826835</v>
      </c>
      <c r="O28">
        <v>9</v>
      </c>
      <c r="P28">
        <v>6.473718</v>
      </c>
      <c r="Q28">
        <v>7</v>
      </c>
    </row>
    <row r="29" spans="12:17">
      <c r="L29">
        <v>95.7885849446175</v>
      </c>
      <c r="M29">
        <v>9</v>
      </c>
      <c r="N29">
        <v>126.940773052642</v>
      </c>
      <c r="O29">
        <v>9</v>
      </c>
      <c r="P29">
        <v>6.560317</v>
      </c>
      <c r="Q29">
        <v>7</v>
      </c>
    </row>
    <row r="30" spans="14:17">
      <c r="N30">
        <v>93.0398624644976</v>
      </c>
      <c r="O30">
        <v>9</v>
      </c>
      <c r="P30">
        <v>7.270049</v>
      </c>
      <c r="Q30">
        <v>8</v>
      </c>
    </row>
    <row r="31" spans="16:17">
      <c r="P31">
        <v>6.430825</v>
      </c>
      <c r="Q31">
        <v>8</v>
      </c>
    </row>
    <row r="32" spans="16:17">
      <c r="P32">
        <v>7.715841</v>
      </c>
      <c r="Q32">
        <v>8</v>
      </c>
    </row>
  </sheetData>
  <pageMargins left="0.7" right="0.7" top="0.75" bottom="0.75" header="0.3" footer="0.3"/>
  <headerFooter/>
  <ignoredErrors>
    <ignoredError sqref="C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Q40"/>
  <sheetViews>
    <sheetView tabSelected="1" topLeftCell="A4" workbookViewId="0">
      <selection activeCell="N5" sqref="N5"/>
    </sheetView>
  </sheetViews>
  <sheetFormatPr defaultColWidth="8.66666666666667" defaultRowHeight="14"/>
  <cols>
    <col min="2" max="2" width="7.83333333333333" customWidth="1"/>
    <col min="3" max="3" width="6.75" customWidth="1"/>
    <col min="4" max="4" width="7.16666666666667" customWidth="1"/>
    <col min="5" max="5" width="8.08333333333333" customWidth="1"/>
    <col min="6" max="6" width="12.6666666666667"/>
    <col min="7" max="7" width="10.0833333333333" customWidth="1"/>
    <col min="8" max="8" width="9.83333333333333" customWidth="1"/>
    <col min="9" max="9" width="6.75" customWidth="1"/>
    <col min="10" max="10" width="9.16666666666667" customWidth="1"/>
    <col min="16" max="16" width="10.5"/>
  </cols>
  <sheetData>
    <row r="3" spans="2:10">
      <c r="B3" s="1" t="s">
        <v>6</v>
      </c>
      <c r="C3" s="1">
        <v>1</v>
      </c>
      <c r="D3" s="1">
        <v>0.1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t="s">
        <v>5</v>
      </c>
      <c r="B4">
        <v>29.0684287831653</v>
      </c>
      <c r="C4">
        <v>45.161404721042</v>
      </c>
      <c r="D4">
        <v>41.6288002468739</v>
      </c>
      <c r="E4">
        <v>44.899730315548</v>
      </c>
      <c r="F4">
        <v>32.3393588518395</v>
      </c>
      <c r="G4">
        <v>45.4230791265359</v>
      </c>
      <c r="H4">
        <v>48.69400919521</v>
      </c>
      <c r="I4">
        <v>38.3578701781998</v>
      </c>
      <c r="J4">
        <v>38.7503817864407</v>
      </c>
    </row>
    <row r="5" spans="2:10">
      <c r="B5">
        <v>36.2644749342484</v>
      </c>
      <c r="C5">
        <v>39.5354050029225</v>
      </c>
      <c r="D5">
        <v>38.6195445836938</v>
      </c>
      <c r="E5">
        <v>38.0961957727059</v>
      </c>
      <c r="F5">
        <v>48.4323347897161</v>
      </c>
      <c r="G5">
        <v>46.4697767485116</v>
      </c>
      <c r="H5">
        <v>45.8155907347768</v>
      </c>
      <c r="I5">
        <v>33.909405284803</v>
      </c>
      <c r="J5">
        <v>38.6195445836938</v>
      </c>
    </row>
    <row r="6" spans="2:10">
      <c r="B6">
        <v>33.2552192710682</v>
      </c>
      <c r="C6">
        <v>40.7129398276452</v>
      </c>
      <c r="D6">
        <v>36.0028005287545</v>
      </c>
      <c r="E6">
        <v>40.1895910166573</v>
      </c>
      <c r="F6">
        <v>37.4420097589711</v>
      </c>
      <c r="G6">
        <v>35.4794517177666</v>
      </c>
      <c r="H6">
        <v>31.4234984326107</v>
      </c>
      <c r="I6">
        <v>38.4887073809468</v>
      </c>
      <c r="J6">
        <v>32.2085216490925</v>
      </c>
    </row>
    <row r="7" spans="6:8">
      <c r="F7">
        <v>35.6102889205136</v>
      </c>
      <c r="G7">
        <v>34.8252657040318</v>
      </c>
      <c r="H7">
        <v>34.171079690297</v>
      </c>
    </row>
    <row r="8" spans="6:17">
      <c r="F8">
        <v>29.8534519996471</v>
      </c>
      <c r="L8" t="s">
        <v>16</v>
      </c>
      <c r="M8" t="s">
        <v>0</v>
      </c>
      <c r="N8" t="s">
        <v>17</v>
      </c>
      <c r="O8" t="s">
        <v>0</v>
      </c>
      <c r="P8" t="s">
        <v>3</v>
      </c>
      <c r="Q8" t="s">
        <v>4</v>
      </c>
    </row>
    <row r="9" spans="1:17">
      <c r="A9" s="2" t="s">
        <v>13</v>
      </c>
      <c r="B9" s="2">
        <f>AVERAGE(B4:B6)</f>
        <v>32.8627076628273</v>
      </c>
      <c r="C9" s="2">
        <v>41.8032498505366</v>
      </c>
      <c r="D9" s="2">
        <v>38.7503817864407</v>
      </c>
      <c r="E9" s="2">
        <v>41.0618390349704</v>
      </c>
      <c r="F9" s="2">
        <v>36.7354888641375</v>
      </c>
      <c r="G9" s="2">
        <v>40.5493933242115</v>
      </c>
      <c r="H9" s="2">
        <v>40.0260445132236</v>
      </c>
      <c r="I9" s="2">
        <v>36.9186609479832</v>
      </c>
      <c r="J9" s="2">
        <v>36.5261493397423</v>
      </c>
      <c r="P9">
        <v>29.026887</v>
      </c>
      <c r="Q9">
        <v>1</v>
      </c>
    </row>
    <row r="10" spans="2:17">
      <c r="B10" s="1" t="s">
        <v>6</v>
      </c>
      <c r="C10" s="1">
        <v>1</v>
      </c>
      <c r="D10" s="1">
        <v>0.1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  <c r="L10">
        <v>29.5917775941532</v>
      </c>
      <c r="M10">
        <v>1</v>
      </c>
      <c r="N10">
        <v>29.0684287831653</v>
      </c>
      <c r="O10">
        <v>1</v>
      </c>
      <c r="P10">
        <v>30.062355</v>
      </c>
      <c r="Q10">
        <v>1</v>
      </c>
    </row>
    <row r="11" spans="1:17">
      <c r="A11" t="s">
        <v>14</v>
      </c>
      <c r="B11">
        <v>29.5917775941532</v>
      </c>
      <c r="C11">
        <v>51.7032648583902</v>
      </c>
      <c r="D11">
        <v>44.3763815045602</v>
      </c>
      <c r="E11">
        <v>46.4697767485116</v>
      </c>
      <c r="F11">
        <v>36.6569865424893</v>
      </c>
      <c r="G11">
        <v>29.1992659859123</v>
      </c>
      <c r="H11">
        <v>44.5072187073072</v>
      </c>
      <c r="I11">
        <v>43.8530326935723</v>
      </c>
      <c r="J11">
        <v>34.3019168930439</v>
      </c>
      <c r="L11">
        <v>36.7878237452363</v>
      </c>
      <c r="M11">
        <v>1</v>
      </c>
      <c r="N11">
        <v>36.2644749342484</v>
      </c>
      <c r="O11">
        <v>1</v>
      </c>
      <c r="P11">
        <v>30.74191</v>
      </c>
      <c r="Q11">
        <v>1</v>
      </c>
    </row>
    <row r="12" spans="2:17">
      <c r="B12">
        <v>36.7878237452363</v>
      </c>
      <c r="C12">
        <v>38.7503817864407</v>
      </c>
      <c r="D12">
        <v>32.9935448655743</v>
      </c>
      <c r="E12">
        <v>35.4794517177666</v>
      </c>
      <c r="F12">
        <v>36.6569865424893</v>
      </c>
      <c r="G12">
        <v>45.030567518295</v>
      </c>
      <c r="H12">
        <v>44.1147070990663</v>
      </c>
      <c r="I12">
        <v>39.6662422056695</v>
      </c>
      <c r="J12">
        <v>34.171079690297</v>
      </c>
      <c r="L12">
        <v>32.6010332573334</v>
      </c>
      <c r="M12">
        <v>1</v>
      </c>
      <c r="N12">
        <v>33.2552192710682</v>
      </c>
      <c r="O12">
        <v>1</v>
      </c>
      <c r="P12">
        <v>29.871182</v>
      </c>
      <c r="Q12">
        <v>1</v>
      </c>
    </row>
    <row r="13" spans="2:17">
      <c r="B13">
        <v>32.6010332573334</v>
      </c>
      <c r="C13">
        <v>42.6754978688496</v>
      </c>
      <c r="D13">
        <v>33.5168936765621</v>
      </c>
      <c r="E13">
        <v>33.3860564738152</v>
      </c>
      <c r="F13">
        <v>34.9561029067787</v>
      </c>
      <c r="G13">
        <v>42.6754978688497</v>
      </c>
      <c r="H13">
        <v>41.6288002468739</v>
      </c>
      <c r="I13">
        <v>40.4512654221513</v>
      </c>
      <c r="J13">
        <v>31.6851728381046</v>
      </c>
      <c r="L13">
        <v>51.7032648583902</v>
      </c>
      <c r="M13">
        <v>2</v>
      </c>
      <c r="N13">
        <v>45.161404721042</v>
      </c>
      <c r="O13">
        <v>2</v>
      </c>
      <c r="P13">
        <v>21.624714</v>
      </c>
      <c r="Q13">
        <v>2</v>
      </c>
    </row>
    <row r="14" spans="7:17">
      <c r="G14">
        <v>41.8904746523679</v>
      </c>
      <c r="L14">
        <v>38.7503817864407</v>
      </c>
      <c r="M14">
        <v>2</v>
      </c>
      <c r="N14">
        <v>39.5354050029225</v>
      </c>
      <c r="O14">
        <v>2</v>
      </c>
      <c r="P14">
        <v>29.026887</v>
      </c>
      <c r="Q14">
        <v>2</v>
      </c>
    </row>
    <row r="15" spans="1:17">
      <c r="A15" s="2" t="s">
        <v>13</v>
      </c>
      <c r="B15" s="2">
        <v>32.9935448655743</v>
      </c>
      <c r="C15" s="2">
        <f>AVERAGE(C11:C13)</f>
        <v>44.3763815045602</v>
      </c>
      <c r="D15" s="2">
        <v>36.9622733488989</v>
      </c>
      <c r="E15" s="2">
        <v>38.4450949800311</v>
      </c>
      <c r="F15" s="2">
        <v>36.0900253305858</v>
      </c>
      <c r="G15" s="2">
        <v>39.6989515063562</v>
      </c>
      <c r="H15" s="2">
        <v>43.4169086844158</v>
      </c>
      <c r="I15" s="2">
        <v>41.3235134404644</v>
      </c>
      <c r="J15" s="2">
        <v>33.3860564738152</v>
      </c>
      <c r="L15">
        <v>42.6754978688496</v>
      </c>
      <c r="M15">
        <v>2</v>
      </c>
      <c r="N15">
        <v>40.7129398276452</v>
      </c>
      <c r="O15">
        <v>2</v>
      </c>
      <c r="P15">
        <v>22.746357</v>
      </c>
      <c r="Q15">
        <v>2</v>
      </c>
    </row>
    <row r="16" spans="12:17">
      <c r="L16">
        <v>44.3763815045602</v>
      </c>
      <c r="M16">
        <v>3</v>
      </c>
      <c r="N16">
        <v>41.6288002468739</v>
      </c>
      <c r="O16">
        <v>3</v>
      </c>
      <c r="P16">
        <v>23.700073</v>
      </c>
      <c r="Q16">
        <v>3</v>
      </c>
    </row>
    <row r="17" spans="12:17">
      <c r="L17">
        <v>32.9935448655743</v>
      </c>
      <c r="M17">
        <v>3</v>
      </c>
      <c r="N17">
        <v>38.6195445836938</v>
      </c>
      <c r="O17">
        <v>3</v>
      </c>
      <c r="P17">
        <v>27.67564</v>
      </c>
      <c r="Q17">
        <v>3</v>
      </c>
    </row>
    <row r="18" spans="12:17">
      <c r="L18">
        <v>33.5168936765621</v>
      </c>
      <c r="M18">
        <v>3</v>
      </c>
      <c r="N18">
        <v>36.0028005287545</v>
      </c>
      <c r="O18">
        <v>3</v>
      </c>
      <c r="P18">
        <v>17.989531</v>
      </c>
      <c r="Q18">
        <v>3</v>
      </c>
    </row>
    <row r="19" spans="1:17">
      <c r="A19" t="s">
        <v>15</v>
      </c>
      <c r="B19" t="s">
        <v>12</v>
      </c>
      <c r="C19" t="s">
        <v>11</v>
      </c>
      <c r="D19" t="s">
        <v>10</v>
      </c>
      <c r="E19" t="s">
        <v>9</v>
      </c>
      <c r="F19" t="s">
        <v>8</v>
      </c>
      <c r="G19" t="s">
        <v>7</v>
      </c>
      <c r="H19">
        <v>1</v>
      </c>
      <c r="I19" t="s">
        <v>6</v>
      </c>
      <c r="L19">
        <v>46.4697767485116</v>
      </c>
      <c r="M19">
        <v>4</v>
      </c>
      <c r="N19">
        <v>44.899730315548</v>
      </c>
      <c r="O19">
        <v>4</v>
      </c>
      <c r="P19">
        <v>20.819235</v>
      </c>
      <c r="Q19">
        <v>4</v>
      </c>
    </row>
    <row r="20" spans="1:17">
      <c r="A20" t="s">
        <v>18</v>
      </c>
      <c r="B20">
        <v>24.616089</v>
      </c>
      <c r="C20">
        <v>25.487379</v>
      </c>
      <c r="D20">
        <v>28.659852</v>
      </c>
      <c r="E20">
        <v>23.18167</v>
      </c>
      <c r="F20">
        <v>20.819235</v>
      </c>
      <c r="G20">
        <v>23.700073</v>
      </c>
      <c r="H20">
        <v>21.624714</v>
      </c>
      <c r="I20">
        <v>29.026887</v>
      </c>
      <c r="L20">
        <v>35.4794517177666</v>
      </c>
      <c r="M20">
        <v>4</v>
      </c>
      <c r="N20">
        <v>38.0961957727059</v>
      </c>
      <c r="O20">
        <v>4</v>
      </c>
      <c r="P20">
        <v>19.665099</v>
      </c>
      <c r="Q20">
        <v>4</v>
      </c>
    </row>
    <row r="21" spans="1:17">
      <c r="A21" t="s">
        <v>6</v>
      </c>
      <c r="B21">
        <v>26.140879</v>
      </c>
      <c r="C21">
        <v>23.700073</v>
      </c>
      <c r="D21">
        <v>24.694025</v>
      </c>
      <c r="E21">
        <v>35.303262</v>
      </c>
      <c r="F21">
        <v>19.665099</v>
      </c>
      <c r="G21">
        <v>27.67564</v>
      </c>
      <c r="H21">
        <v>29.026887</v>
      </c>
      <c r="I21">
        <v>30.062355</v>
      </c>
      <c r="L21">
        <v>33.3860564738152</v>
      </c>
      <c r="M21">
        <v>4</v>
      </c>
      <c r="N21">
        <v>40.1895910166573</v>
      </c>
      <c r="O21">
        <v>4</v>
      </c>
      <c r="P21">
        <v>16.874838</v>
      </c>
      <c r="Q21">
        <v>4</v>
      </c>
    </row>
    <row r="22" spans="1:17">
      <c r="A22" t="s">
        <v>19</v>
      </c>
      <c r="B22">
        <v>24.772212</v>
      </c>
      <c r="C22">
        <v>19.916153</v>
      </c>
      <c r="D22">
        <v>31.640177</v>
      </c>
      <c r="E22">
        <v>29.026887</v>
      </c>
      <c r="F22">
        <v>16.874838</v>
      </c>
      <c r="G22">
        <v>17.989531</v>
      </c>
      <c r="H22">
        <v>22.746357</v>
      </c>
      <c r="I22">
        <v>30.74191</v>
      </c>
      <c r="L22">
        <v>36.6569865424893</v>
      </c>
      <c r="M22">
        <v>5</v>
      </c>
      <c r="N22">
        <v>32.3393588518395</v>
      </c>
      <c r="O22">
        <v>5</v>
      </c>
      <c r="P22">
        <v>23.18167</v>
      </c>
      <c r="Q22">
        <v>5</v>
      </c>
    </row>
    <row r="23" spans="1:17">
      <c r="A23" t="s">
        <v>20</v>
      </c>
      <c r="B23">
        <v>26.896842</v>
      </c>
      <c r="I23">
        <v>29.871182</v>
      </c>
      <c r="L23">
        <v>36.6569865424893</v>
      </c>
      <c r="M23">
        <v>5</v>
      </c>
      <c r="N23">
        <v>48.4323347897161</v>
      </c>
      <c r="O23">
        <v>5</v>
      </c>
      <c r="P23">
        <v>35.303262</v>
      </c>
      <c r="Q23">
        <v>5</v>
      </c>
    </row>
    <row r="24" spans="1:17">
      <c r="A24" t="s">
        <v>21</v>
      </c>
      <c r="B24">
        <v>26.058255</v>
      </c>
      <c r="L24">
        <v>34.9561029067787</v>
      </c>
      <c r="M24">
        <v>5</v>
      </c>
      <c r="N24">
        <v>37.4420097589711</v>
      </c>
      <c r="O24">
        <v>5</v>
      </c>
      <c r="P24">
        <v>29.026887</v>
      </c>
      <c r="Q24">
        <v>5</v>
      </c>
    </row>
    <row r="25" spans="1:17">
      <c r="A25" t="s">
        <v>13</v>
      </c>
      <c r="B25">
        <v>25.6968554</v>
      </c>
      <c r="C25">
        <v>23.034535</v>
      </c>
      <c r="D25">
        <v>28.3313513333333</v>
      </c>
      <c r="E25">
        <v>29.1706063333333</v>
      </c>
      <c r="F25">
        <v>19.119724</v>
      </c>
      <c r="G25">
        <v>23.121748</v>
      </c>
      <c r="H25">
        <f>AVERAGE(H20:H22)</f>
        <v>24.465986</v>
      </c>
      <c r="I25">
        <f>AVERAGE(I20:I23)</f>
        <v>29.9255835</v>
      </c>
      <c r="L25">
        <v>29.1992659859123</v>
      </c>
      <c r="M25">
        <v>6</v>
      </c>
      <c r="N25">
        <v>35.6102889205136</v>
      </c>
      <c r="O25">
        <v>5</v>
      </c>
      <c r="P25">
        <v>28.659852</v>
      </c>
      <c r="Q25">
        <v>6</v>
      </c>
    </row>
    <row r="26" spans="12:17">
      <c r="L26">
        <v>45.030567518295</v>
      </c>
      <c r="M26">
        <v>6</v>
      </c>
      <c r="N26">
        <v>29.8534519996471</v>
      </c>
      <c r="O26">
        <v>5</v>
      </c>
      <c r="P26">
        <v>24.694025</v>
      </c>
      <c r="Q26">
        <v>6</v>
      </c>
    </row>
    <row r="27" spans="12:17">
      <c r="L27">
        <v>42.6754978688497</v>
      </c>
      <c r="M27">
        <v>6</v>
      </c>
      <c r="N27">
        <v>45.4230791265359</v>
      </c>
      <c r="O27">
        <v>6</v>
      </c>
      <c r="P27">
        <v>31.640177</v>
      </c>
      <c r="Q27">
        <v>6</v>
      </c>
    </row>
    <row r="28" spans="12:17">
      <c r="L28">
        <v>41.8904746523679</v>
      </c>
      <c r="M28">
        <v>6</v>
      </c>
      <c r="N28">
        <v>46.4697767485116</v>
      </c>
      <c r="O28">
        <v>6</v>
      </c>
      <c r="P28">
        <v>25.487379</v>
      </c>
      <c r="Q28">
        <v>7</v>
      </c>
    </row>
    <row r="29" spans="12:17">
      <c r="L29">
        <v>44.5072187073072</v>
      </c>
      <c r="M29">
        <v>7</v>
      </c>
      <c r="N29">
        <v>35.4794517177666</v>
      </c>
      <c r="O29">
        <v>6</v>
      </c>
      <c r="P29">
        <v>23.700073</v>
      </c>
      <c r="Q29">
        <v>7</v>
      </c>
    </row>
    <row r="30" spans="12:17">
      <c r="L30">
        <v>44.1147070990663</v>
      </c>
      <c r="M30">
        <v>7</v>
      </c>
      <c r="N30">
        <v>34.8252657040318</v>
      </c>
      <c r="O30">
        <v>6</v>
      </c>
      <c r="P30">
        <v>19.916153</v>
      </c>
      <c r="Q30">
        <v>7</v>
      </c>
    </row>
    <row r="31" spans="12:17">
      <c r="L31">
        <v>41.6288002468739</v>
      </c>
      <c r="M31">
        <v>7</v>
      </c>
      <c r="N31">
        <v>48.69400919521</v>
      </c>
      <c r="O31">
        <v>7</v>
      </c>
      <c r="P31">
        <v>24.616089</v>
      </c>
      <c r="Q31">
        <v>8</v>
      </c>
    </row>
    <row r="32" spans="12:17">
      <c r="L32">
        <v>43.8530326935723</v>
      </c>
      <c r="M32">
        <v>8</v>
      </c>
      <c r="N32">
        <v>45.8155907347768</v>
      </c>
      <c r="O32">
        <v>7</v>
      </c>
      <c r="P32">
        <v>26.140879</v>
      </c>
      <c r="Q32">
        <v>8</v>
      </c>
    </row>
    <row r="33" spans="12:17">
      <c r="L33">
        <v>39.6662422056695</v>
      </c>
      <c r="M33">
        <v>8</v>
      </c>
      <c r="N33">
        <v>31.4234984326107</v>
      </c>
      <c r="O33">
        <v>7</v>
      </c>
      <c r="P33">
        <v>24.772212</v>
      </c>
      <c r="Q33">
        <v>8</v>
      </c>
    </row>
    <row r="34" spans="12:17">
      <c r="L34">
        <v>40.4512654221513</v>
      </c>
      <c r="M34">
        <v>8</v>
      </c>
      <c r="N34">
        <v>34.171079690297</v>
      </c>
      <c r="O34">
        <v>7</v>
      </c>
      <c r="P34">
        <v>26.896842</v>
      </c>
      <c r="Q34">
        <v>8</v>
      </c>
    </row>
    <row r="35" spans="12:17">
      <c r="L35">
        <v>34.3019168930439</v>
      </c>
      <c r="M35">
        <v>9</v>
      </c>
      <c r="N35">
        <v>38.3578701781998</v>
      </c>
      <c r="O35">
        <v>8</v>
      </c>
      <c r="P35">
        <v>26.058255</v>
      </c>
      <c r="Q35">
        <v>8</v>
      </c>
    </row>
    <row r="36" spans="12:15">
      <c r="L36">
        <v>34.171079690297</v>
      </c>
      <c r="M36">
        <v>9</v>
      </c>
      <c r="N36">
        <v>33.909405284803</v>
      </c>
      <c r="O36">
        <v>8</v>
      </c>
    </row>
    <row r="37" spans="12:15">
      <c r="L37">
        <v>31.6851728381046</v>
      </c>
      <c r="M37">
        <v>9</v>
      </c>
      <c r="N37">
        <v>38.4887073809468</v>
      </c>
      <c r="O37">
        <v>8</v>
      </c>
    </row>
    <row r="38" spans="14:15">
      <c r="N38">
        <v>38.7503817864407</v>
      </c>
      <c r="O38">
        <v>9</v>
      </c>
    </row>
    <row r="39" spans="14:15">
      <c r="N39">
        <v>38.6195445836938</v>
      </c>
      <c r="O39">
        <v>9</v>
      </c>
    </row>
    <row r="40" spans="14:15">
      <c r="N40">
        <v>32.2085216490925</v>
      </c>
      <c r="O40">
        <v>9</v>
      </c>
    </row>
  </sheetData>
  <pageMargins left="0.75" right="0.75" top="1" bottom="1" header="0.5" footer="0.5"/>
  <headerFooter/>
  <ignoredErrors>
    <ignoredError sqref="C15 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IL-1β</vt:lpstr>
      <vt:lpstr>IL-6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2015-06-05T18:17:00Z</dcterms:created>
  <dcterms:modified xsi:type="dcterms:W3CDTF">2022-03-30T11:24:56Z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