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filterPrivacy="1" defaultThemeVersion="124226"/>
  <xr:revisionPtr revIDLastSave="0" documentId="8_{44148C78-DD23-3546-99F6-CABE17DA18E5}" xr6:coauthVersionLast="47" xr6:coauthVersionMax="47" xr10:uidLastSave="{00000000-0000-0000-0000-000000000000}"/>
  <bookViews>
    <workbookView xWindow="220" yWindow="500" windowWidth="31880" windowHeight="17220" xr2:uid="{00000000-000D-0000-FFFF-FFFF00000000}"/>
  </bookViews>
  <sheets>
    <sheet name="Sheet1" sheetId="1" r:id="rId1"/>
    <sheet name="Sheet3" sheetId="3" r:id="rId2"/>
  </sheets>
  <definedNames>
    <definedName name="_xlchart.v1.0" hidden="1">Sheet1!$E$33:$E$37</definedName>
    <definedName name="_xlchart.v1.1" hidden="1">Sheet1!$F$32</definedName>
    <definedName name="_xlchart.v1.2" hidden="1">Sheet1!$F$33:$F$37</definedName>
    <definedName name="_xlchart.v1.3" hidden="1">Sheet1!$G$32</definedName>
    <definedName name="_xlchart.v1.4" hidden="1">Sheet1!$G$33:$G$37</definedName>
  </definedNames>
  <calcPr calcId="124519"/>
</workbook>
</file>

<file path=xl/sharedStrings.xml><?xml version="1.0" encoding="utf-8"?>
<sst xmlns="http://schemas.openxmlformats.org/spreadsheetml/2006/main" count="486" uniqueCount="176">
  <si>
    <t>df</t>
  </si>
  <si>
    <t>Sig.</t>
  </si>
  <si>
    <t>Control surface</t>
  </si>
  <si>
    <t>General Linear Model</t>
  </si>
  <si>
    <t>Repeated measure mixed Design ANOVA</t>
  </si>
  <si>
    <t>One within subjects  factor  : Time</t>
  </si>
  <si>
    <t>One between subjects factors  :  Surfaces  ( test &amp; control)</t>
  </si>
  <si>
    <t>Descriptive Statistics</t>
  </si>
  <si>
    <t>group</t>
  </si>
  <si>
    <t>Mean</t>
  </si>
  <si>
    <t>Std. Deviation</t>
  </si>
  <si>
    <t>N</t>
  </si>
  <si>
    <t>Test surface</t>
  </si>
  <si>
    <t>Total</t>
  </si>
  <si>
    <t>SD</t>
  </si>
  <si>
    <t>Tests of Within-Subjects Effects</t>
  </si>
  <si>
    <t>Measure: E</t>
  </si>
  <si>
    <t>Source</t>
  </si>
  <si>
    <t>Type III Sum of Squares</t>
  </si>
  <si>
    <t>Mean Square</t>
  </si>
  <si>
    <t>F</t>
  </si>
  <si>
    <t>time</t>
  </si>
  <si>
    <t>Sphericity Assumed</t>
  </si>
  <si>
    <t>Greenhouse-Geisser</t>
  </si>
  <si>
    <t>Huynh-Feldt</t>
  </si>
  <si>
    <t>Lower-bound</t>
  </si>
  <si>
    <t>time * group</t>
  </si>
  <si>
    <t>Error(time)</t>
  </si>
  <si>
    <t xml:space="preserve">Error </t>
  </si>
  <si>
    <t xml:space="preserve"> </t>
  </si>
  <si>
    <t xml:space="preserve"> Sum of Squares</t>
  </si>
  <si>
    <t>P Value</t>
  </si>
  <si>
    <t>Tests of Between-Subjects Effects</t>
  </si>
  <si>
    <t>Intercept</t>
  </si>
  <si>
    <t>Error</t>
  </si>
  <si>
    <t>Estimated Marginal Means</t>
  </si>
  <si>
    <r>
      <rPr>
        <b/>
        <sz val="36"/>
        <color indexed="8"/>
        <rFont val="Arial Bold"/>
      </rPr>
      <t>1. time</t>
    </r>
  </si>
  <si>
    <t>Estimates</t>
  </si>
  <si>
    <t>Std. Error</t>
  </si>
  <si>
    <t>95% Confidence Interval</t>
  </si>
  <si>
    <t>Lower Bound</t>
  </si>
  <si>
    <t>Upper Bound</t>
  </si>
  <si>
    <t>1</t>
  </si>
  <si>
    <t>2</t>
  </si>
  <si>
    <t>3</t>
  </si>
  <si>
    <t>4</t>
  </si>
  <si>
    <t>5</t>
  </si>
  <si>
    <t>(I) time</t>
  </si>
  <si>
    <t>(J) time</t>
  </si>
  <si>
    <t>Mean Difference (I-J)</t>
  </si>
  <si>
    <t>Multiple Comparison by Bonferroni method</t>
  </si>
  <si>
    <t>Pairwise Comparisons</t>
  </si>
  <si>
    <t>Based on estimated marginal means</t>
  </si>
  <si>
    <t>*. The mean difference is significant at the .05 level.</t>
  </si>
  <si>
    <t>b. Adjustment for multiple comparisons: Bonferroni.</t>
  </si>
  <si>
    <r>
      <t>Sig.</t>
    </r>
    <r>
      <rPr>
        <vertAlign val="superscript"/>
        <sz val="9"/>
        <color indexed="8"/>
        <rFont val="Arial"/>
        <family val="2"/>
      </rPr>
      <t>b</t>
    </r>
  </si>
  <si>
    <r>
      <t>95% Confidence Interval for Difference</t>
    </r>
    <r>
      <rPr>
        <vertAlign val="superscript"/>
        <sz val="9"/>
        <color indexed="8"/>
        <rFont val="Arial"/>
        <family val="2"/>
      </rPr>
      <t>b</t>
    </r>
  </si>
  <si>
    <t>2. group</t>
  </si>
  <si>
    <t>Pairwise  Comparison by Bonferroni method</t>
  </si>
  <si>
    <t>(I) group</t>
  </si>
  <si>
    <t xml:space="preserve">Mean Difference </t>
  </si>
  <si>
    <t>Within-Subjects Factors</t>
  </si>
  <si>
    <t>Dependent Variable</t>
  </si>
  <si>
    <t>Between-Subjects Factors</t>
  </si>
  <si>
    <t>Value Label</t>
  </si>
  <si>
    <t>1.00</t>
  </si>
  <si>
    <t>2.00</t>
  </si>
  <si>
    <t>Box's M</t>
  </si>
  <si>
    <t>df1</t>
  </si>
  <si>
    <t>df2</t>
  </si>
  <si>
    <t>Tests the null hypothesis that the observed covariance matrices of the dependent variables are equal across groups.</t>
  </si>
  <si>
    <t>a. Design: Intercept + group 
 Within Subjects Design: time</t>
  </si>
  <si>
    <r>
      <t>Box's Test of Equality of Covariance Matrices</t>
    </r>
    <r>
      <rPr>
        <b/>
        <vertAlign val="superscript"/>
        <sz val="9"/>
        <color indexed="8"/>
        <rFont val="Arial Bold"/>
      </rPr>
      <t>a</t>
    </r>
  </si>
  <si>
    <t>Effect</t>
  </si>
  <si>
    <t>Value</t>
  </si>
  <si>
    <t>Hypothesis df</t>
  </si>
  <si>
    <t>Error df</t>
  </si>
  <si>
    <t>Pillai's Trace</t>
  </si>
  <si>
    <t>Wilks' Lambda</t>
  </si>
  <si>
    <t>Hotelling's Trace</t>
  </si>
  <si>
    <t>Roy's Largest Root</t>
  </si>
  <si>
    <t>b. Exact statistic</t>
  </si>
  <si>
    <r>
      <t>Multivariate Tests</t>
    </r>
    <r>
      <rPr>
        <b/>
        <vertAlign val="superscript"/>
        <sz val="9"/>
        <color indexed="8"/>
        <rFont val="Arial Bold"/>
      </rPr>
      <t>a</t>
    </r>
  </si>
  <si>
    <t>Within Subjects Effect</t>
  </si>
  <si>
    <t>Mauchly's W</t>
  </si>
  <si>
    <t>Approx. Chi-Square</t>
  </si>
  <si>
    <t>Tests the null hypothesis that the error covariance matrix of the orthonormalized transformed dependent variables is proportional to an identity matrix.</t>
  </si>
  <si>
    <t>b. May be used to adjust the degrees of freedom for the averaged tests of significance. Corrected tests are displayed in the Tests of Within-Subjects Effects table.</t>
  </si>
  <si>
    <r>
      <t>Mauchly's Test of Sphericity</t>
    </r>
    <r>
      <rPr>
        <b/>
        <vertAlign val="superscript"/>
        <sz val="9"/>
        <color indexed="8"/>
        <rFont val="Arial Bold"/>
      </rPr>
      <t>a</t>
    </r>
  </si>
  <si>
    <r>
      <t>Epsilon</t>
    </r>
    <r>
      <rPr>
        <vertAlign val="superscript"/>
        <sz val="9"/>
        <color indexed="8"/>
        <rFont val="Arial"/>
        <family val="2"/>
      </rPr>
      <t>b</t>
    </r>
  </si>
  <si>
    <t>Tests of Within-Subjects Contrasts</t>
  </si>
  <si>
    <t>Linear</t>
  </si>
  <si>
    <t>Quadratic</t>
  </si>
  <si>
    <t>Cubic</t>
  </si>
  <si>
    <t>Order 4</t>
  </si>
  <si>
    <t>Tests the null hypothesis that the error variance of the dependent variable is equal across groups.</t>
  </si>
  <si>
    <r>
      <t>Levene's Test of Equality of Error Variances</t>
    </r>
    <r>
      <rPr>
        <b/>
        <vertAlign val="superscript"/>
        <sz val="9"/>
        <color indexed="8"/>
        <rFont val="Arial Bold"/>
      </rPr>
      <t>a</t>
    </r>
  </si>
  <si>
    <t>Multivariate Tests</t>
  </si>
  <si>
    <t>Pillai's trace</t>
  </si>
  <si>
    <t>Wilks' lambda</t>
  </si>
  <si>
    <t>Hotelling's trace</t>
  </si>
  <si>
    <t>Roy's largest root</t>
  </si>
  <si>
    <t>Each F tests the multivariate effect of time. These tests are based on the linearly independent pairwise comparisons among the estimated marginal means.</t>
  </si>
  <si>
    <t>a. Exact statistic</t>
  </si>
  <si>
    <t>Univariate Tests</t>
  </si>
  <si>
    <t>Sum of Squares</t>
  </si>
  <si>
    <t>Contrast</t>
  </si>
  <si>
    <t>The F tests the effect of group. This test is based on the linearly independent pairwise comparisons among the estimated marginal means.</t>
  </si>
  <si>
    <t>3. group * time</t>
  </si>
  <si>
    <t>Profile Plots</t>
  </si>
  <si>
    <t>Independent samples t test for comparing the change</t>
  </si>
  <si>
    <t>t</t>
  </si>
  <si>
    <t>Mean Difference</t>
  </si>
  <si>
    <t>95% Confidence Interval of the Difference</t>
  </si>
  <si>
    <t>Lower</t>
  </si>
  <si>
    <t>Upper</t>
  </si>
  <si>
    <t xml:space="preserve"> P Value</t>
  </si>
  <si>
    <t>SEM</t>
  </si>
  <si>
    <t>SED</t>
  </si>
  <si>
    <t>P &lt; 0.001 HS</t>
  </si>
  <si>
    <t>P &gt; 0.05 NS</t>
  </si>
  <si>
    <t>SPSS output</t>
  </si>
  <si>
    <t>Statistical Analysis of L</t>
  </si>
  <si>
    <t>Analysis     of   L</t>
  </si>
  <si>
    <t>L After ICON</t>
  </si>
  <si>
    <t>L After 1st staining</t>
  </si>
  <si>
    <t>L After 2nd staining</t>
  </si>
  <si>
    <t>L After 3rd staining</t>
  </si>
  <si>
    <t>L After 4th staining</t>
  </si>
  <si>
    <t>Difference L (1st staining-after ICON)</t>
  </si>
  <si>
    <t>Difference L (2nd staining-after ICON)</t>
  </si>
  <si>
    <t>Difference L (3rd staining-after ICON)</t>
  </si>
  <si>
    <t>Difference L (4th staining-after ICON)</t>
  </si>
  <si>
    <t xml:space="preserve"> in L  relative to initial time between the two groups</t>
  </si>
  <si>
    <t xml:space="preserve">Mauchly's Test of Sphericity   is  non significant indicating no violation of sphericity assumption </t>
  </si>
  <si>
    <t>Measure: L</t>
  </si>
  <si>
    <t>Interaction of time and groups (Surfaces)  is statistically non significant.</t>
  </si>
  <si>
    <t>Time  as a main effect is statistically highly significant</t>
  </si>
  <si>
    <t>Measure: L 
 Transformed Variable: Average</t>
  </si>
  <si>
    <t>Type of surface (groups)   as a main effect is statistically  non significant</t>
  </si>
  <si>
    <t>P &lt; 0.05  S</t>
  </si>
  <si>
    <r>
      <rPr>
        <b/>
        <sz val="9"/>
        <color indexed="8"/>
        <rFont val="Arial"/>
        <family val="2"/>
      </rPr>
      <t>95% Confidence Interval for Difference</t>
    </r>
    <r>
      <rPr>
        <b/>
        <vertAlign val="superscript"/>
        <sz val="9"/>
        <color indexed="8"/>
        <rFont val="Arial"/>
        <family val="2"/>
      </rPr>
      <t xml:space="preserve"> </t>
    </r>
  </si>
  <si>
    <t>a. Adjustment for multiple comparisons: Bonferroni.</t>
  </si>
  <si>
    <t>Difference of the change of L relative to initial time between the two surfaces is statistically nonsignificant</t>
  </si>
  <si>
    <t>at all the time points</t>
  </si>
  <si>
    <t>LIC</t>
  </si>
  <si>
    <t>Ls1</t>
  </si>
  <si>
    <t>Ls2</t>
  </si>
  <si>
    <t>Ls3</t>
  </si>
  <si>
    <t>Ls4</t>
  </si>
  <si>
    <r>
      <t>20.574</t>
    </r>
    <r>
      <rPr>
        <vertAlign val="superscript"/>
        <sz val="9"/>
        <color indexed="8"/>
        <rFont val="Arial"/>
        <family val="2"/>
      </rPr>
      <t>b</t>
    </r>
  </si>
  <si>
    <r>
      <t>.611</t>
    </r>
    <r>
      <rPr>
        <vertAlign val="superscript"/>
        <sz val="9"/>
        <color indexed="8"/>
        <rFont val="Arial"/>
        <family val="2"/>
      </rPr>
      <t>b</t>
    </r>
  </si>
  <si>
    <t>1. group</t>
  </si>
  <si>
    <r>
      <t>Sig.</t>
    </r>
    <r>
      <rPr>
        <vertAlign val="superscript"/>
        <sz val="9"/>
        <color indexed="8"/>
        <rFont val="Arial"/>
        <family val="2"/>
      </rPr>
      <t>a</t>
    </r>
  </si>
  <si>
    <r>
      <t>95% Confidence Interval for Difference</t>
    </r>
    <r>
      <rPr>
        <vertAlign val="superscript"/>
        <sz val="9"/>
        <color indexed="8"/>
        <rFont val="Arial"/>
        <family val="2"/>
      </rPr>
      <t>a</t>
    </r>
  </si>
  <si>
    <t>2. time</t>
  </si>
  <si>
    <r>
      <t>5.460</t>
    </r>
    <r>
      <rPr>
        <vertAlign val="superscript"/>
        <sz val="9"/>
        <color indexed="8"/>
        <rFont val="Arial"/>
        <family val="2"/>
      </rPr>
      <t>*</t>
    </r>
  </si>
  <si>
    <r>
      <t>5.730</t>
    </r>
    <r>
      <rPr>
        <vertAlign val="superscript"/>
        <sz val="9"/>
        <color indexed="8"/>
        <rFont val="Arial"/>
        <family val="2"/>
      </rPr>
      <t>*</t>
    </r>
  </si>
  <si>
    <r>
      <t>6.680</t>
    </r>
    <r>
      <rPr>
        <vertAlign val="superscript"/>
        <sz val="9"/>
        <color indexed="8"/>
        <rFont val="Arial"/>
        <family val="2"/>
      </rPr>
      <t>*</t>
    </r>
  </si>
  <si>
    <r>
      <t>7.110</t>
    </r>
    <r>
      <rPr>
        <vertAlign val="superscript"/>
        <sz val="9"/>
        <color indexed="8"/>
        <rFont val="Arial"/>
        <family val="2"/>
      </rPr>
      <t>*</t>
    </r>
  </si>
  <si>
    <r>
      <t>-5.460</t>
    </r>
    <r>
      <rPr>
        <vertAlign val="superscript"/>
        <sz val="9"/>
        <color indexed="8"/>
        <rFont val="Arial"/>
        <family val="2"/>
      </rPr>
      <t>*</t>
    </r>
  </si>
  <si>
    <r>
      <t>1.650</t>
    </r>
    <r>
      <rPr>
        <vertAlign val="superscript"/>
        <sz val="9"/>
        <color indexed="8"/>
        <rFont val="Arial"/>
        <family val="2"/>
      </rPr>
      <t>*</t>
    </r>
  </si>
  <si>
    <r>
      <t>-5.730</t>
    </r>
    <r>
      <rPr>
        <vertAlign val="superscript"/>
        <sz val="9"/>
        <color indexed="8"/>
        <rFont val="Arial"/>
        <family val="2"/>
      </rPr>
      <t>*</t>
    </r>
  </si>
  <si>
    <r>
      <t>-6.680</t>
    </r>
    <r>
      <rPr>
        <vertAlign val="superscript"/>
        <sz val="9"/>
        <color indexed="8"/>
        <rFont val="Arial"/>
        <family val="2"/>
      </rPr>
      <t>*</t>
    </r>
  </si>
  <si>
    <r>
      <t>-7.110</t>
    </r>
    <r>
      <rPr>
        <vertAlign val="superscript"/>
        <sz val="9"/>
        <color indexed="8"/>
        <rFont val="Arial"/>
        <family val="2"/>
      </rPr>
      <t>*</t>
    </r>
  </si>
  <si>
    <r>
      <t>-1.650</t>
    </r>
    <r>
      <rPr>
        <vertAlign val="superscript"/>
        <sz val="9"/>
        <color indexed="8"/>
        <rFont val="Arial"/>
        <family val="2"/>
      </rPr>
      <t>*</t>
    </r>
  </si>
  <si>
    <r>
      <t>20.574</t>
    </r>
    <r>
      <rPr>
        <vertAlign val="superscript"/>
        <sz val="9"/>
        <color indexed="8"/>
        <rFont val="Arial"/>
        <family val="2"/>
      </rPr>
      <t>a</t>
    </r>
  </si>
  <si>
    <t>Lv staining (4 days)*</t>
  </si>
  <si>
    <t>Lv staining (6 days)*</t>
  </si>
  <si>
    <t>Lv staining (8 days)*</t>
  </si>
  <si>
    <r>
      <t>L</t>
    </r>
    <r>
      <rPr>
        <b/>
        <i/>
        <sz val="8"/>
        <color rgb="FF000000"/>
        <rFont val="Arial"/>
        <family val="2"/>
      </rPr>
      <t>v staining (2 days)</t>
    </r>
    <r>
      <rPr>
        <b/>
        <i/>
        <sz val="9"/>
        <color indexed="8"/>
        <rFont val="Arial"/>
        <family val="2"/>
      </rPr>
      <t>*</t>
    </r>
  </si>
  <si>
    <r>
      <t>L</t>
    </r>
    <r>
      <rPr>
        <b/>
        <i/>
        <sz val="8"/>
        <color rgb="FF000000"/>
        <rFont val="Arial"/>
        <family val="2"/>
      </rPr>
      <t>v baseline</t>
    </r>
    <r>
      <rPr>
        <b/>
        <i/>
        <sz val="9"/>
        <color indexed="8"/>
        <rFont val="Arial"/>
        <family val="2"/>
      </rPr>
      <t>*</t>
    </r>
  </si>
  <si>
    <r>
      <t>ΔL</t>
    </r>
    <r>
      <rPr>
        <i/>
        <vertAlign val="subscript"/>
        <sz val="12"/>
        <color theme="1"/>
        <rFont val="Times"/>
        <family val="1"/>
      </rPr>
      <t>v2</t>
    </r>
    <r>
      <rPr>
        <i/>
        <vertAlign val="superscript"/>
        <sz val="12"/>
        <color theme="1"/>
        <rFont val="Times"/>
        <family val="1"/>
      </rPr>
      <t>*</t>
    </r>
  </si>
  <si>
    <r>
      <t>ΔL</t>
    </r>
    <r>
      <rPr>
        <i/>
        <vertAlign val="subscript"/>
        <sz val="12"/>
        <color theme="1"/>
        <rFont val="Times"/>
        <family val="1"/>
      </rPr>
      <t>v4</t>
    </r>
    <r>
      <rPr>
        <i/>
        <vertAlign val="superscript"/>
        <sz val="12"/>
        <color theme="1"/>
        <rFont val="Times"/>
        <family val="1"/>
      </rPr>
      <t>*</t>
    </r>
  </si>
  <si>
    <r>
      <t>ΔL</t>
    </r>
    <r>
      <rPr>
        <i/>
        <vertAlign val="subscript"/>
        <sz val="12"/>
        <color theme="1"/>
        <rFont val="Times"/>
        <family val="1"/>
      </rPr>
      <t>v6</t>
    </r>
    <r>
      <rPr>
        <i/>
        <vertAlign val="superscript"/>
        <sz val="12"/>
        <color theme="1"/>
        <rFont val="Times"/>
        <family val="1"/>
      </rPr>
      <t>*</t>
    </r>
  </si>
  <si>
    <r>
      <t>ΔL</t>
    </r>
    <r>
      <rPr>
        <i/>
        <vertAlign val="subscript"/>
        <sz val="12"/>
        <color theme="1"/>
        <rFont val="Times"/>
        <family val="1"/>
      </rPr>
      <t>v8</t>
    </r>
    <r>
      <rPr>
        <i/>
        <vertAlign val="superscript"/>
        <sz val="12"/>
        <color theme="1"/>
        <rFont val="Times"/>
        <family val="1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</si>
</sst>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##.000"/>
    <numFmt numFmtId="165" formatCode="###0"/>
    <numFmt numFmtId="166" formatCode="###0.0000"/>
    <numFmt numFmtId="167" formatCode="###0.00000"/>
    <numFmt numFmtId="168" formatCode="###0.000"/>
    <numFmt numFmtId="169" formatCode="0.00000"/>
    <numFmt numFmtId="170" formatCode="####.000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Arial"/>
      <family val="2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8"/>
      <color indexed="8"/>
      <name val="Arial"/>
      <family val="2"/>
    </font>
    <font>
      <b/>
      <sz val="36"/>
      <color rgb="FF000000"/>
      <name val="Times New Roman"/>
      <family val="1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indexed="8"/>
      <name val="Arial Bold"/>
    </font>
    <font>
      <b/>
      <sz val="13"/>
      <color indexed="8"/>
      <name val="Arial Bold"/>
    </font>
    <font>
      <b/>
      <sz val="28"/>
      <name val="Arial"/>
      <family val="2"/>
    </font>
    <font>
      <sz val="36"/>
      <name val="Arial"/>
      <family val="2"/>
    </font>
    <font>
      <b/>
      <sz val="36"/>
      <color indexed="8"/>
      <name val="Arial Bold"/>
    </font>
    <font>
      <b/>
      <sz val="16"/>
      <color indexed="8"/>
      <name val="Arial Bold"/>
    </font>
    <font>
      <b/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  <font>
      <b/>
      <sz val="11"/>
      <color rgb="FFFF0000"/>
      <name val="Calibri"/>
      <family val="2"/>
      <scheme val="minor"/>
    </font>
    <font>
      <sz val="10"/>
      <name val="Arial"/>
    </font>
    <font>
      <b/>
      <i/>
      <sz val="9"/>
      <color indexed="8"/>
      <name val="Arial"/>
      <family val="2"/>
    </font>
    <font>
      <b/>
      <i/>
      <sz val="8"/>
      <color rgb="FF000000"/>
      <name val="Arial"/>
      <family val="2"/>
    </font>
    <font>
      <i/>
      <sz val="12"/>
      <color theme="1"/>
      <name val="Times"/>
      <family val="1"/>
    </font>
    <font>
      <i/>
      <vertAlign val="subscript"/>
      <sz val="12"/>
      <color theme="1"/>
      <name val="Times"/>
      <family val="1"/>
    </font>
    <font>
      <i/>
      <vertAlign val="superscript"/>
      <sz val="12"/>
      <color theme="1"/>
      <name val="Times"/>
      <family val="1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8"/>
      </right>
      <top style="thick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8"/>
      </bottom>
      <diagonal/>
    </border>
    <border>
      <left style="thin">
        <color indexed="8"/>
      </left>
      <right/>
      <top style="medium">
        <color indexed="64"/>
      </top>
      <bottom style="thick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ck">
        <color indexed="8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</cellStyleXfs>
  <cellXfs count="246">
    <xf numFmtId="0" fontId="0" fillId="0" borderId="0" xfId="0"/>
    <xf numFmtId="0" fontId="2" fillId="0" borderId="0" xfId="0" applyFont="1"/>
    <xf numFmtId="0" fontId="5" fillId="0" borderId="0" xfId="1" applyFont="1" applyBorder="1" applyAlignment="1">
      <alignment horizontal="left" vertical="top" wrapText="1"/>
    </xf>
    <xf numFmtId="165" fontId="5" fillId="0" borderId="10" xfId="1" applyNumberFormat="1" applyFont="1" applyBorder="1" applyAlignment="1">
      <alignment horizontal="center" vertical="top"/>
    </xf>
    <xf numFmtId="165" fontId="5" fillId="0" borderId="17" xfId="1" applyNumberFormat="1" applyFont="1" applyBorder="1" applyAlignment="1">
      <alignment horizontal="center" vertical="top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0" borderId="0" xfId="1" applyFont="1" applyBorder="1" applyAlignment="1">
      <alignment horizontal="left" vertical="center"/>
    </xf>
    <xf numFmtId="2" fontId="5" fillId="0" borderId="10" xfId="1" applyNumberFormat="1" applyFont="1" applyBorder="1" applyAlignment="1">
      <alignment horizontal="center" vertical="top"/>
    </xf>
    <xf numFmtId="2" fontId="5" fillId="0" borderId="14" xfId="1" applyNumberFormat="1" applyFont="1" applyBorder="1" applyAlignment="1">
      <alignment horizontal="center" vertical="top"/>
    </xf>
    <xf numFmtId="2" fontId="5" fillId="0" borderId="35" xfId="1" applyNumberFormat="1" applyFont="1" applyBorder="1" applyAlignment="1">
      <alignment horizontal="center" vertical="top"/>
    </xf>
    <xf numFmtId="2" fontId="5" fillId="0" borderId="39" xfId="1" applyNumberFormat="1" applyFont="1" applyBorder="1" applyAlignment="1">
      <alignment horizontal="center" vertical="top"/>
    </xf>
    <xf numFmtId="2" fontId="5" fillId="0" borderId="42" xfId="1" applyNumberFormat="1" applyFont="1" applyBorder="1" applyAlignment="1">
      <alignment horizontal="center" vertical="top"/>
    </xf>
    <xf numFmtId="2" fontId="5" fillId="0" borderId="43" xfId="1" applyNumberFormat="1" applyFont="1" applyBorder="1" applyAlignment="1">
      <alignment horizontal="center" vertical="top"/>
    </xf>
    <xf numFmtId="0" fontId="5" fillId="0" borderId="44" xfId="1" applyFont="1" applyBorder="1" applyAlignment="1">
      <alignment horizontal="center" wrapText="1"/>
    </xf>
    <xf numFmtId="165" fontId="5" fillId="0" borderId="44" xfId="1" applyNumberFormat="1" applyFont="1" applyBorder="1" applyAlignment="1">
      <alignment horizontal="center" vertical="top"/>
    </xf>
    <xf numFmtId="165" fontId="5" fillId="0" borderId="45" xfId="1" applyNumberFormat="1" applyFont="1" applyBorder="1" applyAlignment="1">
      <alignment horizontal="center" vertical="top"/>
    </xf>
    <xf numFmtId="2" fontId="5" fillId="0" borderId="44" xfId="1" applyNumberFormat="1" applyFont="1" applyBorder="1" applyAlignment="1">
      <alignment horizontal="center" vertical="top"/>
    </xf>
    <xf numFmtId="2" fontId="5" fillId="0" borderId="45" xfId="1" applyNumberFormat="1" applyFont="1" applyBorder="1" applyAlignment="1">
      <alignment horizontal="center" vertical="top"/>
    </xf>
    <xf numFmtId="0" fontId="5" fillId="0" borderId="47" xfId="1" applyFont="1" applyBorder="1" applyAlignment="1">
      <alignment horizontal="left" vertical="top" wrapText="1"/>
    </xf>
    <xf numFmtId="0" fontId="5" fillId="0" borderId="48" xfId="1" applyFont="1" applyBorder="1" applyAlignment="1">
      <alignment horizontal="left" vertical="top" wrapText="1"/>
    </xf>
    <xf numFmtId="2" fontId="5" fillId="0" borderId="0" xfId="1" applyNumberFormat="1" applyFont="1" applyBorder="1" applyAlignment="1">
      <alignment horizontal="center" vertical="top"/>
    </xf>
    <xf numFmtId="0" fontId="0" fillId="0" borderId="0" xfId="0" applyBorder="1"/>
    <xf numFmtId="0" fontId="7" fillId="0" borderId="0" xfId="1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center" vertical="top"/>
    </xf>
    <xf numFmtId="0" fontId="14" fillId="0" borderId="0" xfId="0" applyFont="1"/>
    <xf numFmtId="168" fontId="5" fillId="0" borderId="39" xfId="1" applyNumberFormat="1" applyFont="1" applyBorder="1" applyAlignment="1">
      <alignment horizontal="right" vertical="top"/>
    </xf>
    <xf numFmtId="0" fontId="5" fillId="0" borderId="39" xfId="1" applyFont="1" applyBorder="1" applyAlignment="1">
      <alignment horizontal="left" vertical="top" wrapText="1"/>
    </xf>
    <xf numFmtId="168" fontId="5" fillId="0" borderId="52" xfId="1" applyNumberFormat="1" applyFont="1" applyBorder="1" applyAlignment="1">
      <alignment horizontal="right" vertical="top"/>
    </xf>
    <xf numFmtId="0" fontId="5" fillId="0" borderId="48" xfId="1" applyFont="1" applyBorder="1" applyAlignment="1">
      <alignment wrapText="1"/>
    </xf>
    <xf numFmtId="0" fontId="7" fillId="0" borderId="22" xfId="1" applyFont="1" applyBorder="1" applyAlignment="1">
      <alignment horizontal="left" vertical="top" wrapText="1"/>
    </xf>
    <xf numFmtId="0" fontId="7" fillId="0" borderId="48" xfId="1" applyFont="1" applyBorder="1" applyAlignment="1">
      <alignment horizontal="left" vertical="top" wrapText="1"/>
    </xf>
    <xf numFmtId="168" fontId="5" fillId="0" borderId="55" xfId="1" applyNumberFormat="1" applyFont="1" applyBorder="1" applyAlignment="1">
      <alignment horizontal="right" vertical="top"/>
    </xf>
    <xf numFmtId="168" fontId="5" fillId="0" borderId="56" xfId="1" applyNumberFormat="1" applyFont="1" applyBorder="1" applyAlignment="1">
      <alignment horizontal="right" vertical="top"/>
    </xf>
    <xf numFmtId="0" fontId="7" fillId="0" borderId="54" xfId="1" applyFont="1" applyBorder="1" applyAlignment="1">
      <alignment horizontal="center" wrapText="1"/>
    </xf>
    <xf numFmtId="0" fontId="7" fillId="0" borderId="35" xfId="1" applyFont="1" applyBorder="1" applyAlignment="1">
      <alignment horizontal="center" wrapText="1"/>
    </xf>
    <xf numFmtId="0" fontId="7" fillId="0" borderId="36" xfId="1" applyFont="1" applyBorder="1" applyAlignment="1">
      <alignment horizontal="center" wrapText="1"/>
    </xf>
    <xf numFmtId="169" fontId="5" fillId="0" borderId="40" xfId="1" applyNumberFormat="1" applyFont="1" applyBorder="1" applyAlignment="1">
      <alignment horizontal="left" vertical="top" wrapText="1"/>
    </xf>
    <xf numFmtId="169" fontId="5" fillId="0" borderId="53" xfId="1" applyNumberFormat="1" applyFont="1" applyBorder="1" applyAlignment="1">
      <alignment horizontal="center" vertical="top"/>
    </xf>
    <xf numFmtId="0" fontId="5" fillId="0" borderId="0" xfId="1" applyFont="1" applyBorder="1" applyAlignment="1">
      <alignment vertical="top" wrapText="1"/>
    </xf>
    <xf numFmtId="0" fontId="9" fillId="0" borderId="21" xfId="1" applyFont="1" applyBorder="1" applyAlignment="1">
      <alignment vertical="top" wrapText="1"/>
    </xf>
    <xf numFmtId="0" fontId="9" fillId="0" borderId="38" xfId="1" applyFont="1" applyBorder="1" applyAlignment="1">
      <alignment vertical="top" wrapText="1"/>
    </xf>
    <xf numFmtId="0" fontId="3" fillId="0" borderId="0" xfId="1"/>
    <xf numFmtId="168" fontId="5" fillId="0" borderId="9" xfId="1" applyNumberFormat="1" applyFont="1" applyBorder="1" applyAlignment="1">
      <alignment horizontal="center" vertical="top"/>
    </xf>
    <xf numFmtId="168" fontId="5" fillId="0" borderId="10" xfId="1" applyNumberFormat="1" applyFont="1" applyBorder="1" applyAlignment="1">
      <alignment horizontal="center" vertical="top"/>
    </xf>
    <xf numFmtId="168" fontId="5" fillId="0" borderId="51" xfId="1" applyNumberFormat="1" applyFont="1" applyBorder="1" applyAlignment="1">
      <alignment horizontal="center" vertical="top"/>
    </xf>
    <xf numFmtId="165" fontId="5" fillId="0" borderId="52" xfId="1" applyNumberFormat="1" applyFont="1" applyBorder="1" applyAlignment="1">
      <alignment horizontal="center" vertical="top"/>
    </xf>
    <xf numFmtId="168" fontId="5" fillId="0" borderId="52" xfId="1" applyNumberFormat="1" applyFont="1" applyBorder="1" applyAlignment="1">
      <alignment horizontal="center" vertical="top"/>
    </xf>
    <xf numFmtId="168" fontId="5" fillId="0" borderId="16" xfId="1" applyNumberFormat="1" applyFont="1" applyBorder="1" applyAlignment="1">
      <alignment horizontal="center" vertical="top"/>
    </xf>
    <xf numFmtId="168" fontId="5" fillId="0" borderId="17" xfId="1" applyNumberFormat="1" applyFont="1" applyBorder="1" applyAlignment="1">
      <alignment horizontal="center" vertical="top"/>
    </xf>
    <xf numFmtId="0" fontId="5" fillId="0" borderId="17" xfId="1" applyFont="1" applyBorder="1" applyAlignment="1">
      <alignment horizontal="center" vertical="top" wrapText="1"/>
    </xf>
    <xf numFmtId="169" fontId="5" fillId="0" borderId="40" xfId="1" applyNumberFormat="1" applyFont="1" applyBorder="1" applyAlignment="1">
      <alignment horizontal="center" vertical="top" wrapText="1"/>
    </xf>
    <xf numFmtId="0" fontId="17" fillId="0" borderId="0" xfId="3" applyFont="1" applyAlignment="1">
      <alignment horizontal="left"/>
    </xf>
    <xf numFmtId="0" fontId="18" fillId="0" borderId="0" xfId="3" applyFont="1" applyAlignment="1">
      <alignment horizontal="center"/>
    </xf>
    <xf numFmtId="0" fontId="7" fillId="0" borderId="66" xfId="3" applyFont="1" applyBorder="1" applyAlignment="1">
      <alignment horizontal="center" wrapText="1"/>
    </xf>
    <xf numFmtId="0" fontId="7" fillId="0" borderId="67" xfId="3" applyFont="1" applyBorder="1" applyAlignment="1">
      <alignment horizontal="center" wrapText="1"/>
    </xf>
    <xf numFmtId="0" fontId="7" fillId="0" borderId="58" xfId="1" applyFont="1" applyBorder="1" applyAlignment="1">
      <alignment horizontal="left" vertical="top" wrapText="1"/>
    </xf>
    <xf numFmtId="164" fontId="5" fillId="0" borderId="68" xfId="3" applyNumberFormat="1" applyFont="1" applyBorder="1" applyAlignment="1">
      <alignment horizontal="center" vertical="top"/>
    </xf>
    <xf numFmtId="164" fontId="5" fillId="0" borderId="52" xfId="3" applyNumberFormat="1" applyFont="1" applyBorder="1" applyAlignment="1">
      <alignment horizontal="center" vertical="top"/>
    </xf>
    <xf numFmtId="164" fontId="5" fillId="0" borderId="53" xfId="3" applyNumberFormat="1" applyFont="1" applyBorder="1" applyAlignment="1">
      <alignment horizontal="center" vertical="top"/>
    </xf>
    <xf numFmtId="0" fontId="7" fillId="0" borderId="21" xfId="3" applyFont="1" applyBorder="1" applyAlignment="1">
      <alignment horizontal="center" wrapText="1"/>
    </xf>
    <xf numFmtId="0" fontId="7" fillId="0" borderId="20" xfId="3" applyFont="1" applyBorder="1" applyAlignment="1">
      <alignment horizontal="center" wrapText="1"/>
    </xf>
    <xf numFmtId="2" fontId="5" fillId="0" borderId="20" xfId="2" applyNumberFormat="1" applyFont="1" applyBorder="1" applyAlignment="1">
      <alignment horizontal="center" vertical="top"/>
    </xf>
    <xf numFmtId="169" fontId="5" fillId="0" borderId="20" xfId="2" applyNumberFormat="1" applyFont="1" applyBorder="1" applyAlignment="1">
      <alignment horizontal="center" vertical="top"/>
    </xf>
    <xf numFmtId="2" fontId="5" fillId="0" borderId="22" xfId="2" applyNumberFormat="1" applyFont="1" applyBorder="1" applyAlignment="1">
      <alignment horizontal="center" vertical="top"/>
    </xf>
    <xf numFmtId="0" fontId="8" fillId="0" borderId="0" xfId="3" applyFont="1" applyBorder="1" applyAlignment="1"/>
    <xf numFmtId="0" fontId="15" fillId="0" borderId="0" xfId="3" applyFont="1" applyBorder="1" applyAlignment="1">
      <alignment vertical="center"/>
    </xf>
    <xf numFmtId="0" fontId="7" fillId="0" borderId="73" xfId="3" applyFont="1" applyBorder="1" applyAlignment="1">
      <alignment wrapText="1"/>
    </xf>
    <xf numFmtId="0" fontId="4" fillId="0" borderId="74" xfId="3" applyFont="1" applyBorder="1" applyAlignment="1">
      <alignment vertical="center"/>
    </xf>
    <xf numFmtId="0" fontId="7" fillId="0" borderId="0" xfId="3" applyFont="1" applyBorder="1" applyAlignment="1">
      <alignment wrapText="1"/>
    </xf>
    <xf numFmtId="0" fontId="4" fillId="0" borderId="48" xfId="3" applyFont="1" applyBorder="1" applyAlignment="1">
      <alignment vertical="center"/>
    </xf>
    <xf numFmtId="0" fontId="7" fillId="0" borderId="44" xfId="1" applyFont="1" applyBorder="1" applyAlignment="1">
      <alignment horizontal="center" wrapText="1"/>
    </xf>
    <xf numFmtId="0" fontId="7" fillId="0" borderId="34" xfId="1" applyFont="1" applyBorder="1" applyAlignment="1">
      <alignment horizontal="center" wrapText="1"/>
    </xf>
    <xf numFmtId="0" fontId="7" fillId="0" borderId="79" xfId="1" applyFont="1" applyBorder="1" applyAlignment="1">
      <alignment horizontal="center" wrapText="1"/>
    </xf>
    <xf numFmtId="2" fontId="5" fillId="0" borderId="41" xfId="1" applyNumberFormat="1" applyFont="1" applyBorder="1" applyAlignment="1">
      <alignment horizontal="center" vertical="top"/>
    </xf>
    <xf numFmtId="2" fontId="5" fillId="0" borderId="75" xfId="1" applyNumberFormat="1" applyFont="1" applyBorder="1" applyAlignment="1">
      <alignment horizontal="center" vertical="top"/>
    </xf>
    <xf numFmtId="0" fontId="5" fillId="0" borderId="19" xfId="1" applyFont="1" applyBorder="1" applyAlignment="1">
      <alignment wrapText="1"/>
    </xf>
    <xf numFmtId="0" fontId="7" fillId="0" borderId="44" xfId="1" applyFont="1" applyBorder="1" applyAlignment="1">
      <alignment horizontal="left" vertical="top" wrapText="1"/>
    </xf>
    <xf numFmtId="0" fontId="7" fillId="0" borderId="49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0" fontId="7" fillId="0" borderId="38" xfId="1" applyFont="1" applyBorder="1" applyAlignment="1">
      <alignment horizontal="left" vertical="top" wrapText="1"/>
    </xf>
    <xf numFmtId="0" fontId="7" fillId="0" borderId="0" xfId="1" applyFont="1" applyBorder="1" applyAlignment="1">
      <alignment vertical="top" wrapText="1"/>
    </xf>
    <xf numFmtId="0" fontId="5" fillId="0" borderId="0" xfId="1" applyFont="1" applyBorder="1" applyAlignment="1">
      <alignment wrapText="1"/>
    </xf>
    <xf numFmtId="0" fontId="7" fillId="0" borderId="37" xfId="1" applyFont="1" applyBorder="1" applyAlignment="1">
      <alignment horizontal="left" vertical="top" wrapText="1"/>
    </xf>
    <xf numFmtId="0" fontId="7" fillId="0" borderId="50" xfId="1" applyFont="1" applyBorder="1" applyAlignment="1">
      <alignment horizontal="left" vertical="top" wrapText="1"/>
    </xf>
    <xf numFmtId="0" fontId="7" fillId="0" borderId="81" xfId="1" applyFont="1" applyBorder="1" applyAlignment="1">
      <alignment horizontal="center" wrapText="1"/>
    </xf>
    <xf numFmtId="0" fontId="7" fillId="0" borderId="82" xfId="1" applyFont="1" applyBorder="1" applyAlignment="1">
      <alignment horizontal="center" wrapText="1"/>
    </xf>
    <xf numFmtId="0" fontId="7" fillId="0" borderId="83" xfId="1" applyFont="1" applyBorder="1" applyAlignment="1">
      <alignment horizontal="center" wrapText="1"/>
    </xf>
    <xf numFmtId="0" fontId="7" fillId="0" borderId="84" xfId="1" applyFont="1" applyBorder="1" applyAlignment="1">
      <alignment horizontal="center" wrapText="1"/>
    </xf>
    <xf numFmtId="165" fontId="5" fillId="0" borderId="77" xfId="1" applyNumberFormat="1" applyFont="1" applyBorder="1" applyAlignment="1">
      <alignment horizontal="center" vertical="top"/>
    </xf>
    <xf numFmtId="165" fontId="5" fillId="0" borderId="78" xfId="1" applyNumberFormat="1" applyFont="1" applyBorder="1" applyAlignment="1">
      <alignment horizontal="center" vertical="top"/>
    </xf>
    <xf numFmtId="165" fontId="5" fillId="0" borderId="54" xfId="1" applyNumberFormat="1" applyFont="1" applyBorder="1" applyAlignment="1">
      <alignment horizontal="center" vertical="top"/>
    </xf>
    <xf numFmtId="165" fontId="5" fillId="0" borderId="56" xfId="1" applyNumberFormat="1" applyFont="1" applyBorder="1" applyAlignment="1">
      <alignment horizontal="center" vertical="top"/>
    </xf>
    <xf numFmtId="0" fontId="23" fillId="0" borderId="0" xfId="0" applyFont="1"/>
    <xf numFmtId="0" fontId="23" fillId="0" borderId="0" xfId="0" applyFont="1" applyAlignment="1">
      <alignment horizontal="center"/>
    </xf>
    <xf numFmtId="0" fontId="1" fillId="0" borderId="0" xfId="0" applyFont="1"/>
    <xf numFmtId="0" fontId="7" fillId="0" borderId="0" xfId="1" applyFont="1" applyBorder="1" applyAlignment="1">
      <alignment horizontal="left" vertical="top" wrapText="1"/>
    </xf>
    <xf numFmtId="2" fontId="5" fillId="0" borderId="0" xfId="1" applyNumberFormat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169" fontId="5" fillId="0" borderId="0" xfId="1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4" fillId="0" borderId="0" xfId="4"/>
    <xf numFmtId="0" fontId="3" fillId="0" borderId="0" xfId="5"/>
    <xf numFmtId="0" fontId="5" fillId="0" borderId="57" xfId="5" applyFont="1" applyBorder="1" applyAlignment="1">
      <alignment horizontal="center" wrapText="1"/>
    </xf>
    <xf numFmtId="0" fontId="5" fillId="0" borderId="1" xfId="5" applyFont="1" applyBorder="1" applyAlignment="1">
      <alignment horizontal="left" vertical="top"/>
    </xf>
    <xf numFmtId="0" fontId="5" fillId="0" borderId="1" xfId="5" applyFont="1" applyBorder="1" applyAlignment="1">
      <alignment horizontal="left" vertical="top" wrapText="1"/>
    </xf>
    <xf numFmtId="0" fontId="5" fillId="0" borderId="12" xfId="5" applyFont="1" applyBorder="1" applyAlignment="1">
      <alignment horizontal="left" vertical="top"/>
    </xf>
    <xf numFmtId="0" fontId="5" fillId="0" borderId="12" xfId="5" applyFont="1" applyBorder="1" applyAlignment="1">
      <alignment horizontal="left" vertical="top" wrapText="1"/>
    </xf>
    <xf numFmtId="0" fontId="5" fillId="0" borderId="5" xfId="5" applyFont="1" applyBorder="1" applyAlignment="1">
      <alignment horizontal="left" vertical="top"/>
    </xf>
    <xf numFmtId="0" fontId="5" fillId="0" borderId="5" xfId="5" applyFont="1" applyBorder="1" applyAlignment="1">
      <alignment horizontal="left" vertical="top" wrapText="1"/>
    </xf>
    <xf numFmtId="0" fontId="5" fillId="0" borderId="25" xfId="5" applyFont="1" applyBorder="1" applyAlignment="1">
      <alignment horizontal="center" wrapText="1"/>
    </xf>
    <xf numFmtId="0" fontId="5" fillId="0" borderId="27" xfId="5" applyFont="1" applyBorder="1" applyAlignment="1">
      <alignment horizontal="center" wrapText="1"/>
    </xf>
    <xf numFmtId="0" fontId="5" fillId="0" borderId="29" xfId="5" applyFont="1" applyBorder="1" applyAlignment="1">
      <alignment horizontal="left" vertical="top"/>
    </xf>
    <xf numFmtId="0" fontId="5" fillId="0" borderId="9" xfId="5" applyFont="1" applyBorder="1" applyAlignment="1">
      <alignment horizontal="left" vertical="top" wrapText="1"/>
    </xf>
    <xf numFmtId="165" fontId="5" fillId="0" borderId="11" xfId="5" applyNumberFormat="1" applyFont="1" applyBorder="1" applyAlignment="1">
      <alignment horizontal="right" vertical="top"/>
    </xf>
    <xf numFmtId="0" fontId="5" fillId="0" borderId="33" xfId="5" applyFont="1" applyBorder="1" applyAlignment="1">
      <alignment horizontal="left" vertical="top"/>
    </xf>
    <xf numFmtId="0" fontId="5" fillId="0" borderId="16" xfId="5" applyFont="1" applyBorder="1" applyAlignment="1">
      <alignment horizontal="left" vertical="top" wrapText="1"/>
    </xf>
    <xf numFmtId="165" fontId="5" fillId="0" borderId="18" xfId="5" applyNumberFormat="1" applyFont="1" applyBorder="1" applyAlignment="1">
      <alignment horizontal="right" vertical="top"/>
    </xf>
    <xf numFmtId="0" fontId="5" fillId="0" borderId="26" xfId="5" applyFont="1" applyBorder="1" applyAlignment="1">
      <alignment horizontal="center" wrapText="1"/>
    </xf>
    <xf numFmtId="0" fontId="5" fillId="0" borderId="29" xfId="5" applyFont="1" applyBorder="1" applyAlignment="1">
      <alignment horizontal="left" vertical="top" wrapText="1"/>
    </xf>
    <xf numFmtId="166" fontId="5" fillId="0" borderId="9" xfId="5" applyNumberFormat="1" applyFont="1" applyBorder="1" applyAlignment="1">
      <alignment horizontal="right" vertical="top"/>
    </xf>
    <xf numFmtId="167" fontId="5" fillId="0" borderId="10" xfId="5" applyNumberFormat="1" applyFont="1" applyBorder="1" applyAlignment="1">
      <alignment horizontal="right" vertical="top"/>
    </xf>
    <xf numFmtId="0" fontId="5" fillId="0" borderId="31" xfId="5" applyFont="1" applyBorder="1" applyAlignment="1">
      <alignment horizontal="left" vertical="top" wrapText="1"/>
    </xf>
    <xf numFmtId="166" fontId="5" fillId="0" borderId="13" xfId="5" applyNumberFormat="1" applyFont="1" applyBorder="1" applyAlignment="1">
      <alignment horizontal="right" vertical="top"/>
    </xf>
    <xf numFmtId="167" fontId="5" fillId="0" borderId="14" xfId="5" applyNumberFormat="1" applyFont="1" applyBorder="1" applyAlignment="1">
      <alignment horizontal="right" vertical="top"/>
    </xf>
    <xf numFmtId="165" fontId="5" fillId="0" borderId="15" xfId="5" applyNumberFormat="1" applyFont="1" applyBorder="1" applyAlignment="1">
      <alignment horizontal="right" vertical="top"/>
    </xf>
    <xf numFmtId="170" fontId="5" fillId="0" borderId="13" xfId="5" applyNumberFormat="1" applyFont="1" applyBorder="1" applyAlignment="1">
      <alignment horizontal="right" vertical="top"/>
    </xf>
    <xf numFmtId="164" fontId="5" fillId="0" borderId="13" xfId="5" applyNumberFormat="1" applyFont="1" applyBorder="1" applyAlignment="1">
      <alignment horizontal="right" vertical="top"/>
    </xf>
    <xf numFmtId="166" fontId="5" fillId="0" borderId="14" xfId="5" applyNumberFormat="1" applyFont="1" applyBorder="1" applyAlignment="1">
      <alignment horizontal="right" vertical="top"/>
    </xf>
    <xf numFmtId="168" fontId="5" fillId="0" borderId="13" xfId="5" applyNumberFormat="1" applyFont="1" applyBorder="1" applyAlignment="1">
      <alignment horizontal="right" vertical="top"/>
    </xf>
    <xf numFmtId="0" fontId="5" fillId="0" borderId="33" xfId="5" applyFont="1" applyBorder="1" applyAlignment="1">
      <alignment horizontal="left" vertical="top" wrapText="1"/>
    </xf>
    <xf numFmtId="170" fontId="5" fillId="0" borderId="16" xfId="5" applyNumberFormat="1" applyFont="1" applyBorder="1" applyAlignment="1">
      <alignment horizontal="right" vertical="top"/>
    </xf>
    <xf numFmtId="167" fontId="5" fillId="0" borderId="17" xfId="5" applyNumberFormat="1" applyFont="1" applyBorder="1" applyAlignment="1">
      <alignment horizontal="right" vertical="top"/>
    </xf>
    <xf numFmtId="168" fontId="5" fillId="0" borderId="1" xfId="5" applyNumberFormat="1" applyFont="1" applyBorder="1" applyAlignment="1">
      <alignment horizontal="right" vertical="top"/>
    </xf>
    <xf numFmtId="168" fontId="5" fillId="0" borderId="12" xfId="5" applyNumberFormat="1" applyFont="1" applyBorder="1" applyAlignment="1">
      <alignment horizontal="right" vertical="top"/>
    </xf>
    <xf numFmtId="165" fontId="5" fillId="0" borderId="12" xfId="5" applyNumberFormat="1" applyFont="1" applyBorder="1" applyAlignment="1">
      <alignment horizontal="right" vertical="top"/>
    </xf>
    <xf numFmtId="164" fontId="5" fillId="0" borderId="5" xfId="5" applyNumberFormat="1" applyFont="1" applyBorder="1" applyAlignment="1">
      <alignment horizontal="right" vertical="top"/>
    </xf>
    <xf numFmtId="164" fontId="5" fillId="0" borderId="9" xfId="5" applyNumberFormat="1" applyFont="1" applyBorder="1" applyAlignment="1">
      <alignment horizontal="right" vertical="top"/>
    </xf>
    <xf numFmtId="0" fontId="5" fillId="0" borderId="10" xfId="5" applyFont="1" applyBorder="1" applyAlignment="1">
      <alignment horizontal="right" vertical="top"/>
    </xf>
    <xf numFmtId="168" fontId="5" fillId="0" borderId="10" xfId="5" applyNumberFormat="1" applyFont="1" applyBorder="1" applyAlignment="1">
      <alignment horizontal="right" vertical="top"/>
    </xf>
    <xf numFmtId="164" fontId="5" fillId="0" borderId="11" xfId="5" applyNumberFormat="1" applyFont="1" applyBorder="1" applyAlignment="1">
      <alignment horizontal="right" vertical="top"/>
    </xf>
    <xf numFmtId="0" fontId="5" fillId="0" borderId="14" xfId="5" applyFont="1" applyBorder="1" applyAlignment="1">
      <alignment horizontal="right" vertical="top"/>
    </xf>
    <xf numFmtId="168" fontId="5" fillId="0" borderId="14" xfId="5" applyNumberFormat="1" applyFont="1" applyBorder="1" applyAlignment="1">
      <alignment horizontal="right" vertical="top"/>
    </xf>
    <xf numFmtId="164" fontId="5" fillId="0" borderId="15" xfId="5" applyNumberFormat="1" applyFont="1" applyBorder="1" applyAlignment="1">
      <alignment horizontal="right" vertical="top"/>
    </xf>
    <xf numFmtId="164" fontId="5" fillId="0" borderId="16" xfId="5" applyNumberFormat="1" applyFont="1" applyBorder="1" applyAlignment="1">
      <alignment horizontal="right" vertical="top"/>
    </xf>
    <xf numFmtId="0" fontId="5" fillId="0" borderId="17" xfId="5" applyFont="1" applyBorder="1" applyAlignment="1">
      <alignment horizontal="right" vertical="top"/>
    </xf>
    <xf numFmtId="168" fontId="5" fillId="0" borderId="17" xfId="5" applyNumberFormat="1" applyFont="1" applyBorder="1" applyAlignment="1">
      <alignment horizontal="right" vertical="top"/>
    </xf>
    <xf numFmtId="164" fontId="5" fillId="0" borderId="18" xfId="5" applyNumberFormat="1" applyFont="1" applyBorder="1" applyAlignment="1">
      <alignment horizontal="right" vertical="top"/>
    </xf>
    <xf numFmtId="0" fontId="5" fillId="0" borderId="7" xfId="5" applyFont="1" applyBorder="1" applyAlignment="1">
      <alignment horizontal="center" wrapText="1"/>
    </xf>
    <xf numFmtId="0" fontId="5" fillId="0" borderId="8" xfId="5" applyFont="1" applyBorder="1" applyAlignment="1">
      <alignment horizontal="center" wrapText="1"/>
    </xf>
    <xf numFmtId="0" fontId="5" fillId="0" borderId="57" xfId="5" applyFont="1" applyBorder="1" applyAlignment="1">
      <alignment horizontal="left" vertical="top" wrapText="1"/>
    </xf>
    <xf numFmtId="164" fontId="5" fillId="0" borderId="25" xfId="5" applyNumberFormat="1" applyFont="1" applyBorder="1" applyAlignment="1">
      <alignment horizontal="right" vertical="top"/>
    </xf>
    <xf numFmtId="168" fontId="5" fillId="0" borderId="26" xfId="5" applyNumberFormat="1" applyFont="1" applyBorder="1" applyAlignment="1">
      <alignment horizontal="right" vertical="top"/>
    </xf>
    <xf numFmtId="165" fontId="5" fillId="0" borderId="26" xfId="5" applyNumberFormat="1" applyFont="1" applyBorder="1" applyAlignment="1">
      <alignment horizontal="right" vertical="top"/>
    </xf>
    <xf numFmtId="164" fontId="5" fillId="0" borderId="26" xfId="5" applyNumberFormat="1" applyFont="1" applyBorder="1" applyAlignment="1">
      <alignment horizontal="right" vertical="top"/>
    </xf>
    <xf numFmtId="164" fontId="5" fillId="0" borderId="27" xfId="5" applyNumberFormat="1" applyFont="1" applyBorder="1" applyAlignment="1">
      <alignment horizontal="right" vertical="top"/>
    </xf>
    <xf numFmtId="168" fontId="5" fillId="0" borderId="9" xfId="5" applyNumberFormat="1" applyFont="1" applyBorder="1" applyAlignment="1">
      <alignment horizontal="right" vertical="top"/>
    </xf>
    <xf numFmtId="165" fontId="5" fillId="0" borderId="10" xfId="5" applyNumberFormat="1" applyFont="1" applyBorder="1" applyAlignment="1">
      <alignment horizontal="right" vertical="top"/>
    </xf>
    <xf numFmtId="165" fontId="5" fillId="0" borderId="14" xfId="5" applyNumberFormat="1" applyFont="1" applyBorder="1" applyAlignment="1">
      <alignment horizontal="right" vertical="top"/>
    </xf>
    <xf numFmtId="164" fontId="5" fillId="0" borderId="14" xfId="5" applyNumberFormat="1" applyFont="1" applyBorder="1" applyAlignment="1">
      <alignment horizontal="right" vertical="top"/>
    </xf>
    <xf numFmtId="0" fontId="5" fillId="0" borderId="14" xfId="5" applyFont="1" applyBorder="1" applyAlignment="1">
      <alignment horizontal="left" vertical="top" wrapText="1"/>
    </xf>
    <xf numFmtId="0" fontId="5" fillId="0" borderId="15" xfId="5" applyFont="1" applyBorder="1" applyAlignment="1">
      <alignment horizontal="left" vertical="top" wrapText="1"/>
    </xf>
    <xf numFmtId="168" fontId="5" fillId="0" borderId="16" xfId="5" applyNumberFormat="1" applyFont="1" applyBorder="1" applyAlignment="1">
      <alignment horizontal="right" vertical="top"/>
    </xf>
    <xf numFmtId="0" fontId="5" fillId="0" borderId="17" xfId="5" applyFont="1" applyBorder="1" applyAlignment="1">
      <alignment horizontal="left" vertical="top" wrapText="1"/>
    </xf>
    <xf numFmtId="0" fontId="5" fillId="0" borderId="18" xfId="5" applyFont="1" applyBorder="1" applyAlignment="1">
      <alignment horizontal="left" vertical="top" wrapText="1"/>
    </xf>
    <xf numFmtId="165" fontId="5" fillId="0" borderId="17" xfId="5" applyNumberFormat="1" applyFont="1" applyBorder="1" applyAlignment="1">
      <alignment horizontal="right" vertical="top"/>
    </xf>
    <xf numFmtId="0" fontId="16" fillId="0" borderId="0" xfId="5" applyFont="1" applyBorder="1" applyAlignment="1"/>
    <xf numFmtId="164" fontId="5" fillId="0" borderId="10" xfId="5" applyNumberFormat="1" applyFont="1" applyBorder="1" applyAlignment="1">
      <alignment horizontal="right" vertical="top"/>
    </xf>
    <xf numFmtId="168" fontId="5" fillId="0" borderId="11" xfId="5" applyNumberFormat="1" applyFont="1" applyBorder="1" applyAlignment="1">
      <alignment horizontal="right" vertical="top"/>
    </xf>
    <xf numFmtId="164" fontId="5" fillId="0" borderId="17" xfId="5" applyNumberFormat="1" applyFont="1" applyBorder="1" applyAlignment="1">
      <alignment horizontal="right" vertical="top"/>
    </xf>
    <xf numFmtId="168" fontId="5" fillId="0" borderId="18" xfId="5" applyNumberFormat="1" applyFont="1" applyBorder="1" applyAlignment="1">
      <alignment horizontal="right" vertical="top"/>
    </xf>
    <xf numFmtId="0" fontId="5" fillId="0" borderId="28" xfId="5" applyFont="1" applyBorder="1" applyAlignment="1">
      <alignment horizontal="left" vertical="top" wrapText="1"/>
    </xf>
    <xf numFmtId="0" fontId="5" fillId="0" borderId="32" xfId="5" applyFont="1" applyBorder="1" applyAlignment="1">
      <alignment horizontal="left" vertical="top" wrapText="1"/>
    </xf>
    <xf numFmtId="168" fontId="5" fillId="0" borderId="15" xfId="5" applyNumberFormat="1" applyFont="1" applyBorder="1" applyAlignment="1">
      <alignment horizontal="right" vertical="top"/>
    </xf>
    <xf numFmtId="0" fontId="5" fillId="0" borderId="9" xfId="5" applyFont="1" applyBorder="1" applyAlignment="1">
      <alignment horizontal="right" vertical="top"/>
    </xf>
    <xf numFmtId="0" fontId="5" fillId="0" borderId="31" xfId="5" applyFont="1" applyBorder="1" applyAlignment="1">
      <alignment horizontal="left" vertical="top"/>
    </xf>
    <xf numFmtId="0" fontId="5" fillId="0" borderId="13" xfId="5" applyFont="1" applyBorder="1" applyAlignment="1">
      <alignment horizontal="right" vertical="top"/>
    </xf>
    <xf numFmtId="0" fontId="7" fillId="0" borderId="34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left" wrapText="1"/>
    </xf>
    <xf numFmtId="0" fontId="5" fillId="0" borderId="46" xfId="1" applyFont="1" applyBorder="1" applyAlignment="1">
      <alignment horizontal="left" wrapText="1"/>
    </xf>
    <xf numFmtId="0" fontId="21" fillId="0" borderId="71" xfId="3" applyFont="1" applyBorder="1" applyAlignment="1">
      <alignment horizontal="center" wrapText="1"/>
    </xf>
    <xf numFmtId="0" fontId="4" fillId="0" borderId="71" xfId="3" applyFont="1" applyBorder="1" applyAlignment="1">
      <alignment horizontal="center" vertical="center"/>
    </xf>
    <xf numFmtId="0" fontId="20" fillId="0" borderId="0" xfId="3" applyFont="1" applyBorder="1" applyAlignment="1">
      <alignment horizontal="center" vertical="center" wrapText="1"/>
    </xf>
    <xf numFmtId="0" fontId="20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center"/>
    </xf>
    <xf numFmtId="0" fontId="7" fillId="0" borderId="59" xfId="3" applyFont="1" applyBorder="1" applyAlignment="1">
      <alignment horizontal="center" wrapText="1"/>
    </xf>
    <xf numFmtId="0" fontId="4" fillId="0" borderId="64" xfId="3" applyFont="1" applyBorder="1" applyAlignment="1">
      <alignment horizontal="center" vertical="center"/>
    </xf>
    <xf numFmtId="0" fontId="7" fillId="0" borderId="60" xfId="3" applyFont="1" applyBorder="1" applyAlignment="1">
      <alignment horizontal="center" wrapText="1"/>
    </xf>
    <xf numFmtId="0" fontId="4" fillId="0" borderId="65" xfId="3" applyFont="1" applyBorder="1" applyAlignment="1">
      <alignment horizontal="center" vertical="center"/>
    </xf>
    <xf numFmtId="0" fontId="7" fillId="0" borderId="61" xfId="3" applyFont="1" applyBorder="1" applyAlignment="1">
      <alignment horizontal="center" wrapText="1"/>
    </xf>
    <xf numFmtId="0" fontId="4" fillId="0" borderId="14" xfId="3" applyFont="1" applyBorder="1" applyAlignment="1">
      <alignment horizontal="center" vertical="center"/>
    </xf>
    <xf numFmtId="0" fontId="7" fillId="0" borderId="62" xfId="3" applyFont="1" applyBorder="1" applyAlignment="1">
      <alignment horizontal="center" wrapText="1"/>
    </xf>
    <xf numFmtId="0" fontId="4" fillId="0" borderId="63" xfId="3" applyFont="1" applyBorder="1" applyAlignment="1">
      <alignment horizontal="center" vertical="center"/>
    </xf>
    <xf numFmtId="0" fontId="7" fillId="0" borderId="69" xfId="3" applyFont="1" applyBorder="1" applyAlignment="1">
      <alignment horizontal="center" wrapText="1"/>
    </xf>
    <xf numFmtId="0" fontId="4" fillId="0" borderId="72" xfId="3" applyFont="1" applyBorder="1" applyAlignment="1">
      <alignment horizontal="center" vertical="center"/>
    </xf>
    <xf numFmtId="0" fontId="7" fillId="0" borderId="70" xfId="3" applyFont="1" applyBorder="1" applyAlignment="1">
      <alignment horizontal="center" wrapText="1"/>
    </xf>
    <xf numFmtId="0" fontId="4" fillId="0" borderId="49" xfId="3" applyFont="1" applyBorder="1" applyAlignment="1">
      <alignment horizontal="center" vertical="center"/>
    </xf>
    <xf numFmtId="0" fontId="7" fillId="0" borderId="54" xfId="1" applyFont="1" applyBorder="1" applyAlignment="1">
      <alignment horizontal="center" wrapText="1"/>
    </xf>
    <xf numFmtId="0" fontId="7" fillId="0" borderId="36" xfId="1" applyFont="1" applyBorder="1" applyAlignment="1">
      <alignment horizontal="center" wrapText="1"/>
    </xf>
    <xf numFmtId="0" fontId="7" fillId="0" borderId="28" xfId="1" applyFont="1" applyBorder="1" applyAlignment="1">
      <alignment horizontal="left" vertical="top" wrapText="1"/>
    </xf>
    <xf numFmtId="0" fontId="7" fillId="0" borderId="30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0" fontId="7" fillId="0" borderId="38" xfId="1" applyFont="1" applyBorder="1" applyAlignment="1">
      <alignment horizontal="left" vertical="top" wrapText="1"/>
    </xf>
    <xf numFmtId="2" fontId="5" fillId="0" borderId="44" xfId="1" applyNumberFormat="1" applyFont="1" applyBorder="1" applyAlignment="1">
      <alignment horizontal="center" vertical="center"/>
    </xf>
    <xf numFmtId="2" fontId="5" fillId="0" borderId="45" xfId="1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2" fontId="5" fillId="0" borderId="76" xfId="1" applyNumberFormat="1" applyFont="1" applyBorder="1" applyAlignment="1">
      <alignment horizontal="center" vertical="center"/>
    </xf>
    <xf numFmtId="2" fontId="5" fillId="0" borderId="80" xfId="1" applyNumberFormat="1" applyFont="1" applyBorder="1" applyAlignment="1">
      <alignment horizontal="center" vertical="center"/>
    </xf>
    <xf numFmtId="2" fontId="5" fillId="0" borderId="49" xfId="1" applyNumberFormat="1" applyFont="1" applyBorder="1" applyAlignment="1">
      <alignment horizontal="center" vertical="center"/>
    </xf>
    <xf numFmtId="165" fontId="5" fillId="0" borderId="76" xfId="1" applyNumberFormat="1" applyFont="1" applyBorder="1" applyAlignment="1">
      <alignment horizontal="center" vertical="center"/>
    </xf>
    <xf numFmtId="165" fontId="5" fillId="0" borderId="80" xfId="1" applyNumberFormat="1" applyFont="1" applyBorder="1" applyAlignment="1">
      <alignment horizontal="center" vertical="center"/>
    </xf>
    <xf numFmtId="169" fontId="5" fillId="0" borderId="76" xfId="1" applyNumberFormat="1" applyFont="1" applyBorder="1" applyAlignment="1">
      <alignment horizontal="center" vertical="center"/>
    </xf>
    <xf numFmtId="169" fontId="5" fillId="0" borderId="80" xfId="1" applyNumberFormat="1" applyFont="1" applyBorder="1" applyAlignment="1">
      <alignment horizontal="center" vertical="center"/>
    </xf>
    <xf numFmtId="165" fontId="5" fillId="0" borderId="49" xfId="1" applyNumberFormat="1" applyFont="1" applyBorder="1" applyAlignment="1">
      <alignment horizontal="center" vertical="center"/>
    </xf>
    <xf numFmtId="169" fontId="5" fillId="0" borderId="49" xfId="1" applyNumberFormat="1" applyFont="1" applyBorder="1" applyAlignment="1">
      <alignment horizontal="center" vertical="center"/>
    </xf>
    <xf numFmtId="165" fontId="5" fillId="0" borderId="44" xfId="1" applyNumberFormat="1" applyFont="1" applyBorder="1" applyAlignment="1">
      <alignment horizontal="center" vertical="center"/>
    </xf>
    <xf numFmtId="165" fontId="5" fillId="0" borderId="45" xfId="1" applyNumberFormat="1" applyFont="1" applyBorder="1" applyAlignment="1">
      <alignment horizontal="center" vertical="center"/>
    </xf>
    <xf numFmtId="169" fontId="5" fillId="0" borderId="44" xfId="1" applyNumberFormat="1" applyFont="1" applyBorder="1" applyAlignment="1">
      <alignment horizontal="center" vertical="center"/>
    </xf>
    <xf numFmtId="169" fontId="5" fillId="0" borderId="45" xfId="1" applyNumberFormat="1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 wrapText="1"/>
    </xf>
    <xf numFmtId="0" fontId="5" fillId="0" borderId="0" xfId="5" applyFont="1" applyBorder="1" applyAlignment="1">
      <alignment horizontal="left" vertical="top" wrapText="1"/>
    </xf>
    <xf numFmtId="0" fontId="5" fillId="0" borderId="57" xfId="5" applyFont="1" applyBorder="1" applyAlignment="1">
      <alignment horizontal="left" wrapText="1"/>
    </xf>
    <xf numFmtId="0" fontId="5" fillId="0" borderId="23" xfId="5" applyFont="1" applyBorder="1" applyAlignment="1">
      <alignment horizontal="left" wrapText="1"/>
    </xf>
    <xf numFmtId="0" fontId="5" fillId="0" borderId="24" xfId="5" applyFont="1" applyBorder="1" applyAlignment="1">
      <alignment horizontal="left" wrapText="1"/>
    </xf>
    <xf numFmtId="0" fontId="5" fillId="0" borderId="28" xfId="5" applyFont="1" applyBorder="1" applyAlignment="1">
      <alignment horizontal="left" vertical="top" wrapText="1"/>
    </xf>
    <xf numFmtId="0" fontId="5" fillId="0" borderId="32" xfId="5" applyFont="1" applyBorder="1" applyAlignment="1">
      <alignment horizontal="left" vertical="top" wrapText="1"/>
    </xf>
    <xf numFmtId="0" fontId="5" fillId="0" borderId="30" xfId="5" applyFont="1" applyBorder="1" applyAlignment="1">
      <alignment horizontal="left" vertical="top" wrapText="1"/>
    </xf>
    <xf numFmtId="0" fontId="5" fillId="0" borderId="1" xfId="5" applyFont="1" applyBorder="1" applyAlignment="1">
      <alignment horizontal="left" wrapText="1"/>
    </xf>
    <xf numFmtId="0" fontId="5" fillId="0" borderId="5" xfId="5" applyFont="1" applyBorder="1" applyAlignment="1">
      <alignment horizontal="left" wrapText="1"/>
    </xf>
    <xf numFmtId="0" fontId="5" fillId="0" borderId="2" xfId="5" applyFont="1" applyBorder="1" applyAlignment="1">
      <alignment horizontal="center" wrapText="1"/>
    </xf>
    <xf numFmtId="0" fontId="5" fillId="0" borderId="6" xfId="5" applyFont="1" applyBorder="1" applyAlignment="1">
      <alignment horizontal="center" wrapText="1"/>
    </xf>
    <xf numFmtId="0" fontId="5" fillId="0" borderId="3" xfId="5" applyFont="1" applyBorder="1" applyAlignment="1">
      <alignment horizontal="center" wrapText="1"/>
    </xf>
    <xf numFmtId="0" fontId="5" fillId="0" borderId="7" xfId="5" applyFont="1" applyBorder="1" applyAlignment="1">
      <alignment horizontal="center" wrapText="1"/>
    </xf>
    <xf numFmtId="0" fontId="5" fillId="0" borderId="4" xfId="5" applyFont="1" applyBorder="1" applyAlignment="1">
      <alignment horizontal="center" wrapText="1"/>
    </xf>
    <xf numFmtId="0" fontId="5" fillId="0" borderId="28" xfId="5" applyFont="1" applyBorder="1" applyAlignment="1">
      <alignment horizontal="left" wrapText="1"/>
    </xf>
    <xf numFmtId="0" fontId="5" fillId="0" borderId="29" xfId="5" applyFont="1" applyBorder="1" applyAlignment="1">
      <alignment horizontal="left" wrapText="1"/>
    </xf>
    <xf numFmtId="0" fontId="5" fillId="0" borderId="32" xfId="5" applyFont="1" applyBorder="1" applyAlignment="1">
      <alignment horizontal="left" wrapText="1"/>
    </xf>
    <xf numFmtId="0" fontId="5" fillId="0" borderId="33" xfId="5" applyFont="1" applyBorder="1" applyAlignment="1">
      <alignment horizontal="left" wrapText="1"/>
    </xf>
    <xf numFmtId="0" fontId="5" fillId="0" borderId="28" xfId="5" applyFont="1" applyBorder="1" applyAlignment="1">
      <alignment horizontal="left" vertical="top"/>
    </xf>
    <xf numFmtId="0" fontId="5" fillId="0" borderId="30" xfId="5" applyFont="1" applyBorder="1" applyAlignment="1">
      <alignment horizontal="left" vertical="top"/>
    </xf>
    <xf numFmtId="0" fontId="25" fillId="0" borderId="58" xfId="1" applyFont="1" applyBorder="1" applyAlignment="1">
      <alignment horizontal="left" vertical="top" wrapText="1"/>
    </xf>
    <xf numFmtId="0" fontId="27" fillId="0" borderId="0" xfId="0" applyFont="1"/>
  </cellXfs>
  <cellStyles count="6">
    <cellStyle name="Normal" xfId="0" builtinId="0"/>
    <cellStyle name="Normal_Sheet1" xfId="1" xr:uid="{00000000-0005-0000-0000-000001000000}"/>
    <cellStyle name="Normal_Sheet1_1" xfId="4" xr:uid="{00000000-0005-0000-0000-000002000000}"/>
    <cellStyle name="Normal_Sheet2" xfId="2" xr:uid="{00000000-0005-0000-0000-000003000000}"/>
    <cellStyle name="Normal_Sheet2_1" xfId="3" xr:uid="{00000000-0005-0000-0000-000004000000}"/>
    <cellStyle name="Normal_Sheet3_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000">
                <a:latin typeface="Arial" pitchFamily="34" charset="0"/>
                <a:cs typeface="Arial" pitchFamily="34" charset="0"/>
              </a:defRPr>
            </a:pPr>
            <a:r>
              <a:rPr lang="en-US" sz="2000">
                <a:latin typeface="Arial" pitchFamily="34" charset="0"/>
                <a:cs typeface="Arial" pitchFamily="34" charset="0"/>
              </a:rPr>
              <a:t>Change of mean values of </a:t>
            </a:r>
            <a:r>
              <a:rPr lang="en-US" sz="2000" i="1">
                <a:latin typeface="Arial" pitchFamily="34" charset="0"/>
                <a:cs typeface="Arial" pitchFamily="34" charset="0"/>
              </a:rPr>
              <a:t>L</a:t>
            </a:r>
            <a:r>
              <a:rPr lang="en-US" sz="1200" i="1">
                <a:latin typeface="Arial" pitchFamily="34" charset="0"/>
                <a:cs typeface="Arial" pitchFamily="34" charset="0"/>
              </a:rPr>
              <a:t>v</a:t>
            </a:r>
            <a:r>
              <a:rPr lang="en-US" sz="2000" i="1">
                <a:latin typeface="Arial" pitchFamily="34" charset="0"/>
                <a:cs typeface="Arial" pitchFamily="34" charset="0"/>
              </a:rPr>
              <a:t>* </a:t>
            </a:r>
            <a:r>
              <a:rPr lang="en-US" sz="2000">
                <a:latin typeface="Arial" pitchFamily="34" charset="0"/>
                <a:cs typeface="Arial" pitchFamily="34" charset="0"/>
              </a:rPr>
              <a:t>with time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35245833124361"/>
          <c:y val="0.13026800603369115"/>
          <c:w val="0.71626527050610855"/>
          <c:h val="0.75763296276492742"/>
        </c:manualLayout>
      </c:layout>
      <c:lineChart>
        <c:grouping val="standard"/>
        <c:varyColors val="0"/>
        <c:ser>
          <c:idx val="0"/>
          <c:order val="0"/>
          <c:tx>
            <c:strRef>
              <c:f>Sheet1!$F$32</c:f>
              <c:strCache>
                <c:ptCount val="1"/>
                <c:pt idx="0">
                  <c:v>Test surface</c:v>
                </c:pt>
              </c:strCache>
            </c:strRef>
          </c:tx>
          <c:dLbls>
            <c:dLbl>
              <c:idx val="0"/>
              <c:layout>
                <c:manualLayout>
                  <c:x val="1.0955815236471239E-2"/>
                  <c:y val="-1.822595456294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5B-624B-AE00-F63415362B52}"/>
                </c:ext>
              </c:extLst>
            </c:dLbl>
            <c:dLbl>
              <c:idx val="1"/>
              <c:layout>
                <c:manualLayout>
                  <c:x val="-8.8071551565608447E-2"/>
                  <c:y val="-3.101938100695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5B-624B-AE00-F63415362B52}"/>
                </c:ext>
              </c:extLst>
            </c:dLbl>
            <c:dLbl>
              <c:idx val="2"/>
              <c:layout>
                <c:manualLayout>
                  <c:x val="-2.6458164067071237E-2"/>
                  <c:y val="-0.14151696355163643"/>
                </c:manualLayout>
              </c:layout>
              <c:tx>
                <c:rich>
                  <a:bodyPr/>
                  <a:lstStyle/>
                  <a:p>
                    <a:pPr>
                      <a:defRPr sz="1200" b="1">
                        <a:latin typeface="Arial" pitchFamily="34" charset="0"/>
                        <a:cs typeface="Arial" pitchFamily="34" charset="0"/>
                      </a:defRPr>
                    </a:pPr>
                    <a:fld id="{4AA0329C-DA17-C240-B245-50C1230CD1D2}" type="VALUE"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Arial" pitchFamily="34" charset="0"/>
                        <a:cs typeface="Arial" pitchFamily="34" charset="0"/>
                      </a:rPr>
                      <a:pPr>
                        <a:defRPr sz="1200" b="1">
                          <a:latin typeface="Arial" pitchFamily="34" charset="0"/>
                          <a:cs typeface="Arial" pitchFamily="34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A5B-624B-AE00-F63415362B52}"/>
                </c:ext>
              </c:extLst>
            </c:dLbl>
            <c:dLbl>
              <c:idx val="3"/>
              <c:layout>
                <c:manualLayout>
                  <c:x val="-5.7311466639918436E-2"/>
                  <c:y val="3.6522622599238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5B-624B-AE00-F63415362B52}"/>
                </c:ext>
              </c:extLst>
            </c:dLbl>
            <c:dLbl>
              <c:idx val="4"/>
              <c:layout>
                <c:manualLayout>
                  <c:x val="-4.2818596719995994E-2"/>
                  <c:y val="4.281237923064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5B-624B-AE00-F63415362B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en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(Sheet1!$H$20,Sheet1!$H$22,Sheet1!$H$24,Sheet1!$H$26,Sheet1!$H$28)</c:f>
                <c:numCache>
                  <c:formatCode>General</c:formatCode>
                  <c:ptCount val="5"/>
                  <c:pt idx="0">
                    <c:v>3.6212950415255838</c:v>
                  </c:pt>
                  <c:pt idx="1">
                    <c:v>2.5889508814704589</c:v>
                  </c:pt>
                  <c:pt idx="2">
                    <c:v>4.6063241551395642</c:v>
                  </c:pt>
                  <c:pt idx="3">
                    <c:v>2.9316093418689557</c:v>
                  </c:pt>
                  <c:pt idx="4">
                    <c:v>2.5148669061315263</c:v>
                  </c:pt>
                </c:numCache>
              </c:numRef>
            </c:plus>
            <c:minus>
              <c:numRef>
                <c:f>(Sheet1!$H$20,Sheet1!$H$22,Sheet1!$H$24,Sheet1!$H$26,Sheet1!$H$28)</c:f>
                <c:numCache>
                  <c:formatCode>General</c:formatCode>
                  <c:ptCount val="5"/>
                  <c:pt idx="0">
                    <c:v>3.6212950415255838</c:v>
                  </c:pt>
                  <c:pt idx="1">
                    <c:v>2.5889508814704589</c:v>
                  </c:pt>
                  <c:pt idx="2">
                    <c:v>4.6063241551395642</c:v>
                  </c:pt>
                  <c:pt idx="3">
                    <c:v>2.9316093418689557</c:v>
                  </c:pt>
                  <c:pt idx="4">
                    <c:v>2.5148669061315263</c:v>
                  </c:pt>
                </c:numCache>
              </c:numRef>
            </c:minus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errBars>
          <c:cat>
            <c:strRef>
              <c:f>Sheet1!$E$33:$E$37</c:f>
              <c:strCache>
                <c:ptCount val="5"/>
                <c:pt idx="0">
                  <c:v>Lv baseline*</c:v>
                </c:pt>
                <c:pt idx="1">
                  <c:v>Lv staining (2 days)*</c:v>
                </c:pt>
                <c:pt idx="2">
                  <c:v>Lv staining (4 days)*</c:v>
                </c:pt>
                <c:pt idx="3">
                  <c:v>Lv staining (6 days)*</c:v>
                </c:pt>
                <c:pt idx="4">
                  <c:v>Lv staining (8 days)*</c:v>
                </c:pt>
              </c:strCache>
            </c:strRef>
          </c:cat>
          <c:val>
            <c:numRef>
              <c:f>Sheet1!$F$33:$F$37</c:f>
              <c:numCache>
                <c:formatCode>0.00</c:formatCode>
                <c:ptCount val="5"/>
                <c:pt idx="0">
                  <c:v>7.16</c:v>
                </c:pt>
                <c:pt idx="1">
                  <c:v>0.46</c:v>
                </c:pt>
                <c:pt idx="2">
                  <c:v>0.54</c:v>
                </c:pt>
                <c:pt idx="3">
                  <c:v>-0.80999999999999994</c:v>
                </c:pt>
                <c:pt idx="4">
                  <c:v>-0.87000000000000011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5B-624B-AE00-F63415362B52}"/>
            </c:ext>
          </c:extLst>
        </c:ser>
        <c:ser>
          <c:idx val="1"/>
          <c:order val="1"/>
          <c:tx>
            <c:strRef>
              <c:f>Sheet1!$G$32</c:f>
              <c:strCache>
                <c:ptCount val="1"/>
                <c:pt idx="0">
                  <c:v>Control surface</c:v>
                </c:pt>
              </c:strCache>
            </c:strRef>
          </c:tx>
          <c:dLbls>
            <c:dLbl>
              <c:idx val="0"/>
              <c:layout>
                <c:manualLayout>
                  <c:x val="-6.2173629570189078E-2"/>
                  <c:y val="4.4885130985383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5B-624B-AE00-F63415362B52}"/>
                </c:ext>
              </c:extLst>
            </c:dLbl>
            <c:dLbl>
              <c:idx val="1"/>
              <c:layout>
                <c:manualLayout>
                  <c:x val="-5.7491348613270465E-3"/>
                  <c:y val="-4.9387944357360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5B-624B-AE00-F63415362B52}"/>
                </c:ext>
              </c:extLst>
            </c:dLbl>
            <c:dLbl>
              <c:idx val="2"/>
              <c:layout>
                <c:manualLayout>
                  <c:x val="-4.3209923600314289E-2"/>
                  <c:y val="0.1549539023003743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0.54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3A5B-624B-AE00-F63415362B52}"/>
                </c:ext>
              </c:extLst>
            </c:dLbl>
            <c:dLbl>
              <c:idx val="3"/>
              <c:layout>
                <c:manualLayout>
                  <c:x val="-3.6649246869619019E-2"/>
                  <c:y val="-4.645757014323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5B-624B-AE00-F63415362B52}"/>
                </c:ext>
              </c:extLst>
            </c:dLbl>
            <c:dLbl>
              <c:idx val="4"/>
              <c:layout>
                <c:manualLayout>
                  <c:x val="-3.6649246869619019E-2"/>
                  <c:y val="-6.8971833976583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5B-624B-AE00-F63415362B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en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(Sheet1!$H$21,Sheet1!$H$23,Sheet1!$H$25,Sheet1!$H$27,Sheet1!$H$29)</c:f>
                <c:numCache>
                  <c:formatCode>General</c:formatCode>
                  <c:ptCount val="5"/>
                  <c:pt idx="0">
                    <c:v>2.5814724480420086</c:v>
                  </c:pt>
                  <c:pt idx="1">
                    <c:v>3.0011849511669739</c:v>
                  </c:pt>
                  <c:pt idx="2">
                    <c:v>3.1316307430971344</c:v>
                  </c:pt>
                  <c:pt idx="3">
                    <c:v>6.0412379158211893</c:v>
                  </c:pt>
                  <c:pt idx="4">
                    <c:v>4.0120512902448731</c:v>
                  </c:pt>
                </c:numCache>
              </c:numRef>
            </c:plus>
            <c:minus>
              <c:numRef>
                <c:f>(Sheet1!$H$21,Sheet1!$H$23,Sheet1!$H$25,Sheet1!$H$27,Sheet1!$H$29)</c:f>
                <c:numCache>
                  <c:formatCode>General</c:formatCode>
                  <c:ptCount val="5"/>
                  <c:pt idx="0">
                    <c:v>2.5814724480420086</c:v>
                  </c:pt>
                  <c:pt idx="1">
                    <c:v>3.0011849511669739</c:v>
                  </c:pt>
                  <c:pt idx="2">
                    <c:v>3.1316307430971344</c:v>
                  </c:pt>
                  <c:pt idx="3">
                    <c:v>6.0412379158211893</c:v>
                  </c:pt>
                  <c:pt idx="4">
                    <c:v>4.0120512902448731</c:v>
                  </c:pt>
                </c:numCache>
              </c:numRef>
            </c:minus>
            <c:spPr>
              <a:ln>
                <a:solidFill>
                  <a:srgbClr val="C00000"/>
                </a:solidFill>
              </a:ln>
            </c:spPr>
          </c:errBars>
          <c:cat>
            <c:strRef>
              <c:f>Sheet1!$E$33:$E$37</c:f>
              <c:strCache>
                <c:ptCount val="5"/>
                <c:pt idx="0">
                  <c:v>Lv baseline*</c:v>
                </c:pt>
                <c:pt idx="1">
                  <c:v>Lv staining (2 days)*</c:v>
                </c:pt>
                <c:pt idx="2">
                  <c:v>Lv staining (4 days)*</c:v>
                </c:pt>
                <c:pt idx="3">
                  <c:v>Lv staining (6 days)*</c:v>
                </c:pt>
                <c:pt idx="4">
                  <c:v>Lv staining (8 days)*</c:v>
                </c:pt>
              </c:strCache>
            </c:strRef>
          </c:cat>
          <c:val>
            <c:numRef>
              <c:f>Sheet1!$G$33:$G$37</c:f>
              <c:numCache>
                <c:formatCode>0.00</c:formatCode>
                <c:ptCount val="5"/>
                <c:pt idx="0">
                  <c:v>6.68</c:v>
                </c:pt>
                <c:pt idx="1">
                  <c:v>2.46</c:v>
                </c:pt>
                <c:pt idx="2">
                  <c:v>1.8399999999999999</c:v>
                </c:pt>
                <c:pt idx="3">
                  <c:v>1.2899999999999998</c:v>
                </c:pt>
                <c:pt idx="4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A5B-624B-AE00-F63415362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27968"/>
        <c:axId val="95442048"/>
      </c:lineChart>
      <c:catAx>
        <c:axId val="95427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en-SA"/>
          </a:p>
        </c:txPr>
        <c:crossAx val="95442048"/>
        <c:crosses val="autoZero"/>
        <c:auto val="1"/>
        <c:lblAlgn val="ctr"/>
        <c:lblOffset val="100"/>
        <c:noMultiLvlLbl val="0"/>
      </c:catAx>
      <c:valAx>
        <c:axId val="9544204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itchFamily="34" charset="0"/>
                <a:cs typeface="Arial" pitchFamily="34" charset="0"/>
              </a:defRPr>
            </a:pPr>
            <a:endParaRPr lang="en-SA"/>
          </a:p>
        </c:txPr>
        <c:crossAx val="95427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667532396146812"/>
          <c:y val="0.19905857921605938"/>
          <c:w val="0.18063706696348819"/>
          <c:h val="0.28246869141357345"/>
        </c:manualLayout>
      </c:layout>
      <c:overlay val="0"/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en-SA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Sheet1!$F$154</c:f>
              <c:strCache>
                <c:ptCount val="1"/>
                <c:pt idx="0">
                  <c:v>Test surface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en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(Sheet1!$I$140,Sheet1!$I$142,Sheet1!$I$144,Sheet1!$I$146)</c:f>
                <c:numCache>
                  <c:formatCode>General</c:formatCode>
                  <c:ptCount val="4"/>
                  <c:pt idx="0">
                    <c:v>3.5462029772075305</c:v>
                  </c:pt>
                  <c:pt idx="1">
                    <c:v>3.5704963862808268</c:v>
                  </c:pt>
                  <c:pt idx="2">
                    <c:v>3.0499726774732476</c:v>
                  </c:pt>
                  <c:pt idx="3">
                    <c:v>2.44</c:v>
                  </c:pt>
                </c:numCache>
              </c:numRef>
            </c:plus>
            <c:minus>
              <c:numRef>
                <c:f>(Sheet1!$I$140,Sheet1!$I$142,Sheet1!$I$144,Sheet1!$I$146)</c:f>
                <c:numCache>
                  <c:formatCode>General</c:formatCode>
                  <c:ptCount val="4"/>
                  <c:pt idx="0">
                    <c:v>3.5462029772075305</c:v>
                  </c:pt>
                  <c:pt idx="1">
                    <c:v>3.5704963862808268</c:v>
                  </c:pt>
                  <c:pt idx="2">
                    <c:v>3.0499726774732476</c:v>
                  </c:pt>
                  <c:pt idx="3">
                    <c:v>2.44</c:v>
                  </c:pt>
                </c:numCache>
              </c:numRef>
            </c:minus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errBars>
          <c:cat>
            <c:strRef>
              <c:f>Sheet1!$E$155:$E$158</c:f>
              <c:strCache>
                <c:ptCount val="4"/>
                <c:pt idx="0">
                  <c:v>ΔLv2*</c:v>
                </c:pt>
                <c:pt idx="1">
                  <c:v>ΔLv4*</c:v>
                </c:pt>
                <c:pt idx="2">
                  <c:v>ΔLv6*</c:v>
                </c:pt>
                <c:pt idx="3">
                  <c:v>ΔLv8*</c:v>
                </c:pt>
              </c:strCache>
            </c:strRef>
          </c:cat>
          <c:val>
            <c:numRef>
              <c:f>Sheet1!$F$155:$F$158</c:f>
              <c:numCache>
                <c:formatCode>0.00</c:formatCode>
                <c:ptCount val="4"/>
                <c:pt idx="0">
                  <c:v>-6.7</c:v>
                </c:pt>
                <c:pt idx="1">
                  <c:v>-6.62</c:v>
                </c:pt>
                <c:pt idx="2">
                  <c:v>-7.9700000000000015</c:v>
                </c:pt>
                <c:pt idx="3">
                  <c:v>-8.0299999999999994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66-C948-92FF-07A562F2467F}"/>
            </c:ext>
          </c:extLst>
        </c:ser>
        <c:ser>
          <c:idx val="1"/>
          <c:order val="1"/>
          <c:tx>
            <c:strRef>
              <c:f>Sheet1!$G$154</c:f>
              <c:strCache>
                <c:ptCount val="1"/>
                <c:pt idx="0">
                  <c:v>Control surface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en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(Sheet1!$I$141,Sheet1!$I$143,Sheet1!$I$145,Sheet1!$I$147)</c:f>
                <c:numCache>
                  <c:formatCode>General</c:formatCode>
                  <c:ptCount val="4"/>
                  <c:pt idx="0">
                    <c:v>3.0553414066370896</c:v>
                  </c:pt>
                  <c:pt idx="1">
                    <c:v>2.5255142490633906</c:v>
                  </c:pt>
                  <c:pt idx="2">
                    <c:v>5.2252978509733401</c:v>
                  </c:pt>
                  <c:pt idx="3">
                    <c:v>3.95</c:v>
                  </c:pt>
                </c:numCache>
              </c:numRef>
            </c:plus>
            <c:minus>
              <c:numRef>
                <c:f>(Sheet1!$I$141,Sheet1!$I$143,Sheet1!$I$145,Sheet1!$I$147)</c:f>
                <c:numCache>
                  <c:formatCode>General</c:formatCode>
                  <c:ptCount val="4"/>
                  <c:pt idx="0">
                    <c:v>3.0553414066370896</c:v>
                  </c:pt>
                  <c:pt idx="1">
                    <c:v>2.5255142490633906</c:v>
                  </c:pt>
                  <c:pt idx="2">
                    <c:v>5.2252978509733401</c:v>
                  </c:pt>
                  <c:pt idx="3">
                    <c:v>3.95</c:v>
                  </c:pt>
                </c:numCache>
              </c:numRef>
            </c:minus>
            <c:spPr>
              <a:ln>
                <a:solidFill>
                  <a:srgbClr val="C00000"/>
                </a:solidFill>
              </a:ln>
            </c:spPr>
          </c:errBars>
          <c:cat>
            <c:strRef>
              <c:f>Sheet1!$E$155:$E$158</c:f>
              <c:strCache>
                <c:ptCount val="4"/>
                <c:pt idx="0">
                  <c:v>ΔLv2*</c:v>
                </c:pt>
                <c:pt idx="1">
                  <c:v>ΔLv4*</c:v>
                </c:pt>
                <c:pt idx="2">
                  <c:v>ΔLv6*</c:v>
                </c:pt>
                <c:pt idx="3">
                  <c:v>ΔLv8*</c:v>
                </c:pt>
              </c:strCache>
            </c:strRef>
          </c:cat>
          <c:val>
            <c:numRef>
              <c:f>Sheet1!$G$155:$G$158</c:f>
              <c:numCache>
                <c:formatCode>0.00</c:formatCode>
                <c:ptCount val="4"/>
                <c:pt idx="0">
                  <c:v>-4.2200000000000006</c:v>
                </c:pt>
                <c:pt idx="1">
                  <c:v>-4.84</c:v>
                </c:pt>
                <c:pt idx="2">
                  <c:v>-5.39</c:v>
                </c:pt>
                <c:pt idx="3">
                  <c:v>-6.19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66-C948-92FF-07A562F24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28064"/>
        <c:axId val="97542144"/>
      </c:barChart>
      <c:catAx>
        <c:axId val="97528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high"/>
        <c:txPr>
          <a:bodyPr/>
          <a:lstStyle/>
          <a:p>
            <a:pPr>
              <a:defRPr sz="1400" b="1">
                <a:latin typeface="Arial" pitchFamily="34" charset="0"/>
                <a:cs typeface="Arial" pitchFamily="34" charset="0"/>
              </a:defRPr>
            </a:pPr>
            <a:endParaRPr lang="en-SA"/>
          </a:p>
        </c:txPr>
        <c:crossAx val="97542144"/>
        <c:crosses val="autoZero"/>
        <c:auto val="1"/>
        <c:lblAlgn val="ctr"/>
        <c:lblOffset val="100"/>
        <c:noMultiLvlLbl val="0"/>
      </c:catAx>
      <c:valAx>
        <c:axId val="9754214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en-SA"/>
          </a:p>
        </c:txPr>
        <c:crossAx val="975280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>
              <a:latin typeface="Arial" pitchFamily="34" charset="0"/>
              <a:cs typeface="Arial" pitchFamily="34" charset="0"/>
            </a:defRPr>
          </a:pPr>
          <a:endParaRPr lang="en-SA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28</xdr:row>
      <xdr:rowOff>50800</xdr:rowOff>
    </xdr:from>
    <xdr:to>
      <xdr:col>21</xdr:col>
      <xdr:colOff>409575</xdr:colOff>
      <xdr:row>53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307975</xdr:colOff>
      <xdr:row>149</xdr:row>
      <xdr:rowOff>174625</xdr:rowOff>
    </xdr:from>
    <xdr:to>
      <xdr:col>21</xdr:col>
      <xdr:colOff>117475</xdr:colOff>
      <xdr:row>172</xdr:row>
      <xdr:rowOff>184149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244</xdr:row>
      <xdr:rowOff>0</xdr:rowOff>
    </xdr:from>
    <xdr:to>
      <xdr:col>9</xdr:col>
      <xdr:colOff>485775</xdr:colOff>
      <xdr:row>269</xdr:row>
      <xdr:rowOff>38100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52349400"/>
          <a:ext cx="5991225" cy="4800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S165"/>
  <sheetViews>
    <sheetView tabSelected="1" topLeftCell="C134" workbookViewId="0">
      <selection activeCell="L8" sqref="L8"/>
    </sheetView>
  </sheetViews>
  <sheetFormatPr baseColWidth="10" defaultColWidth="8.83203125" defaultRowHeight="15"/>
  <cols>
    <col min="5" max="5" width="25.5" customWidth="1"/>
    <col min="6" max="6" width="19.33203125" customWidth="1"/>
    <col min="10" max="10" width="11.6640625" customWidth="1"/>
    <col min="11" max="11" width="10.5" customWidth="1"/>
    <col min="13" max="13" width="10.33203125" customWidth="1"/>
    <col min="14" max="14" width="10.1640625" customWidth="1"/>
    <col min="18" max="18" width="11.5" customWidth="1"/>
  </cols>
  <sheetData>
    <row r="3" spans="4:5" ht="45">
      <c r="D3" s="1" t="s">
        <v>122</v>
      </c>
    </row>
    <row r="7" spans="4:5" ht="45">
      <c r="E7" s="5" t="s">
        <v>123</v>
      </c>
    </row>
    <row r="9" spans="4:5" ht="47">
      <c r="E9" s="6" t="s">
        <v>3</v>
      </c>
    </row>
    <row r="10" spans="4:5" ht="47">
      <c r="E10" s="7"/>
    </row>
    <row r="11" spans="4:5" ht="47">
      <c r="E11" s="6" t="s">
        <v>4</v>
      </c>
    </row>
    <row r="12" spans="4:5" ht="47">
      <c r="E12" s="6" t="s">
        <v>5</v>
      </c>
    </row>
    <row r="13" spans="4:5" ht="47">
      <c r="E13" s="6" t="s">
        <v>6</v>
      </c>
    </row>
    <row r="16" spans="4:5" ht="23">
      <c r="E16" s="8" t="s">
        <v>7</v>
      </c>
    </row>
    <row r="18" spans="5:9" ht="16" thickBot="1"/>
    <row r="19" spans="5:9" ht="17" thickTop="1" thickBot="1">
      <c r="E19" s="182" t="s">
        <v>8</v>
      </c>
      <c r="F19" s="183"/>
      <c r="G19" s="15" t="s">
        <v>9</v>
      </c>
      <c r="H19" s="15" t="s">
        <v>14</v>
      </c>
      <c r="I19" s="15" t="s">
        <v>11</v>
      </c>
    </row>
    <row r="20" spans="5:9">
      <c r="E20" s="180" t="s">
        <v>124</v>
      </c>
      <c r="F20" s="20" t="s">
        <v>12</v>
      </c>
      <c r="G20" s="18">
        <v>7.16</v>
      </c>
      <c r="H20" s="18">
        <v>3.6212950415255838</v>
      </c>
      <c r="I20" s="16">
        <v>10</v>
      </c>
    </row>
    <row r="21" spans="5:9" ht="16" thickBot="1">
      <c r="E21" s="181"/>
      <c r="F21" s="21" t="s">
        <v>2</v>
      </c>
      <c r="G21" s="19">
        <v>6.68</v>
      </c>
      <c r="H21" s="19">
        <v>2.5814724480420086</v>
      </c>
      <c r="I21" s="17">
        <v>10</v>
      </c>
    </row>
    <row r="22" spans="5:9">
      <c r="E22" s="180" t="s">
        <v>125</v>
      </c>
      <c r="F22" s="20" t="s">
        <v>12</v>
      </c>
      <c r="G22" s="18">
        <v>0.46</v>
      </c>
      <c r="H22" s="18">
        <v>2.5889508814704589</v>
      </c>
      <c r="I22" s="16">
        <v>10</v>
      </c>
    </row>
    <row r="23" spans="5:9" ht="16" thickBot="1">
      <c r="E23" s="181"/>
      <c r="F23" s="21" t="s">
        <v>2</v>
      </c>
      <c r="G23" s="19">
        <v>2.46</v>
      </c>
      <c r="H23" s="19">
        <v>3.0011849511669739</v>
      </c>
      <c r="I23" s="17">
        <v>10</v>
      </c>
    </row>
    <row r="24" spans="5:9">
      <c r="E24" s="180" t="s">
        <v>126</v>
      </c>
      <c r="F24" s="20" t="s">
        <v>12</v>
      </c>
      <c r="G24" s="18">
        <v>0.54</v>
      </c>
      <c r="H24" s="18">
        <v>4.6063241551395642</v>
      </c>
      <c r="I24" s="16">
        <v>10</v>
      </c>
    </row>
    <row r="25" spans="5:9" ht="16" thickBot="1">
      <c r="E25" s="181"/>
      <c r="F25" s="21" t="s">
        <v>2</v>
      </c>
      <c r="G25" s="19">
        <v>1.8399999999999999</v>
      </c>
      <c r="H25" s="19">
        <v>3.1316307430971344</v>
      </c>
      <c r="I25" s="17">
        <v>10</v>
      </c>
    </row>
    <row r="26" spans="5:9">
      <c r="E26" s="180" t="s">
        <v>127</v>
      </c>
      <c r="F26" s="20" t="s">
        <v>12</v>
      </c>
      <c r="G26" s="18">
        <v>-0.80999999999999994</v>
      </c>
      <c r="H26" s="18">
        <v>2.9316093418689557</v>
      </c>
      <c r="I26" s="16">
        <v>10</v>
      </c>
    </row>
    <row r="27" spans="5:9" ht="16" thickBot="1">
      <c r="E27" s="181"/>
      <c r="F27" s="21" t="s">
        <v>2</v>
      </c>
      <c r="G27" s="19">
        <v>1.2899999999999998</v>
      </c>
      <c r="H27" s="19">
        <v>6.0412379158211893</v>
      </c>
      <c r="I27" s="17">
        <v>10</v>
      </c>
    </row>
    <row r="28" spans="5:9">
      <c r="E28" s="180" t="s">
        <v>128</v>
      </c>
      <c r="F28" s="20" t="s">
        <v>12</v>
      </c>
      <c r="G28" s="18">
        <v>-0.87000000000000011</v>
      </c>
      <c r="H28" s="18">
        <v>2.5148669061315263</v>
      </c>
      <c r="I28" s="16">
        <v>10</v>
      </c>
    </row>
    <row r="29" spans="5:9" ht="16" thickBot="1">
      <c r="E29" s="181"/>
      <c r="F29" s="21" t="s">
        <v>2</v>
      </c>
      <c r="G29" s="19">
        <v>0.49</v>
      </c>
      <c r="H29" s="19">
        <v>4.0120512902448731</v>
      </c>
      <c r="I29" s="17">
        <v>10</v>
      </c>
    </row>
    <row r="30" spans="5:9">
      <c r="E30" s="24"/>
      <c r="F30" s="2"/>
      <c r="G30" s="22"/>
      <c r="H30" s="22"/>
      <c r="I30" s="25"/>
    </row>
    <row r="31" spans="5:9">
      <c r="E31" s="23"/>
      <c r="F31" s="23"/>
      <c r="G31" s="23"/>
    </row>
    <row r="32" spans="5:9" ht="27" thickBot="1">
      <c r="E32" s="23"/>
      <c r="F32" s="2" t="s">
        <v>12</v>
      </c>
      <c r="G32" s="2" t="s">
        <v>2</v>
      </c>
    </row>
    <row r="33" spans="5:7" ht="16" thickBot="1">
      <c r="E33" s="244" t="s">
        <v>171</v>
      </c>
      <c r="F33" s="22">
        <v>7.16</v>
      </c>
      <c r="G33" s="22">
        <v>6.68</v>
      </c>
    </row>
    <row r="34" spans="5:7" ht="16" thickBot="1">
      <c r="E34" s="244" t="s">
        <v>170</v>
      </c>
      <c r="F34" s="22">
        <v>0.46</v>
      </c>
      <c r="G34" s="22">
        <v>2.46</v>
      </c>
    </row>
    <row r="35" spans="5:7" ht="16" thickBot="1">
      <c r="E35" s="244" t="s">
        <v>167</v>
      </c>
      <c r="F35" s="22">
        <v>0.54</v>
      </c>
      <c r="G35" s="22">
        <v>1.8399999999999999</v>
      </c>
    </row>
    <row r="36" spans="5:7" ht="16" thickBot="1">
      <c r="E36" s="244" t="s">
        <v>168</v>
      </c>
      <c r="F36" s="22">
        <v>-0.80999999999999994</v>
      </c>
      <c r="G36" s="22">
        <v>1.2899999999999998</v>
      </c>
    </row>
    <row r="37" spans="5:7" ht="16" thickBot="1">
      <c r="E37" s="244" t="s">
        <v>169</v>
      </c>
      <c r="F37" s="22">
        <v>-0.87000000000000011</v>
      </c>
      <c r="G37" s="22">
        <v>0.49</v>
      </c>
    </row>
    <row r="38" spans="5:7">
      <c r="E38" s="23"/>
      <c r="F38" s="23"/>
      <c r="G38" s="23"/>
    </row>
    <row r="39" spans="5:7">
      <c r="E39" s="23"/>
      <c r="F39" s="23"/>
      <c r="G39" s="23"/>
    </row>
    <row r="59" spans="5:11" ht="18">
      <c r="E59" s="26" t="s">
        <v>134</v>
      </c>
    </row>
    <row r="62" spans="5:11" ht="38.25" customHeight="1">
      <c r="E62" s="53" t="s">
        <v>15</v>
      </c>
      <c r="F62" s="53"/>
      <c r="G62" s="53"/>
      <c r="H62" s="53"/>
      <c r="I62" s="53"/>
      <c r="J62" s="53"/>
      <c r="K62" s="53"/>
    </row>
    <row r="63" spans="5:11" ht="16" thickBot="1">
      <c r="E63" s="40" t="s">
        <v>29</v>
      </c>
      <c r="F63" s="40"/>
      <c r="G63" s="40"/>
      <c r="H63" s="40"/>
      <c r="I63" s="40"/>
      <c r="J63" s="40"/>
      <c r="K63" s="40"/>
    </row>
    <row r="64" spans="5:11" ht="28" thickBot="1">
      <c r="E64" s="30" t="s">
        <v>29</v>
      </c>
      <c r="F64" s="30"/>
      <c r="G64" s="35" t="s">
        <v>30</v>
      </c>
      <c r="H64" s="36" t="s">
        <v>0</v>
      </c>
      <c r="I64" s="36" t="s">
        <v>19</v>
      </c>
      <c r="J64" s="36" t="s">
        <v>20</v>
      </c>
      <c r="K64" s="37" t="s">
        <v>31</v>
      </c>
    </row>
    <row r="65" spans="5:19" ht="19.5" customHeight="1" thickBot="1">
      <c r="E65" s="41" t="s">
        <v>21</v>
      </c>
      <c r="F65" s="31" t="s">
        <v>22</v>
      </c>
      <c r="G65" s="33">
        <v>660.37840000000006</v>
      </c>
      <c r="H65" s="29">
        <v>4</v>
      </c>
      <c r="I65" s="29">
        <v>165.09460000000001</v>
      </c>
      <c r="J65" s="29">
        <v>27.744919147029169</v>
      </c>
      <c r="K65" s="39">
        <v>5.9711561681783622E-14</v>
      </c>
      <c r="L65" s="103" t="s">
        <v>119</v>
      </c>
    </row>
    <row r="66" spans="5:19" ht="19.5" customHeight="1" thickBot="1">
      <c r="E66" s="41" t="s">
        <v>26</v>
      </c>
      <c r="F66" s="31" t="s">
        <v>22</v>
      </c>
      <c r="G66" s="33">
        <v>21.461600000000015</v>
      </c>
      <c r="H66" s="29">
        <v>4</v>
      </c>
      <c r="I66" s="29">
        <v>5.3654000000000037</v>
      </c>
      <c r="J66" s="29">
        <v>0.90168054673787268</v>
      </c>
      <c r="K66" s="39">
        <v>0.46766851435016521</v>
      </c>
      <c r="L66" s="102" t="s">
        <v>120</v>
      </c>
    </row>
    <row r="67" spans="5:19" ht="19.5" customHeight="1" thickBot="1">
      <c r="E67" s="42" t="s">
        <v>28</v>
      </c>
      <c r="F67" s="32" t="s">
        <v>22</v>
      </c>
      <c r="G67" s="34">
        <v>428.43200000000002</v>
      </c>
      <c r="H67" s="27">
        <v>72</v>
      </c>
      <c r="I67" s="27">
        <v>5.9504444444444449</v>
      </c>
      <c r="J67" s="28"/>
      <c r="K67" s="38"/>
    </row>
    <row r="69" spans="5:19" ht="18">
      <c r="E69" s="26" t="s">
        <v>137</v>
      </c>
    </row>
    <row r="70" spans="5:19" ht="18">
      <c r="E70" s="26" t="s">
        <v>136</v>
      </c>
    </row>
    <row r="72" spans="5:19" ht="39.75" customHeight="1">
      <c r="E72" s="53" t="s">
        <v>32</v>
      </c>
      <c r="F72" s="53"/>
      <c r="G72" s="53"/>
      <c r="H72" s="53"/>
      <c r="I72" s="53"/>
      <c r="J72" s="53"/>
      <c r="S72" s="104"/>
    </row>
    <row r="73" spans="5:19" ht="15.75" customHeight="1" thickBot="1">
      <c r="K73" s="43"/>
      <c r="S73" s="104"/>
    </row>
    <row r="74" spans="5:19" ht="28" thickBot="1">
      <c r="E74" s="30" t="s">
        <v>29</v>
      </c>
      <c r="F74" s="35" t="s">
        <v>30</v>
      </c>
      <c r="G74" s="36" t="s">
        <v>0</v>
      </c>
      <c r="H74" s="36" t="s">
        <v>19</v>
      </c>
      <c r="I74" s="36" t="s">
        <v>20</v>
      </c>
      <c r="J74" s="37" t="s">
        <v>31</v>
      </c>
      <c r="K74" s="43"/>
      <c r="S74" s="104"/>
    </row>
    <row r="75" spans="5:19" ht="23" thickTop="1" thickBot="1">
      <c r="E75" s="41" t="s">
        <v>33</v>
      </c>
      <c r="F75" s="44">
        <v>370.17759999999998</v>
      </c>
      <c r="G75" s="3">
        <v>1</v>
      </c>
      <c r="H75" s="45">
        <v>370.17759999999998</v>
      </c>
      <c r="I75" s="45">
        <v>8.5668106640335733</v>
      </c>
      <c r="J75" s="39">
        <v>9.0058975952734335E-3</v>
      </c>
      <c r="K75" s="95" t="s">
        <v>119</v>
      </c>
      <c r="S75" s="104"/>
    </row>
    <row r="76" spans="5:19" ht="22" thickBot="1">
      <c r="E76" s="41" t="s">
        <v>8</v>
      </c>
      <c r="F76" s="46">
        <v>39.43839999999998</v>
      </c>
      <c r="G76" s="47">
        <v>1</v>
      </c>
      <c r="H76" s="48">
        <v>39.43839999999998</v>
      </c>
      <c r="I76" s="48">
        <v>0.91270056776104624</v>
      </c>
      <c r="J76" s="39">
        <v>0.35205445988199013</v>
      </c>
      <c r="K76" s="102" t="s">
        <v>120</v>
      </c>
      <c r="S76" s="104"/>
    </row>
    <row r="77" spans="5:19" ht="22" thickBot="1">
      <c r="E77" s="42" t="s">
        <v>34</v>
      </c>
      <c r="F77" s="49">
        <v>777.79199999999992</v>
      </c>
      <c r="G77" s="4">
        <v>18</v>
      </c>
      <c r="H77" s="50">
        <v>43.210666666666661</v>
      </c>
      <c r="I77" s="51"/>
      <c r="J77" s="52"/>
      <c r="K77" s="43"/>
      <c r="S77" s="104"/>
    </row>
    <row r="79" spans="5:19" ht="18">
      <c r="E79" s="26" t="s">
        <v>139</v>
      </c>
    </row>
    <row r="80" spans="5:19">
      <c r="E80" s="43"/>
    </row>
    <row r="81" spans="5:11" ht="35">
      <c r="E81" s="53" t="s">
        <v>35</v>
      </c>
    </row>
    <row r="83" spans="5:11" ht="45">
      <c r="E83" s="54" t="s">
        <v>36</v>
      </c>
    </row>
    <row r="85" spans="5:11" ht="15.75" customHeight="1"/>
    <row r="86" spans="5:11" ht="20">
      <c r="E86" s="186" t="s">
        <v>37</v>
      </c>
      <c r="F86" s="187"/>
      <c r="G86" s="187"/>
      <c r="H86" s="187"/>
      <c r="I86" s="187"/>
    </row>
    <row r="87" spans="5:11" ht="21" thickBot="1">
      <c r="E87" s="188" t="s">
        <v>16</v>
      </c>
      <c r="F87" s="187"/>
      <c r="G87" s="187"/>
      <c r="H87" s="187"/>
      <c r="I87" s="187"/>
    </row>
    <row r="88" spans="5:11" ht="27" customHeight="1" thickBot="1">
      <c r="E88" s="189" t="s">
        <v>21</v>
      </c>
      <c r="F88" s="191" t="s">
        <v>9</v>
      </c>
      <c r="G88" s="193" t="s">
        <v>38</v>
      </c>
      <c r="H88" s="195" t="s">
        <v>39</v>
      </c>
      <c r="I88" s="196"/>
    </row>
    <row r="89" spans="5:11" ht="28" thickBot="1">
      <c r="E89" s="190"/>
      <c r="F89" s="192"/>
      <c r="G89" s="194"/>
      <c r="H89" s="55" t="s">
        <v>40</v>
      </c>
      <c r="I89" s="56" t="s">
        <v>41</v>
      </c>
    </row>
    <row r="90" spans="5:11" ht="16" thickBot="1">
      <c r="E90" s="57" t="s">
        <v>124</v>
      </c>
      <c r="F90" s="58">
        <v>6.92</v>
      </c>
      <c r="G90" s="59">
        <v>0.70316743699096618</v>
      </c>
      <c r="H90" s="59">
        <v>5.4427000336459193</v>
      </c>
      <c r="I90" s="60">
        <v>8.3972999663540815</v>
      </c>
    </row>
    <row r="91" spans="5:11" ht="16" thickBot="1">
      <c r="E91" s="57" t="s">
        <v>125</v>
      </c>
      <c r="F91" s="58">
        <v>1.46</v>
      </c>
      <c r="G91" s="59">
        <v>0.62669326184700958</v>
      </c>
      <c r="H91" s="59">
        <v>0.14336631371510647</v>
      </c>
      <c r="I91" s="60">
        <v>2.7766336862848933</v>
      </c>
    </row>
    <row r="92" spans="5:11" ht="16" thickBot="1">
      <c r="E92" s="57" t="s">
        <v>126</v>
      </c>
      <c r="F92" s="58">
        <v>1.19</v>
      </c>
      <c r="G92" s="59">
        <v>0.88070047878568425</v>
      </c>
      <c r="H92" s="59">
        <v>-0.66028304673162708</v>
      </c>
      <c r="I92" s="60">
        <v>3.0402830467316271</v>
      </c>
    </row>
    <row r="93" spans="5:11" ht="16" thickBot="1">
      <c r="E93" s="57" t="s">
        <v>127</v>
      </c>
      <c r="F93" s="58">
        <v>0.24000000000000021</v>
      </c>
      <c r="G93" s="59">
        <v>1.061730767295656</v>
      </c>
      <c r="H93" s="59">
        <v>-1.9906135698134095</v>
      </c>
      <c r="I93" s="60">
        <v>2.47061356981341</v>
      </c>
    </row>
    <row r="94" spans="5:11" ht="16" thickBot="1">
      <c r="E94" s="57" t="s">
        <v>128</v>
      </c>
      <c r="F94" s="58">
        <v>-0.19</v>
      </c>
      <c r="G94" s="59">
        <v>0.74868403066833056</v>
      </c>
      <c r="H94" s="59">
        <v>-1.7629267812075489</v>
      </c>
      <c r="I94" s="60">
        <v>1.382926781207549</v>
      </c>
    </row>
    <row r="96" spans="5:11" ht="18">
      <c r="E96" s="66" t="s">
        <v>50</v>
      </c>
      <c r="F96" s="67"/>
      <c r="G96" s="67"/>
      <c r="H96" s="67"/>
      <c r="I96" s="67"/>
      <c r="J96" s="67"/>
      <c r="K96" s="67"/>
    </row>
    <row r="97" spans="5:12" ht="16" thickBot="1"/>
    <row r="98" spans="5:12" ht="37.5" customHeight="1" thickBot="1">
      <c r="E98" s="197" t="s">
        <v>47</v>
      </c>
      <c r="F98" s="199" t="s">
        <v>48</v>
      </c>
      <c r="G98" s="199" t="s">
        <v>49</v>
      </c>
      <c r="H98" s="199" t="s">
        <v>38</v>
      </c>
      <c r="I98" s="199" t="s">
        <v>31</v>
      </c>
      <c r="J98" s="184" t="s">
        <v>141</v>
      </c>
      <c r="K98" s="185"/>
    </row>
    <row r="99" spans="5:12" ht="16" thickBot="1">
      <c r="E99" s="198"/>
      <c r="F99" s="200"/>
      <c r="G99" s="200"/>
      <c r="H99" s="200"/>
      <c r="I99" s="200"/>
      <c r="J99" s="61" t="s">
        <v>40</v>
      </c>
      <c r="K99" s="62" t="s">
        <v>41</v>
      </c>
    </row>
    <row r="100" spans="5:12" ht="16" thickBot="1">
      <c r="E100" s="57" t="s">
        <v>124</v>
      </c>
      <c r="F100" s="57" t="s">
        <v>125</v>
      </c>
      <c r="G100" s="63">
        <v>5.46</v>
      </c>
      <c r="H100" s="63">
        <v>0.74011260404526724</v>
      </c>
      <c r="I100" s="64">
        <v>7.6190852069199705E-6</v>
      </c>
      <c r="J100" s="65">
        <v>3.0941751283553089</v>
      </c>
      <c r="K100" s="63">
        <v>7.8258248716446914</v>
      </c>
      <c r="L100" s="94" t="s">
        <v>119</v>
      </c>
    </row>
    <row r="101" spans="5:12" ht="16" thickBot="1">
      <c r="E101" s="57" t="s">
        <v>124</v>
      </c>
      <c r="F101" s="57" t="s">
        <v>126</v>
      </c>
      <c r="G101" s="63">
        <v>5.73</v>
      </c>
      <c r="H101" s="63">
        <v>0.69149596287083759</v>
      </c>
      <c r="I101" s="64">
        <v>1.4797667430764286E-6</v>
      </c>
      <c r="J101" s="65">
        <v>3.5195818303052957</v>
      </c>
      <c r="K101" s="63">
        <v>7.9404181696947056</v>
      </c>
      <c r="L101" s="94" t="s">
        <v>119</v>
      </c>
    </row>
    <row r="102" spans="5:12" ht="16" thickBot="1">
      <c r="E102" s="57" t="s">
        <v>124</v>
      </c>
      <c r="F102" s="57" t="s">
        <v>127</v>
      </c>
      <c r="G102" s="63">
        <v>6.68</v>
      </c>
      <c r="H102" s="63">
        <v>1.0960915411892689</v>
      </c>
      <c r="I102" s="64">
        <v>9.2945027982588603E-5</v>
      </c>
      <c r="J102" s="65">
        <v>3.1762620342210393</v>
      </c>
      <c r="K102" s="63">
        <v>10.18373796577896</v>
      </c>
      <c r="L102" s="94" t="s">
        <v>119</v>
      </c>
    </row>
    <row r="103" spans="5:12" ht="16" thickBot="1">
      <c r="E103" s="57" t="s">
        <v>124</v>
      </c>
      <c r="F103" s="57" t="s">
        <v>128</v>
      </c>
      <c r="G103" s="63">
        <v>7.11</v>
      </c>
      <c r="H103" s="63">
        <v>0.73418511138389186</v>
      </c>
      <c r="I103" s="64">
        <v>1.4600227184635147E-7</v>
      </c>
      <c r="J103" s="65">
        <v>4.7631227985991673</v>
      </c>
      <c r="K103" s="63">
        <v>9.4568772014008324</v>
      </c>
      <c r="L103" s="94" t="s">
        <v>119</v>
      </c>
    </row>
    <row r="104" spans="5:12" ht="16" thickBot="1">
      <c r="E104" s="57" t="s">
        <v>125</v>
      </c>
      <c r="F104" s="57" t="s">
        <v>126</v>
      </c>
      <c r="G104" s="63">
        <v>0.27</v>
      </c>
      <c r="H104" s="63">
        <v>0.5505350932401033</v>
      </c>
      <c r="I104" s="64">
        <v>1</v>
      </c>
      <c r="J104" s="65">
        <v>-1.4898262874888197</v>
      </c>
      <c r="K104" s="63">
        <v>2.0298262874888198</v>
      </c>
      <c r="L104" s="96" t="s">
        <v>120</v>
      </c>
    </row>
    <row r="105" spans="5:12" ht="16" thickBot="1">
      <c r="E105" s="57" t="s">
        <v>125</v>
      </c>
      <c r="F105" s="57" t="s">
        <v>127</v>
      </c>
      <c r="G105" s="63">
        <v>1.2199999999999998</v>
      </c>
      <c r="H105" s="63">
        <v>0.89060216832333283</v>
      </c>
      <c r="I105" s="64">
        <v>1</v>
      </c>
      <c r="J105" s="65">
        <v>-1.626875933531815</v>
      </c>
      <c r="K105" s="63">
        <v>4.0668759335318141</v>
      </c>
      <c r="L105" s="96" t="s">
        <v>120</v>
      </c>
    </row>
    <row r="106" spans="5:12" ht="16" thickBot="1">
      <c r="E106" s="57" t="s">
        <v>125</v>
      </c>
      <c r="F106" s="57" t="s">
        <v>128</v>
      </c>
      <c r="G106" s="63">
        <v>1.65</v>
      </c>
      <c r="H106" s="63">
        <v>0.47691718358641683</v>
      </c>
      <c r="I106" s="64">
        <v>2.7958122301540222E-2</v>
      </c>
      <c r="J106" s="65">
        <v>0.12549882480521529</v>
      </c>
      <c r="K106" s="63">
        <v>3.1745011751947847</v>
      </c>
      <c r="L106" s="94" t="s">
        <v>140</v>
      </c>
    </row>
    <row r="107" spans="5:12" ht="16" thickBot="1">
      <c r="E107" s="57" t="s">
        <v>126</v>
      </c>
      <c r="F107" s="57" t="s">
        <v>127</v>
      </c>
      <c r="G107" s="63">
        <v>0.94999999999999973</v>
      </c>
      <c r="H107" s="63">
        <v>0.9167727211376997</v>
      </c>
      <c r="I107" s="64">
        <v>1</v>
      </c>
      <c r="J107" s="65">
        <v>-1.9805320480399435</v>
      </c>
      <c r="K107" s="63">
        <v>3.8805320480399432</v>
      </c>
      <c r="L107" s="96" t="s">
        <v>120</v>
      </c>
    </row>
    <row r="108" spans="5:12" ht="16" thickBot="1">
      <c r="E108" s="57" t="s">
        <v>126</v>
      </c>
      <c r="F108" s="57" t="s">
        <v>128</v>
      </c>
      <c r="G108" s="63">
        <v>1.38</v>
      </c>
      <c r="H108" s="63">
        <v>0.53633012221951537</v>
      </c>
      <c r="I108" s="64">
        <v>0.19153194793442657</v>
      </c>
      <c r="J108" s="65">
        <v>-0.3344190432967678</v>
      </c>
      <c r="K108" s="63">
        <v>3.0944190432967678</v>
      </c>
      <c r="L108" s="96" t="s">
        <v>120</v>
      </c>
    </row>
    <row r="109" spans="5:12" ht="16" thickBot="1">
      <c r="E109" s="57" t="s">
        <v>127</v>
      </c>
      <c r="F109" s="57" t="s">
        <v>128</v>
      </c>
      <c r="G109" s="63">
        <v>0.43000000000000022</v>
      </c>
      <c r="H109" s="63">
        <v>0.85570633591982537</v>
      </c>
      <c r="I109" s="64">
        <v>1</v>
      </c>
      <c r="J109" s="65">
        <v>-2.305328815207218</v>
      </c>
      <c r="K109" s="63">
        <v>3.1653288152072183</v>
      </c>
      <c r="L109" s="96" t="s">
        <v>120</v>
      </c>
    </row>
    <row r="113" spans="4:12">
      <c r="E113" s="43"/>
    </row>
    <row r="114" spans="4:12" ht="45">
      <c r="E114" s="54" t="s">
        <v>57</v>
      </c>
    </row>
    <row r="115" spans="4:12" ht="15.75" customHeight="1"/>
    <row r="116" spans="4:12" ht="21.75" customHeight="1">
      <c r="E116" s="186" t="s">
        <v>37</v>
      </c>
      <c r="F116" s="187"/>
      <c r="G116" s="187"/>
      <c r="H116" s="187"/>
      <c r="I116" s="187"/>
    </row>
    <row r="117" spans="4:12" ht="21" thickBot="1">
      <c r="E117" s="188" t="s">
        <v>16</v>
      </c>
      <c r="F117" s="187"/>
      <c r="G117" s="187"/>
      <c r="H117" s="187"/>
      <c r="I117" s="187"/>
    </row>
    <row r="118" spans="4:12" ht="37.5" customHeight="1" thickBot="1">
      <c r="E118" s="189" t="s">
        <v>8</v>
      </c>
      <c r="F118" s="191" t="s">
        <v>9</v>
      </c>
      <c r="G118" s="193" t="s">
        <v>38</v>
      </c>
      <c r="H118" s="195" t="s">
        <v>39</v>
      </c>
      <c r="I118" s="196"/>
    </row>
    <row r="119" spans="4:12" ht="25.5" customHeight="1" thickBot="1">
      <c r="E119" s="190"/>
      <c r="F119" s="192"/>
      <c r="G119" s="194"/>
      <c r="H119" s="55" t="s">
        <v>40</v>
      </c>
      <c r="I119" s="56" t="s">
        <v>41</v>
      </c>
    </row>
    <row r="120" spans="4:12" ht="15.75" customHeight="1" thickBot="1">
      <c r="E120" s="57" t="s">
        <v>12</v>
      </c>
      <c r="F120" s="58">
        <v>1.2960000000000005</v>
      </c>
      <c r="G120" s="59">
        <v>0.92963075106911852</v>
      </c>
      <c r="H120" s="59">
        <v>-0.65708173420688587</v>
      </c>
      <c r="I120" s="60">
        <v>3.2490817342068867</v>
      </c>
    </row>
    <row r="121" spans="4:12" ht="16.5" customHeight="1" thickBot="1">
      <c r="E121" s="57" t="s">
        <v>2</v>
      </c>
      <c r="F121" s="58">
        <v>2.552</v>
      </c>
      <c r="G121" s="59">
        <v>0.92963075106911852</v>
      </c>
      <c r="H121" s="59">
        <v>0.59891826579311369</v>
      </c>
      <c r="I121" s="60">
        <v>4.5050817342068861</v>
      </c>
    </row>
    <row r="124" spans="4:12" ht="18">
      <c r="E124" s="66" t="s">
        <v>58</v>
      </c>
      <c r="F124" s="67"/>
      <c r="G124" s="67"/>
      <c r="H124" s="67"/>
      <c r="I124" s="67"/>
      <c r="J124" s="67"/>
      <c r="K124" s="67"/>
    </row>
    <row r="125" spans="4:12" ht="16.5" customHeight="1" thickBot="1">
      <c r="E125" s="23"/>
    </row>
    <row r="126" spans="4:12" ht="41.25" customHeight="1" thickBot="1">
      <c r="D126" s="23"/>
      <c r="E126" s="70" t="s">
        <v>29</v>
      </c>
      <c r="F126" s="68" t="s">
        <v>29</v>
      </c>
      <c r="G126" s="199" t="s">
        <v>60</v>
      </c>
      <c r="H126" s="199" t="s">
        <v>38</v>
      </c>
      <c r="I126" s="199" t="s">
        <v>31</v>
      </c>
      <c r="J126" s="184" t="s">
        <v>141</v>
      </c>
      <c r="K126" s="185"/>
    </row>
    <row r="127" spans="4:12" ht="16" thickBot="1">
      <c r="E127" s="71"/>
      <c r="F127" s="69"/>
      <c r="G127" s="200"/>
      <c r="H127" s="200"/>
      <c r="I127" s="200"/>
      <c r="J127" s="61" t="s">
        <v>40</v>
      </c>
      <c r="K127" s="62" t="s">
        <v>41</v>
      </c>
    </row>
    <row r="128" spans="4:12" ht="16" thickBot="1">
      <c r="E128" s="57" t="s">
        <v>12</v>
      </c>
      <c r="F128" s="57" t="s">
        <v>2</v>
      </c>
      <c r="G128" s="63">
        <v>-1.2559999999999998</v>
      </c>
      <c r="H128" s="63">
        <v>1.3146964161610339</v>
      </c>
      <c r="I128" s="64">
        <v>0.35205445988199013</v>
      </c>
      <c r="J128" s="65">
        <v>-4.0180746769385438</v>
      </c>
      <c r="K128" s="63">
        <v>1.5060746769385442</v>
      </c>
      <c r="L128" s="96" t="s">
        <v>120</v>
      </c>
    </row>
    <row r="134" spans="5:18" ht="47">
      <c r="E134" s="6" t="s">
        <v>110</v>
      </c>
    </row>
    <row r="135" spans="5:18" ht="47">
      <c r="E135" s="6" t="s">
        <v>133</v>
      </c>
    </row>
    <row r="137" spans="5:18" ht="16" thickBot="1"/>
    <row r="138" spans="5:18" ht="54" customHeight="1" thickBot="1">
      <c r="M138" s="201" t="s">
        <v>113</v>
      </c>
      <c r="N138" s="202"/>
    </row>
    <row r="139" spans="5:18" ht="28" thickBot="1">
      <c r="E139" s="77"/>
      <c r="F139" s="83"/>
      <c r="G139" s="86" t="s">
        <v>11</v>
      </c>
      <c r="H139" s="87" t="s">
        <v>9</v>
      </c>
      <c r="I139" s="87" t="s">
        <v>14</v>
      </c>
      <c r="J139" s="88" t="s">
        <v>117</v>
      </c>
      <c r="K139" s="72" t="s">
        <v>112</v>
      </c>
      <c r="L139" s="73" t="s">
        <v>118</v>
      </c>
      <c r="M139" s="86" t="s">
        <v>114</v>
      </c>
      <c r="N139" s="89" t="s">
        <v>115</v>
      </c>
      <c r="O139" s="73" t="s">
        <v>111</v>
      </c>
      <c r="P139" s="72" t="s">
        <v>0</v>
      </c>
      <c r="Q139" s="74" t="s">
        <v>116</v>
      </c>
    </row>
    <row r="140" spans="5:18" ht="16" thickTop="1">
      <c r="E140" s="203" t="s">
        <v>129</v>
      </c>
      <c r="F140" s="80" t="s">
        <v>12</v>
      </c>
      <c r="G140" s="90">
        <v>10</v>
      </c>
      <c r="H140" s="9">
        <v>-6.7</v>
      </c>
      <c r="I140" s="9">
        <v>3.5462029772075305</v>
      </c>
      <c r="J140" s="75">
        <v>1.121407845324597</v>
      </c>
      <c r="K140" s="210">
        <v>-2.4799999999999995</v>
      </c>
      <c r="L140" s="210">
        <v>1.4802252080905345</v>
      </c>
      <c r="M140" s="210">
        <v>-5.5898377641976928</v>
      </c>
      <c r="N140" s="210">
        <v>0.62983776419769411</v>
      </c>
      <c r="O140" s="210">
        <v>-1.675420730875917</v>
      </c>
      <c r="P140" s="213">
        <v>18</v>
      </c>
      <c r="Q140" s="215">
        <v>0.11113579138791777</v>
      </c>
      <c r="R140" s="209" t="s">
        <v>120</v>
      </c>
    </row>
    <row r="141" spans="5:18" ht="16" thickBot="1">
      <c r="E141" s="204"/>
      <c r="F141" s="84" t="s">
        <v>2</v>
      </c>
      <c r="G141" s="91">
        <v>10</v>
      </c>
      <c r="H141" s="10">
        <v>-4.2200000000000006</v>
      </c>
      <c r="I141" s="10">
        <v>3.0553414066370896</v>
      </c>
      <c r="J141" s="76">
        <v>0.9661837874395901</v>
      </c>
      <c r="K141" s="211"/>
      <c r="L141" s="211"/>
      <c r="M141" s="211"/>
      <c r="N141" s="211"/>
      <c r="O141" s="211"/>
      <c r="P141" s="214"/>
      <c r="Q141" s="216"/>
      <c r="R141" s="209"/>
    </row>
    <row r="142" spans="5:18" ht="15" customHeight="1" thickTop="1">
      <c r="E142" s="203" t="s">
        <v>130</v>
      </c>
      <c r="F142" s="85" t="s">
        <v>12</v>
      </c>
      <c r="G142" s="90">
        <v>10</v>
      </c>
      <c r="H142" s="9">
        <v>-6.62</v>
      </c>
      <c r="I142" s="9">
        <v>3.5704963862808268</v>
      </c>
      <c r="J142" s="75">
        <v>1.1290900958047787</v>
      </c>
      <c r="K142" s="210">
        <v>-1.7800000000000005</v>
      </c>
      <c r="L142" s="210">
        <v>1.382991925741675</v>
      </c>
      <c r="M142" s="210">
        <v>-4.6855582182660012</v>
      </c>
      <c r="N142" s="210">
        <v>1.125558218266</v>
      </c>
      <c r="O142" s="210">
        <v>-1.2870646363646823</v>
      </c>
      <c r="P142" s="213">
        <v>18</v>
      </c>
      <c r="Q142" s="215">
        <v>0.21437726773337365</v>
      </c>
      <c r="R142" s="209" t="s">
        <v>120</v>
      </c>
    </row>
    <row r="143" spans="5:18" ht="16" thickBot="1">
      <c r="E143" s="204"/>
      <c r="F143" s="84" t="s">
        <v>2</v>
      </c>
      <c r="G143" s="91">
        <v>10</v>
      </c>
      <c r="H143" s="10">
        <v>-4.84</v>
      </c>
      <c r="I143" s="10">
        <v>2.5255142490633906</v>
      </c>
      <c r="J143" s="76">
        <v>0.79863772902500796</v>
      </c>
      <c r="K143" s="211"/>
      <c r="L143" s="211"/>
      <c r="M143" s="211"/>
      <c r="N143" s="211"/>
      <c r="O143" s="211"/>
      <c r="P143" s="214"/>
      <c r="Q143" s="216"/>
      <c r="R143" s="209"/>
    </row>
    <row r="144" spans="5:18" ht="15" customHeight="1" thickTop="1">
      <c r="E144" s="203" t="s">
        <v>131</v>
      </c>
      <c r="F144" s="85" t="s">
        <v>12</v>
      </c>
      <c r="G144" s="90">
        <v>10</v>
      </c>
      <c r="H144" s="9">
        <v>-7.9700000000000015</v>
      </c>
      <c r="I144" s="9">
        <v>3.0499726774732476</v>
      </c>
      <c r="J144" s="75">
        <v>0.96448604620975886</v>
      </c>
      <c r="K144" s="210">
        <v>-2.5800000000000018</v>
      </c>
      <c r="L144" s="210">
        <v>2.1921830823785378</v>
      </c>
      <c r="M144" s="210">
        <v>-7.185605754012478</v>
      </c>
      <c r="N144" s="210">
        <v>2.0256057540124743</v>
      </c>
      <c r="O144" s="210">
        <v>-1.176909000319754</v>
      </c>
      <c r="P144" s="213">
        <v>18</v>
      </c>
      <c r="Q144" s="215">
        <v>0.25456102509934198</v>
      </c>
      <c r="R144" s="209" t="s">
        <v>120</v>
      </c>
    </row>
    <row r="145" spans="5:18" ht="16" thickBot="1">
      <c r="E145" s="204"/>
      <c r="F145" s="84" t="s">
        <v>2</v>
      </c>
      <c r="G145" s="91">
        <v>10</v>
      </c>
      <c r="H145" s="10">
        <v>-5.39</v>
      </c>
      <c r="I145" s="10">
        <v>5.2252978509733401</v>
      </c>
      <c r="J145" s="76">
        <v>1.9686120322027227</v>
      </c>
      <c r="K145" s="212"/>
      <c r="L145" s="212"/>
      <c r="M145" s="212"/>
      <c r="N145" s="212"/>
      <c r="O145" s="212"/>
      <c r="P145" s="217"/>
      <c r="Q145" s="218"/>
      <c r="R145" s="209"/>
    </row>
    <row r="146" spans="5:18" ht="15" customHeight="1">
      <c r="E146" s="205" t="s">
        <v>132</v>
      </c>
      <c r="F146" s="80" t="s">
        <v>12</v>
      </c>
      <c r="G146" s="92">
        <v>10</v>
      </c>
      <c r="H146" s="11">
        <v>-8.0299999999999994</v>
      </c>
      <c r="I146" s="11">
        <v>2.44</v>
      </c>
      <c r="J146" s="13">
        <v>0.77</v>
      </c>
      <c r="K146" s="207">
        <v>0.64000000000000024</v>
      </c>
      <c r="L146" s="207">
        <v>0.95383436717283365</v>
      </c>
      <c r="M146" s="207">
        <v>-1.3639316447327128</v>
      </c>
      <c r="N146" s="207">
        <v>2.6439316447327132</v>
      </c>
      <c r="O146" s="207">
        <v>0.67097603318379173</v>
      </c>
      <c r="P146" s="219">
        <v>18</v>
      </c>
      <c r="Q146" s="221">
        <v>0.51075484592895937</v>
      </c>
      <c r="R146" s="209" t="s">
        <v>120</v>
      </c>
    </row>
    <row r="147" spans="5:18" ht="16" thickBot="1">
      <c r="E147" s="206"/>
      <c r="F147" s="81" t="s">
        <v>2</v>
      </c>
      <c r="G147" s="93">
        <v>10</v>
      </c>
      <c r="H147" s="12">
        <v>-1.9700000000000002</v>
      </c>
      <c r="I147" s="12">
        <v>3.95</v>
      </c>
      <c r="J147" s="14">
        <v>1.25</v>
      </c>
      <c r="K147" s="208"/>
      <c r="L147" s="208"/>
      <c r="M147" s="208"/>
      <c r="N147" s="208"/>
      <c r="O147" s="208"/>
      <c r="P147" s="220"/>
      <c r="Q147" s="222"/>
      <c r="R147" s="209"/>
    </row>
    <row r="148" spans="5:18">
      <c r="E148" s="97"/>
      <c r="F148" s="97"/>
      <c r="G148" s="25"/>
      <c r="H148" s="22"/>
      <c r="I148" s="22"/>
      <c r="J148" s="22"/>
      <c r="K148" s="98"/>
      <c r="L148" s="98"/>
      <c r="M148" s="98"/>
      <c r="N148" s="98"/>
      <c r="O148" s="98"/>
      <c r="P148" s="99"/>
      <c r="Q148" s="100"/>
      <c r="R148" s="101"/>
    </row>
    <row r="149" spans="5:18" ht="18">
      <c r="E149" s="26" t="s">
        <v>143</v>
      </c>
      <c r="F149" s="97"/>
      <c r="G149" s="25"/>
      <c r="H149" s="22"/>
      <c r="I149" s="22"/>
      <c r="J149" s="22"/>
      <c r="K149" s="98"/>
      <c r="L149" s="98"/>
      <c r="M149" s="98"/>
      <c r="N149" s="98"/>
      <c r="O149" s="98"/>
      <c r="P149" s="99"/>
      <c r="Q149" s="100"/>
      <c r="R149" s="101"/>
    </row>
    <row r="150" spans="5:18" ht="18">
      <c r="E150" s="26" t="s">
        <v>144</v>
      </c>
      <c r="F150" s="97"/>
      <c r="G150" s="25"/>
      <c r="H150" s="22"/>
      <c r="I150" s="22"/>
      <c r="J150" s="22"/>
      <c r="K150" s="98"/>
      <c r="L150" s="98"/>
      <c r="M150" s="98"/>
      <c r="N150" s="98"/>
      <c r="O150" s="98"/>
      <c r="P150" s="99"/>
      <c r="Q150" s="100"/>
      <c r="R150" s="101"/>
    </row>
    <row r="151" spans="5:18">
      <c r="E151" s="97"/>
      <c r="F151" s="97"/>
      <c r="G151" s="25"/>
      <c r="H151" s="22"/>
      <c r="I151" s="22"/>
      <c r="J151" s="22"/>
      <c r="K151" s="98"/>
      <c r="L151" s="98"/>
      <c r="M151" s="98"/>
      <c r="N151" s="98"/>
      <c r="O151" s="98"/>
      <c r="P151" s="99"/>
      <c r="Q151" s="100"/>
      <c r="R151" s="101"/>
    </row>
    <row r="153" spans="5:18" ht="16" thickBot="1"/>
    <row r="154" spans="5:18" ht="24.75" customHeight="1" thickBot="1">
      <c r="E154" s="23"/>
      <c r="F154" s="78" t="s">
        <v>12</v>
      </c>
      <c r="G154" s="79" t="s">
        <v>2</v>
      </c>
    </row>
    <row r="155" spans="5:18" ht="15.75" customHeight="1" thickTop="1" thickBot="1">
      <c r="E155" s="245" t="s">
        <v>172</v>
      </c>
      <c r="F155" s="9">
        <v>-6.7</v>
      </c>
      <c r="G155" s="10">
        <v>-4.2200000000000006</v>
      </c>
    </row>
    <row r="156" spans="5:18" ht="25.5" customHeight="1" thickTop="1" thickBot="1">
      <c r="E156" s="245" t="s">
        <v>173</v>
      </c>
      <c r="F156" s="9">
        <v>-6.62</v>
      </c>
      <c r="G156" s="10">
        <v>-4.84</v>
      </c>
    </row>
    <row r="157" spans="5:18" ht="15.75" customHeight="1" thickTop="1" thickBot="1">
      <c r="E157" s="245" t="s">
        <v>174</v>
      </c>
      <c r="F157" s="9">
        <v>-7.9700000000000015</v>
      </c>
      <c r="G157" s="10">
        <v>-5.39</v>
      </c>
    </row>
    <row r="158" spans="5:18" ht="24.75" customHeight="1" thickBot="1">
      <c r="E158" s="245" t="s">
        <v>175</v>
      </c>
      <c r="F158" s="11">
        <v>-8.0299999999999994</v>
      </c>
      <c r="G158" s="12">
        <v>-6.19</v>
      </c>
    </row>
    <row r="159" spans="5:18" ht="15.75" customHeight="1">
      <c r="E159" s="23"/>
    </row>
    <row r="160" spans="5:18" ht="24" customHeight="1">
      <c r="E160" s="82"/>
    </row>
    <row r="161" spans="5:5" ht="15" customHeight="1"/>
    <row r="162" spans="5:5" ht="24" customHeight="1">
      <c r="E162" s="82"/>
    </row>
    <row r="163" spans="5:5">
      <c r="E163" s="23"/>
    </row>
    <row r="164" spans="5:5">
      <c r="E164" s="23"/>
    </row>
    <row r="165" spans="5:5">
      <c r="E165" s="23"/>
    </row>
  </sheetData>
  <mergeCells count="65">
    <mergeCell ref="O146:O147"/>
    <mergeCell ref="P146:P147"/>
    <mergeCell ref="Q146:Q147"/>
    <mergeCell ref="O142:O143"/>
    <mergeCell ref="P142:P143"/>
    <mergeCell ref="Q142:Q143"/>
    <mergeCell ref="M144:M145"/>
    <mergeCell ref="N144:N145"/>
    <mergeCell ref="O144:O145"/>
    <mergeCell ref="P144:P145"/>
    <mergeCell ref="Q144:Q145"/>
    <mergeCell ref="R140:R141"/>
    <mergeCell ref="R142:R143"/>
    <mergeCell ref="R144:R145"/>
    <mergeCell ref="R146:R147"/>
    <mergeCell ref="K140:K141"/>
    <mergeCell ref="L140:L141"/>
    <mergeCell ref="K142:K143"/>
    <mergeCell ref="L142:L143"/>
    <mergeCell ref="K144:K145"/>
    <mergeCell ref="L144:L145"/>
    <mergeCell ref="M140:M141"/>
    <mergeCell ref="N140:N141"/>
    <mergeCell ref="O140:O141"/>
    <mergeCell ref="P140:P141"/>
    <mergeCell ref="Q140:Q141"/>
    <mergeCell ref="M142:M143"/>
    <mergeCell ref="M138:N138"/>
    <mergeCell ref="E144:E145"/>
    <mergeCell ref="E146:E147"/>
    <mergeCell ref="E140:E141"/>
    <mergeCell ref="E142:E143"/>
    <mergeCell ref="K146:K147"/>
    <mergeCell ref="L146:L147"/>
    <mergeCell ref="N142:N143"/>
    <mergeCell ref="M146:M147"/>
    <mergeCell ref="N146:N147"/>
    <mergeCell ref="G126:G127"/>
    <mergeCell ref="H126:H127"/>
    <mergeCell ref="I126:I127"/>
    <mergeCell ref="J126:K126"/>
    <mergeCell ref="E118:E119"/>
    <mergeCell ref="E116:I116"/>
    <mergeCell ref="E117:I117"/>
    <mergeCell ref="F118:F119"/>
    <mergeCell ref="G118:G119"/>
    <mergeCell ref="H118:I118"/>
    <mergeCell ref="J98:K98"/>
    <mergeCell ref="E86:I86"/>
    <mergeCell ref="E87:I87"/>
    <mergeCell ref="E88:E89"/>
    <mergeCell ref="F88:F89"/>
    <mergeCell ref="G88:G89"/>
    <mergeCell ref="H88:I88"/>
    <mergeCell ref="E98:E99"/>
    <mergeCell ref="F98:F99"/>
    <mergeCell ref="G98:G99"/>
    <mergeCell ref="H98:H99"/>
    <mergeCell ref="I98:I99"/>
    <mergeCell ref="E28:E29"/>
    <mergeCell ref="E19:F19"/>
    <mergeCell ref="E20:E21"/>
    <mergeCell ref="E22:E23"/>
    <mergeCell ref="E24:E25"/>
    <mergeCell ref="E26:E27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K242"/>
  <sheetViews>
    <sheetView workbookViewId="0">
      <selection activeCell="A4" sqref="A4"/>
    </sheetView>
  </sheetViews>
  <sheetFormatPr baseColWidth="10" defaultColWidth="8.83203125" defaultRowHeight="15"/>
  <cols>
    <col min="3" max="3" width="19.33203125" customWidth="1"/>
    <col min="4" max="4" width="17.5" customWidth="1"/>
  </cols>
  <sheetData>
    <row r="3" spans="3:5" ht="15.75" customHeight="1"/>
    <row r="4" spans="3:5" ht="47">
      <c r="C4" s="6" t="s">
        <v>121</v>
      </c>
    </row>
    <row r="5" spans="3:5" ht="47">
      <c r="C5" s="6" t="s">
        <v>3</v>
      </c>
      <c r="E5" s="7"/>
    </row>
    <row r="6" spans="3:5" ht="47">
      <c r="C6" s="6" t="s">
        <v>4</v>
      </c>
    </row>
    <row r="7" spans="3:5" ht="47">
      <c r="C7" s="6" t="s">
        <v>5</v>
      </c>
    </row>
    <row r="8" spans="3:5" ht="47">
      <c r="C8" s="6" t="s">
        <v>6</v>
      </c>
    </row>
    <row r="11" spans="3:5">
      <c r="C11" s="223" t="s">
        <v>61</v>
      </c>
      <c r="D11" s="223"/>
      <c r="E11" s="105"/>
    </row>
    <row r="12" spans="3:5" ht="16" thickBot="1">
      <c r="C12" s="224" t="s">
        <v>135</v>
      </c>
      <c r="D12" s="224"/>
      <c r="E12" s="105"/>
    </row>
    <row r="13" spans="3:5" ht="17" thickTop="1" thickBot="1">
      <c r="C13" s="225" t="s">
        <v>21</v>
      </c>
      <c r="D13" s="106" t="s">
        <v>62</v>
      </c>
      <c r="E13" s="105"/>
    </row>
    <row r="14" spans="3:5" ht="24" customHeight="1" thickTop="1">
      <c r="C14" s="107" t="s">
        <v>42</v>
      </c>
      <c r="D14" s="108" t="s">
        <v>145</v>
      </c>
      <c r="E14" s="105"/>
    </row>
    <row r="15" spans="3:5">
      <c r="C15" s="109" t="s">
        <v>43</v>
      </c>
      <c r="D15" s="110" t="s">
        <v>146</v>
      </c>
      <c r="E15" s="105"/>
    </row>
    <row r="16" spans="3:5">
      <c r="C16" s="109" t="s">
        <v>44</v>
      </c>
      <c r="D16" s="110" t="s">
        <v>147</v>
      </c>
      <c r="E16" s="105"/>
    </row>
    <row r="17" spans="3:7">
      <c r="C17" s="109" t="s">
        <v>45</v>
      </c>
      <c r="D17" s="110" t="s">
        <v>148</v>
      </c>
      <c r="E17" s="105"/>
    </row>
    <row r="18" spans="3:7" ht="16" thickBot="1">
      <c r="C18" s="111" t="s">
        <v>46</v>
      </c>
      <c r="D18" s="112" t="s">
        <v>149</v>
      </c>
      <c r="E18" s="105"/>
    </row>
    <row r="19" spans="3:7" ht="16" thickTop="1"/>
    <row r="21" spans="3:7" ht="16" thickBot="1">
      <c r="C21" s="223" t="s">
        <v>63</v>
      </c>
      <c r="D21" s="223"/>
      <c r="E21" s="223"/>
      <c r="F21" s="223"/>
      <c r="G21" s="105"/>
    </row>
    <row r="22" spans="3:7" ht="29" thickTop="1" thickBot="1">
      <c r="C22" s="226"/>
      <c r="D22" s="227"/>
      <c r="E22" s="113" t="s">
        <v>64</v>
      </c>
      <c r="F22" s="114" t="s">
        <v>11</v>
      </c>
      <c r="G22" s="105"/>
    </row>
    <row r="23" spans="3:7" ht="27" thickTop="1">
      <c r="C23" s="228" t="s">
        <v>8</v>
      </c>
      <c r="D23" s="115" t="s">
        <v>65</v>
      </c>
      <c r="E23" s="116" t="s">
        <v>12</v>
      </c>
      <c r="F23" s="117">
        <v>10</v>
      </c>
      <c r="G23" s="105"/>
    </row>
    <row r="24" spans="3:7" ht="27" thickBot="1">
      <c r="C24" s="229"/>
      <c r="D24" s="118" t="s">
        <v>66</v>
      </c>
      <c r="E24" s="119" t="s">
        <v>2</v>
      </c>
      <c r="F24" s="120">
        <v>10</v>
      </c>
      <c r="G24" s="105"/>
    </row>
    <row r="25" spans="3:7" ht="15" customHeight="1" thickTop="1"/>
    <row r="26" spans="3:7" ht="15.75" customHeight="1"/>
    <row r="28" spans="3:7" ht="16" thickBot="1">
      <c r="C28" s="223" t="s">
        <v>7</v>
      </c>
      <c r="D28" s="223"/>
      <c r="E28" s="223"/>
      <c r="F28" s="223"/>
      <c r="G28" s="223"/>
    </row>
    <row r="29" spans="3:7" ht="29" thickTop="1" thickBot="1">
      <c r="C29" s="226" t="s">
        <v>8</v>
      </c>
      <c r="D29" s="227"/>
      <c r="E29" s="113" t="s">
        <v>9</v>
      </c>
      <c r="F29" s="121" t="s">
        <v>10</v>
      </c>
      <c r="G29" s="114" t="s">
        <v>11</v>
      </c>
    </row>
    <row r="30" spans="3:7" ht="16" thickTop="1">
      <c r="C30" s="228" t="s">
        <v>124</v>
      </c>
      <c r="D30" s="122" t="s">
        <v>12</v>
      </c>
      <c r="E30" s="123">
        <v>7.16</v>
      </c>
      <c r="F30" s="124">
        <v>3.6212950415255838</v>
      </c>
      <c r="G30" s="117">
        <v>10</v>
      </c>
    </row>
    <row r="31" spans="3:7">
      <c r="C31" s="230"/>
      <c r="D31" s="125" t="s">
        <v>2</v>
      </c>
      <c r="E31" s="126">
        <v>6.68</v>
      </c>
      <c r="F31" s="127">
        <v>2.5814724480420086</v>
      </c>
      <c r="G31" s="128">
        <v>10</v>
      </c>
    </row>
    <row r="32" spans="3:7">
      <c r="C32" s="230"/>
      <c r="D32" s="125" t="s">
        <v>13</v>
      </c>
      <c r="E32" s="126">
        <v>6.919999999999999</v>
      </c>
      <c r="F32" s="127">
        <v>3.0706762498803006</v>
      </c>
      <c r="G32" s="128">
        <v>20</v>
      </c>
    </row>
    <row r="33" spans="3:7">
      <c r="C33" s="230" t="s">
        <v>125</v>
      </c>
      <c r="D33" s="125" t="s">
        <v>12</v>
      </c>
      <c r="E33" s="129">
        <v>0.46</v>
      </c>
      <c r="F33" s="127">
        <v>2.5889508814704589</v>
      </c>
      <c r="G33" s="128">
        <v>10</v>
      </c>
    </row>
    <row r="34" spans="3:7">
      <c r="C34" s="230"/>
      <c r="D34" s="125" t="s">
        <v>2</v>
      </c>
      <c r="E34" s="126">
        <v>2.46</v>
      </c>
      <c r="F34" s="127">
        <v>3.0011849511669739</v>
      </c>
      <c r="G34" s="128">
        <v>10</v>
      </c>
    </row>
    <row r="35" spans="3:7" ht="15" customHeight="1">
      <c r="C35" s="230"/>
      <c r="D35" s="125" t="s">
        <v>13</v>
      </c>
      <c r="E35" s="126">
        <v>1.46</v>
      </c>
      <c r="F35" s="127">
        <v>2.9144648330624774</v>
      </c>
      <c r="G35" s="128">
        <v>20</v>
      </c>
    </row>
    <row r="36" spans="3:7" ht="15.75" customHeight="1">
      <c r="C36" s="230" t="s">
        <v>126</v>
      </c>
      <c r="D36" s="125" t="s">
        <v>12</v>
      </c>
      <c r="E36" s="129">
        <v>0.54</v>
      </c>
      <c r="F36" s="127">
        <v>4.6063241551395642</v>
      </c>
      <c r="G36" s="128">
        <v>10</v>
      </c>
    </row>
    <row r="37" spans="3:7" ht="15.75" customHeight="1">
      <c r="C37" s="230"/>
      <c r="D37" s="125" t="s">
        <v>2</v>
      </c>
      <c r="E37" s="126">
        <v>1.8399999999999999</v>
      </c>
      <c r="F37" s="127">
        <v>3.1316307430971344</v>
      </c>
      <c r="G37" s="128">
        <v>10</v>
      </c>
    </row>
    <row r="38" spans="3:7">
      <c r="C38" s="230"/>
      <c r="D38" s="125" t="s">
        <v>13</v>
      </c>
      <c r="E38" s="126">
        <v>1.19</v>
      </c>
      <c r="F38" s="127">
        <v>3.8911370277106734</v>
      </c>
      <c r="G38" s="128">
        <v>20</v>
      </c>
    </row>
    <row r="39" spans="3:7">
      <c r="C39" s="230" t="s">
        <v>127</v>
      </c>
      <c r="D39" s="125" t="s">
        <v>12</v>
      </c>
      <c r="E39" s="130">
        <v>-0.80999999999999994</v>
      </c>
      <c r="F39" s="131">
        <v>2.9316093418689557</v>
      </c>
      <c r="G39" s="128">
        <v>10</v>
      </c>
    </row>
    <row r="40" spans="3:7">
      <c r="C40" s="230"/>
      <c r="D40" s="125" t="s">
        <v>2</v>
      </c>
      <c r="E40" s="132">
        <v>1.2899999999999998</v>
      </c>
      <c r="F40" s="131">
        <v>6.0412379158211893</v>
      </c>
      <c r="G40" s="128">
        <v>10</v>
      </c>
    </row>
    <row r="41" spans="3:7">
      <c r="C41" s="230"/>
      <c r="D41" s="125" t="s">
        <v>13</v>
      </c>
      <c r="E41" s="130">
        <v>0.24000000000000013</v>
      </c>
      <c r="F41" s="131">
        <v>4.7454576619176185</v>
      </c>
      <c r="G41" s="128">
        <v>20</v>
      </c>
    </row>
    <row r="42" spans="3:7">
      <c r="C42" s="230" t="s">
        <v>128</v>
      </c>
      <c r="D42" s="125" t="s">
        <v>12</v>
      </c>
      <c r="E42" s="129">
        <v>-0.87000000000000011</v>
      </c>
      <c r="F42" s="127">
        <v>2.5148669061315263</v>
      </c>
      <c r="G42" s="128">
        <v>10</v>
      </c>
    </row>
    <row r="43" spans="3:7">
      <c r="C43" s="230"/>
      <c r="D43" s="125" t="s">
        <v>2</v>
      </c>
      <c r="E43" s="129">
        <v>0.49</v>
      </c>
      <c r="F43" s="127">
        <v>4.0120512902448731</v>
      </c>
      <c r="G43" s="128">
        <v>10</v>
      </c>
    </row>
    <row r="44" spans="3:7" ht="16" thickBot="1">
      <c r="C44" s="229"/>
      <c r="D44" s="133" t="s">
        <v>13</v>
      </c>
      <c r="E44" s="134">
        <v>-0.19000000000000006</v>
      </c>
      <c r="F44" s="135">
        <v>3.3327560903694611</v>
      </c>
      <c r="G44" s="120">
        <v>20</v>
      </c>
    </row>
    <row r="45" spans="3:7" ht="16" thickTop="1"/>
    <row r="47" spans="3:7" ht="16" thickBot="1">
      <c r="C47" s="223" t="s">
        <v>72</v>
      </c>
      <c r="D47" s="223"/>
      <c r="E47" s="105"/>
    </row>
    <row r="48" spans="3:7" ht="16" thickTop="1">
      <c r="C48" s="108" t="s">
        <v>67</v>
      </c>
      <c r="D48" s="136">
        <v>38.707702035469566</v>
      </c>
      <c r="E48" s="105"/>
    </row>
    <row r="49" spans="3:9">
      <c r="C49" s="110" t="s">
        <v>20</v>
      </c>
      <c r="D49" s="137">
        <v>1.786245041078435</v>
      </c>
      <c r="E49" s="105"/>
    </row>
    <row r="50" spans="3:9">
      <c r="C50" s="110" t="s">
        <v>68</v>
      </c>
      <c r="D50" s="138">
        <v>15</v>
      </c>
      <c r="E50" s="105"/>
    </row>
    <row r="51" spans="3:9">
      <c r="C51" s="110" t="s">
        <v>69</v>
      </c>
      <c r="D51" s="137">
        <v>1304.5263157894733</v>
      </c>
      <c r="E51" s="105"/>
    </row>
    <row r="52" spans="3:9" ht="16" thickBot="1">
      <c r="C52" s="112" t="s">
        <v>1</v>
      </c>
      <c r="D52" s="139">
        <v>3.1685083976251208E-2</v>
      </c>
      <c r="E52" s="105"/>
    </row>
    <row r="53" spans="3:9" ht="16" thickTop="1">
      <c r="C53" s="224" t="s">
        <v>70</v>
      </c>
      <c r="D53" s="224"/>
      <c r="E53" s="105"/>
    </row>
    <row r="54" spans="3:9">
      <c r="C54" s="224" t="s">
        <v>71</v>
      </c>
      <c r="D54" s="224"/>
      <c r="E54" s="105"/>
    </row>
    <row r="57" spans="3:9" ht="16" thickBot="1">
      <c r="C57" s="223" t="s">
        <v>82</v>
      </c>
      <c r="D57" s="223"/>
      <c r="E57" s="223"/>
      <c r="F57" s="223"/>
      <c r="G57" s="223"/>
      <c r="H57" s="223"/>
      <c r="I57" s="223"/>
    </row>
    <row r="58" spans="3:9" ht="29" thickTop="1" thickBot="1">
      <c r="C58" s="226" t="s">
        <v>73</v>
      </c>
      <c r="D58" s="227"/>
      <c r="E58" s="113" t="s">
        <v>74</v>
      </c>
      <c r="F58" s="121" t="s">
        <v>20</v>
      </c>
      <c r="G58" s="121" t="s">
        <v>75</v>
      </c>
      <c r="H58" s="121" t="s">
        <v>76</v>
      </c>
      <c r="I58" s="114" t="s">
        <v>1</v>
      </c>
    </row>
    <row r="59" spans="3:9" ht="16" thickTop="1">
      <c r="C59" s="228" t="s">
        <v>21</v>
      </c>
      <c r="D59" s="122" t="s">
        <v>77</v>
      </c>
      <c r="E59" s="140">
        <v>0.84583404965784326</v>
      </c>
      <c r="F59" s="141" t="s">
        <v>150</v>
      </c>
      <c r="G59" s="142">
        <v>4</v>
      </c>
      <c r="H59" s="142">
        <v>15</v>
      </c>
      <c r="I59" s="143">
        <v>5.968039445261259E-6</v>
      </c>
    </row>
    <row r="60" spans="3:9">
      <c r="C60" s="230"/>
      <c r="D60" s="125" t="s">
        <v>78</v>
      </c>
      <c r="E60" s="130">
        <v>0.15416595034215672</v>
      </c>
      <c r="F60" s="144" t="s">
        <v>150</v>
      </c>
      <c r="G60" s="145">
        <v>4</v>
      </c>
      <c r="H60" s="145">
        <v>15</v>
      </c>
      <c r="I60" s="146">
        <v>5.968039445261259E-6</v>
      </c>
    </row>
    <row r="61" spans="3:9">
      <c r="C61" s="230"/>
      <c r="D61" s="125" t="s">
        <v>79</v>
      </c>
      <c r="E61" s="132">
        <v>5.4865166256270905</v>
      </c>
      <c r="F61" s="144" t="s">
        <v>150</v>
      </c>
      <c r="G61" s="145">
        <v>4</v>
      </c>
      <c r="H61" s="145">
        <v>15</v>
      </c>
      <c r="I61" s="146">
        <v>5.968039445261259E-6</v>
      </c>
    </row>
    <row r="62" spans="3:9">
      <c r="C62" s="230"/>
      <c r="D62" s="125" t="s">
        <v>80</v>
      </c>
      <c r="E62" s="132">
        <v>5.4865166256270905</v>
      </c>
      <c r="F62" s="144" t="s">
        <v>150</v>
      </c>
      <c r="G62" s="145">
        <v>4</v>
      </c>
      <c r="H62" s="145">
        <v>15</v>
      </c>
      <c r="I62" s="146">
        <v>5.968039445261259E-6</v>
      </c>
    </row>
    <row r="63" spans="3:9">
      <c r="C63" s="230" t="s">
        <v>26</v>
      </c>
      <c r="D63" s="125" t="s">
        <v>77</v>
      </c>
      <c r="E63" s="130">
        <v>0.1400594637947456</v>
      </c>
      <c r="F63" s="144" t="s">
        <v>151</v>
      </c>
      <c r="G63" s="145">
        <v>4</v>
      </c>
      <c r="H63" s="145">
        <v>15</v>
      </c>
      <c r="I63" s="146">
        <v>0.66124361581018243</v>
      </c>
    </row>
    <row r="64" spans="3:9">
      <c r="C64" s="230"/>
      <c r="D64" s="125" t="s">
        <v>78</v>
      </c>
      <c r="E64" s="130">
        <v>0.85994053620525435</v>
      </c>
      <c r="F64" s="144" t="s">
        <v>151</v>
      </c>
      <c r="G64" s="145">
        <v>4</v>
      </c>
      <c r="H64" s="145">
        <v>15</v>
      </c>
      <c r="I64" s="146">
        <v>0.66124361581018198</v>
      </c>
    </row>
    <row r="65" spans="3:11">
      <c r="C65" s="230"/>
      <c r="D65" s="125" t="s">
        <v>79</v>
      </c>
      <c r="E65" s="130">
        <v>0.16287110317278447</v>
      </c>
      <c r="F65" s="144" t="s">
        <v>151</v>
      </c>
      <c r="G65" s="145">
        <v>4</v>
      </c>
      <c r="H65" s="145">
        <v>15</v>
      </c>
      <c r="I65" s="146">
        <v>0.66124361581018243</v>
      </c>
    </row>
    <row r="66" spans="3:11" ht="16" thickBot="1">
      <c r="C66" s="229"/>
      <c r="D66" s="133" t="s">
        <v>80</v>
      </c>
      <c r="E66" s="147">
        <v>0.16287110317278447</v>
      </c>
      <c r="F66" s="148" t="s">
        <v>151</v>
      </c>
      <c r="G66" s="149">
        <v>4</v>
      </c>
      <c r="H66" s="149">
        <v>15</v>
      </c>
      <c r="I66" s="150">
        <v>0.66124361581018243</v>
      </c>
    </row>
    <row r="67" spans="3:11" ht="16" thickTop="1">
      <c r="C67" s="224" t="s">
        <v>71</v>
      </c>
      <c r="D67" s="224"/>
      <c r="E67" s="224"/>
      <c r="F67" s="224"/>
      <c r="G67" s="224"/>
      <c r="H67" s="224"/>
      <c r="I67" s="224"/>
    </row>
    <row r="68" spans="3:11">
      <c r="C68" s="224" t="s">
        <v>81</v>
      </c>
      <c r="D68" s="224"/>
      <c r="E68" s="224"/>
      <c r="F68" s="224"/>
      <c r="G68" s="224"/>
      <c r="H68" s="224"/>
      <c r="I68" s="224"/>
    </row>
    <row r="71" spans="3:11">
      <c r="C71" s="223" t="s">
        <v>88</v>
      </c>
      <c r="D71" s="223"/>
      <c r="E71" s="223"/>
      <c r="F71" s="223"/>
      <c r="G71" s="223"/>
      <c r="H71" s="223"/>
      <c r="I71" s="223"/>
      <c r="J71" s="223"/>
      <c r="K71" s="105"/>
    </row>
    <row r="72" spans="3:11" ht="16" thickBot="1">
      <c r="C72" s="224" t="s">
        <v>135</v>
      </c>
      <c r="D72" s="224"/>
      <c r="E72" s="224"/>
      <c r="F72" s="224"/>
      <c r="G72" s="224"/>
      <c r="H72" s="224"/>
      <c r="I72" s="224"/>
      <c r="J72" s="224"/>
      <c r="K72" s="105"/>
    </row>
    <row r="73" spans="3:11" ht="16" thickTop="1">
      <c r="C73" s="231" t="s">
        <v>83</v>
      </c>
      <c r="D73" s="233" t="s">
        <v>84</v>
      </c>
      <c r="E73" s="235" t="s">
        <v>85</v>
      </c>
      <c r="F73" s="235" t="s">
        <v>0</v>
      </c>
      <c r="G73" s="235" t="s">
        <v>1</v>
      </c>
      <c r="H73" s="235" t="s">
        <v>89</v>
      </c>
      <c r="I73" s="235"/>
      <c r="J73" s="237"/>
      <c r="K73" s="105"/>
    </row>
    <row r="74" spans="3:11" ht="28" thickBot="1">
      <c r="C74" s="232"/>
      <c r="D74" s="234"/>
      <c r="E74" s="236"/>
      <c r="F74" s="236"/>
      <c r="G74" s="236"/>
      <c r="H74" s="151" t="s">
        <v>23</v>
      </c>
      <c r="I74" s="151" t="s">
        <v>24</v>
      </c>
      <c r="J74" s="152" t="s">
        <v>25</v>
      </c>
      <c r="K74" s="105"/>
    </row>
    <row r="75" spans="3:11" ht="17" thickTop="1" thickBot="1">
      <c r="C75" s="153" t="s">
        <v>21</v>
      </c>
      <c r="D75" s="154">
        <v>0.40250717738138192</v>
      </c>
      <c r="E75" s="155">
        <v>14.939861917081465</v>
      </c>
      <c r="F75" s="156">
        <v>9</v>
      </c>
      <c r="G75" s="157">
        <v>9.4108781285640097E-2</v>
      </c>
      <c r="H75" s="157">
        <v>0.67459264235607663</v>
      </c>
      <c r="I75" s="157">
        <v>0.84905028618463541</v>
      </c>
      <c r="J75" s="158">
        <v>0.25</v>
      </c>
      <c r="K75" s="105"/>
    </row>
    <row r="76" spans="3:11" ht="16" thickTop="1">
      <c r="C76" s="224" t="s">
        <v>86</v>
      </c>
      <c r="D76" s="224"/>
      <c r="E76" s="224"/>
      <c r="F76" s="224"/>
      <c r="G76" s="224"/>
      <c r="H76" s="224"/>
      <c r="I76" s="224"/>
      <c r="J76" s="224"/>
      <c r="K76" s="105"/>
    </row>
    <row r="77" spans="3:11">
      <c r="C77" s="224" t="s">
        <v>71</v>
      </c>
      <c r="D77" s="224"/>
      <c r="E77" s="224"/>
      <c r="F77" s="224"/>
      <c r="G77" s="224"/>
      <c r="H77" s="224"/>
      <c r="I77" s="224"/>
      <c r="J77" s="224"/>
      <c r="K77" s="105"/>
    </row>
    <row r="78" spans="3:11">
      <c r="C78" s="224" t="s">
        <v>87</v>
      </c>
      <c r="D78" s="224"/>
      <c r="E78" s="224"/>
      <c r="F78" s="224"/>
      <c r="G78" s="224"/>
      <c r="H78" s="224"/>
      <c r="I78" s="224"/>
      <c r="J78" s="224"/>
      <c r="K78" s="105"/>
    </row>
    <row r="81" spans="3:9">
      <c r="C81" s="223" t="s">
        <v>15</v>
      </c>
      <c r="D81" s="223"/>
      <c r="E81" s="223"/>
      <c r="F81" s="223"/>
      <c r="G81" s="223"/>
      <c r="H81" s="223"/>
      <c r="I81" s="223"/>
    </row>
    <row r="82" spans="3:9" ht="16" thickBot="1">
      <c r="C82" s="224" t="s">
        <v>135</v>
      </c>
      <c r="D82" s="224"/>
      <c r="E82" s="224"/>
      <c r="F82" s="224"/>
      <c r="G82" s="224"/>
      <c r="H82" s="224"/>
      <c r="I82" s="224"/>
    </row>
    <row r="83" spans="3:9" ht="42" thickTop="1" thickBot="1">
      <c r="C83" s="226" t="s">
        <v>17</v>
      </c>
      <c r="D83" s="227"/>
      <c r="E83" s="113" t="s">
        <v>18</v>
      </c>
      <c r="F83" s="121" t="s">
        <v>0</v>
      </c>
      <c r="G83" s="121" t="s">
        <v>19</v>
      </c>
      <c r="H83" s="121" t="s">
        <v>20</v>
      </c>
      <c r="I83" s="114" t="s">
        <v>1</v>
      </c>
    </row>
    <row r="84" spans="3:9" ht="16" thickTop="1">
      <c r="C84" s="228" t="s">
        <v>21</v>
      </c>
      <c r="D84" s="122" t="s">
        <v>22</v>
      </c>
      <c r="E84" s="159">
        <v>660.37840000000006</v>
      </c>
      <c r="F84" s="160">
        <v>4</v>
      </c>
      <c r="G84" s="142">
        <v>165.09460000000001</v>
      </c>
      <c r="H84" s="142">
        <v>27.744919147029169</v>
      </c>
      <c r="I84" s="143">
        <v>5.9711561681783622E-14</v>
      </c>
    </row>
    <row r="85" spans="3:9">
      <c r="C85" s="230"/>
      <c r="D85" s="125" t="s">
        <v>23</v>
      </c>
      <c r="E85" s="132">
        <v>660.37840000000006</v>
      </c>
      <c r="F85" s="145">
        <v>2.6983705694243065</v>
      </c>
      <c r="G85" s="145">
        <v>244.73228676700651</v>
      </c>
      <c r="H85" s="145">
        <v>27.744919147029169</v>
      </c>
      <c r="I85" s="146">
        <v>4.2523543940336649E-10</v>
      </c>
    </row>
    <row r="86" spans="3:9">
      <c r="C86" s="230"/>
      <c r="D86" s="125" t="s">
        <v>24</v>
      </c>
      <c r="E86" s="132">
        <v>660.37840000000006</v>
      </c>
      <c r="F86" s="145">
        <v>3.3962011447385416</v>
      </c>
      <c r="G86" s="145">
        <v>194.44619793002266</v>
      </c>
      <c r="H86" s="145">
        <v>27.744919147029169</v>
      </c>
      <c r="I86" s="146">
        <v>3.6323330690053562E-12</v>
      </c>
    </row>
    <row r="87" spans="3:9">
      <c r="C87" s="230"/>
      <c r="D87" s="125" t="s">
        <v>25</v>
      </c>
      <c r="E87" s="132">
        <v>660.37840000000006</v>
      </c>
      <c r="F87" s="145">
        <v>1</v>
      </c>
      <c r="G87" s="145">
        <v>660.37840000000006</v>
      </c>
      <c r="H87" s="145">
        <v>27.744919147029169</v>
      </c>
      <c r="I87" s="146">
        <v>5.2244180262850989E-5</v>
      </c>
    </row>
    <row r="88" spans="3:9">
      <c r="C88" s="230" t="s">
        <v>26</v>
      </c>
      <c r="D88" s="125" t="s">
        <v>22</v>
      </c>
      <c r="E88" s="132">
        <v>21.461600000000015</v>
      </c>
      <c r="F88" s="161">
        <v>4</v>
      </c>
      <c r="G88" s="145">
        <v>5.3654000000000037</v>
      </c>
      <c r="H88" s="162">
        <v>0.90168054673787268</v>
      </c>
      <c r="I88" s="146">
        <v>0.46766851435016521</v>
      </c>
    </row>
    <row r="89" spans="3:9">
      <c r="C89" s="230"/>
      <c r="D89" s="125" t="s">
        <v>23</v>
      </c>
      <c r="E89" s="132">
        <v>21.461600000000015</v>
      </c>
      <c r="F89" s="145">
        <v>2.6983705694243065</v>
      </c>
      <c r="G89" s="145">
        <v>7.9535406453009214</v>
      </c>
      <c r="H89" s="162">
        <v>0.90168054673787257</v>
      </c>
      <c r="I89" s="146">
        <v>0.43840323181751684</v>
      </c>
    </row>
    <row r="90" spans="3:9">
      <c r="C90" s="230"/>
      <c r="D90" s="125" t="s">
        <v>24</v>
      </c>
      <c r="E90" s="132">
        <v>21.461600000000015</v>
      </c>
      <c r="F90" s="145">
        <v>3.3962011447385416</v>
      </c>
      <c r="G90" s="145">
        <v>6.3192959089742748</v>
      </c>
      <c r="H90" s="162">
        <v>0.90168054673787257</v>
      </c>
      <c r="I90" s="146">
        <v>0.45569462876711886</v>
      </c>
    </row>
    <row r="91" spans="3:9">
      <c r="C91" s="230"/>
      <c r="D91" s="125" t="s">
        <v>25</v>
      </c>
      <c r="E91" s="132">
        <v>21.461600000000015</v>
      </c>
      <c r="F91" s="145">
        <v>1</v>
      </c>
      <c r="G91" s="145">
        <v>21.461600000000015</v>
      </c>
      <c r="H91" s="162">
        <v>0.90168054673787268</v>
      </c>
      <c r="I91" s="146">
        <v>0.35490778047750426</v>
      </c>
    </row>
    <row r="92" spans="3:9">
      <c r="C92" s="230" t="s">
        <v>27</v>
      </c>
      <c r="D92" s="125" t="s">
        <v>22</v>
      </c>
      <c r="E92" s="132">
        <v>428.43200000000002</v>
      </c>
      <c r="F92" s="161">
        <v>72</v>
      </c>
      <c r="G92" s="145">
        <v>5.9504444444444449</v>
      </c>
      <c r="H92" s="163"/>
      <c r="I92" s="164"/>
    </row>
    <row r="93" spans="3:9">
      <c r="C93" s="230"/>
      <c r="D93" s="125" t="s">
        <v>23</v>
      </c>
      <c r="E93" s="132">
        <v>428.43200000000002</v>
      </c>
      <c r="F93" s="145">
        <v>48.570670249637516</v>
      </c>
      <c r="G93" s="145">
        <v>8.8207965382811953</v>
      </c>
      <c r="H93" s="163"/>
      <c r="I93" s="164"/>
    </row>
    <row r="94" spans="3:9">
      <c r="C94" s="230"/>
      <c r="D94" s="125" t="s">
        <v>24</v>
      </c>
      <c r="E94" s="132">
        <v>428.43200000000002</v>
      </c>
      <c r="F94" s="145">
        <v>61.131620605293747</v>
      </c>
      <c r="G94" s="145">
        <v>7.0083533817341586</v>
      </c>
      <c r="H94" s="163"/>
      <c r="I94" s="164"/>
    </row>
    <row r="95" spans="3:9" ht="16" thickBot="1">
      <c r="C95" s="229"/>
      <c r="D95" s="133" t="s">
        <v>25</v>
      </c>
      <c r="E95" s="165">
        <v>428.43200000000002</v>
      </c>
      <c r="F95" s="149">
        <v>18</v>
      </c>
      <c r="G95" s="149">
        <v>23.801777777777779</v>
      </c>
      <c r="H95" s="166"/>
      <c r="I95" s="167"/>
    </row>
    <row r="98" spans="3:9">
      <c r="C98" s="223" t="s">
        <v>90</v>
      </c>
      <c r="D98" s="223"/>
      <c r="E98" s="223"/>
      <c r="F98" s="223"/>
      <c r="G98" s="223"/>
      <c r="H98" s="223"/>
      <c r="I98" s="223"/>
    </row>
    <row r="99" spans="3:9" ht="16" thickBot="1">
      <c r="C99" s="224" t="s">
        <v>135</v>
      </c>
      <c r="D99" s="224"/>
      <c r="E99" s="224"/>
      <c r="F99" s="224"/>
      <c r="G99" s="224"/>
      <c r="H99" s="224"/>
      <c r="I99" s="224"/>
    </row>
    <row r="100" spans="3:9" ht="42" thickTop="1" thickBot="1">
      <c r="C100" s="226" t="s">
        <v>17</v>
      </c>
      <c r="D100" s="227"/>
      <c r="E100" s="113" t="s">
        <v>18</v>
      </c>
      <c r="F100" s="121" t="s">
        <v>0</v>
      </c>
      <c r="G100" s="121" t="s">
        <v>19</v>
      </c>
      <c r="H100" s="121" t="s">
        <v>20</v>
      </c>
      <c r="I100" s="114" t="s">
        <v>1</v>
      </c>
    </row>
    <row r="101" spans="3:9" ht="16" thickTop="1">
      <c r="C101" s="228" t="s">
        <v>21</v>
      </c>
      <c r="D101" s="122" t="s">
        <v>91</v>
      </c>
      <c r="E101" s="159">
        <v>476.78719999999981</v>
      </c>
      <c r="F101" s="160">
        <v>1</v>
      </c>
      <c r="G101" s="142">
        <v>476.78719999999981</v>
      </c>
      <c r="H101" s="142">
        <v>73.419272049727681</v>
      </c>
      <c r="I101" s="143">
        <v>9.0952883304096468E-8</v>
      </c>
    </row>
    <row r="102" spans="3:9">
      <c r="C102" s="230"/>
      <c r="D102" s="125" t="s">
        <v>92</v>
      </c>
      <c r="E102" s="132">
        <v>125.69199999999998</v>
      </c>
      <c r="F102" s="161">
        <v>1</v>
      </c>
      <c r="G102" s="145">
        <v>125.69199999999998</v>
      </c>
      <c r="H102" s="145">
        <v>27.11722574470015</v>
      </c>
      <c r="I102" s="146">
        <v>5.93915929821106E-5</v>
      </c>
    </row>
    <row r="103" spans="3:9">
      <c r="C103" s="230"/>
      <c r="D103" s="125" t="s">
        <v>93</v>
      </c>
      <c r="E103" s="132">
        <v>43.617800000000003</v>
      </c>
      <c r="F103" s="161">
        <v>1</v>
      </c>
      <c r="G103" s="145">
        <v>43.617800000000003</v>
      </c>
      <c r="H103" s="145">
        <v>6.3881096861437552</v>
      </c>
      <c r="I103" s="146">
        <v>2.1067909045915875E-2</v>
      </c>
    </row>
    <row r="104" spans="3:9">
      <c r="C104" s="230"/>
      <c r="D104" s="125" t="s">
        <v>94</v>
      </c>
      <c r="E104" s="132">
        <v>14.281399999999993</v>
      </c>
      <c r="F104" s="161">
        <v>1</v>
      </c>
      <c r="G104" s="145">
        <v>14.281399999999993</v>
      </c>
      <c r="H104" s="145">
        <v>2.4435025970058026</v>
      </c>
      <c r="I104" s="146">
        <v>0.13542262947432548</v>
      </c>
    </row>
    <row r="105" spans="3:9">
      <c r="C105" s="230" t="s">
        <v>26</v>
      </c>
      <c r="D105" s="125" t="s">
        <v>91</v>
      </c>
      <c r="E105" s="132">
        <v>7.1442000000000112</v>
      </c>
      <c r="F105" s="161">
        <v>1</v>
      </c>
      <c r="G105" s="145">
        <v>7.1442000000000112</v>
      </c>
      <c r="H105" s="145">
        <v>1.1001175437966153</v>
      </c>
      <c r="I105" s="146">
        <v>0.30812001669065886</v>
      </c>
    </row>
    <row r="106" spans="3:9">
      <c r="C106" s="230"/>
      <c r="D106" s="125" t="s">
        <v>92</v>
      </c>
      <c r="E106" s="132">
        <v>8.715571428571435</v>
      </c>
      <c r="F106" s="161">
        <v>1</v>
      </c>
      <c r="G106" s="145">
        <v>8.715571428571435</v>
      </c>
      <c r="H106" s="145">
        <v>1.8803274506144418</v>
      </c>
      <c r="I106" s="146">
        <v>0.18715149708278697</v>
      </c>
    </row>
    <row r="107" spans="3:9">
      <c r="C107" s="230"/>
      <c r="D107" s="125" t="s">
        <v>93</v>
      </c>
      <c r="E107" s="132">
        <v>1.3447999999999962</v>
      </c>
      <c r="F107" s="161">
        <v>1</v>
      </c>
      <c r="G107" s="145">
        <v>1.3447999999999962</v>
      </c>
      <c r="H107" s="162">
        <v>0.19695468148155335</v>
      </c>
      <c r="I107" s="146">
        <v>0.66247901375053753</v>
      </c>
    </row>
    <row r="108" spans="3:9">
      <c r="C108" s="230"/>
      <c r="D108" s="125" t="s">
        <v>94</v>
      </c>
      <c r="E108" s="132">
        <v>4.2570285714285729</v>
      </c>
      <c r="F108" s="161">
        <v>1</v>
      </c>
      <c r="G108" s="145">
        <v>4.2570285714285729</v>
      </c>
      <c r="H108" s="162">
        <v>0.72836419187289936</v>
      </c>
      <c r="I108" s="146">
        <v>0.40462846126202612</v>
      </c>
    </row>
    <row r="109" spans="3:9">
      <c r="C109" s="230" t="s">
        <v>27</v>
      </c>
      <c r="D109" s="125" t="s">
        <v>91</v>
      </c>
      <c r="E109" s="132">
        <v>116.89259999999997</v>
      </c>
      <c r="F109" s="161">
        <v>18</v>
      </c>
      <c r="G109" s="145">
        <v>6.4940333333333315</v>
      </c>
      <c r="H109" s="163"/>
      <c r="I109" s="164"/>
    </row>
    <row r="110" spans="3:9">
      <c r="C110" s="230"/>
      <c r="D110" s="125" t="s">
        <v>92</v>
      </c>
      <c r="E110" s="132">
        <v>83.432428571428588</v>
      </c>
      <c r="F110" s="161">
        <v>18</v>
      </c>
      <c r="G110" s="145">
        <v>4.6351349206349219</v>
      </c>
      <c r="H110" s="163"/>
      <c r="I110" s="164"/>
    </row>
    <row r="111" spans="3:9">
      <c r="C111" s="230"/>
      <c r="D111" s="125" t="s">
        <v>93</v>
      </c>
      <c r="E111" s="132">
        <v>122.90339999999995</v>
      </c>
      <c r="F111" s="161">
        <v>18</v>
      </c>
      <c r="G111" s="145">
        <v>6.8279666666666641</v>
      </c>
      <c r="H111" s="163"/>
      <c r="I111" s="164"/>
    </row>
    <row r="112" spans="3:9" ht="16" thickBot="1">
      <c r="C112" s="229"/>
      <c r="D112" s="133" t="s">
        <v>94</v>
      </c>
      <c r="E112" s="165">
        <v>105.20357142857148</v>
      </c>
      <c r="F112" s="168">
        <v>18</v>
      </c>
      <c r="G112" s="149">
        <v>5.8446428571428601</v>
      </c>
      <c r="H112" s="166"/>
      <c r="I112" s="167"/>
    </row>
    <row r="115" spans="3:9" ht="16" thickBot="1">
      <c r="C115" s="223" t="s">
        <v>96</v>
      </c>
      <c r="D115" s="223"/>
      <c r="E115" s="223"/>
      <c r="F115" s="223"/>
      <c r="G115" s="223"/>
    </row>
    <row r="116" spans="3:9" ht="17" thickTop="1" thickBot="1">
      <c r="C116" s="225"/>
      <c r="D116" s="113" t="s">
        <v>20</v>
      </c>
      <c r="E116" s="121" t="s">
        <v>68</v>
      </c>
      <c r="F116" s="121" t="s">
        <v>69</v>
      </c>
      <c r="G116" s="114" t="s">
        <v>1</v>
      </c>
    </row>
    <row r="117" spans="3:9" ht="16" thickTop="1">
      <c r="C117" s="108" t="s">
        <v>124</v>
      </c>
      <c r="D117" s="159">
        <v>1.1827314689112152</v>
      </c>
      <c r="E117" s="160">
        <v>1</v>
      </c>
      <c r="F117" s="160">
        <v>18</v>
      </c>
      <c r="G117" s="143">
        <v>0.29114919775247211</v>
      </c>
    </row>
    <row r="118" spans="3:9">
      <c r="C118" s="110" t="s">
        <v>125</v>
      </c>
      <c r="D118" s="130">
        <v>2.245060866094576E-2</v>
      </c>
      <c r="E118" s="161">
        <v>1</v>
      </c>
      <c r="F118" s="161">
        <v>18</v>
      </c>
      <c r="G118" s="146">
        <v>0.8825607192483802</v>
      </c>
    </row>
    <row r="119" spans="3:9">
      <c r="C119" s="110" t="s">
        <v>126</v>
      </c>
      <c r="D119" s="132">
        <v>1.1406304070016153</v>
      </c>
      <c r="E119" s="161">
        <v>1</v>
      </c>
      <c r="F119" s="161">
        <v>18</v>
      </c>
      <c r="G119" s="146">
        <v>0.29963397989746821</v>
      </c>
    </row>
    <row r="120" spans="3:9">
      <c r="C120" s="110" t="s">
        <v>127</v>
      </c>
      <c r="D120" s="132">
        <v>1.3111510791366894</v>
      </c>
      <c r="E120" s="161">
        <v>1</v>
      </c>
      <c r="F120" s="161">
        <v>18</v>
      </c>
      <c r="G120" s="146">
        <v>0.2671837947500903</v>
      </c>
    </row>
    <row r="121" spans="3:9" ht="16" thickBot="1">
      <c r="C121" s="112" t="s">
        <v>128</v>
      </c>
      <c r="D121" s="147">
        <v>0.32187295822550188</v>
      </c>
      <c r="E121" s="168">
        <v>1</v>
      </c>
      <c r="F121" s="168">
        <v>18</v>
      </c>
      <c r="G121" s="150">
        <v>0.57749216893456612</v>
      </c>
    </row>
    <row r="122" spans="3:9" ht="16" thickTop="1">
      <c r="C122" s="224" t="s">
        <v>95</v>
      </c>
      <c r="D122" s="224"/>
      <c r="E122" s="224"/>
      <c r="F122" s="224"/>
      <c r="G122" s="224"/>
    </row>
    <row r="123" spans="3:9">
      <c r="C123" s="224" t="s">
        <v>71</v>
      </c>
      <c r="D123" s="224"/>
      <c r="E123" s="224"/>
      <c r="F123" s="224"/>
      <c r="G123" s="224"/>
    </row>
    <row r="125" spans="3:9">
      <c r="C125" s="223" t="s">
        <v>32</v>
      </c>
      <c r="D125" s="223"/>
      <c r="E125" s="223"/>
      <c r="F125" s="223"/>
      <c r="G125" s="223"/>
      <c r="H125" s="223"/>
      <c r="I125" s="105"/>
    </row>
    <row r="126" spans="3:9" ht="16" thickBot="1">
      <c r="C126" s="224" t="s">
        <v>138</v>
      </c>
      <c r="D126" s="224"/>
      <c r="E126" s="224"/>
      <c r="F126" s="224"/>
      <c r="G126" s="224"/>
      <c r="H126" s="224"/>
      <c r="I126" s="105"/>
    </row>
    <row r="127" spans="3:9" ht="29" thickTop="1" thickBot="1">
      <c r="C127" s="225" t="s">
        <v>17</v>
      </c>
      <c r="D127" s="113" t="s">
        <v>18</v>
      </c>
      <c r="E127" s="121" t="s">
        <v>0</v>
      </c>
      <c r="F127" s="121" t="s">
        <v>19</v>
      </c>
      <c r="G127" s="121" t="s">
        <v>20</v>
      </c>
      <c r="H127" s="114" t="s">
        <v>1</v>
      </c>
      <c r="I127" s="105"/>
    </row>
    <row r="128" spans="3:9" ht="16" thickTop="1">
      <c r="C128" s="108" t="s">
        <v>33</v>
      </c>
      <c r="D128" s="159">
        <v>370.17759999999998</v>
      </c>
      <c r="E128" s="160">
        <v>1</v>
      </c>
      <c r="F128" s="142">
        <v>370.17759999999998</v>
      </c>
      <c r="G128" s="142">
        <v>8.5668106640335733</v>
      </c>
      <c r="H128" s="143">
        <v>9.0058975952734335E-3</v>
      </c>
      <c r="I128" s="105"/>
    </row>
    <row r="129" spans="3:9">
      <c r="C129" s="110" t="s">
        <v>8</v>
      </c>
      <c r="D129" s="132">
        <v>39.43839999999998</v>
      </c>
      <c r="E129" s="161">
        <v>1</v>
      </c>
      <c r="F129" s="145">
        <v>39.43839999999998</v>
      </c>
      <c r="G129" s="162">
        <v>0.91270056776104624</v>
      </c>
      <c r="H129" s="146">
        <v>0.35205445988199013</v>
      </c>
      <c r="I129" s="105"/>
    </row>
    <row r="130" spans="3:9" ht="16" thickBot="1">
      <c r="C130" s="112" t="s">
        <v>34</v>
      </c>
      <c r="D130" s="165">
        <v>777.79199999999992</v>
      </c>
      <c r="E130" s="168">
        <v>18</v>
      </c>
      <c r="F130" s="149">
        <v>43.210666666666661</v>
      </c>
      <c r="G130" s="166"/>
      <c r="H130" s="167"/>
      <c r="I130" s="105"/>
    </row>
    <row r="133" spans="3:9">
      <c r="C133" s="105"/>
    </row>
    <row r="134" spans="3:9" ht="17">
      <c r="C134" s="169" t="s">
        <v>35</v>
      </c>
    </row>
    <row r="137" spans="3:9">
      <c r="C137" s="105"/>
    </row>
    <row r="138" spans="3:9" ht="17">
      <c r="C138" s="169" t="s">
        <v>152</v>
      </c>
    </row>
    <row r="141" spans="3:9">
      <c r="C141" s="223" t="s">
        <v>37</v>
      </c>
      <c r="D141" s="223"/>
      <c r="E141" s="223"/>
      <c r="F141" s="223"/>
      <c r="G141" s="223"/>
    </row>
    <row r="142" spans="3:9" ht="16" thickBot="1">
      <c r="C142" s="224" t="s">
        <v>135</v>
      </c>
      <c r="D142" s="224"/>
      <c r="E142" s="224"/>
      <c r="F142" s="224"/>
      <c r="G142" s="224"/>
    </row>
    <row r="143" spans="3:9" ht="16" thickTop="1">
      <c r="C143" s="231" t="s">
        <v>8</v>
      </c>
      <c r="D143" s="233" t="s">
        <v>9</v>
      </c>
      <c r="E143" s="235" t="s">
        <v>38</v>
      </c>
      <c r="F143" s="235" t="s">
        <v>39</v>
      </c>
      <c r="G143" s="237"/>
    </row>
    <row r="144" spans="3:9" ht="28" thickBot="1">
      <c r="C144" s="232"/>
      <c r="D144" s="234"/>
      <c r="E144" s="236"/>
      <c r="F144" s="151" t="s">
        <v>40</v>
      </c>
      <c r="G144" s="152" t="s">
        <v>41</v>
      </c>
    </row>
    <row r="145" spans="3:9" ht="16" thickTop="1">
      <c r="C145" s="108" t="s">
        <v>12</v>
      </c>
      <c r="D145" s="159">
        <v>1.2960000000000005</v>
      </c>
      <c r="E145" s="170">
        <v>0.92963075106911852</v>
      </c>
      <c r="F145" s="170">
        <v>-0.65708173420688587</v>
      </c>
      <c r="G145" s="171">
        <v>3.2490817342068867</v>
      </c>
    </row>
    <row r="146" spans="3:9" ht="16" thickBot="1">
      <c r="C146" s="112" t="s">
        <v>2</v>
      </c>
      <c r="D146" s="165">
        <v>2.552</v>
      </c>
      <c r="E146" s="172">
        <v>0.92963075106911852</v>
      </c>
      <c r="F146" s="172">
        <v>0.59891826579311369</v>
      </c>
      <c r="G146" s="173">
        <v>4.5050817342068861</v>
      </c>
    </row>
    <row r="149" spans="3:9">
      <c r="C149" s="223" t="s">
        <v>51</v>
      </c>
      <c r="D149" s="223"/>
      <c r="E149" s="223"/>
      <c r="F149" s="223"/>
      <c r="G149" s="223"/>
      <c r="H149" s="223"/>
      <c r="I149" s="223"/>
    </row>
    <row r="150" spans="3:9" ht="16" thickBot="1">
      <c r="C150" s="224" t="s">
        <v>135</v>
      </c>
      <c r="D150" s="224"/>
      <c r="E150" s="224"/>
      <c r="F150" s="224"/>
      <c r="G150" s="224"/>
      <c r="H150" s="224"/>
      <c r="I150" s="224"/>
    </row>
    <row r="151" spans="3:9" ht="16" thickTop="1">
      <c r="C151" s="238" t="s">
        <v>59</v>
      </c>
      <c r="D151" s="239"/>
      <c r="E151" s="233" t="s">
        <v>49</v>
      </c>
      <c r="F151" s="235" t="s">
        <v>38</v>
      </c>
      <c r="G151" s="235" t="s">
        <v>153</v>
      </c>
      <c r="H151" s="235" t="s">
        <v>154</v>
      </c>
      <c r="I151" s="237"/>
    </row>
    <row r="152" spans="3:9" ht="28" thickBot="1">
      <c r="C152" s="240"/>
      <c r="D152" s="241"/>
      <c r="E152" s="234"/>
      <c r="F152" s="236"/>
      <c r="G152" s="236"/>
      <c r="H152" s="151" t="s">
        <v>40</v>
      </c>
      <c r="I152" s="152" t="s">
        <v>41</v>
      </c>
    </row>
    <row r="153" spans="3:9" ht="16" thickTop="1">
      <c r="C153" s="174" t="s">
        <v>12</v>
      </c>
      <c r="D153" s="122" t="s">
        <v>2</v>
      </c>
      <c r="E153" s="159">
        <v>-1.2559999999999998</v>
      </c>
      <c r="F153" s="142">
        <v>1.3146964161610339</v>
      </c>
      <c r="G153" s="170">
        <v>0.35205445988199013</v>
      </c>
      <c r="H153" s="142">
        <v>-4.0180746769385438</v>
      </c>
      <c r="I153" s="171">
        <v>1.5060746769385442</v>
      </c>
    </row>
    <row r="154" spans="3:9" ht="16" thickBot="1">
      <c r="C154" s="175" t="s">
        <v>2</v>
      </c>
      <c r="D154" s="133" t="s">
        <v>12</v>
      </c>
      <c r="E154" s="165">
        <v>1.2559999999999998</v>
      </c>
      <c r="F154" s="149">
        <v>1.3146964161610339</v>
      </c>
      <c r="G154" s="172">
        <v>0.35205445988199013</v>
      </c>
      <c r="H154" s="149">
        <v>-1.5060746769385442</v>
      </c>
      <c r="I154" s="173">
        <v>4.0180746769385438</v>
      </c>
    </row>
    <row r="155" spans="3:9" ht="16" thickTop="1">
      <c r="C155" s="224" t="s">
        <v>52</v>
      </c>
      <c r="D155" s="224"/>
      <c r="E155" s="224"/>
      <c r="F155" s="224"/>
      <c r="G155" s="224"/>
      <c r="H155" s="224"/>
      <c r="I155" s="224"/>
    </row>
    <row r="156" spans="3:9">
      <c r="C156" s="224" t="s">
        <v>142</v>
      </c>
      <c r="D156" s="224"/>
      <c r="E156" s="224"/>
      <c r="F156" s="224"/>
      <c r="G156" s="224"/>
      <c r="H156" s="224"/>
      <c r="I156" s="224"/>
    </row>
    <row r="159" spans="3:9">
      <c r="C159" s="223" t="s">
        <v>104</v>
      </c>
      <c r="D159" s="223"/>
      <c r="E159" s="223"/>
      <c r="F159" s="223"/>
      <c r="G159" s="223"/>
      <c r="H159" s="223"/>
      <c r="I159" s="105"/>
    </row>
    <row r="160" spans="3:9" ht="16" thickBot="1">
      <c r="C160" s="224" t="s">
        <v>135</v>
      </c>
      <c r="D160" s="224"/>
      <c r="E160" s="224"/>
      <c r="F160" s="224"/>
      <c r="G160" s="224"/>
      <c r="H160" s="224"/>
      <c r="I160" s="105"/>
    </row>
    <row r="161" spans="3:9" ht="29" thickTop="1" thickBot="1">
      <c r="C161" s="225"/>
      <c r="D161" s="113" t="s">
        <v>105</v>
      </c>
      <c r="E161" s="121" t="s">
        <v>0</v>
      </c>
      <c r="F161" s="121" t="s">
        <v>19</v>
      </c>
      <c r="G161" s="121" t="s">
        <v>20</v>
      </c>
      <c r="H161" s="114" t="s">
        <v>1</v>
      </c>
      <c r="I161" s="105"/>
    </row>
    <row r="162" spans="3:9" ht="16" thickTop="1">
      <c r="C162" s="108" t="s">
        <v>106</v>
      </c>
      <c r="D162" s="159">
        <v>7.8876799999999969</v>
      </c>
      <c r="E162" s="160">
        <v>1</v>
      </c>
      <c r="F162" s="142">
        <v>7.8876799999999969</v>
      </c>
      <c r="G162" s="170">
        <v>0.91270056776104624</v>
      </c>
      <c r="H162" s="143">
        <v>0.35205445988199013</v>
      </c>
      <c r="I162" s="105"/>
    </row>
    <row r="163" spans="3:9" ht="16" thickBot="1">
      <c r="C163" s="112" t="s">
        <v>34</v>
      </c>
      <c r="D163" s="165">
        <v>155.55840000000001</v>
      </c>
      <c r="E163" s="168">
        <v>18</v>
      </c>
      <c r="F163" s="149">
        <v>8.6421333333333337</v>
      </c>
      <c r="G163" s="166"/>
      <c r="H163" s="167"/>
      <c r="I163" s="105"/>
    </row>
    <row r="164" spans="3:9" ht="16" thickTop="1">
      <c r="C164" s="224" t="s">
        <v>107</v>
      </c>
      <c r="D164" s="224"/>
      <c r="E164" s="224"/>
      <c r="F164" s="224"/>
      <c r="G164" s="224"/>
      <c r="H164" s="224"/>
      <c r="I164" s="105"/>
    </row>
    <row r="168" spans="3:9">
      <c r="C168" s="105"/>
    </row>
    <row r="169" spans="3:9" ht="17">
      <c r="C169" s="169" t="s">
        <v>155</v>
      </c>
    </row>
    <row r="173" spans="3:9">
      <c r="C173" s="223" t="s">
        <v>37</v>
      </c>
      <c r="D173" s="223"/>
      <c r="E173" s="223"/>
      <c r="F173" s="223"/>
      <c r="G173" s="223"/>
    </row>
    <row r="174" spans="3:9" ht="16" thickBot="1">
      <c r="C174" s="224" t="s">
        <v>135</v>
      </c>
      <c r="D174" s="224"/>
      <c r="E174" s="224"/>
      <c r="F174" s="224"/>
      <c r="G174" s="224"/>
    </row>
    <row r="175" spans="3:9" ht="16" thickTop="1">
      <c r="C175" s="231" t="s">
        <v>21</v>
      </c>
      <c r="D175" s="233" t="s">
        <v>9</v>
      </c>
      <c r="E175" s="235" t="s">
        <v>38</v>
      </c>
      <c r="F175" s="235" t="s">
        <v>39</v>
      </c>
      <c r="G175" s="237"/>
    </row>
    <row r="176" spans="3:9" ht="28" thickBot="1">
      <c r="C176" s="232"/>
      <c r="D176" s="234"/>
      <c r="E176" s="236"/>
      <c r="F176" s="151" t="s">
        <v>40</v>
      </c>
      <c r="G176" s="152" t="s">
        <v>41</v>
      </c>
    </row>
    <row r="177" spans="3:9" ht="16" thickTop="1">
      <c r="C177" s="107" t="s">
        <v>42</v>
      </c>
      <c r="D177" s="159">
        <v>6.92</v>
      </c>
      <c r="E177" s="170">
        <v>0.70316743699096618</v>
      </c>
      <c r="F177" s="142">
        <v>5.4427000336459193</v>
      </c>
      <c r="G177" s="171">
        <v>8.3972999663540815</v>
      </c>
    </row>
    <row r="178" spans="3:9">
      <c r="C178" s="109" t="s">
        <v>43</v>
      </c>
      <c r="D178" s="132">
        <v>1.46</v>
      </c>
      <c r="E178" s="162">
        <v>0.62669326184700958</v>
      </c>
      <c r="F178" s="162">
        <v>0.14336631371510647</v>
      </c>
      <c r="G178" s="176">
        <v>2.7766336862848933</v>
      </c>
    </row>
    <row r="179" spans="3:9">
      <c r="C179" s="109" t="s">
        <v>44</v>
      </c>
      <c r="D179" s="132">
        <v>1.19</v>
      </c>
      <c r="E179" s="162">
        <v>0.88070047878568425</v>
      </c>
      <c r="F179" s="162">
        <v>-0.66028304673162708</v>
      </c>
      <c r="G179" s="176">
        <v>3.0402830467316271</v>
      </c>
    </row>
    <row r="180" spans="3:9">
      <c r="C180" s="109" t="s">
        <v>45</v>
      </c>
      <c r="D180" s="130">
        <v>0.24000000000000021</v>
      </c>
      <c r="E180" s="145">
        <v>1.061730767295656</v>
      </c>
      <c r="F180" s="145">
        <v>-1.9906135698134095</v>
      </c>
      <c r="G180" s="176">
        <v>2.47061356981341</v>
      </c>
    </row>
    <row r="181" spans="3:9" ht="16" thickBot="1">
      <c r="C181" s="111" t="s">
        <v>46</v>
      </c>
      <c r="D181" s="147">
        <v>-0.19</v>
      </c>
      <c r="E181" s="172">
        <v>0.74868403066833056</v>
      </c>
      <c r="F181" s="149">
        <v>-1.7629267812075489</v>
      </c>
      <c r="G181" s="173">
        <v>1.382926781207549</v>
      </c>
    </row>
    <row r="185" spans="3:9">
      <c r="C185" s="223" t="s">
        <v>51</v>
      </c>
      <c r="D185" s="223"/>
      <c r="E185" s="223"/>
      <c r="F185" s="223"/>
      <c r="G185" s="223"/>
      <c r="H185" s="223"/>
      <c r="I185" s="223"/>
    </row>
    <row r="186" spans="3:9" ht="16" thickBot="1">
      <c r="C186" s="224" t="s">
        <v>135</v>
      </c>
      <c r="D186" s="224"/>
      <c r="E186" s="224"/>
      <c r="F186" s="224"/>
      <c r="G186" s="224"/>
      <c r="H186" s="224"/>
      <c r="I186" s="224"/>
    </row>
    <row r="187" spans="3:9" ht="16" thickTop="1">
      <c r="C187" s="238" t="s">
        <v>47</v>
      </c>
      <c r="D187" s="239"/>
      <c r="E187" s="233" t="s">
        <v>49</v>
      </c>
      <c r="F187" s="235" t="s">
        <v>38</v>
      </c>
      <c r="G187" s="235" t="s">
        <v>55</v>
      </c>
      <c r="H187" s="235" t="s">
        <v>56</v>
      </c>
      <c r="I187" s="237"/>
    </row>
    <row r="188" spans="3:9" ht="28" thickBot="1">
      <c r="C188" s="240"/>
      <c r="D188" s="241"/>
      <c r="E188" s="234"/>
      <c r="F188" s="236"/>
      <c r="G188" s="236"/>
      <c r="H188" s="151" t="s">
        <v>40</v>
      </c>
      <c r="I188" s="152" t="s">
        <v>41</v>
      </c>
    </row>
    <row r="189" spans="3:9" ht="16" thickTop="1">
      <c r="C189" s="242" t="s">
        <v>42</v>
      </c>
      <c r="D189" s="115" t="s">
        <v>43</v>
      </c>
      <c r="E189" s="177" t="s">
        <v>156</v>
      </c>
      <c r="F189" s="170">
        <v>0.74011260404526724</v>
      </c>
      <c r="G189" s="170">
        <v>7.6190852069199705E-6</v>
      </c>
      <c r="H189" s="142">
        <v>3.0941751283553089</v>
      </c>
      <c r="I189" s="171">
        <v>7.8258248716446914</v>
      </c>
    </row>
    <row r="190" spans="3:9">
      <c r="C190" s="230"/>
      <c r="D190" s="178" t="s">
        <v>44</v>
      </c>
      <c r="E190" s="179" t="s">
        <v>157</v>
      </c>
      <c r="F190" s="162">
        <v>0.69149596287083759</v>
      </c>
      <c r="G190" s="162">
        <v>1.4797667430764286E-6</v>
      </c>
      <c r="H190" s="145">
        <v>3.5195818303052957</v>
      </c>
      <c r="I190" s="176">
        <v>7.9404181696947056</v>
      </c>
    </row>
    <row r="191" spans="3:9">
      <c r="C191" s="230"/>
      <c r="D191" s="178" t="s">
        <v>45</v>
      </c>
      <c r="E191" s="179" t="s">
        <v>158</v>
      </c>
      <c r="F191" s="145">
        <v>1.0960915411892689</v>
      </c>
      <c r="G191" s="162">
        <v>9.2945027982588603E-5</v>
      </c>
      <c r="H191" s="145">
        <v>3.1762620342210393</v>
      </c>
      <c r="I191" s="176">
        <v>10.18373796577896</v>
      </c>
    </row>
    <row r="192" spans="3:9">
      <c r="C192" s="230"/>
      <c r="D192" s="178" t="s">
        <v>46</v>
      </c>
      <c r="E192" s="179" t="s">
        <v>159</v>
      </c>
      <c r="F192" s="162">
        <v>0.73418511138389186</v>
      </c>
      <c r="G192" s="162">
        <v>1.4600227184635147E-7</v>
      </c>
      <c r="H192" s="145">
        <v>4.7631227985991673</v>
      </c>
      <c r="I192" s="176">
        <v>9.4568772014008324</v>
      </c>
    </row>
    <row r="193" spans="3:9">
      <c r="C193" s="243" t="s">
        <v>43</v>
      </c>
      <c r="D193" s="178" t="s">
        <v>42</v>
      </c>
      <c r="E193" s="179" t="s">
        <v>160</v>
      </c>
      <c r="F193" s="162">
        <v>0.74011260404526724</v>
      </c>
      <c r="G193" s="162">
        <v>7.6190852069199705E-6</v>
      </c>
      <c r="H193" s="145">
        <v>-7.8258248716446914</v>
      </c>
      <c r="I193" s="176">
        <v>-3.0941751283553089</v>
      </c>
    </row>
    <row r="194" spans="3:9">
      <c r="C194" s="230"/>
      <c r="D194" s="178" t="s">
        <v>44</v>
      </c>
      <c r="E194" s="130">
        <v>0.27</v>
      </c>
      <c r="F194" s="162">
        <v>0.5505350932401033</v>
      </c>
      <c r="G194" s="145">
        <v>1</v>
      </c>
      <c r="H194" s="145">
        <v>-1.4898262874888197</v>
      </c>
      <c r="I194" s="176">
        <v>2.0298262874888198</v>
      </c>
    </row>
    <row r="195" spans="3:9">
      <c r="C195" s="230"/>
      <c r="D195" s="178" t="s">
        <v>45</v>
      </c>
      <c r="E195" s="132">
        <v>1.2199999999999998</v>
      </c>
      <c r="F195" s="162">
        <v>0.89060216832333283</v>
      </c>
      <c r="G195" s="145">
        <v>1</v>
      </c>
      <c r="H195" s="145">
        <v>-1.626875933531815</v>
      </c>
      <c r="I195" s="176">
        <v>4.0668759335318141</v>
      </c>
    </row>
    <row r="196" spans="3:9">
      <c r="C196" s="230"/>
      <c r="D196" s="178" t="s">
        <v>46</v>
      </c>
      <c r="E196" s="179" t="s">
        <v>161</v>
      </c>
      <c r="F196" s="162">
        <v>0.47691718358641683</v>
      </c>
      <c r="G196" s="162">
        <v>2.7958122301540222E-2</v>
      </c>
      <c r="H196" s="162">
        <v>0.12549882480521529</v>
      </c>
      <c r="I196" s="176">
        <v>3.1745011751947847</v>
      </c>
    </row>
    <row r="197" spans="3:9">
      <c r="C197" s="243" t="s">
        <v>44</v>
      </c>
      <c r="D197" s="178" t="s">
        <v>42</v>
      </c>
      <c r="E197" s="179" t="s">
        <v>162</v>
      </c>
      <c r="F197" s="162">
        <v>0.69149596287083759</v>
      </c>
      <c r="G197" s="162">
        <v>1.4797667430764286E-6</v>
      </c>
      <c r="H197" s="145">
        <v>-7.9404181696947056</v>
      </c>
      <c r="I197" s="176">
        <v>-3.5195818303052957</v>
      </c>
    </row>
    <row r="198" spans="3:9">
      <c r="C198" s="230"/>
      <c r="D198" s="178" t="s">
        <v>43</v>
      </c>
      <c r="E198" s="130">
        <v>-0.27</v>
      </c>
      <c r="F198" s="162">
        <v>0.5505350932401033</v>
      </c>
      <c r="G198" s="145">
        <v>1</v>
      </c>
      <c r="H198" s="145">
        <v>-2.0298262874888198</v>
      </c>
      <c r="I198" s="176">
        <v>1.4898262874888197</v>
      </c>
    </row>
    <row r="199" spans="3:9">
      <c r="C199" s="230"/>
      <c r="D199" s="178" t="s">
        <v>45</v>
      </c>
      <c r="E199" s="130">
        <v>0.94999999999999973</v>
      </c>
      <c r="F199" s="162">
        <v>0.9167727211376997</v>
      </c>
      <c r="G199" s="145">
        <v>1</v>
      </c>
      <c r="H199" s="145">
        <v>-1.9805320480399435</v>
      </c>
      <c r="I199" s="176">
        <v>3.8805320480399432</v>
      </c>
    </row>
    <row r="200" spans="3:9">
      <c r="C200" s="230"/>
      <c r="D200" s="178" t="s">
        <v>46</v>
      </c>
      <c r="E200" s="132">
        <v>1.38</v>
      </c>
      <c r="F200" s="162">
        <v>0.53633012221951537</v>
      </c>
      <c r="G200" s="162">
        <v>0.19153194793442657</v>
      </c>
      <c r="H200" s="162">
        <v>-0.3344190432967678</v>
      </c>
      <c r="I200" s="176">
        <v>3.0944190432967678</v>
      </c>
    </row>
    <row r="201" spans="3:9">
      <c r="C201" s="243" t="s">
        <v>45</v>
      </c>
      <c r="D201" s="178" t="s">
        <v>42</v>
      </c>
      <c r="E201" s="179" t="s">
        <v>163</v>
      </c>
      <c r="F201" s="145">
        <v>1.0960915411892689</v>
      </c>
      <c r="G201" s="162">
        <v>9.2945027982588603E-5</v>
      </c>
      <c r="H201" s="145">
        <v>-10.18373796577896</v>
      </c>
      <c r="I201" s="176">
        <v>-3.1762620342210393</v>
      </c>
    </row>
    <row r="202" spans="3:9">
      <c r="C202" s="230"/>
      <c r="D202" s="178" t="s">
        <v>43</v>
      </c>
      <c r="E202" s="132">
        <v>-1.2199999999999998</v>
      </c>
      <c r="F202" s="162">
        <v>0.89060216832333283</v>
      </c>
      <c r="G202" s="145">
        <v>1</v>
      </c>
      <c r="H202" s="145">
        <v>-4.0668759335318141</v>
      </c>
      <c r="I202" s="176">
        <v>1.626875933531815</v>
      </c>
    </row>
    <row r="203" spans="3:9">
      <c r="C203" s="230"/>
      <c r="D203" s="178" t="s">
        <v>44</v>
      </c>
      <c r="E203" s="130">
        <v>-0.94999999999999973</v>
      </c>
      <c r="F203" s="162">
        <v>0.9167727211376997</v>
      </c>
      <c r="G203" s="145">
        <v>1</v>
      </c>
      <c r="H203" s="145">
        <v>-3.8805320480399432</v>
      </c>
      <c r="I203" s="176">
        <v>1.9805320480399435</v>
      </c>
    </row>
    <row r="204" spans="3:9">
      <c r="C204" s="230"/>
      <c r="D204" s="178" t="s">
        <v>46</v>
      </c>
      <c r="E204" s="130">
        <v>0.43000000000000022</v>
      </c>
      <c r="F204" s="162">
        <v>0.85570633591982537</v>
      </c>
      <c r="G204" s="145">
        <v>1</v>
      </c>
      <c r="H204" s="145">
        <v>-2.305328815207218</v>
      </c>
      <c r="I204" s="176">
        <v>3.1653288152072183</v>
      </c>
    </row>
    <row r="205" spans="3:9">
      <c r="C205" s="243" t="s">
        <v>46</v>
      </c>
      <c r="D205" s="178" t="s">
        <v>42</v>
      </c>
      <c r="E205" s="179" t="s">
        <v>164</v>
      </c>
      <c r="F205" s="162">
        <v>0.73418511138389186</v>
      </c>
      <c r="G205" s="162">
        <v>1.4600227184635147E-7</v>
      </c>
      <c r="H205" s="145">
        <v>-9.4568772014008324</v>
      </c>
      <c r="I205" s="176">
        <v>-4.7631227985991673</v>
      </c>
    </row>
    <row r="206" spans="3:9">
      <c r="C206" s="230"/>
      <c r="D206" s="178" t="s">
        <v>43</v>
      </c>
      <c r="E206" s="179" t="s">
        <v>165</v>
      </c>
      <c r="F206" s="162">
        <v>0.47691718358641683</v>
      </c>
      <c r="G206" s="162">
        <v>2.7958122301540222E-2</v>
      </c>
      <c r="H206" s="145">
        <v>-3.1745011751947847</v>
      </c>
      <c r="I206" s="146">
        <v>-0.12549882480521529</v>
      </c>
    </row>
    <row r="207" spans="3:9">
      <c r="C207" s="230"/>
      <c r="D207" s="178" t="s">
        <v>44</v>
      </c>
      <c r="E207" s="132">
        <v>-1.38</v>
      </c>
      <c r="F207" s="162">
        <v>0.53633012221951537</v>
      </c>
      <c r="G207" s="162">
        <v>0.19153194793442657</v>
      </c>
      <c r="H207" s="145">
        <v>-3.0944190432967678</v>
      </c>
      <c r="I207" s="146">
        <v>0.3344190432967678</v>
      </c>
    </row>
    <row r="208" spans="3:9" ht="16" thickBot="1">
      <c r="C208" s="229"/>
      <c r="D208" s="118" t="s">
        <v>45</v>
      </c>
      <c r="E208" s="147">
        <v>-0.43000000000000022</v>
      </c>
      <c r="F208" s="172">
        <v>0.85570633591982537</v>
      </c>
      <c r="G208" s="149">
        <v>1</v>
      </c>
      <c r="H208" s="149">
        <v>-3.1653288152072183</v>
      </c>
      <c r="I208" s="173">
        <v>2.305328815207218</v>
      </c>
    </row>
    <row r="209" spans="3:9" ht="16" thickTop="1">
      <c r="C209" s="224" t="s">
        <v>52</v>
      </c>
      <c r="D209" s="224"/>
      <c r="E209" s="224"/>
      <c r="F209" s="224"/>
      <c r="G209" s="224"/>
      <c r="H209" s="224"/>
      <c r="I209" s="224"/>
    </row>
    <row r="210" spans="3:9">
      <c r="C210" s="224" t="s">
        <v>53</v>
      </c>
      <c r="D210" s="224"/>
      <c r="E210" s="224"/>
      <c r="F210" s="224"/>
      <c r="G210" s="224"/>
      <c r="H210" s="224"/>
      <c r="I210" s="224"/>
    </row>
    <row r="211" spans="3:9">
      <c r="C211" s="224" t="s">
        <v>54</v>
      </c>
      <c r="D211" s="224"/>
      <c r="E211" s="224"/>
      <c r="F211" s="224"/>
      <c r="G211" s="224"/>
      <c r="H211" s="224"/>
      <c r="I211" s="224"/>
    </row>
    <row r="214" spans="3:9" ht="16" thickBot="1">
      <c r="C214" s="223" t="s">
        <v>97</v>
      </c>
      <c r="D214" s="223"/>
      <c r="E214" s="223"/>
      <c r="F214" s="223"/>
      <c r="G214" s="223"/>
      <c r="H214" s="223"/>
      <c r="I214" s="105"/>
    </row>
    <row r="215" spans="3:9" ht="29" thickTop="1" thickBot="1">
      <c r="C215" s="225"/>
      <c r="D215" s="113" t="s">
        <v>74</v>
      </c>
      <c r="E215" s="121" t="s">
        <v>20</v>
      </c>
      <c r="F215" s="121" t="s">
        <v>75</v>
      </c>
      <c r="G215" s="121" t="s">
        <v>76</v>
      </c>
      <c r="H215" s="114" t="s">
        <v>1</v>
      </c>
      <c r="I215" s="105"/>
    </row>
    <row r="216" spans="3:9" ht="16" thickTop="1">
      <c r="C216" s="108" t="s">
        <v>98</v>
      </c>
      <c r="D216" s="140">
        <v>0.84583404965784337</v>
      </c>
      <c r="E216" s="141" t="s">
        <v>166</v>
      </c>
      <c r="F216" s="142">
        <v>4</v>
      </c>
      <c r="G216" s="142">
        <v>15</v>
      </c>
      <c r="H216" s="143">
        <v>5.9680394452612378E-6</v>
      </c>
      <c r="I216" s="105"/>
    </row>
    <row r="217" spans="3:9">
      <c r="C217" s="110" t="s">
        <v>99</v>
      </c>
      <c r="D217" s="130">
        <v>0.15416595034215663</v>
      </c>
      <c r="E217" s="144" t="s">
        <v>166</v>
      </c>
      <c r="F217" s="145">
        <v>4</v>
      </c>
      <c r="G217" s="145">
        <v>15</v>
      </c>
      <c r="H217" s="146">
        <v>5.9680394452612378E-6</v>
      </c>
      <c r="I217" s="105"/>
    </row>
    <row r="218" spans="3:9">
      <c r="C218" s="110" t="s">
        <v>100</v>
      </c>
      <c r="D218" s="132">
        <v>5.4865166256270941</v>
      </c>
      <c r="E218" s="144" t="s">
        <v>166</v>
      </c>
      <c r="F218" s="145">
        <v>4</v>
      </c>
      <c r="G218" s="145">
        <v>15</v>
      </c>
      <c r="H218" s="146">
        <v>5.9680394452612378E-6</v>
      </c>
      <c r="I218" s="105"/>
    </row>
    <row r="219" spans="3:9" ht="16" thickBot="1">
      <c r="C219" s="112" t="s">
        <v>101</v>
      </c>
      <c r="D219" s="165">
        <v>5.4865166256270941</v>
      </c>
      <c r="E219" s="148" t="s">
        <v>166</v>
      </c>
      <c r="F219" s="149">
        <v>4</v>
      </c>
      <c r="G219" s="149">
        <v>15</v>
      </c>
      <c r="H219" s="150">
        <v>5.9680394452612378E-6</v>
      </c>
      <c r="I219" s="105"/>
    </row>
    <row r="220" spans="3:9" ht="16" thickTop="1">
      <c r="C220" s="224" t="s">
        <v>102</v>
      </c>
      <c r="D220" s="224"/>
      <c r="E220" s="224"/>
      <c r="F220" s="224"/>
      <c r="G220" s="224"/>
      <c r="H220" s="224"/>
      <c r="I220" s="105"/>
    </row>
    <row r="221" spans="3:9">
      <c r="C221" s="224" t="s">
        <v>103</v>
      </c>
      <c r="D221" s="224"/>
      <c r="E221" s="224"/>
      <c r="F221" s="224"/>
      <c r="G221" s="224"/>
      <c r="H221" s="224"/>
      <c r="I221" s="105"/>
    </row>
    <row r="224" spans="3:9">
      <c r="C224" s="223" t="s">
        <v>108</v>
      </c>
      <c r="D224" s="223"/>
      <c r="E224" s="223"/>
      <c r="F224" s="223"/>
      <c r="G224" s="223"/>
      <c r="H224" s="223"/>
      <c r="I224" s="105"/>
    </row>
    <row r="225" spans="3:9" ht="16" thickBot="1">
      <c r="C225" s="224" t="s">
        <v>135</v>
      </c>
      <c r="D225" s="224"/>
      <c r="E225" s="224"/>
      <c r="F225" s="224"/>
      <c r="G225" s="224"/>
      <c r="H225" s="224"/>
      <c r="I225" s="105"/>
    </row>
    <row r="226" spans="3:9" ht="16" thickTop="1">
      <c r="C226" s="238" t="s">
        <v>8</v>
      </c>
      <c r="D226" s="239"/>
      <c r="E226" s="233" t="s">
        <v>9</v>
      </c>
      <c r="F226" s="235" t="s">
        <v>38</v>
      </c>
      <c r="G226" s="235" t="s">
        <v>39</v>
      </c>
      <c r="H226" s="237"/>
      <c r="I226" s="105"/>
    </row>
    <row r="227" spans="3:9" ht="28" thickBot="1">
      <c r="C227" s="240"/>
      <c r="D227" s="241"/>
      <c r="E227" s="234"/>
      <c r="F227" s="236"/>
      <c r="G227" s="151" t="s">
        <v>40</v>
      </c>
      <c r="H227" s="152" t="s">
        <v>41</v>
      </c>
      <c r="I227" s="105"/>
    </row>
    <row r="228" spans="3:9" ht="16" thickTop="1">
      <c r="C228" s="228" t="s">
        <v>12</v>
      </c>
      <c r="D228" s="115" t="s">
        <v>42</v>
      </c>
      <c r="E228" s="159">
        <v>7.160000000000001</v>
      </c>
      <c r="F228" s="170">
        <v>0.99442892601175314</v>
      </c>
      <c r="G228" s="142">
        <v>5.0707823518887434</v>
      </c>
      <c r="H228" s="171">
        <v>9.2492176481112587</v>
      </c>
      <c r="I228" s="105"/>
    </row>
    <row r="229" spans="3:9">
      <c r="C229" s="230"/>
      <c r="D229" s="178" t="s">
        <v>43</v>
      </c>
      <c r="E229" s="130">
        <v>0.46000000000000019</v>
      </c>
      <c r="F229" s="162">
        <v>0.8862781103518742</v>
      </c>
      <c r="G229" s="145">
        <v>-1.402001215821379</v>
      </c>
      <c r="H229" s="176">
        <v>2.3220012158213796</v>
      </c>
      <c r="I229" s="105"/>
    </row>
    <row r="230" spans="3:9">
      <c r="C230" s="230"/>
      <c r="D230" s="178" t="s">
        <v>44</v>
      </c>
      <c r="E230" s="130">
        <v>0.54000000000000026</v>
      </c>
      <c r="F230" s="145">
        <v>1.245498561487193</v>
      </c>
      <c r="G230" s="145">
        <v>-2.0766953789168778</v>
      </c>
      <c r="H230" s="176">
        <v>3.1566953789168783</v>
      </c>
      <c r="I230" s="105"/>
    </row>
    <row r="231" spans="3:9">
      <c r="C231" s="230"/>
      <c r="D231" s="178" t="s">
        <v>45</v>
      </c>
      <c r="E231" s="130">
        <v>-0.81</v>
      </c>
      <c r="F231" s="145">
        <v>1.5015140506983091</v>
      </c>
      <c r="G231" s="145">
        <v>-3.9645639628435889</v>
      </c>
      <c r="H231" s="176">
        <v>2.3445639628435888</v>
      </c>
      <c r="I231" s="105"/>
    </row>
    <row r="232" spans="3:9">
      <c r="C232" s="230"/>
      <c r="D232" s="178" t="s">
        <v>46</v>
      </c>
      <c r="E232" s="130">
        <v>-0.86999999999999988</v>
      </c>
      <c r="F232" s="145">
        <v>1.0587991101033074</v>
      </c>
      <c r="G232" s="145">
        <v>-3.0944543866035734</v>
      </c>
      <c r="H232" s="176">
        <v>1.3544543866035736</v>
      </c>
      <c r="I232" s="105"/>
    </row>
    <row r="233" spans="3:9">
      <c r="C233" s="230" t="s">
        <v>2</v>
      </c>
      <c r="D233" s="178" t="s">
        <v>42</v>
      </c>
      <c r="E233" s="132">
        <v>6.68</v>
      </c>
      <c r="F233" s="162">
        <v>0.99442892601175314</v>
      </c>
      <c r="G233" s="145">
        <v>4.5907823518887421</v>
      </c>
      <c r="H233" s="176">
        <v>8.7692176481112583</v>
      </c>
      <c r="I233" s="105"/>
    </row>
    <row r="234" spans="3:9">
      <c r="C234" s="230"/>
      <c r="D234" s="178" t="s">
        <v>43</v>
      </c>
      <c r="E234" s="132">
        <v>2.4599999999999995</v>
      </c>
      <c r="F234" s="162">
        <v>0.8862781103518742</v>
      </c>
      <c r="G234" s="162">
        <v>0.59799878417862029</v>
      </c>
      <c r="H234" s="176">
        <v>4.3220012158213788</v>
      </c>
      <c r="I234" s="105"/>
    </row>
    <row r="235" spans="3:9">
      <c r="C235" s="230"/>
      <c r="D235" s="178" t="s">
        <v>44</v>
      </c>
      <c r="E235" s="132">
        <v>1.8399999999999999</v>
      </c>
      <c r="F235" s="145">
        <v>1.245498561487193</v>
      </c>
      <c r="G235" s="162">
        <v>-0.77669537891687834</v>
      </c>
      <c r="H235" s="176">
        <v>4.4566953789168782</v>
      </c>
      <c r="I235" s="105"/>
    </row>
    <row r="236" spans="3:9">
      <c r="C236" s="230"/>
      <c r="D236" s="178" t="s">
        <v>45</v>
      </c>
      <c r="E236" s="132">
        <v>1.2900000000000005</v>
      </c>
      <c r="F236" s="145">
        <v>1.5015140506983091</v>
      </c>
      <c r="G236" s="145">
        <v>-1.8645639628435882</v>
      </c>
      <c r="H236" s="176">
        <v>4.4445639628435893</v>
      </c>
      <c r="I236" s="105"/>
    </row>
    <row r="237" spans="3:9" ht="16" thickBot="1">
      <c r="C237" s="229"/>
      <c r="D237" s="118" t="s">
        <v>46</v>
      </c>
      <c r="E237" s="147">
        <v>0.48999999999999994</v>
      </c>
      <c r="F237" s="149">
        <v>1.0587991101033074</v>
      </c>
      <c r="G237" s="149">
        <v>-1.7344543866035738</v>
      </c>
      <c r="H237" s="173">
        <v>2.7144543866035735</v>
      </c>
      <c r="I237" s="105"/>
    </row>
    <row r="241" spans="3:3">
      <c r="C241" s="105"/>
    </row>
    <row r="242" spans="3:3" ht="17">
      <c r="C242" s="169" t="s">
        <v>109</v>
      </c>
    </row>
  </sheetData>
  <mergeCells count="104">
    <mergeCell ref="C228:C232"/>
    <mergeCell ref="C233:C237"/>
    <mergeCell ref="C224:H224"/>
    <mergeCell ref="C225:H225"/>
    <mergeCell ref="C226:D227"/>
    <mergeCell ref="E226:E227"/>
    <mergeCell ref="F226:F227"/>
    <mergeCell ref="G226:H226"/>
    <mergeCell ref="C210:I210"/>
    <mergeCell ref="C211:I211"/>
    <mergeCell ref="C214:H214"/>
    <mergeCell ref="C215"/>
    <mergeCell ref="C220:H220"/>
    <mergeCell ref="C221:H221"/>
    <mergeCell ref="C189:C192"/>
    <mergeCell ref="C193:C196"/>
    <mergeCell ref="C197:C200"/>
    <mergeCell ref="C201:C204"/>
    <mergeCell ref="C205:C208"/>
    <mergeCell ref="C209:I209"/>
    <mergeCell ref="C186:I186"/>
    <mergeCell ref="C187:D188"/>
    <mergeCell ref="E187:E188"/>
    <mergeCell ref="F187:F188"/>
    <mergeCell ref="G187:G188"/>
    <mergeCell ref="H187:I187"/>
    <mergeCell ref="C174:G174"/>
    <mergeCell ref="C175:C176"/>
    <mergeCell ref="D175:D176"/>
    <mergeCell ref="E175:E176"/>
    <mergeCell ref="F175:G175"/>
    <mergeCell ref="C185:I185"/>
    <mergeCell ref="C156:I156"/>
    <mergeCell ref="C159:H159"/>
    <mergeCell ref="C160:H160"/>
    <mergeCell ref="C161"/>
    <mergeCell ref="C164:H164"/>
    <mergeCell ref="C173:G173"/>
    <mergeCell ref="C151:D152"/>
    <mergeCell ref="E151:E152"/>
    <mergeCell ref="F151:F152"/>
    <mergeCell ref="G151:G152"/>
    <mergeCell ref="H151:I151"/>
    <mergeCell ref="C155:I155"/>
    <mergeCell ref="C143:C144"/>
    <mergeCell ref="D143:D144"/>
    <mergeCell ref="E143:E144"/>
    <mergeCell ref="F143:G143"/>
    <mergeCell ref="C149:I149"/>
    <mergeCell ref="C150:I150"/>
    <mergeCell ref="C123:G123"/>
    <mergeCell ref="C125:H125"/>
    <mergeCell ref="C126:H126"/>
    <mergeCell ref="C127"/>
    <mergeCell ref="C141:G141"/>
    <mergeCell ref="C142:G142"/>
    <mergeCell ref="C101:C104"/>
    <mergeCell ref="C105:C108"/>
    <mergeCell ref="C109:C112"/>
    <mergeCell ref="C115:G115"/>
    <mergeCell ref="C116"/>
    <mergeCell ref="C122:G122"/>
    <mergeCell ref="C84:C87"/>
    <mergeCell ref="C88:C91"/>
    <mergeCell ref="C92:C95"/>
    <mergeCell ref="C98:I98"/>
    <mergeCell ref="C99:I99"/>
    <mergeCell ref="C100:D100"/>
    <mergeCell ref="C76:J76"/>
    <mergeCell ref="C77:J77"/>
    <mergeCell ref="C78:J78"/>
    <mergeCell ref="C81:I81"/>
    <mergeCell ref="C82:I82"/>
    <mergeCell ref="C83:D83"/>
    <mergeCell ref="C67:I67"/>
    <mergeCell ref="C68:I68"/>
    <mergeCell ref="C71:J71"/>
    <mergeCell ref="C72:J72"/>
    <mergeCell ref="C73:C74"/>
    <mergeCell ref="D73:D74"/>
    <mergeCell ref="E73:E74"/>
    <mergeCell ref="F73:F74"/>
    <mergeCell ref="G73:G74"/>
    <mergeCell ref="H73:J73"/>
    <mergeCell ref="C54:D54"/>
    <mergeCell ref="C57:I57"/>
    <mergeCell ref="C58:D58"/>
    <mergeCell ref="C59:C62"/>
    <mergeCell ref="C63:C66"/>
    <mergeCell ref="C30:C32"/>
    <mergeCell ref="C33:C35"/>
    <mergeCell ref="C36:C38"/>
    <mergeCell ref="C39:C41"/>
    <mergeCell ref="C42:C44"/>
    <mergeCell ref="C47:D47"/>
    <mergeCell ref="C11:D11"/>
    <mergeCell ref="C12:D12"/>
    <mergeCell ref="C13"/>
    <mergeCell ref="C21:F21"/>
    <mergeCell ref="C22:D22"/>
    <mergeCell ref="C23:C24"/>
    <mergeCell ref="C28:G28"/>
    <mergeCell ref="C29:D29"/>
    <mergeCell ref="C53:D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2022-08-21T14:31:16Z</dcterms:modified>
</cp:coreProperties>
</file>