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713"/>
  <workbookPr filterPrivacy="1" defaultThemeVersion="124226"/>
  <xr:revisionPtr revIDLastSave="0" documentId="8_{C175E80A-01E9-424A-811B-52EC9261A1C0}" xr6:coauthVersionLast="47" xr6:coauthVersionMax="47" xr10:uidLastSave="{00000000-0000-0000-0000-000000000000}"/>
  <bookViews>
    <workbookView xWindow="4800" yWindow="2700" windowWidth="26780" windowHeight="155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<sst xmlns="http://schemas.openxmlformats.org/spreadsheetml/2006/main" count="289" uniqueCount="98">
  <si>
    <t>Statistical Analysis of L</t>
  </si>
  <si>
    <t>Test Surface</t>
  </si>
  <si>
    <t>Control surface</t>
  </si>
  <si>
    <t>Shapiro-Wilk</t>
  </si>
  <si>
    <t>Statistic</t>
  </si>
  <si>
    <t>df</t>
  </si>
  <si>
    <t>Sig.</t>
  </si>
  <si>
    <t>E After ICON</t>
  </si>
  <si>
    <t>E After 1st staining</t>
  </si>
  <si>
    <t>E After 2nd staining</t>
  </si>
  <si>
    <t>L at stained baseline</t>
  </si>
  <si>
    <t>L After bleaching 1</t>
  </si>
  <si>
    <t>L After bleaching 2</t>
  </si>
  <si>
    <t>Delta E  bleaching 1</t>
  </si>
  <si>
    <t>Delta E  bleaching 2</t>
  </si>
  <si>
    <t>Difference Delta E  bleaching2-bleaching1</t>
  </si>
  <si>
    <t>L Difference bleaching1  - base line</t>
  </si>
  <si>
    <t>L Difference bleaching2 - base line</t>
  </si>
  <si>
    <t>L Difference bleaching2 - bleaching1</t>
  </si>
  <si>
    <t>Only one variable is slightly deviated from normality.</t>
  </si>
  <si>
    <t>Parametric tests will be applied</t>
  </si>
  <si>
    <t>Analysis     of   L</t>
  </si>
  <si>
    <t>General Linear Model</t>
  </si>
  <si>
    <t>Repeated measure mixed Design ANOVA</t>
  </si>
  <si>
    <t>One within subjects  factor  : Time</t>
  </si>
  <si>
    <t>One between subjects factors  :  Surfaces  ( test &amp; control)</t>
  </si>
  <si>
    <t>Descriptive Statistics</t>
  </si>
  <si>
    <t>Mean</t>
  </si>
  <si>
    <t>N</t>
  </si>
  <si>
    <t>Test surface</t>
  </si>
  <si>
    <t>Con trol surface</t>
  </si>
  <si>
    <t>SD</t>
  </si>
  <si>
    <t xml:space="preserve"> </t>
  </si>
  <si>
    <t xml:space="preserve">Mauchly's Test of Sphericity   is  significant indicating  violation of sphericity assumption </t>
  </si>
  <si>
    <t>Tests of Within-Subjects Effects</t>
  </si>
  <si>
    <t>Mean Square</t>
  </si>
  <si>
    <t>F</t>
  </si>
  <si>
    <t>Sphericity Assumed</t>
  </si>
  <si>
    <t>Greenhouse-Geisser</t>
  </si>
  <si>
    <t>Greenhouse-Geisser correction will be applied</t>
  </si>
  <si>
    <t xml:space="preserve"> Sum of Squares</t>
  </si>
  <si>
    <t>P Value</t>
  </si>
  <si>
    <t>time</t>
  </si>
  <si>
    <t>P &lt; 0.001 HS</t>
  </si>
  <si>
    <t>time * group</t>
  </si>
  <si>
    <t>P &gt; 0.05 NS</t>
  </si>
  <si>
    <t xml:space="preserve">Error </t>
  </si>
  <si>
    <t>Time  as a main effect is statistically highly significant</t>
  </si>
  <si>
    <t>Interaction of time and groups (Surfaces)  is statistically non significant.</t>
  </si>
  <si>
    <t>Tests of Between-Subjects Effects</t>
  </si>
  <si>
    <t>Intercept</t>
  </si>
  <si>
    <t>group</t>
  </si>
  <si>
    <t>Error</t>
  </si>
  <si>
    <t>Type of surface (groups)   as a main effect is statistically  non significant</t>
  </si>
  <si>
    <t>Estimated Marginal Means</t>
  </si>
  <si>
    <r>
      <rPr>
        <b/>
        <sz val="36"/>
        <color indexed="8"/>
        <rFont val="Arial Bold"/>
      </rPr>
      <t>1. time</t>
    </r>
  </si>
  <si>
    <t>Estimates</t>
  </si>
  <si>
    <t>Std. Error</t>
  </si>
  <si>
    <t>95% Confidence Interval</t>
  </si>
  <si>
    <t>Lower Bound</t>
  </si>
  <si>
    <t>Upper Bound</t>
  </si>
  <si>
    <t>Multiple Comparison by Bonferroni method</t>
  </si>
  <si>
    <t>(I) time</t>
  </si>
  <si>
    <t>(J) time</t>
  </si>
  <si>
    <t>Mean Difference (I-J)</t>
  </si>
  <si>
    <r>
      <rPr>
        <b/>
        <sz val="9"/>
        <color indexed="8"/>
        <rFont val="Arial"/>
        <family val="2"/>
      </rPr>
      <t>95% Confidence Interval for Difference</t>
    </r>
    <r>
      <rPr>
        <b/>
        <vertAlign val="superscript"/>
        <sz val="9"/>
        <color indexed="8"/>
        <rFont val="Arial"/>
        <family val="2"/>
      </rPr>
      <t xml:space="preserve"> </t>
    </r>
  </si>
  <si>
    <t>2. group</t>
  </si>
  <si>
    <t>Pairwise  Comparison by Bonferroni method</t>
  </si>
  <si>
    <t xml:space="preserve">Mean Difference </t>
  </si>
  <si>
    <t>Independent samples t test for comparing the change</t>
  </si>
  <si>
    <t>95% Confidence Interval of the Difference</t>
  </si>
  <si>
    <t>SEM</t>
  </si>
  <si>
    <t>Mean Difference</t>
  </si>
  <si>
    <t>SED</t>
  </si>
  <si>
    <t>Lower</t>
  </si>
  <si>
    <t>Upper</t>
  </si>
  <si>
    <t>t</t>
  </si>
  <si>
    <t xml:space="preserve"> P Value</t>
  </si>
  <si>
    <t xml:space="preserve"> in L  between the two groups</t>
  </si>
  <si>
    <t xml:space="preserve">Statistical Analysis of  ΔE </t>
  </si>
  <si>
    <t>All variables are normally distributed</t>
  </si>
  <si>
    <t>Analysis     of   Delta E</t>
  </si>
  <si>
    <t>Mauchly's Test of Sphericity   is  not applicable</t>
  </si>
  <si>
    <t>P &lt; 0.05 S</t>
  </si>
  <si>
    <t>Type of surface (groups)   as a main effect is statistically  significant</t>
  </si>
  <si>
    <t>Measure: L</t>
  </si>
  <si>
    <t xml:space="preserve">Measure: Delta E </t>
  </si>
  <si>
    <t>Measure: Delta E</t>
  </si>
  <si>
    <t>Delta E at bleaching 2 - Delta E at bleaching 2</t>
  </si>
  <si>
    <t xml:space="preserve"> in delta E  between the two groups</t>
  </si>
  <si>
    <r>
      <t xml:space="preserve">L </t>
    </r>
    <r>
      <rPr>
        <i/>
        <sz val="8"/>
        <color rgb="FF000000"/>
        <rFont val="Arial"/>
        <family val="2"/>
      </rPr>
      <t>vb1</t>
    </r>
    <r>
      <rPr>
        <i/>
        <sz val="9"/>
        <color rgb="FF000000"/>
        <rFont val="Arial"/>
        <family val="2"/>
      </rPr>
      <t>*</t>
    </r>
  </si>
  <si>
    <r>
      <t xml:space="preserve">L </t>
    </r>
    <r>
      <rPr>
        <i/>
        <sz val="8"/>
        <color rgb="FF000000"/>
        <rFont val="Arial"/>
        <family val="2"/>
      </rPr>
      <t>vb2</t>
    </r>
    <r>
      <rPr>
        <i/>
        <sz val="9"/>
        <color rgb="FF000000"/>
        <rFont val="Arial"/>
        <family val="2"/>
      </rPr>
      <t>*</t>
    </r>
  </si>
  <si>
    <t>L v staining (8 days)*</t>
  </si>
  <si>
    <r>
      <rPr>
        <b/>
        <i/>
        <sz val="12"/>
        <color rgb="FF000000"/>
        <rFont val="Arial"/>
        <family val="2"/>
      </rPr>
      <t>Δ ΔL</t>
    </r>
    <r>
      <rPr>
        <b/>
        <i/>
        <sz val="9"/>
        <color indexed="8"/>
        <rFont val="Arial"/>
        <family val="2"/>
      </rPr>
      <t>vb</t>
    </r>
    <r>
      <rPr>
        <b/>
        <i/>
        <sz val="12"/>
        <color rgb="FF000000"/>
        <rFont val="Arial"/>
        <family val="2"/>
      </rPr>
      <t xml:space="preserve">* </t>
    </r>
  </si>
  <si>
    <r>
      <rPr>
        <b/>
        <i/>
        <sz val="12"/>
        <color rgb="FF000000"/>
        <rFont val="Arial"/>
        <family val="2"/>
      </rPr>
      <t>ΔL</t>
    </r>
    <r>
      <rPr>
        <b/>
        <i/>
        <sz val="9"/>
        <color indexed="8"/>
        <rFont val="Arial"/>
        <family val="2"/>
      </rPr>
      <t>vb1*</t>
    </r>
  </si>
  <si>
    <r>
      <rPr>
        <b/>
        <i/>
        <sz val="12"/>
        <color rgb="FF000000"/>
        <rFont val="Arial"/>
        <family val="2"/>
      </rPr>
      <t>ΔL</t>
    </r>
    <r>
      <rPr>
        <b/>
        <i/>
        <sz val="9"/>
        <color indexed="8"/>
        <rFont val="Arial"/>
        <family val="2"/>
      </rPr>
      <t>vb2*</t>
    </r>
  </si>
  <si>
    <r>
      <rPr>
        <b/>
        <sz val="12"/>
        <color rgb="FF000000"/>
        <rFont val="Arial"/>
        <family val="2"/>
      </rPr>
      <t>ΔE</t>
    </r>
    <r>
      <rPr>
        <b/>
        <sz val="9"/>
        <color indexed="8"/>
        <rFont val="Arial"/>
        <family val="2"/>
      </rPr>
      <t>b1</t>
    </r>
  </si>
  <si>
    <r>
      <rPr>
        <b/>
        <sz val="12"/>
        <color rgb="FF000000"/>
        <rFont val="Arial"/>
        <family val="2"/>
      </rPr>
      <t>ΔE</t>
    </r>
    <r>
      <rPr>
        <b/>
        <sz val="9"/>
        <color indexed="8"/>
        <rFont val="Arial"/>
        <family val="2"/>
      </rPr>
      <t>b2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</si>
</sst>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###.000"/>
    <numFmt numFmtId="165" formatCode="###0"/>
    <numFmt numFmtId="166" formatCode="###0.000"/>
    <numFmt numFmtId="167" formatCode="0.00000"/>
  </numFmts>
  <fonts count="2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Arial"/>
      <family val="2"/>
    </font>
    <font>
      <sz val="10"/>
      <name val="Arial"/>
      <family val="2"/>
    </font>
    <font>
      <b/>
      <sz val="18"/>
      <color indexed="8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b/>
      <sz val="9"/>
      <color indexed="8"/>
      <name val="Arial Bold"/>
    </font>
    <font>
      <b/>
      <sz val="36"/>
      <color rgb="FF000000"/>
      <name val="Times New Roman"/>
      <family val="1"/>
    </font>
    <font>
      <b/>
      <sz val="36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sz val="14"/>
      <color rgb="FFFF0000"/>
      <name val="Arial"/>
      <family val="2"/>
    </font>
    <font>
      <b/>
      <sz val="28"/>
      <name val="Arial"/>
      <family val="2"/>
    </font>
    <font>
      <b/>
      <sz val="16"/>
      <color indexed="8"/>
      <name val="Arial"/>
      <family val="2"/>
    </font>
    <font>
      <b/>
      <sz val="11"/>
      <color rgb="FFFF0000"/>
      <name val="Calibri"/>
      <family val="2"/>
      <scheme val="minor"/>
    </font>
    <font>
      <sz val="36"/>
      <name val="Arial"/>
      <family val="2"/>
    </font>
    <font>
      <b/>
      <sz val="36"/>
      <color indexed="8"/>
      <name val="Arial Bold"/>
    </font>
    <font>
      <b/>
      <sz val="16"/>
      <color indexed="8"/>
      <name val="Arial Bold"/>
    </font>
    <font>
      <b/>
      <sz val="14"/>
      <color indexed="8"/>
      <name val="Arial"/>
      <family val="2"/>
    </font>
    <font>
      <b/>
      <sz val="14"/>
      <color indexed="8"/>
      <name val="Arial Bold"/>
    </font>
    <font>
      <b/>
      <vertAlign val="superscript"/>
      <sz val="9"/>
      <color indexed="8"/>
      <name val="Arial"/>
      <family val="2"/>
    </font>
    <font>
      <b/>
      <sz val="16"/>
      <color rgb="FFFF0000"/>
      <name val="Arial"/>
      <family val="2"/>
    </font>
    <font>
      <b/>
      <i/>
      <sz val="9"/>
      <color rgb="FF000000"/>
      <name val="Arial"/>
      <family val="2"/>
    </font>
    <font>
      <i/>
      <sz val="8"/>
      <color rgb="FF000000"/>
      <name val="Arial"/>
      <family val="2"/>
    </font>
    <font>
      <i/>
      <sz val="9"/>
      <color rgb="FF000000"/>
      <name val="Arial"/>
      <family val="2"/>
    </font>
    <font>
      <b/>
      <sz val="12"/>
      <color rgb="FF000000"/>
      <name val="Arial"/>
      <family val="2"/>
    </font>
    <font>
      <b/>
      <i/>
      <sz val="9"/>
      <color indexed="8"/>
      <name val="Arial"/>
      <family val="2"/>
    </font>
    <font>
      <b/>
      <i/>
      <sz val="12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7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/>
      <diagonal/>
    </border>
    <border>
      <left style="thick">
        <color indexed="8"/>
      </left>
      <right style="thick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ck">
        <color indexed="8"/>
      </left>
      <right style="thin">
        <color indexed="8"/>
      </right>
      <top style="thick">
        <color indexed="8"/>
      </top>
      <bottom/>
      <diagonal/>
    </border>
    <border>
      <left style="thick">
        <color indexed="8"/>
      </left>
      <right style="thin">
        <color indexed="8"/>
      </right>
      <top/>
      <bottom style="thick">
        <color indexed="8"/>
      </bottom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ck">
        <color indexed="8"/>
      </right>
      <top style="thin">
        <color indexed="8"/>
      </top>
      <bottom/>
      <diagonal/>
    </border>
    <border>
      <left style="medium">
        <color indexed="64"/>
      </left>
      <right style="thick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ck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ck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ck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ck">
        <color indexed="8"/>
      </left>
      <right/>
      <top style="thick">
        <color indexed="8"/>
      </top>
      <bottom/>
      <diagonal/>
    </border>
    <border>
      <left/>
      <right style="thick">
        <color indexed="8"/>
      </right>
      <top style="thick">
        <color indexed="8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ck">
        <color indexed="8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ck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ck">
        <color indexed="8"/>
      </bottom>
      <diagonal/>
    </border>
    <border>
      <left style="thin">
        <color indexed="8"/>
      </left>
      <right/>
      <top style="medium">
        <color indexed="64"/>
      </top>
      <bottom style="thick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ck">
        <color indexed="8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thick">
        <color indexed="8"/>
      </top>
      <bottom/>
      <diagonal/>
    </border>
    <border>
      <left style="thin">
        <color indexed="8"/>
      </left>
      <right/>
      <top style="thick">
        <color indexed="8"/>
      </top>
      <bottom/>
      <diagonal/>
    </border>
    <border>
      <left style="medium">
        <color indexed="64"/>
      </left>
      <right style="medium">
        <color indexed="64"/>
      </right>
      <top style="thick">
        <color indexed="8"/>
      </top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medium">
        <color indexed="64"/>
      </right>
      <top/>
      <bottom style="thick">
        <color indexed="8"/>
      </bottom>
      <diagonal/>
    </border>
    <border>
      <left style="medium">
        <color indexed="64"/>
      </left>
      <right/>
      <top style="thick">
        <color indexed="8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/>
      <top/>
      <bottom style="medium">
        <color indexed="64"/>
      </bottom>
      <diagonal/>
    </border>
  </borders>
  <cellStyleXfs count="4">
    <xf numFmtId="0" fontId="0" fillId="0" borderId="0"/>
    <xf numFmtId="0" fontId="3" fillId="0" borderId="0"/>
    <xf numFmtId="0" fontId="3" fillId="0" borderId="0"/>
    <xf numFmtId="0" fontId="3" fillId="0" borderId="0"/>
  </cellStyleXfs>
  <cellXfs count="189">
    <xf numFmtId="0" fontId="0" fillId="0" borderId="0" xfId="0"/>
    <xf numFmtId="0" fontId="2" fillId="0" borderId="0" xfId="0" applyFont="1"/>
    <xf numFmtId="0" fontId="6" fillId="0" borderId="14" xfId="1" applyFont="1" applyBorder="1" applyAlignment="1">
      <alignment horizontal="center" wrapText="1"/>
    </xf>
    <xf numFmtId="0" fontId="6" fillId="0" borderId="15" xfId="1" applyFont="1" applyBorder="1" applyAlignment="1">
      <alignment horizontal="center" wrapText="1"/>
    </xf>
    <xf numFmtId="0" fontId="6" fillId="0" borderId="16" xfId="1" applyFont="1" applyBorder="1" applyAlignment="1">
      <alignment horizontal="left" vertical="top" wrapText="1"/>
    </xf>
    <xf numFmtId="164" fontId="5" fillId="0" borderId="17" xfId="1" applyNumberFormat="1" applyFont="1" applyBorder="1" applyAlignment="1">
      <alignment horizontal="center" vertical="center"/>
    </xf>
    <xf numFmtId="165" fontId="5" fillId="0" borderId="17" xfId="1" applyNumberFormat="1" applyFont="1" applyBorder="1" applyAlignment="1">
      <alignment horizontal="center" vertical="center"/>
    </xf>
    <xf numFmtId="164" fontId="5" fillId="0" borderId="18" xfId="1" applyNumberFormat="1" applyFont="1" applyBorder="1" applyAlignment="1">
      <alignment horizontal="center" vertical="center"/>
    </xf>
    <xf numFmtId="0" fontId="1" fillId="0" borderId="0" xfId="0" applyFont="1"/>
    <xf numFmtId="0" fontId="6" fillId="0" borderId="22" xfId="1" applyFont="1" applyBorder="1" applyAlignment="1">
      <alignment horizontal="left" vertical="top" wrapText="1"/>
    </xf>
    <xf numFmtId="164" fontId="5" fillId="0" borderId="23" xfId="1" applyNumberFormat="1" applyFont="1" applyBorder="1" applyAlignment="1">
      <alignment horizontal="center" vertical="center"/>
    </xf>
    <xf numFmtId="165" fontId="5" fillId="0" borderId="23" xfId="1" applyNumberFormat="1" applyFont="1" applyBorder="1" applyAlignment="1">
      <alignment horizontal="center" vertical="center"/>
    </xf>
    <xf numFmtId="164" fontId="5" fillId="0" borderId="24" xfId="1" applyNumberFormat="1" applyFont="1" applyBorder="1" applyAlignment="1">
      <alignment horizontal="center" vertical="center"/>
    </xf>
    <xf numFmtId="164" fontId="5" fillId="0" borderId="25" xfId="1" applyNumberFormat="1" applyFont="1" applyBorder="1" applyAlignment="1">
      <alignment horizontal="center" vertical="center"/>
    </xf>
    <xf numFmtId="164" fontId="5" fillId="2" borderId="26" xfId="1" applyNumberFormat="1" applyFont="1" applyFill="1" applyBorder="1" applyAlignment="1">
      <alignment horizontal="center" vertical="center"/>
    </xf>
    <xf numFmtId="164" fontId="5" fillId="2" borderId="17" xfId="1" applyNumberFormat="1" applyFont="1" applyFill="1" applyBorder="1" applyAlignment="1">
      <alignment horizontal="center" vertical="center"/>
    </xf>
    <xf numFmtId="165" fontId="5" fillId="2" borderId="19" xfId="1" applyNumberFormat="1" applyFont="1" applyFill="1" applyBorder="1" applyAlignment="1">
      <alignment horizontal="center" vertical="center"/>
    </xf>
    <xf numFmtId="0" fontId="5" fillId="0" borderId="0" xfId="1" applyFont="1" applyBorder="1" applyAlignment="1">
      <alignment horizontal="left" vertical="top" wrapText="1"/>
    </xf>
    <xf numFmtId="0" fontId="8" fillId="0" borderId="0" xfId="0" applyFont="1"/>
    <xf numFmtId="0" fontId="9" fillId="0" borderId="0" xfId="0" applyFont="1"/>
    <xf numFmtId="0" fontId="10" fillId="0" borderId="0" xfId="0" applyFont="1"/>
    <xf numFmtId="0" fontId="4" fillId="0" borderId="0" xfId="1" applyFont="1" applyBorder="1" applyAlignment="1">
      <alignment horizontal="left" vertical="center"/>
    </xf>
    <xf numFmtId="0" fontId="5" fillId="0" borderId="33" xfId="1" applyFont="1" applyBorder="1" applyAlignment="1">
      <alignment horizontal="left" vertical="top" wrapText="1"/>
    </xf>
    <xf numFmtId="2" fontId="5" fillId="0" borderId="34" xfId="1" applyNumberFormat="1" applyFont="1" applyBorder="1" applyAlignment="1">
      <alignment horizontal="center" vertical="top"/>
    </xf>
    <xf numFmtId="165" fontId="5" fillId="0" borderId="34" xfId="1" applyNumberFormat="1" applyFont="1" applyBorder="1" applyAlignment="1">
      <alignment horizontal="center" vertical="top"/>
    </xf>
    <xf numFmtId="0" fontId="5" fillId="0" borderId="35" xfId="1" applyFont="1" applyBorder="1" applyAlignment="1">
      <alignment horizontal="left" vertical="top" wrapText="1"/>
    </xf>
    <xf numFmtId="2" fontId="5" fillId="0" borderId="36" xfId="1" applyNumberFormat="1" applyFont="1" applyBorder="1" applyAlignment="1">
      <alignment horizontal="center" vertical="top"/>
    </xf>
    <xf numFmtId="165" fontId="5" fillId="0" borderId="36" xfId="1" applyNumberFormat="1" applyFont="1" applyBorder="1" applyAlignment="1">
      <alignment horizontal="center" vertical="top"/>
    </xf>
    <xf numFmtId="0" fontId="5" fillId="0" borderId="32" xfId="1" applyFont="1" applyBorder="1" applyAlignment="1">
      <alignment wrapText="1"/>
    </xf>
    <xf numFmtId="0" fontId="0" fillId="0" borderId="0" xfId="0" applyBorder="1"/>
    <xf numFmtId="0" fontId="5" fillId="0" borderId="35" xfId="1" applyFont="1" applyBorder="1" applyAlignment="1">
      <alignment wrapText="1"/>
    </xf>
    <xf numFmtId="0" fontId="6" fillId="0" borderId="27" xfId="1" applyFont="1" applyBorder="1" applyAlignment="1">
      <alignment horizontal="center" wrapText="1"/>
    </xf>
    <xf numFmtId="0" fontId="6" fillId="0" borderId="28" xfId="1" applyFont="1" applyBorder="1" applyAlignment="1">
      <alignment horizontal="center" wrapText="1"/>
    </xf>
    <xf numFmtId="0" fontId="6" fillId="0" borderId="13" xfId="1" applyFont="1" applyBorder="1" applyAlignment="1">
      <alignment horizontal="center" wrapText="1"/>
    </xf>
    <xf numFmtId="0" fontId="6" fillId="0" borderId="0" xfId="1" applyFont="1" applyBorder="1" applyAlignment="1">
      <alignment vertical="center" wrapText="1"/>
    </xf>
    <xf numFmtId="0" fontId="0" fillId="0" borderId="0" xfId="0" applyBorder="1" applyAlignment="1">
      <alignment horizontal="center"/>
    </xf>
    <xf numFmtId="0" fontId="11" fillId="0" borderId="0" xfId="0" applyFont="1"/>
    <xf numFmtId="0" fontId="12" fillId="0" borderId="0" xfId="2" applyFont="1" applyAlignment="1">
      <alignment horizontal="left"/>
    </xf>
    <xf numFmtId="0" fontId="5" fillId="0" borderId="0" xfId="1" applyFont="1" applyBorder="1" applyAlignment="1">
      <alignment vertical="top" wrapText="1"/>
    </xf>
    <xf numFmtId="0" fontId="6" fillId="0" borderId="37" xfId="1" applyFont="1" applyBorder="1" applyAlignment="1">
      <alignment horizontal="center" wrapText="1"/>
    </xf>
    <xf numFmtId="0" fontId="6" fillId="0" borderId="17" xfId="1" applyFont="1" applyBorder="1" applyAlignment="1">
      <alignment horizontal="center" wrapText="1"/>
    </xf>
    <xf numFmtId="0" fontId="6" fillId="0" borderId="19" xfId="1" applyFont="1" applyBorder="1" applyAlignment="1">
      <alignment horizontal="center" wrapText="1"/>
    </xf>
    <xf numFmtId="0" fontId="13" fillId="0" borderId="1" xfId="1" applyFont="1" applyBorder="1" applyAlignment="1">
      <alignment vertical="top" wrapText="1"/>
    </xf>
    <xf numFmtId="0" fontId="6" fillId="0" borderId="2" xfId="1" applyFont="1" applyBorder="1" applyAlignment="1">
      <alignment horizontal="left" vertical="top" wrapText="1"/>
    </xf>
    <xf numFmtId="167" fontId="5" fillId="0" borderId="25" xfId="1" applyNumberFormat="1" applyFont="1" applyBorder="1" applyAlignment="1">
      <alignment horizontal="center" vertical="top"/>
    </xf>
    <xf numFmtId="0" fontId="14" fillId="0" borderId="0" xfId="0" applyFont="1" applyAlignment="1">
      <alignment horizontal="left"/>
    </xf>
    <xf numFmtId="0" fontId="1" fillId="0" borderId="0" xfId="0" applyFont="1" applyAlignment="1">
      <alignment vertical="center"/>
    </xf>
    <xf numFmtId="0" fontId="13" fillId="0" borderId="31" xfId="1" applyFont="1" applyBorder="1" applyAlignment="1">
      <alignment vertical="top" wrapText="1"/>
    </xf>
    <xf numFmtId="0" fontId="6" fillId="0" borderId="35" xfId="1" applyFont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166" fontId="5" fillId="0" borderId="38" xfId="1" applyNumberFormat="1" applyFont="1" applyBorder="1" applyAlignment="1">
      <alignment horizontal="right" vertical="center"/>
    </xf>
    <xf numFmtId="166" fontId="5" fillId="0" borderId="23" xfId="1" applyNumberFormat="1" applyFont="1" applyBorder="1" applyAlignment="1">
      <alignment horizontal="right" vertical="center"/>
    </xf>
    <xf numFmtId="167" fontId="5" fillId="0" borderId="25" xfId="1" applyNumberFormat="1" applyFont="1" applyBorder="1" applyAlignment="1">
      <alignment horizontal="center" vertical="center"/>
    </xf>
    <xf numFmtId="166" fontId="5" fillId="0" borderId="39" xfId="1" applyNumberFormat="1" applyFont="1" applyBorder="1" applyAlignment="1">
      <alignment horizontal="right" vertical="center"/>
    </xf>
    <xf numFmtId="166" fontId="5" fillId="0" borderId="20" xfId="1" applyNumberFormat="1" applyFont="1" applyBorder="1" applyAlignment="1">
      <alignment horizontal="right" vertical="center"/>
    </xf>
    <xf numFmtId="0" fontId="5" fillId="0" borderId="20" xfId="1" applyFont="1" applyBorder="1" applyAlignment="1">
      <alignment horizontal="left" vertical="center" wrapText="1"/>
    </xf>
    <xf numFmtId="167" fontId="5" fillId="0" borderId="21" xfId="1" applyNumberFormat="1" applyFont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3" fillId="0" borderId="0" xfId="1"/>
    <xf numFmtId="166" fontId="5" fillId="0" borderId="10" xfId="1" applyNumberFormat="1" applyFont="1" applyBorder="1" applyAlignment="1">
      <alignment horizontal="center" vertical="top"/>
    </xf>
    <xf numFmtId="165" fontId="5" fillId="0" borderId="7" xfId="1" applyNumberFormat="1" applyFont="1" applyBorder="1" applyAlignment="1">
      <alignment horizontal="center" vertical="top"/>
    </xf>
    <xf numFmtId="166" fontId="5" fillId="0" borderId="7" xfId="1" applyNumberFormat="1" applyFont="1" applyBorder="1" applyAlignment="1">
      <alignment horizontal="center" vertical="top"/>
    </xf>
    <xf numFmtId="0" fontId="14" fillId="0" borderId="0" xfId="0" applyFont="1" applyAlignment="1">
      <alignment horizontal="center"/>
    </xf>
    <xf numFmtId="166" fontId="5" fillId="0" borderId="40" xfId="1" applyNumberFormat="1" applyFont="1" applyBorder="1" applyAlignment="1">
      <alignment horizontal="center" vertical="top"/>
    </xf>
    <xf numFmtId="165" fontId="5" fillId="0" borderId="23" xfId="1" applyNumberFormat="1" applyFont="1" applyBorder="1" applyAlignment="1">
      <alignment horizontal="center" vertical="top"/>
    </xf>
    <xf numFmtId="166" fontId="5" fillId="0" borderId="23" xfId="1" applyNumberFormat="1" applyFont="1" applyBorder="1" applyAlignment="1">
      <alignment horizontal="center" vertical="top"/>
    </xf>
    <xf numFmtId="166" fontId="5" fillId="0" borderId="11" xfId="1" applyNumberFormat="1" applyFont="1" applyBorder="1" applyAlignment="1">
      <alignment horizontal="center" vertical="top"/>
    </xf>
    <xf numFmtId="165" fontId="5" fillId="0" borderId="12" xfId="1" applyNumberFormat="1" applyFont="1" applyBorder="1" applyAlignment="1">
      <alignment horizontal="center" vertical="top"/>
    </xf>
    <xf numFmtId="166" fontId="5" fillId="0" borderId="12" xfId="1" applyNumberFormat="1" applyFont="1" applyBorder="1" applyAlignment="1">
      <alignment horizontal="center" vertical="top"/>
    </xf>
    <xf numFmtId="0" fontId="5" fillId="0" borderId="12" xfId="1" applyFont="1" applyBorder="1" applyAlignment="1">
      <alignment horizontal="center" vertical="top" wrapText="1"/>
    </xf>
    <xf numFmtId="167" fontId="5" fillId="0" borderId="21" xfId="1" applyNumberFormat="1" applyFont="1" applyBorder="1" applyAlignment="1">
      <alignment horizontal="center" vertical="top" wrapText="1"/>
    </xf>
    <xf numFmtId="0" fontId="15" fillId="0" borderId="0" xfId="2" applyFont="1" applyAlignment="1">
      <alignment horizontal="center"/>
    </xf>
    <xf numFmtId="0" fontId="6" fillId="0" borderId="14" xfId="2" applyFont="1" applyBorder="1" applyAlignment="1">
      <alignment horizontal="center" wrapText="1"/>
    </xf>
    <xf numFmtId="0" fontId="6" fillId="0" borderId="48" xfId="2" applyFont="1" applyBorder="1" applyAlignment="1">
      <alignment horizontal="center" wrapText="1"/>
    </xf>
    <xf numFmtId="164" fontId="5" fillId="0" borderId="49" xfId="2" applyNumberFormat="1" applyFont="1" applyBorder="1" applyAlignment="1">
      <alignment horizontal="center" vertical="top"/>
    </xf>
    <xf numFmtId="164" fontId="5" fillId="0" borderId="23" xfId="2" applyNumberFormat="1" applyFont="1" applyBorder="1" applyAlignment="1">
      <alignment horizontal="center" vertical="top"/>
    </xf>
    <xf numFmtId="164" fontId="5" fillId="0" borderId="25" xfId="2" applyNumberFormat="1" applyFont="1" applyBorder="1" applyAlignment="1">
      <alignment horizontal="center" vertical="top"/>
    </xf>
    <xf numFmtId="0" fontId="6" fillId="0" borderId="52" xfId="2" applyFont="1" applyBorder="1" applyAlignment="1">
      <alignment horizontal="center" wrapText="1"/>
    </xf>
    <xf numFmtId="164" fontId="5" fillId="0" borderId="3" xfId="2" applyNumberFormat="1" applyFont="1" applyBorder="1" applyAlignment="1">
      <alignment horizontal="center" vertical="top"/>
    </xf>
    <xf numFmtId="0" fontId="6" fillId="0" borderId="34" xfId="2" applyFont="1" applyBorder="1" applyAlignment="1">
      <alignment horizontal="center" wrapText="1"/>
    </xf>
    <xf numFmtId="164" fontId="5" fillId="0" borderId="13" xfId="2" applyNumberFormat="1" applyFont="1" applyBorder="1" applyAlignment="1">
      <alignment horizontal="center" vertical="top"/>
    </xf>
    <xf numFmtId="164" fontId="5" fillId="0" borderId="55" xfId="2" applyNumberFormat="1" applyFont="1" applyBorder="1" applyAlignment="1">
      <alignment horizontal="center" vertical="top"/>
    </xf>
    <xf numFmtId="0" fontId="18" fillId="0" borderId="0" xfId="2" applyFont="1" applyBorder="1" applyAlignment="1"/>
    <xf numFmtId="0" fontId="19" fillId="0" borderId="0" xfId="2" applyFont="1" applyBorder="1" applyAlignment="1">
      <alignment vertical="center"/>
    </xf>
    <xf numFmtId="0" fontId="6" fillId="0" borderId="1" xfId="2" applyFont="1" applyBorder="1" applyAlignment="1">
      <alignment horizontal="center" wrapText="1"/>
    </xf>
    <xf numFmtId="0" fontId="6" fillId="0" borderId="13" xfId="2" applyFont="1" applyBorder="1" applyAlignment="1">
      <alignment horizontal="center" wrapText="1"/>
    </xf>
    <xf numFmtId="2" fontId="5" fillId="0" borderId="13" xfId="3" applyNumberFormat="1" applyFont="1" applyBorder="1" applyAlignment="1">
      <alignment horizontal="center" vertical="top"/>
    </xf>
    <xf numFmtId="167" fontId="5" fillId="0" borderId="13" xfId="3" applyNumberFormat="1" applyFont="1" applyBorder="1" applyAlignment="1">
      <alignment horizontal="center" vertical="top"/>
    </xf>
    <xf numFmtId="2" fontId="5" fillId="0" borderId="2" xfId="3" applyNumberFormat="1" applyFont="1" applyBorder="1" applyAlignment="1">
      <alignment horizontal="center" vertical="top"/>
    </xf>
    <xf numFmtId="0" fontId="14" fillId="0" borderId="0" xfId="0" applyFont="1"/>
    <xf numFmtId="0" fontId="6" fillId="0" borderId="0" xfId="2" applyFont="1" applyBorder="1" applyAlignment="1">
      <alignment wrapText="1"/>
    </xf>
    <xf numFmtId="0" fontId="6" fillId="0" borderId="26" xfId="2" applyFont="1" applyBorder="1" applyAlignment="1">
      <alignment wrapText="1"/>
    </xf>
    <xf numFmtId="0" fontId="7" fillId="0" borderId="35" xfId="2" applyFont="1" applyBorder="1" applyAlignment="1">
      <alignment vertical="center"/>
    </xf>
    <xf numFmtId="0" fontId="7" fillId="0" borderId="59" xfId="2" applyFont="1" applyBorder="1" applyAlignment="1">
      <alignment vertical="center"/>
    </xf>
    <xf numFmtId="0" fontId="6" fillId="0" borderId="37" xfId="1" applyFont="1" applyBorder="1" applyAlignment="1">
      <alignment horizontal="center" wrapText="1"/>
    </xf>
    <xf numFmtId="0" fontId="6" fillId="0" borderId="19" xfId="1" applyFont="1" applyBorder="1" applyAlignment="1">
      <alignment horizontal="center" wrapText="1"/>
    </xf>
    <xf numFmtId="0" fontId="5" fillId="0" borderId="60" xfId="1" applyFont="1" applyBorder="1" applyAlignment="1">
      <alignment wrapText="1"/>
    </xf>
    <xf numFmtId="0" fontId="5" fillId="0" borderId="0" xfId="1" applyFont="1" applyBorder="1" applyAlignment="1">
      <alignment wrapText="1"/>
    </xf>
    <xf numFmtId="0" fontId="6" fillId="0" borderId="61" xfId="1" applyFont="1" applyBorder="1" applyAlignment="1">
      <alignment horizontal="center" wrapText="1"/>
    </xf>
    <xf numFmtId="0" fontId="6" fillId="0" borderId="62" xfId="1" applyFont="1" applyBorder="1" applyAlignment="1">
      <alignment horizontal="center" wrapText="1"/>
    </xf>
    <xf numFmtId="0" fontId="6" fillId="0" borderId="63" xfId="1" applyFont="1" applyBorder="1" applyAlignment="1">
      <alignment horizontal="center" wrapText="1"/>
    </xf>
    <xf numFmtId="0" fontId="6" fillId="0" borderId="34" xfId="1" applyFont="1" applyBorder="1" applyAlignment="1">
      <alignment horizontal="center" wrapText="1"/>
    </xf>
    <xf numFmtId="0" fontId="6" fillId="0" borderId="29" xfId="1" applyFont="1" applyBorder="1" applyAlignment="1">
      <alignment horizontal="center" wrapText="1"/>
    </xf>
    <xf numFmtId="0" fontId="6" fillId="0" borderId="64" xfId="1" applyFont="1" applyBorder="1" applyAlignment="1">
      <alignment horizontal="center" wrapText="1"/>
    </xf>
    <xf numFmtId="0" fontId="6" fillId="0" borderId="65" xfId="1" applyFont="1" applyBorder="1" applyAlignment="1">
      <alignment horizontal="center" wrapText="1"/>
    </xf>
    <xf numFmtId="0" fontId="6" fillId="0" borderId="29" xfId="1" applyFont="1" applyBorder="1" applyAlignment="1">
      <alignment horizontal="left" vertical="top" wrapText="1"/>
    </xf>
    <xf numFmtId="165" fontId="5" fillId="0" borderId="66" xfId="1" applyNumberFormat="1" applyFont="1" applyBorder="1" applyAlignment="1">
      <alignment horizontal="center" vertical="top"/>
    </xf>
    <xf numFmtId="2" fontId="5" fillId="0" borderId="7" xfId="1" applyNumberFormat="1" applyFont="1" applyBorder="1" applyAlignment="1">
      <alignment horizontal="center" vertical="top"/>
    </xf>
    <xf numFmtId="2" fontId="5" fillId="0" borderId="67" xfId="1" applyNumberFormat="1" applyFont="1" applyBorder="1" applyAlignment="1">
      <alignment horizontal="center" vertical="top"/>
    </xf>
    <xf numFmtId="0" fontId="6" fillId="0" borderId="30" xfId="1" applyFont="1" applyBorder="1" applyAlignment="1">
      <alignment horizontal="left" vertical="top" wrapText="1"/>
    </xf>
    <xf numFmtId="165" fontId="5" fillId="0" borderId="69" xfId="1" applyNumberFormat="1" applyFont="1" applyBorder="1" applyAlignment="1">
      <alignment horizontal="center" vertical="top"/>
    </xf>
    <xf numFmtId="2" fontId="5" fillId="0" borderId="9" xfId="1" applyNumberFormat="1" applyFont="1" applyBorder="1" applyAlignment="1">
      <alignment horizontal="center" vertical="top"/>
    </xf>
    <xf numFmtId="2" fontId="5" fillId="0" borderId="51" xfId="1" applyNumberFormat="1" applyFont="1" applyBorder="1" applyAlignment="1">
      <alignment horizontal="center" vertical="top"/>
    </xf>
    <xf numFmtId="0" fontId="6" fillId="0" borderId="71" xfId="1" applyFont="1" applyBorder="1" applyAlignment="1">
      <alignment horizontal="left" vertical="top" wrapText="1"/>
    </xf>
    <xf numFmtId="165" fontId="5" fillId="0" borderId="37" xfId="1" applyNumberFormat="1" applyFont="1" applyBorder="1" applyAlignment="1">
      <alignment horizontal="center" vertical="top"/>
    </xf>
    <xf numFmtId="2" fontId="5" fillId="0" borderId="17" xfId="1" applyNumberFormat="1" applyFont="1" applyBorder="1" applyAlignment="1">
      <alignment horizontal="center" vertical="top"/>
    </xf>
    <xf numFmtId="2" fontId="5" fillId="0" borderId="72" xfId="1" applyNumberFormat="1" applyFont="1" applyBorder="1" applyAlignment="1">
      <alignment horizontal="center" vertical="top"/>
    </xf>
    <xf numFmtId="0" fontId="6" fillId="0" borderId="31" xfId="1" applyFont="1" applyBorder="1" applyAlignment="1">
      <alignment horizontal="left" vertical="top" wrapText="1"/>
    </xf>
    <xf numFmtId="165" fontId="5" fillId="0" borderId="39" xfId="1" applyNumberFormat="1" applyFont="1" applyBorder="1" applyAlignment="1">
      <alignment horizontal="center" vertical="top"/>
    </xf>
    <xf numFmtId="2" fontId="5" fillId="0" borderId="20" xfId="1" applyNumberFormat="1" applyFont="1" applyBorder="1" applyAlignment="1">
      <alignment horizontal="center" vertical="top"/>
    </xf>
    <xf numFmtId="2" fontId="5" fillId="0" borderId="73" xfId="1" applyNumberFormat="1" applyFont="1" applyBorder="1" applyAlignment="1">
      <alignment horizontal="center" vertical="top"/>
    </xf>
    <xf numFmtId="164" fontId="5" fillId="0" borderId="17" xfId="1" applyNumberFormat="1" applyFont="1" applyFill="1" applyBorder="1" applyAlignment="1">
      <alignment horizontal="center" vertical="center"/>
    </xf>
    <xf numFmtId="165" fontId="5" fillId="0" borderId="19" xfId="1" applyNumberFormat="1" applyFont="1" applyFill="1" applyBorder="1" applyAlignment="1">
      <alignment horizontal="center" vertical="center"/>
    </xf>
    <xf numFmtId="164" fontId="5" fillId="0" borderId="26" xfId="1" applyNumberFormat="1" applyFont="1" applyFill="1" applyBorder="1" applyAlignment="1">
      <alignment horizontal="center" vertical="center"/>
    </xf>
    <xf numFmtId="0" fontId="21" fillId="0" borderId="0" xfId="1" applyFont="1" applyFill="1" applyBorder="1" applyAlignment="1">
      <alignment horizontal="left" vertical="top"/>
    </xf>
    <xf numFmtId="2" fontId="5" fillId="0" borderId="0" xfId="1" applyNumberFormat="1" applyFont="1" applyBorder="1" applyAlignment="1">
      <alignment horizontal="center" vertical="top"/>
    </xf>
    <xf numFmtId="167" fontId="5" fillId="0" borderId="13" xfId="1" applyNumberFormat="1" applyFont="1" applyBorder="1" applyAlignment="1">
      <alignment horizontal="center" vertical="center"/>
    </xf>
    <xf numFmtId="0" fontId="6" fillId="0" borderId="33" xfId="1" applyFont="1" applyBorder="1" applyAlignment="1">
      <alignment horizontal="center" wrapText="1"/>
    </xf>
    <xf numFmtId="166" fontId="5" fillId="0" borderId="1" xfId="1" applyNumberFormat="1" applyFont="1" applyBorder="1" applyAlignment="1">
      <alignment horizontal="center" vertical="center"/>
    </xf>
    <xf numFmtId="166" fontId="5" fillId="0" borderId="13" xfId="1" applyNumberFormat="1" applyFont="1" applyBorder="1" applyAlignment="1">
      <alignment horizontal="center" vertical="center"/>
    </xf>
    <xf numFmtId="166" fontId="5" fillId="0" borderId="2" xfId="1" applyNumberFormat="1" applyFont="1" applyBorder="1" applyAlignment="1">
      <alignment horizontal="center" vertical="center"/>
    </xf>
    <xf numFmtId="166" fontId="5" fillId="0" borderId="31" xfId="1" applyNumberFormat="1" applyFont="1" applyBorder="1" applyAlignment="1">
      <alignment horizontal="center" vertical="center"/>
    </xf>
    <xf numFmtId="166" fontId="5" fillId="0" borderId="36" xfId="1" applyNumberFormat="1" applyFont="1" applyBorder="1" applyAlignment="1">
      <alignment horizontal="center" vertical="center"/>
    </xf>
    <xf numFmtId="0" fontId="5" fillId="0" borderId="35" xfId="1" applyFont="1" applyBorder="1" applyAlignment="1">
      <alignment horizontal="center" vertical="center" wrapText="1"/>
    </xf>
    <xf numFmtId="167" fontId="5" fillId="0" borderId="36" xfId="1" applyNumberFormat="1" applyFont="1" applyBorder="1" applyAlignment="1">
      <alignment horizontal="center" vertical="center" wrapText="1"/>
    </xf>
    <xf numFmtId="0" fontId="6" fillId="0" borderId="34" xfId="1" applyFont="1" applyBorder="1" applyAlignment="1">
      <alignment horizontal="left" vertical="top" wrapText="1"/>
    </xf>
    <xf numFmtId="0" fontId="6" fillId="0" borderId="36" xfId="1" applyFont="1" applyBorder="1" applyAlignment="1">
      <alignment horizontal="left" vertical="top" wrapText="1"/>
    </xf>
    <xf numFmtId="0" fontId="6" fillId="0" borderId="72" xfId="1" applyFont="1" applyBorder="1" applyAlignment="1">
      <alignment horizontal="center" wrapText="1"/>
    </xf>
    <xf numFmtId="0" fontId="14" fillId="0" borderId="30" xfId="0" applyFont="1" applyBorder="1" applyAlignment="1">
      <alignment horizontal="center" vertical="center"/>
    </xf>
    <xf numFmtId="2" fontId="5" fillId="0" borderId="34" xfId="1" applyNumberFormat="1" applyFont="1" applyBorder="1" applyAlignment="1">
      <alignment horizontal="center" vertical="center"/>
    </xf>
    <xf numFmtId="2" fontId="5" fillId="0" borderId="36" xfId="1" applyNumberFormat="1" applyFont="1" applyBorder="1" applyAlignment="1">
      <alignment horizontal="center" vertical="center"/>
    </xf>
    <xf numFmtId="165" fontId="5" fillId="0" borderId="34" xfId="1" applyNumberFormat="1" applyFont="1" applyBorder="1" applyAlignment="1">
      <alignment horizontal="center" vertical="center"/>
    </xf>
    <xf numFmtId="165" fontId="5" fillId="0" borderId="36" xfId="1" applyNumberFormat="1" applyFont="1" applyBorder="1" applyAlignment="1">
      <alignment horizontal="center" vertical="center"/>
    </xf>
    <xf numFmtId="167" fontId="5" fillId="0" borderId="34" xfId="1" applyNumberFormat="1" applyFont="1" applyBorder="1" applyAlignment="1">
      <alignment horizontal="center" vertical="center"/>
    </xf>
    <xf numFmtId="167" fontId="5" fillId="0" borderId="36" xfId="1" applyNumberFormat="1" applyFont="1" applyBorder="1" applyAlignment="1">
      <alignment horizontal="center" vertical="center"/>
    </xf>
    <xf numFmtId="0" fontId="6" fillId="0" borderId="37" xfId="1" applyFont="1" applyBorder="1" applyAlignment="1">
      <alignment horizontal="center" wrapText="1"/>
    </xf>
    <xf numFmtId="0" fontId="6" fillId="0" borderId="19" xfId="1" applyFont="1" applyBorder="1" applyAlignment="1">
      <alignment horizontal="center" wrapText="1"/>
    </xf>
    <xf numFmtId="0" fontId="6" fillId="0" borderId="29" xfId="1" applyFont="1" applyBorder="1" applyAlignment="1">
      <alignment horizontal="center" vertical="center" wrapText="1"/>
    </xf>
    <xf numFmtId="0" fontId="6" fillId="0" borderId="31" xfId="1" applyFont="1" applyBorder="1" applyAlignment="1">
      <alignment horizontal="center" vertical="center" wrapText="1"/>
    </xf>
    <xf numFmtId="0" fontId="6" fillId="0" borderId="56" xfId="2" applyFont="1" applyBorder="1" applyAlignment="1">
      <alignment horizontal="center" wrapText="1"/>
    </xf>
    <xf numFmtId="0" fontId="7" fillId="0" borderId="57" xfId="2" applyFont="1" applyBorder="1" applyAlignment="1">
      <alignment horizontal="center" vertical="center"/>
    </xf>
    <xf numFmtId="0" fontId="20" fillId="0" borderId="58" xfId="2" applyFont="1" applyBorder="1" applyAlignment="1">
      <alignment horizontal="center" wrapText="1"/>
    </xf>
    <xf numFmtId="0" fontId="7" fillId="0" borderId="58" xfId="2" applyFont="1" applyBorder="1" applyAlignment="1">
      <alignment horizontal="center" vertical="center"/>
    </xf>
    <xf numFmtId="0" fontId="17" fillId="0" borderId="0" xfId="2" applyFont="1" applyBorder="1" applyAlignment="1">
      <alignment horizontal="center" vertical="center" wrapText="1"/>
    </xf>
    <xf numFmtId="0" fontId="17" fillId="0" borderId="0" xfId="2" applyFont="1" applyBorder="1" applyAlignment="1">
      <alignment horizontal="center" vertical="center"/>
    </xf>
    <xf numFmtId="0" fontId="13" fillId="0" borderId="0" xfId="2" applyFont="1" applyBorder="1" applyAlignment="1">
      <alignment horizontal="center"/>
    </xf>
    <xf numFmtId="0" fontId="6" fillId="0" borderId="41" xfId="2" applyFont="1" applyBorder="1" applyAlignment="1">
      <alignment horizontal="center" wrapText="1"/>
    </xf>
    <xf numFmtId="0" fontId="7" fillId="0" borderId="46" xfId="2" applyFont="1" applyBorder="1" applyAlignment="1">
      <alignment horizontal="center" vertical="center"/>
    </xf>
    <xf numFmtId="0" fontId="6" fillId="0" borderId="42" xfId="2" applyFont="1" applyBorder="1" applyAlignment="1">
      <alignment horizontal="center" wrapText="1"/>
    </xf>
    <xf numFmtId="0" fontId="7" fillId="0" borderId="47" xfId="2" applyFont="1" applyBorder="1" applyAlignment="1">
      <alignment horizontal="center" vertical="center"/>
    </xf>
    <xf numFmtId="0" fontId="6" fillId="0" borderId="43" xfId="2" applyFont="1" applyBorder="1" applyAlignment="1">
      <alignment horizontal="center" wrapText="1"/>
    </xf>
    <xf numFmtId="0" fontId="7" fillId="0" borderId="9" xfId="2" applyFont="1" applyBorder="1" applyAlignment="1">
      <alignment horizontal="center" vertical="center"/>
    </xf>
    <xf numFmtId="0" fontId="6" fillId="0" borderId="44" xfId="2" applyFont="1" applyBorder="1" applyAlignment="1">
      <alignment horizontal="center" wrapText="1"/>
    </xf>
    <xf numFmtId="0" fontId="7" fillId="0" borderId="45" xfId="2" applyFont="1" applyBorder="1" applyAlignment="1">
      <alignment horizontal="center" vertical="center"/>
    </xf>
    <xf numFmtId="0" fontId="6" fillId="0" borderId="53" xfId="2" applyFont="1" applyBorder="1" applyAlignment="1">
      <alignment horizontal="center" wrapText="1"/>
    </xf>
    <xf numFmtId="0" fontId="7" fillId="0" borderId="54" xfId="2" applyFont="1" applyBorder="1" applyAlignment="1">
      <alignment horizontal="center" vertical="center"/>
    </xf>
    <xf numFmtId="0" fontId="6" fillId="0" borderId="50" xfId="2" applyFont="1" applyBorder="1" applyAlignment="1">
      <alignment horizontal="center" wrapText="1"/>
    </xf>
    <xf numFmtId="0" fontId="7" fillId="0" borderId="3" xfId="2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left" wrapText="1"/>
    </xf>
    <xf numFmtId="0" fontId="5" fillId="0" borderId="8" xfId="1" applyFont="1" applyBorder="1" applyAlignment="1">
      <alignment horizontal="left" wrapText="1"/>
    </xf>
    <xf numFmtId="0" fontId="6" fillId="0" borderId="5" xfId="1" applyFont="1" applyBorder="1" applyAlignment="1">
      <alignment horizontal="center" wrapText="1"/>
    </xf>
    <xf numFmtId="0" fontId="6" fillId="0" borderId="6" xfId="1" applyFont="1" applyBorder="1" applyAlignment="1">
      <alignment horizontal="center" wrapText="1"/>
    </xf>
    <xf numFmtId="2" fontId="5" fillId="0" borderId="68" xfId="1" applyNumberFormat="1" applyFont="1" applyBorder="1" applyAlignment="1">
      <alignment horizontal="center" vertical="center"/>
    </xf>
    <xf numFmtId="2" fontId="5" fillId="0" borderId="70" xfId="1" applyNumberFormat="1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167" fontId="5" fillId="0" borderId="68" xfId="1" applyNumberFormat="1" applyFont="1" applyBorder="1" applyAlignment="1">
      <alignment horizontal="center" vertical="center"/>
    </xf>
    <xf numFmtId="167" fontId="5" fillId="0" borderId="70" xfId="1" applyNumberFormat="1" applyFont="1" applyBorder="1" applyAlignment="1">
      <alignment horizontal="center" vertical="center"/>
    </xf>
    <xf numFmtId="2" fontId="5" fillId="0" borderId="57" xfId="1" applyNumberFormat="1" applyFont="1" applyBorder="1" applyAlignment="1">
      <alignment horizontal="center" vertical="center"/>
    </xf>
    <xf numFmtId="165" fontId="5" fillId="0" borderId="68" xfId="1" applyNumberFormat="1" applyFont="1" applyBorder="1" applyAlignment="1">
      <alignment horizontal="center" vertical="center"/>
    </xf>
    <xf numFmtId="165" fontId="5" fillId="0" borderId="57" xfId="1" applyNumberFormat="1" applyFont="1" applyBorder="1" applyAlignment="1">
      <alignment horizontal="center" vertical="center"/>
    </xf>
    <xf numFmtId="167" fontId="5" fillId="0" borderId="57" xfId="1" applyNumberFormat="1" applyFont="1" applyBorder="1" applyAlignment="1">
      <alignment horizontal="center" vertical="center"/>
    </xf>
    <xf numFmtId="165" fontId="5" fillId="0" borderId="70" xfId="1" applyNumberFormat="1" applyFont="1" applyBorder="1" applyAlignment="1">
      <alignment horizontal="center" vertical="center"/>
    </xf>
    <xf numFmtId="0" fontId="22" fillId="0" borderId="0" xfId="1" applyFont="1" applyBorder="1" applyAlignment="1">
      <alignment vertical="center" wrapText="1"/>
    </xf>
    <xf numFmtId="0" fontId="26" fillId="0" borderId="29" xfId="1" applyFont="1" applyBorder="1" applyAlignment="1">
      <alignment horizontal="center" vertical="center" wrapText="1"/>
    </xf>
    <xf numFmtId="0" fontId="26" fillId="0" borderId="31" xfId="1" applyFont="1" applyBorder="1" applyAlignment="1">
      <alignment horizontal="center" vertical="center" wrapText="1"/>
    </xf>
    <xf numFmtId="0" fontId="26" fillId="0" borderId="30" xfId="1" applyFont="1" applyBorder="1" applyAlignment="1">
      <alignment horizontal="center" vertical="center" wrapText="1"/>
    </xf>
  </cellXfs>
  <cellStyles count="4">
    <cellStyle name="Normal" xfId="0" builtinId="0"/>
    <cellStyle name="Normal_Sheet1" xfId="1" xr:uid="{00000000-0005-0000-0000-000001000000}"/>
    <cellStyle name="Normal_Sheet2" xfId="3" xr:uid="{00000000-0005-0000-0000-000002000000}"/>
    <cellStyle name="Normal_Sheet2_1" xfId="2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 sz="2400">
                <a:latin typeface="Arial" pitchFamily="34" charset="0"/>
                <a:cs typeface="Arial" pitchFamily="34" charset="0"/>
              </a:defRPr>
            </a:pPr>
            <a:r>
              <a:rPr lang="en-US" sz="2400">
                <a:latin typeface="Arial" pitchFamily="34" charset="0"/>
                <a:cs typeface="Arial" pitchFamily="34" charset="0"/>
              </a:rPr>
              <a:t>Change of </a:t>
            </a:r>
            <a:r>
              <a:rPr lang="en-US" sz="2400" i="1">
                <a:latin typeface="Arial" pitchFamily="34" charset="0"/>
                <a:cs typeface="Arial" pitchFamily="34" charset="0"/>
              </a:rPr>
              <a:t>L</a:t>
            </a:r>
            <a:r>
              <a:rPr lang="en-US" sz="1200" i="1">
                <a:latin typeface="Arial" pitchFamily="34" charset="0"/>
                <a:cs typeface="Arial" pitchFamily="34" charset="0"/>
              </a:rPr>
              <a:t>vbx</a:t>
            </a:r>
            <a:r>
              <a:rPr lang="en-US" sz="2000">
                <a:latin typeface="Arial" pitchFamily="34" charset="0"/>
                <a:cs typeface="Arial" pitchFamily="34" charset="0"/>
              </a:rPr>
              <a:t>*</a:t>
            </a:r>
            <a:r>
              <a:rPr lang="en-US" sz="2400">
                <a:latin typeface="Arial" pitchFamily="34" charset="0"/>
                <a:cs typeface="Arial" pitchFamily="34" charset="0"/>
              </a:rPr>
              <a:t> due to bleaching</a:t>
            </a:r>
          </a:p>
        </c:rich>
      </c:tx>
      <c:layout>
        <c:manualLayout>
          <c:xMode val="edge"/>
          <c:yMode val="edge"/>
          <c:x val="0.26541575315267862"/>
          <c:y val="5.156536756227091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5.1772308071893265E-2"/>
          <c:y val="0.16119098017894554"/>
          <c:w val="0.70715545212064879"/>
          <c:h val="0.80676482712164332"/>
        </c:manualLayout>
      </c:layout>
      <c:lineChart>
        <c:grouping val="standard"/>
        <c:varyColors val="0"/>
        <c:ser>
          <c:idx val="0"/>
          <c:order val="0"/>
          <c:tx>
            <c:strRef>
              <c:f>Sheet1!$F$44</c:f>
              <c:strCache>
                <c:ptCount val="1"/>
                <c:pt idx="0">
                  <c:v>Test surface</c:v>
                </c:pt>
              </c:strCache>
            </c:strRef>
          </c:tx>
          <c:dLbls>
            <c:dLbl>
              <c:idx val="0"/>
              <c:layout>
                <c:manualLayout>
                  <c:x val="-4.814003823405661E-2"/>
                  <c:y val="6.38428360294783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271-C14A-BBDE-526652A6066D}"/>
                </c:ext>
              </c:extLst>
            </c:dLbl>
            <c:dLbl>
              <c:idx val="1"/>
              <c:layout>
                <c:manualLayout>
                  <c:x val="8.7527342243739325E-3"/>
                  <c:y val="3.68324054016221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271-C14A-BBDE-526652A6066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800" b="1">
                    <a:latin typeface="Arial" pitchFamily="34" charset="0"/>
                    <a:cs typeface="Arial" pitchFamily="34" charset="0"/>
                  </a:defRPr>
                </a:pPr>
                <a:endParaRPr lang="en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errBars>
            <c:errDir val="y"/>
            <c:errBarType val="both"/>
            <c:errValType val="cust"/>
            <c:noEndCap val="0"/>
            <c:plus>
              <c:numRef>
                <c:f>(Sheet1!$H$36,Sheet1!$H$38,Sheet1!$H$40)</c:f>
                <c:numCache>
                  <c:formatCode>General</c:formatCode>
                  <c:ptCount val="3"/>
                  <c:pt idx="0">
                    <c:v>2.5148669061315263</c:v>
                  </c:pt>
                  <c:pt idx="1">
                    <c:v>2.9366647748764243</c:v>
                  </c:pt>
                  <c:pt idx="2">
                    <c:v>2.4941932563456266</c:v>
                  </c:pt>
                </c:numCache>
              </c:numRef>
            </c:plus>
            <c:minus>
              <c:numRef>
                <c:f>(Sheet1!$H$36,Sheet1!$H$38,Sheet1!$H$40)</c:f>
                <c:numCache>
                  <c:formatCode>General</c:formatCode>
                  <c:ptCount val="3"/>
                  <c:pt idx="0">
                    <c:v>2.5148669061315263</c:v>
                  </c:pt>
                  <c:pt idx="1">
                    <c:v>2.9366647748764243</c:v>
                  </c:pt>
                  <c:pt idx="2">
                    <c:v>2.4941932563456266</c:v>
                  </c:pt>
                </c:numCache>
              </c:numRef>
            </c:minus>
            <c:spPr>
              <a:ln>
                <a:solidFill>
                  <a:schemeClr val="accent1"/>
                </a:solidFill>
              </a:ln>
            </c:spPr>
          </c:errBars>
          <c:cat>
            <c:strRef>
              <c:f>Sheet1!$E$45:$E$47</c:f>
              <c:strCache>
                <c:ptCount val="3"/>
                <c:pt idx="0">
                  <c:v>L v staining (8 days)*</c:v>
                </c:pt>
                <c:pt idx="1">
                  <c:v>L vb1*</c:v>
                </c:pt>
                <c:pt idx="2">
                  <c:v>L vb2*</c:v>
                </c:pt>
              </c:strCache>
            </c:strRef>
          </c:cat>
          <c:val>
            <c:numRef>
              <c:f>Sheet1!$F$45:$F$47</c:f>
              <c:numCache>
                <c:formatCode>General</c:formatCode>
                <c:ptCount val="3"/>
                <c:pt idx="0">
                  <c:v>-0.87000000000000011</c:v>
                </c:pt>
                <c:pt idx="1">
                  <c:v>4.7200000000000006</c:v>
                </c:pt>
                <c:pt idx="2">
                  <c:v>6.5100000000000007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271-C14A-BBDE-526652A6066D}"/>
            </c:ext>
          </c:extLst>
        </c:ser>
        <c:ser>
          <c:idx val="1"/>
          <c:order val="1"/>
          <c:tx>
            <c:strRef>
              <c:f>Sheet1!$G$44</c:f>
              <c:strCache>
                <c:ptCount val="1"/>
                <c:pt idx="0">
                  <c:v>Control surface</c:v>
                </c:pt>
              </c:strCache>
            </c:strRef>
          </c:tx>
          <c:dLbls>
            <c:dLbl>
              <c:idx val="0"/>
              <c:layout>
                <c:manualLayout>
                  <c:x val="-7.0021873794991446E-2"/>
                  <c:y val="-4.41988864819466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271-C14A-BBDE-526652A6066D}"/>
                </c:ext>
              </c:extLst>
            </c:dLbl>
            <c:dLbl>
              <c:idx val="1"/>
              <c:layout>
                <c:manualLayout>
                  <c:x val="-0.10503281069248714"/>
                  <c:y val="-1.47329621606488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271-C14A-BBDE-526652A6066D}"/>
                </c:ext>
              </c:extLst>
            </c:dLbl>
            <c:dLbl>
              <c:idx val="2"/>
              <c:layout>
                <c:manualLayout>
                  <c:x val="-9.9197654542904537E-2"/>
                  <c:y val="-9.821974773765892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271-C14A-BBDE-526652A6066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2000" b="1">
                    <a:latin typeface="Arial" pitchFamily="34" charset="0"/>
                    <a:cs typeface="Arial" pitchFamily="34" charset="0"/>
                  </a:defRPr>
                </a:pPr>
                <a:endParaRPr lang="en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errBars>
            <c:errDir val="y"/>
            <c:errBarType val="both"/>
            <c:errValType val="cust"/>
            <c:noEndCap val="0"/>
            <c:plus>
              <c:numRef>
                <c:f>(Sheet1!$H$37,Sheet1!$H$39,Sheet1!$H$41)</c:f>
                <c:numCache>
                  <c:formatCode>General</c:formatCode>
                  <c:ptCount val="3"/>
                  <c:pt idx="0">
                    <c:v>4.0120512902448731</c:v>
                  </c:pt>
                  <c:pt idx="1">
                    <c:v>2.5422868095913609</c:v>
                  </c:pt>
                  <c:pt idx="2">
                    <c:v>2.0520991962161843</c:v>
                  </c:pt>
                </c:numCache>
              </c:numRef>
            </c:plus>
            <c:minus>
              <c:numRef>
                <c:f>(Sheet1!$H$37,Sheet1!$H$39,Sheet1!$H$41)</c:f>
                <c:numCache>
                  <c:formatCode>General</c:formatCode>
                  <c:ptCount val="3"/>
                  <c:pt idx="0">
                    <c:v>4.0120512902448731</c:v>
                  </c:pt>
                  <c:pt idx="1">
                    <c:v>2.5422868095913609</c:v>
                  </c:pt>
                  <c:pt idx="2">
                    <c:v>2.0520991962161843</c:v>
                  </c:pt>
                </c:numCache>
              </c:numRef>
            </c:minus>
            <c:spPr>
              <a:ln>
                <a:solidFill>
                  <a:srgbClr val="C00000"/>
                </a:solidFill>
              </a:ln>
            </c:spPr>
          </c:errBars>
          <c:cat>
            <c:strRef>
              <c:f>Sheet1!$E$45:$E$47</c:f>
              <c:strCache>
                <c:ptCount val="3"/>
                <c:pt idx="0">
                  <c:v>L v staining (8 days)*</c:v>
                </c:pt>
                <c:pt idx="1">
                  <c:v>L vb1*</c:v>
                </c:pt>
                <c:pt idx="2">
                  <c:v>L vb2*</c:v>
                </c:pt>
              </c:strCache>
            </c:strRef>
          </c:cat>
          <c:val>
            <c:numRef>
              <c:f>Sheet1!$G$45:$G$47</c:f>
              <c:numCache>
                <c:formatCode>General</c:formatCode>
                <c:ptCount val="3"/>
                <c:pt idx="0">
                  <c:v>0.49</c:v>
                </c:pt>
                <c:pt idx="1">
                  <c:v>5.6099999999999994</c:v>
                </c:pt>
                <c:pt idx="2">
                  <c:v>7.1999999999999993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F271-C14A-BBDE-526652A606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22624"/>
        <c:axId val="87324160"/>
      </c:lineChart>
      <c:catAx>
        <c:axId val="8732262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1600" b="1" i="1">
                <a:latin typeface="Arial" pitchFamily="34" charset="0"/>
                <a:cs typeface="Arial" pitchFamily="34" charset="0"/>
              </a:defRPr>
            </a:pPr>
            <a:endParaRPr lang="en-SA"/>
          </a:p>
        </c:txPr>
        <c:crossAx val="87324160"/>
        <c:crosses val="autoZero"/>
        <c:auto val="1"/>
        <c:lblAlgn val="ctr"/>
        <c:lblOffset val="100"/>
        <c:noMultiLvlLbl val="0"/>
      </c:catAx>
      <c:valAx>
        <c:axId val="8732416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400" b="1">
                <a:latin typeface="Arial" pitchFamily="34" charset="0"/>
                <a:cs typeface="Arial" pitchFamily="34" charset="0"/>
              </a:defRPr>
            </a:pPr>
            <a:endParaRPr lang="en-SA"/>
          </a:p>
        </c:txPr>
        <c:crossAx val="87322624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1600" b="1">
              <a:latin typeface="Arial" pitchFamily="34" charset="0"/>
              <a:cs typeface="Arial" pitchFamily="34" charset="0"/>
            </a:defRPr>
          </a:pPr>
          <a:endParaRPr lang="en-SA"/>
        </a:p>
      </c:txPr>
    </c:legend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7"/>
    </mc:Choice>
    <mc:Fallback>
      <c:style val="27"/>
    </mc:Fallback>
  </mc:AlternateContent>
  <c:chart>
    <c:title>
      <c:tx>
        <c:rich>
          <a:bodyPr/>
          <a:lstStyle/>
          <a:p>
            <a:pPr>
              <a:defRPr sz="2000"/>
            </a:pPr>
            <a:r>
              <a:rPr lang="en-US" sz="2000"/>
              <a:t>Mean change in </a:t>
            </a:r>
            <a:r>
              <a:rPr lang="en-US" sz="2000" b="1" i="1" u="none" strike="noStrike" baseline="0">
                <a:effectLst/>
              </a:rPr>
              <a:t>ΔL</a:t>
            </a:r>
            <a:r>
              <a:rPr lang="en-US" sz="2000" b="1" i="1" u="none" strike="noStrike" baseline="-25000">
                <a:effectLst/>
              </a:rPr>
              <a:t>vbx</a:t>
            </a:r>
            <a:r>
              <a:rPr lang="en-US" sz="2000" b="1" i="1" u="none" strike="noStrike" baseline="30000">
                <a:effectLst/>
              </a:rPr>
              <a:t>*</a:t>
            </a:r>
            <a:r>
              <a:rPr lang="en-SA" sz="2000" b="1" i="0" u="none" strike="noStrike" baseline="0">
                <a:effectLst/>
              </a:rPr>
              <a:t> and </a:t>
            </a:r>
            <a:r>
              <a:rPr lang="el-GR" sz="2000" b="1" i="1" u="none" strike="noStrike" baseline="0">
                <a:effectLst/>
              </a:rPr>
              <a:t>Δ</a:t>
            </a:r>
            <a:r>
              <a:rPr lang="el-GR" sz="2000" b="1" i="0" u="none" strike="noStrike" baseline="0"/>
              <a:t> </a:t>
            </a:r>
            <a:r>
              <a:rPr lang="el-GR" sz="2000" b="1" i="1" u="none" strike="noStrike" baseline="0">
                <a:effectLst/>
              </a:rPr>
              <a:t>Δ</a:t>
            </a:r>
            <a:r>
              <a:rPr lang="en-US" sz="2000" b="1" i="1" u="none" strike="noStrike" baseline="0">
                <a:effectLst/>
              </a:rPr>
              <a:t>L</a:t>
            </a:r>
            <a:r>
              <a:rPr lang="en-US" sz="2000" b="1" i="1" u="none" strike="noStrike" baseline="-25000">
                <a:effectLst/>
              </a:rPr>
              <a:t>vb</a:t>
            </a:r>
            <a:r>
              <a:rPr lang="en-US" sz="2000" b="1" i="1" u="none" strike="noStrike" baseline="30000">
                <a:effectLst/>
              </a:rPr>
              <a:t>*</a:t>
            </a:r>
            <a:r>
              <a:rPr lang="en-US" sz="2000" b="1" i="0" u="none" strike="noStrike" baseline="0"/>
              <a:t> </a:t>
            </a:r>
            <a:r>
              <a:rPr lang="en-SA" sz="2000" b="1" i="0" u="none" strike="noStrike" baseline="0">
                <a:effectLst/>
              </a:rPr>
              <a:t> due to </a:t>
            </a:r>
            <a:r>
              <a:rPr lang="en-US" sz="2000"/>
              <a:t>bleaching 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9.3682794367685188E-2"/>
          <c:y val="0.17331366123613248"/>
          <c:w val="0.8832564089866124"/>
          <c:h val="0.58244337800970147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Pt>
            <c:idx val="1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0-0E42-2142-AA90-C9CFEAC322D4}"/>
              </c:ext>
            </c:extLst>
          </c:dPt>
          <c:dPt>
            <c:idx val="3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1-0E42-2142-AA90-C9CFEAC322D4}"/>
              </c:ext>
            </c:extLst>
          </c:dPt>
          <c:dPt>
            <c:idx val="5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2-0E42-2142-AA90-C9CFEAC322D4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errBars>
            <c:errBarType val="both"/>
            <c:errValType val="cust"/>
            <c:noEndCap val="0"/>
            <c:plus>
              <c:numRef>
                <c:f>Sheet1!$I$148:$I$153</c:f>
                <c:numCache>
                  <c:formatCode>General</c:formatCode>
                  <c:ptCount val="6"/>
                  <c:pt idx="0">
                    <c:v>1.2305825178887164</c:v>
                  </c:pt>
                  <c:pt idx="1">
                    <c:v>2.9958489800240451</c:v>
                  </c:pt>
                  <c:pt idx="2">
                    <c:v>1.6219330031375112</c:v>
                  </c:pt>
                  <c:pt idx="3">
                    <c:v>3.7675367726584077</c:v>
                  </c:pt>
                  <c:pt idx="4">
                    <c:v>1.2931013537658644</c:v>
                  </c:pt>
                  <c:pt idx="5">
                    <c:v>1.2679379585242594</c:v>
                  </c:pt>
                </c:numCache>
              </c:numRef>
            </c:plus>
            <c:minus>
              <c:numRef>
                <c:f>Sheet1!$I$148:$I$153</c:f>
                <c:numCache>
                  <c:formatCode>General</c:formatCode>
                  <c:ptCount val="6"/>
                  <c:pt idx="0">
                    <c:v>1.2305825178887164</c:v>
                  </c:pt>
                  <c:pt idx="1">
                    <c:v>2.9958489800240451</c:v>
                  </c:pt>
                  <c:pt idx="2">
                    <c:v>1.6219330031375112</c:v>
                  </c:pt>
                  <c:pt idx="3">
                    <c:v>3.7675367726584077</c:v>
                  </c:pt>
                  <c:pt idx="4">
                    <c:v>1.2931013537658644</c:v>
                  </c:pt>
                  <c:pt idx="5">
                    <c:v>1.2679379585242594</c:v>
                  </c:pt>
                </c:numCache>
              </c:numRef>
            </c:minus>
          </c:errBars>
          <c:cat>
            <c:multiLvlStrRef>
              <c:f>Sheet1!$E$148:$F$153</c:f>
              <c:multiLvlStrCache>
                <c:ptCount val="6"/>
                <c:lvl>
                  <c:pt idx="0">
                    <c:v>Test surface</c:v>
                  </c:pt>
                  <c:pt idx="1">
                    <c:v>Control surface</c:v>
                  </c:pt>
                  <c:pt idx="2">
                    <c:v>Test surface</c:v>
                  </c:pt>
                  <c:pt idx="3">
                    <c:v>Control surface</c:v>
                  </c:pt>
                  <c:pt idx="4">
                    <c:v>Test surface</c:v>
                  </c:pt>
                  <c:pt idx="5">
                    <c:v>Control surface</c:v>
                  </c:pt>
                </c:lvl>
                <c:lvl>
                  <c:pt idx="0">
                    <c:v>ΔLvb1*</c:v>
                  </c:pt>
                  <c:pt idx="2">
                    <c:v>ΔLvb2*</c:v>
                  </c:pt>
                  <c:pt idx="4">
                    <c:v>Δ ΔLvb* </c:v>
                  </c:pt>
                </c:lvl>
              </c:multiLvlStrCache>
            </c:multiLvlStrRef>
          </c:cat>
          <c:val>
            <c:numRef>
              <c:f>Sheet1!$H$148:$H$153</c:f>
              <c:numCache>
                <c:formatCode>0.00</c:formatCode>
                <c:ptCount val="6"/>
                <c:pt idx="0">
                  <c:v>5.59</c:v>
                </c:pt>
                <c:pt idx="1">
                  <c:v>5.1199999999999992</c:v>
                </c:pt>
                <c:pt idx="2">
                  <c:v>7.3799999999999981</c:v>
                </c:pt>
                <c:pt idx="3">
                  <c:v>6.7100000000000009</c:v>
                </c:pt>
                <c:pt idx="4">
                  <c:v>1.7900000000000003</c:v>
                </c:pt>
                <c:pt idx="5">
                  <c:v>1.59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E42-2142-AA90-C9CFEAC322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7444096"/>
        <c:axId val="87445888"/>
      </c:barChart>
      <c:catAx>
        <c:axId val="874440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87445888"/>
        <c:crosses val="autoZero"/>
        <c:auto val="1"/>
        <c:lblAlgn val="ctr"/>
        <c:lblOffset val="100"/>
        <c:noMultiLvlLbl val="0"/>
      </c:catAx>
      <c:valAx>
        <c:axId val="87445888"/>
        <c:scaling>
          <c:orientation val="minMax"/>
        </c:scaling>
        <c:delete val="0"/>
        <c:axPos val="l"/>
        <c:numFmt formatCode="0.00" sourceLinked="1"/>
        <c:majorTickMark val="out"/>
        <c:minorTickMark val="none"/>
        <c:tickLblPos val="nextTo"/>
        <c:crossAx val="87444096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200" b="1">
          <a:latin typeface="Arial" pitchFamily="34" charset="0"/>
          <a:cs typeface="Arial" pitchFamily="34" charset="0"/>
        </a:defRPr>
      </a:pPr>
      <a:endParaRPr lang="en-SA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2400">
                <a:latin typeface="Arial" pitchFamily="34" charset="0"/>
                <a:cs typeface="Arial" pitchFamily="34" charset="0"/>
              </a:rPr>
              <a:t>Mean Change of </a:t>
            </a:r>
            <a:r>
              <a:rPr lang="el-GR" sz="2400">
                <a:latin typeface="Arial" pitchFamily="34" charset="0"/>
                <a:cs typeface="Arial" pitchFamily="34" charset="0"/>
              </a:rPr>
              <a:t>Δ</a:t>
            </a:r>
            <a:r>
              <a:rPr lang="en-US" sz="2400">
                <a:latin typeface="Arial" pitchFamily="34" charset="0"/>
                <a:cs typeface="Arial" pitchFamily="34" charset="0"/>
              </a:rPr>
              <a:t>E</a:t>
            </a:r>
            <a:r>
              <a:rPr lang="en-US" sz="1200">
                <a:latin typeface="Arial" pitchFamily="34" charset="0"/>
                <a:cs typeface="Arial" pitchFamily="34" charset="0"/>
              </a:rPr>
              <a:t>bx </a:t>
            </a:r>
            <a:r>
              <a:rPr lang="en-US" sz="2400">
                <a:latin typeface="Arial" pitchFamily="34" charset="0"/>
                <a:cs typeface="Arial" pitchFamily="34" charset="0"/>
              </a:rPr>
              <a:t> 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Sheet1!$F$220</c:f>
              <c:strCache>
                <c:ptCount val="1"/>
                <c:pt idx="0">
                  <c:v>Test surface</c:v>
                </c:pt>
              </c:strCache>
            </c:strRef>
          </c:tx>
          <c:dLbls>
            <c:dLbl>
              <c:idx val="0"/>
              <c:layout>
                <c:manualLayout>
                  <c:x val="-5.7971014492753624E-2"/>
                  <c:y val="5.19877675840978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690-A847-A089-5B8A04A8BEF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>
                    <a:latin typeface="Arial" pitchFamily="34" charset="0"/>
                    <a:cs typeface="Arial" pitchFamily="34" charset="0"/>
                  </a:defRPr>
                </a:pPr>
                <a:endParaRPr lang="en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errBars>
            <c:errDir val="y"/>
            <c:errBarType val="both"/>
            <c:errValType val="cust"/>
            <c:noEndCap val="0"/>
            <c:plus>
              <c:numRef>
                <c:f>(Sheet1!$H$214,Sheet1!$H$216)</c:f>
                <c:numCache>
                  <c:formatCode>General</c:formatCode>
                  <c:ptCount val="2"/>
                  <c:pt idx="0">
                    <c:v>1.531364315460781</c:v>
                  </c:pt>
                  <c:pt idx="1">
                    <c:v>1.3450192068021434</c:v>
                  </c:pt>
                </c:numCache>
              </c:numRef>
            </c:plus>
            <c:minus>
              <c:numRef>
                <c:f>(Sheet1!$H$214,Sheet1!$H$216)</c:f>
                <c:numCache>
                  <c:formatCode>General</c:formatCode>
                  <c:ptCount val="2"/>
                  <c:pt idx="0">
                    <c:v>1.531364315460781</c:v>
                  </c:pt>
                  <c:pt idx="1">
                    <c:v>1.3450192068021434</c:v>
                  </c:pt>
                </c:numCache>
              </c:numRef>
            </c:minus>
            <c:spPr>
              <a:ln>
                <a:solidFill>
                  <a:schemeClr val="accent1"/>
                </a:solidFill>
              </a:ln>
            </c:spPr>
          </c:errBars>
          <c:cat>
            <c:strRef>
              <c:f>Sheet1!$E$221:$E$222</c:f>
              <c:strCache>
                <c:ptCount val="2"/>
                <c:pt idx="0">
                  <c:v>ΔEb1</c:v>
                </c:pt>
                <c:pt idx="1">
                  <c:v>ΔEb2</c:v>
                </c:pt>
              </c:strCache>
            </c:strRef>
          </c:cat>
          <c:val>
            <c:numRef>
              <c:f>Sheet1!$F$221:$F$222</c:f>
              <c:numCache>
                <c:formatCode>0.00</c:formatCode>
                <c:ptCount val="2"/>
                <c:pt idx="0">
                  <c:v>6.6289999999999996</c:v>
                </c:pt>
                <c:pt idx="1">
                  <c:v>8.7390000000000008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90-A847-A089-5B8A04A8BEF5}"/>
            </c:ext>
          </c:extLst>
        </c:ser>
        <c:ser>
          <c:idx val="1"/>
          <c:order val="1"/>
          <c:tx>
            <c:strRef>
              <c:f>Sheet1!$G$220</c:f>
              <c:strCache>
                <c:ptCount val="1"/>
                <c:pt idx="0">
                  <c:v>Control surface</c:v>
                </c:pt>
              </c:strCache>
            </c:strRef>
          </c:tx>
          <c:dLbls>
            <c:dLbl>
              <c:idx val="0"/>
              <c:layout>
                <c:manualLayout>
                  <c:x val="-4.9689440993788823E-2"/>
                  <c:y val="6.42201834862385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690-A847-A089-5B8A04A8BEF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>
                    <a:latin typeface="Arial" pitchFamily="34" charset="0"/>
                    <a:cs typeface="Arial" pitchFamily="34" charset="0"/>
                  </a:defRPr>
                </a:pPr>
                <a:endParaRPr lang="en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errBars>
            <c:errDir val="y"/>
            <c:errBarType val="both"/>
            <c:errValType val="cust"/>
            <c:noEndCap val="0"/>
            <c:plus>
              <c:numRef>
                <c:f>(Sheet1!$H$215,Sheet1!$H$217)</c:f>
                <c:numCache>
                  <c:formatCode>General</c:formatCode>
                  <c:ptCount val="2"/>
                  <c:pt idx="0">
                    <c:v>2.0761045253069508</c:v>
                  </c:pt>
                  <c:pt idx="1">
                    <c:v>2.5076790951883066</c:v>
                  </c:pt>
                </c:numCache>
              </c:numRef>
            </c:plus>
            <c:minus>
              <c:numRef>
                <c:f>(Sheet1!$H$215,Sheet1!$H$217)</c:f>
                <c:numCache>
                  <c:formatCode>General</c:formatCode>
                  <c:ptCount val="2"/>
                  <c:pt idx="0">
                    <c:v>2.0761045253069508</c:v>
                  </c:pt>
                  <c:pt idx="1">
                    <c:v>2.5076790951883066</c:v>
                  </c:pt>
                </c:numCache>
              </c:numRef>
            </c:minus>
            <c:spPr>
              <a:ln>
                <a:solidFill>
                  <a:srgbClr val="C00000"/>
                </a:solidFill>
              </a:ln>
            </c:spPr>
          </c:errBars>
          <c:cat>
            <c:strRef>
              <c:f>Sheet1!$E$221:$E$222</c:f>
              <c:strCache>
                <c:ptCount val="2"/>
                <c:pt idx="0">
                  <c:v>ΔEb1</c:v>
                </c:pt>
                <c:pt idx="1">
                  <c:v>ΔEb2</c:v>
                </c:pt>
              </c:strCache>
            </c:strRef>
          </c:cat>
          <c:val>
            <c:numRef>
              <c:f>Sheet1!$G$221:$G$222</c:f>
              <c:numCache>
                <c:formatCode>0.00</c:formatCode>
                <c:ptCount val="2"/>
                <c:pt idx="0">
                  <c:v>4.5790000000000006</c:v>
                </c:pt>
                <c:pt idx="1">
                  <c:v>6.2909999999999995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690-A847-A089-5B8A04A8BE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487616"/>
        <c:axId val="87489152"/>
      </c:lineChart>
      <c:catAx>
        <c:axId val="8748761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1800" b="1">
                <a:latin typeface="Arial" pitchFamily="34" charset="0"/>
                <a:cs typeface="Arial" pitchFamily="34" charset="0"/>
              </a:defRPr>
            </a:pPr>
            <a:endParaRPr lang="en-SA"/>
          </a:p>
        </c:txPr>
        <c:crossAx val="87489152"/>
        <c:crosses val="autoZero"/>
        <c:auto val="1"/>
        <c:lblAlgn val="ctr"/>
        <c:lblOffset val="100"/>
        <c:noMultiLvlLbl val="0"/>
      </c:catAx>
      <c:valAx>
        <c:axId val="87489152"/>
        <c:scaling>
          <c:orientation val="minMax"/>
        </c:scaling>
        <c:delete val="0"/>
        <c:axPos val="l"/>
        <c:numFmt formatCode="0.00" sourceLinked="1"/>
        <c:majorTickMark val="out"/>
        <c:minorTickMark val="none"/>
        <c:tickLblPos val="nextTo"/>
        <c:txPr>
          <a:bodyPr/>
          <a:lstStyle/>
          <a:p>
            <a:pPr>
              <a:defRPr sz="1400" b="1">
                <a:latin typeface="Arial" pitchFamily="34" charset="0"/>
                <a:cs typeface="Arial" pitchFamily="34" charset="0"/>
              </a:defRPr>
            </a:pPr>
            <a:endParaRPr lang="en-SA"/>
          </a:p>
        </c:txPr>
        <c:crossAx val="87487616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1400" b="1">
              <a:latin typeface="Arial" pitchFamily="34" charset="0"/>
              <a:cs typeface="Arial" pitchFamily="34" charset="0"/>
            </a:defRPr>
          </a:pPr>
          <a:endParaRPr lang="en-SA"/>
        </a:p>
      </c:txPr>
    </c:legend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835025</xdr:colOff>
      <xdr:row>43</xdr:row>
      <xdr:rowOff>241298</xdr:rowOff>
    </xdr:from>
    <xdr:to>
      <xdr:col>18</xdr:col>
      <xdr:colOff>444501</xdr:colOff>
      <xdr:row>72</xdr:row>
      <xdr:rowOff>25399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647699</xdr:colOff>
      <xdr:row>155</xdr:row>
      <xdr:rowOff>15874</xdr:rowOff>
    </xdr:from>
    <xdr:to>
      <xdr:col>13</xdr:col>
      <xdr:colOff>546100</xdr:colOff>
      <xdr:row>183</xdr:row>
      <xdr:rowOff>12700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292100</xdr:colOff>
      <xdr:row>218</xdr:row>
      <xdr:rowOff>123824</xdr:rowOff>
    </xdr:from>
    <xdr:to>
      <xdr:col>14</xdr:col>
      <xdr:colOff>469900</xdr:colOff>
      <xdr:row>244</xdr:row>
      <xdr:rowOff>177800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5:R316"/>
  <sheetViews>
    <sheetView tabSelected="1" topLeftCell="A26" workbookViewId="0">
      <selection activeCell="B36" sqref="B36"/>
    </sheetView>
  </sheetViews>
  <sheetFormatPr baseColWidth="10" defaultColWidth="8.83203125" defaultRowHeight="15"/>
  <cols>
    <col min="5" max="5" width="27.5" customWidth="1"/>
    <col min="6" max="6" width="17.33203125" customWidth="1"/>
    <col min="11" max="11" width="12.6640625" customWidth="1"/>
    <col min="18" max="18" width="16.5" customWidth="1"/>
  </cols>
  <sheetData>
    <row r="5" spans="5:11" ht="45">
      <c r="E5" s="1" t="s">
        <v>0</v>
      </c>
    </row>
    <row r="7" spans="5:11" ht="16" thickBot="1"/>
    <row r="8" spans="5:11" ht="24" thickBot="1">
      <c r="F8" s="168" t="s">
        <v>1</v>
      </c>
      <c r="G8" s="169"/>
      <c r="H8" s="170"/>
      <c r="I8" s="168" t="s">
        <v>2</v>
      </c>
      <c r="J8" s="169"/>
      <c r="K8" s="170"/>
    </row>
    <row r="9" spans="5:11" ht="16" thickTop="1">
      <c r="E9" s="171"/>
      <c r="F9" s="173" t="s">
        <v>3</v>
      </c>
      <c r="G9" s="173"/>
      <c r="H9" s="174"/>
      <c r="I9" s="173" t="s">
        <v>3</v>
      </c>
      <c r="J9" s="173"/>
      <c r="K9" s="174"/>
    </row>
    <row r="10" spans="5:11" ht="16" thickBot="1">
      <c r="E10" s="172"/>
      <c r="F10" s="2" t="s">
        <v>4</v>
      </c>
      <c r="G10" s="2" t="s">
        <v>5</v>
      </c>
      <c r="H10" s="3" t="s">
        <v>6</v>
      </c>
      <c r="I10" s="2" t="s">
        <v>4</v>
      </c>
      <c r="J10" s="2" t="s">
        <v>5</v>
      </c>
      <c r="K10" s="3" t="s">
        <v>6</v>
      </c>
    </row>
    <row r="11" spans="5:11" ht="16" thickBot="1">
      <c r="E11" s="9" t="s">
        <v>7</v>
      </c>
      <c r="F11" s="10">
        <v>0.88161984965147788</v>
      </c>
      <c r="G11" s="11">
        <v>10</v>
      </c>
      <c r="H11" s="12">
        <v>0.13619628377107959</v>
      </c>
      <c r="I11" s="10">
        <v>0.88089156386602629</v>
      </c>
      <c r="J11" s="11">
        <v>10</v>
      </c>
      <c r="K11" s="13">
        <v>0.1336041587188386</v>
      </c>
    </row>
    <row r="12" spans="5:11" ht="16" thickBot="1">
      <c r="E12" s="4" t="s">
        <v>8</v>
      </c>
      <c r="F12" s="5">
        <v>0.92658175800297005</v>
      </c>
      <c r="G12" s="6">
        <v>10</v>
      </c>
      <c r="H12" s="7">
        <v>0.41512410766849506</v>
      </c>
      <c r="I12" s="15">
        <v>0.83080189632404167</v>
      </c>
      <c r="J12" s="16">
        <v>10</v>
      </c>
      <c r="K12" s="14">
        <v>3.421313571016895E-2</v>
      </c>
    </row>
    <row r="13" spans="5:11" ht="16" thickBot="1">
      <c r="E13" s="9" t="s">
        <v>9</v>
      </c>
      <c r="F13" s="10">
        <v>0.92381804921284882</v>
      </c>
      <c r="G13" s="11">
        <v>10</v>
      </c>
      <c r="H13" s="12">
        <v>0.38990181282178449</v>
      </c>
      <c r="I13" s="10">
        <v>0.922067263462234</v>
      </c>
      <c r="J13" s="11">
        <v>10</v>
      </c>
      <c r="K13" s="13">
        <v>0.37451990438373056</v>
      </c>
    </row>
    <row r="14" spans="5:11" ht="16" thickBot="1">
      <c r="E14" s="9" t="s">
        <v>16</v>
      </c>
      <c r="F14" s="10">
        <v>0.92468492731506524</v>
      </c>
      <c r="G14" s="11">
        <v>10</v>
      </c>
      <c r="H14" s="12">
        <v>0.3976894627208461</v>
      </c>
      <c r="I14" s="10">
        <v>0.95564007705428056</v>
      </c>
      <c r="J14" s="11">
        <v>10</v>
      </c>
      <c r="K14" s="12">
        <v>0.73524725802202395</v>
      </c>
    </row>
    <row r="15" spans="5:11" ht="16" thickBot="1">
      <c r="E15" s="9" t="s">
        <v>17</v>
      </c>
      <c r="F15" s="10">
        <v>0.95330313534298627</v>
      </c>
      <c r="G15" s="11">
        <v>10</v>
      </c>
      <c r="H15" s="12">
        <v>0.70764045687191846</v>
      </c>
      <c r="I15" s="5">
        <v>0.9199708500632815</v>
      </c>
      <c r="J15" s="6">
        <v>10</v>
      </c>
      <c r="K15" s="7">
        <v>0.3567118337513886</v>
      </c>
    </row>
    <row r="16" spans="5:11" ht="27" thickBot="1">
      <c r="E16" s="9" t="s">
        <v>18</v>
      </c>
      <c r="F16" s="10">
        <v>0.93936328252843326</v>
      </c>
      <c r="G16" s="11">
        <v>10</v>
      </c>
      <c r="H16" s="12">
        <v>0.54595044674395465</v>
      </c>
      <c r="I16" s="10">
        <v>0.94107017460129805</v>
      </c>
      <c r="J16" s="11">
        <v>10</v>
      </c>
      <c r="K16" s="12">
        <v>0.56498196689310787</v>
      </c>
    </row>
    <row r="17" spans="5:7">
      <c r="G17" s="8"/>
    </row>
    <row r="18" spans="5:7" ht="20">
      <c r="E18" s="124" t="s">
        <v>19</v>
      </c>
    </row>
    <row r="19" spans="5:7" ht="20">
      <c r="E19" s="124" t="s">
        <v>20</v>
      </c>
    </row>
    <row r="23" spans="5:7" ht="45">
      <c r="E23" s="18" t="s">
        <v>21</v>
      </c>
    </row>
    <row r="25" spans="5:7" ht="47">
      <c r="E25" s="19" t="s">
        <v>22</v>
      </c>
    </row>
    <row r="26" spans="5:7" ht="47">
      <c r="E26" s="20"/>
    </row>
    <row r="27" spans="5:7" ht="47">
      <c r="E27" s="19" t="s">
        <v>23</v>
      </c>
    </row>
    <row r="28" spans="5:7" ht="47">
      <c r="E28" s="19" t="s">
        <v>24</v>
      </c>
    </row>
    <row r="29" spans="5:7" ht="47">
      <c r="E29" s="19" t="s">
        <v>25</v>
      </c>
    </row>
    <row r="32" spans="5:7" ht="23">
      <c r="E32" s="21" t="s">
        <v>26</v>
      </c>
    </row>
    <row r="34" spans="2:9" ht="16" thickBot="1">
      <c r="E34" s="29"/>
    </row>
    <row r="35" spans="2:9" ht="17" thickTop="1" thickBot="1">
      <c r="E35" s="30" t="s">
        <v>32</v>
      </c>
      <c r="F35" s="28"/>
      <c r="G35" s="31" t="s">
        <v>27</v>
      </c>
      <c r="H35" s="33" t="s">
        <v>31</v>
      </c>
      <c r="I35" s="32" t="s">
        <v>28</v>
      </c>
    </row>
    <row r="36" spans="2:9">
      <c r="E36" s="147" t="s">
        <v>10</v>
      </c>
      <c r="F36" s="22" t="s">
        <v>29</v>
      </c>
      <c r="G36" s="23">
        <v>-0.87000000000000011</v>
      </c>
      <c r="H36" s="23">
        <v>2.5148669061315263</v>
      </c>
      <c r="I36" s="24">
        <v>10</v>
      </c>
    </row>
    <row r="37" spans="2:9" ht="16" thickBot="1">
      <c r="E37" s="148"/>
      <c r="F37" s="25" t="s">
        <v>30</v>
      </c>
      <c r="G37" s="26">
        <v>0.49</v>
      </c>
      <c r="H37" s="26">
        <v>4.0120512902448731</v>
      </c>
      <c r="I37" s="27">
        <v>10</v>
      </c>
    </row>
    <row r="38" spans="2:9">
      <c r="E38" s="147" t="s">
        <v>11</v>
      </c>
      <c r="F38" s="22" t="s">
        <v>29</v>
      </c>
      <c r="G38" s="23">
        <v>4.7200000000000006</v>
      </c>
      <c r="H38" s="23">
        <v>2.9366647748764243</v>
      </c>
      <c r="I38" s="24">
        <v>10</v>
      </c>
    </row>
    <row r="39" spans="2:9" ht="16" thickBot="1">
      <c r="E39" s="148"/>
      <c r="F39" s="25" t="s">
        <v>30</v>
      </c>
      <c r="G39" s="26">
        <v>5.6099999999999994</v>
      </c>
      <c r="H39" s="26">
        <v>2.5422868095913609</v>
      </c>
      <c r="I39" s="27">
        <v>10</v>
      </c>
    </row>
    <row r="40" spans="2:9">
      <c r="E40" s="147" t="s">
        <v>12</v>
      </c>
      <c r="F40" s="22" t="s">
        <v>29</v>
      </c>
      <c r="G40" s="23">
        <v>6.5100000000000007</v>
      </c>
      <c r="H40" s="23">
        <v>2.4941932563456266</v>
      </c>
      <c r="I40" s="24">
        <v>10</v>
      </c>
    </row>
    <row r="41" spans="2:9" ht="16" thickBot="1">
      <c r="E41" s="148"/>
      <c r="F41" s="25" t="s">
        <v>30</v>
      </c>
      <c r="G41" s="26">
        <v>7.1999999999999993</v>
      </c>
      <c r="H41" s="26">
        <v>2.0520991962161843</v>
      </c>
      <c r="I41" s="27">
        <v>10</v>
      </c>
    </row>
    <row r="43" spans="2:9">
      <c r="E43" s="29"/>
      <c r="F43" s="29"/>
      <c r="G43" s="29"/>
      <c r="H43" s="29"/>
    </row>
    <row r="44" spans="2:9" ht="26">
      <c r="E44" s="29"/>
      <c r="F44" s="17" t="s">
        <v>29</v>
      </c>
      <c r="G44" s="17" t="s">
        <v>2</v>
      </c>
      <c r="H44" s="29"/>
    </row>
    <row r="45" spans="2:9">
      <c r="E45" s="185" t="s">
        <v>92</v>
      </c>
      <c r="F45" s="35">
        <v>-0.87000000000000011</v>
      </c>
      <c r="G45" s="35">
        <v>0.49</v>
      </c>
      <c r="H45" s="29"/>
    </row>
    <row r="46" spans="2:9">
      <c r="E46" s="185" t="s">
        <v>90</v>
      </c>
      <c r="F46" s="35">
        <v>4.7200000000000006</v>
      </c>
      <c r="G46" s="35">
        <v>5.6099999999999994</v>
      </c>
      <c r="H46" s="29"/>
    </row>
    <row r="47" spans="2:9">
      <c r="E47" s="185" t="s">
        <v>91</v>
      </c>
      <c r="F47" s="35">
        <v>6.5100000000000007</v>
      </c>
      <c r="G47" s="35">
        <v>7.1999999999999993</v>
      </c>
      <c r="H47" s="29"/>
    </row>
    <row r="48" spans="2:9">
      <c r="B48" s="29"/>
      <c r="E48" s="34"/>
      <c r="G48" s="29"/>
      <c r="H48" s="29"/>
    </row>
    <row r="49" spans="5:8">
      <c r="E49" s="29"/>
      <c r="G49" s="29"/>
      <c r="H49" s="29"/>
    </row>
    <row r="50" spans="5:8">
      <c r="E50" s="34"/>
      <c r="G50" s="29"/>
      <c r="H50" s="29"/>
    </row>
    <row r="51" spans="5:8">
      <c r="E51" s="29"/>
      <c r="F51" s="29"/>
      <c r="G51" s="29"/>
      <c r="H51" s="29"/>
    </row>
    <row r="52" spans="5:8">
      <c r="E52" s="29"/>
      <c r="F52" s="29"/>
      <c r="G52" s="29"/>
      <c r="H52" s="29"/>
    </row>
    <row r="53" spans="5:8">
      <c r="E53" s="29"/>
      <c r="F53" s="29"/>
      <c r="G53" s="29"/>
      <c r="H53" s="29"/>
    </row>
    <row r="73" spans="5:12" ht="18">
      <c r="E73" s="36" t="s">
        <v>33</v>
      </c>
    </row>
    <row r="74" spans="5:12" ht="18">
      <c r="E74" s="36" t="s">
        <v>39</v>
      </c>
    </row>
    <row r="77" spans="5:12" ht="35">
      <c r="E77" s="37" t="s">
        <v>34</v>
      </c>
      <c r="F77" s="37"/>
      <c r="G77" s="37"/>
      <c r="H77" s="37"/>
      <c r="I77" s="37"/>
      <c r="J77" s="37"/>
      <c r="K77" s="37"/>
    </row>
    <row r="78" spans="5:12" ht="16" thickBot="1">
      <c r="E78" s="38" t="s">
        <v>32</v>
      </c>
      <c r="F78" s="38"/>
      <c r="G78" s="38"/>
      <c r="H78" s="38"/>
      <c r="I78" s="38"/>
      <c r="J78" s="38"/>
      <c r="K78" s="38"/>
    </row>
    <row r="79" spans="5:12" ht="28" thickBot="1">
      <c r="E79" s="30" t="s">
        <v>32</v>
      </c>
      <c r="F79" s="30"/>
      <c r="G79" s="39" t="s">
        <v>40</v>
      </c>
      <c r="H79" s="40" t="s">
        <v>5</v>
      </c>
      <c r="I79" s="40" t="s">
        <v>35</v>
      </c>
      <c r="J79" s="40" t="s">
        <v>36</v>
      </c>
      <c r="K79" s="41" t="s">
        <v>41</v>
      </c>
    </row>
    <row r="80" spans="5:12" ht="22" thickBot="1">
      <c r="E80" s="42" t="s">
        <v>42</v>
      </c>
      <c r="F80" s="43" t="s">
        <v>38</v>
      </c>
      <c r="G80" s="50">
        <v>541.09433333333368</v>
      </c>
      <c r="H80" s="51">
        <v>1.2587586801098589</v>
      </c>
      <c r="I80" s="51">
        <v>429.86343759401871</v>
      </c>
      <c r="J80" s="51">
        <v>106.11696471374412</v>
      </c>
      <c r="K80" s="52">
        <v>9.419706246924385E-11</v>
      </c>
      <c r="L80" s="49" t="s">
        <v>43</v>
      </c>
    </row>
    <row r="81" spans="5:12" ht="22" thickBot="1">
      <c r="E81" s="42" t="s">
        <v>44</v>
      </c>
      <c r="F81" s="43" t="s">
        <v>38</v>
      </c>
      <c r="G81" s="50">
        <v>1.1829999999999974</v>
      </c>
      <c r="H81" s="51">
        <v>1.2587586801098589</v>
      </c>
      <c r="I81" s="51">
        <v>0.9398147704504809</v>
      </c>
      <c r="J81" s="51">
        <v>0.23200459055449776</v>
      </c>
      <c r="K81" s="52">
        <v>0.68991776377512271</v>
      </c>
      <c r="L81" s="46" t="s">
        <v>45</v>
      </c>
    </row>
    <row r="82" spans="5:12" ht="22" thickBot="1">
      <c r="E82" s="47" t="s">
        <v>46</v>
      </c>
      <c r="F82" s="48" t="s">
        <v>38</v>
      </c>
      <c r="G82" s="53">
        <v>91.782666666666671</v>
      </c>
      <c r="H82" s="54">
        <v>22.65765624197746</v>
      </c>
      <c r="I82" s="54">
        <v>4.0508455811339594</v>
      </c>
      <c r="J82" s="55"/>
      <c r="K82" s="56"/>
      <c r="L82" s="57"/>
    </row>
    <row r="84" spans="5:12" ht="18">
      <c r="E84" s="36" t="s">
        <v>47</v>
      </c>
    </row>
    <row r="85" spans="5:12" ht="18">
      <c r="E85" s="36" t="s">
        <v>48</v>
      </c>
    </row>
    <row r="89" spans="5:12" ht="35">
      <c r="E89" s="37" t="s">
        <v>49</v>
      </c>
      <c r="F89" s="37"/>
      <c r="G89" s="37"/>
      <c r="H89" s="37"/>
      <c r="I89" s="37"/>
      <c r="J89" s="37"/>
    </row>
    <row r="90" spans="5:12" ht="16" thickBot="1">
      <c r="K90" s="58"/>
    </row>
    <row r="91" spans="5:12" ht="28" thickBot="1">
      <c r="E91" s="30" t="s">
        <v>32</v>
      </c>
      <c r="F91" s="39" t="s">
        <v>40</v>
      </c>
      <c r="G91" s="40" t="s">
        <v>5</v>
      </c>
      <c r="H91" s="40" t="s">
        <v>35</v>
      </c>
      <c r="I91" s="40" t="s">
        <v>36</v>
      </c>
      <c r="J91" s="41" t="s">
        <v>41</v>
      </c>
      <c r="K91" s="58"/>
    </row>
    <row r="92" spans="5:12" ht="23" thickTop="1" thickBot="1">
      <c r="E92" s="42" t="s">
        <v>50</v>
      </c>
      <c r="F92" s="59">
        <v>932.99266666666688</v>
      </c>
      <c r="G92" s="60">
        <v>1</v>
      </c>
      <c r="H92" s="61">
        <v>932.99266666666688</v>
      </c>
      <c r="I92" s="61">
        <v>49.440067357248573</v>
      </c>
      <c r="J92" s="44">
        <v>1.4631146946003399E-6</v>
      </c>
      <c r="K92" s="62" t="s">
        <v>43</v>
      </c>
    </row>
    <row r="93" spans="5:12" ht="22" thickBot="1">
      <c r="E93" s="42" t="s">
        <v>51</v>
      </c>
      <c r="F93" s="63">
        <v>14.406000000000011</v>
      </c>
      <c r="G93" s="64">
        <v>1</v>
      </c>
      <c r="H93" s="65">
        <v>14.406000000000011</v>
      </c>
      <c r="I93" s="65">
        <v>0.76338607557671756</v>
      </c>
      <c r="J93" s="44">
        <v>0.39377861720209228</v>
      </c>
      <c r="K93" s="46" t="s">
        <v>45</v>
      </c>
    </row>
    <row r="94" spans="5:12" ht="22" thickBot="1">
      <c r="E94" s="47" t="s">
        <v>52</v>
      </c>
      <c r="F94" s="66">
        <v>339.68133333333333</v>
      </c>
      <c r="G94" s="67">
        <v>18</v>
      </c>
      <c r="H94" s="68">
        <v>18.871185185185183</v>
      </c>
      <c r="I94" s="69"/>
      <c r="J94" s="70"/>
      <c r="K94" s="58"/>
    </row>
    <row r="96" spans="5:12" ht="18">
      <c r="E96" s="36" t="s">
        <v>53</v>
      </c>
    </row>
    <row r="100" spans="5:9" ht="35">
      <c r="E100" s="37" t="s">
        <v>54</v>
      </c>
    </row>
    <row r="102" spans="5:9" ht="45">
      <c r="E102" s="71" t="s">
        <v>55</v>
      </c>
    </row>
    <row r="105" spans="5:9" ht="20">
      <c r="E105" s="153" t="s">
        <v>56</v>
      </c>
      <c r="F105" s="154"/>
      <c r="G105" s="154"/>
      <c r="H105" s="154"/>
      <c r="I105" s="154"/>
    </row>
    <row r="106" spans="5:9" ht="21" thickBot="1">
      <c r="E106" s="155" t="s">
        <v>85</v>
      </c>
      <c r="F106" s="154"/>
      <c r="G106" s="154"/>
      <c r="H106" s="154"/>
      <c r="I106" s="154"/>
    </row>
    <row r="107" spans="5:9" ht="32.25" customHeight="1" thickBot="1">
      <c r="E107" s="156" t="s">
        <v>42</v>
      </c>
      <c r="F107" s="164" t="s">
        <v>27</v>
      </c>
      <c r="G107" s="149" t="s">
        <v>57</v>
      </c>
      <c r="H107" s="166" t="s">
        <v>58</v>
      </c>
      <c r="I107" s="167"/>
    </row>
    <row r="108" spans="5:9" ht="28" thickBot="1">
      <c r="E108" s="157"/>
      <c r="F108" s="165"/>
      <c r="G108" s="150"/>
      <c r="H108" s="79" t="s">
        <v>59</v>
      </c>
      <c r="I108" s="77" t="s">
        <v>60</v>
      </c>
    </row>
    <row r="109" spans="5:9" ht="16" thickBot="1">
      <c r="E109" s="9" t="s">
        <v>10</v>
      </c>
      <c r="F109" s="81">
        <v>-0.19</v>
      </c>
      <c r="G109" s="80">
        <v>0.74868403066833056</v>
      </c>
      <c r="H109" s="80">
        <v>-1.7629267812075489</v>
      </c>
      <c r="I109" s="78">
        <v>1.382926781207549</v>
      </c>
    </row>
    <row r="110" spans="5:9" ht="16" thickBot="1">
      <c r="E110" s="9" t="s">
        <v>11</v>
      </c>
      <c r="F110" s="81">
        <v>5.165</v>
      </c>
      <c r="G110" s="80">
        <v>0.61415027115157705</v>
      </c>
      <c r="H110" s="80">
        <v>3.8747181593176783</v>
      </c>
      <c r="I110" s="78">
        <v>6.4552818406823214</v>
      </c>
    </row>
    <row r="111" spans="5:9" ht="16" thickBot="1">
      <c r="E111" s="9" t="s">
        <v>12</v>
      </c>
      <c r="F111" s="81">
        <v>6.8550000000000013</v>
      </c>
      <c r="G111" s="80">
        <v>0.51068853303924677</v>
      </c>
      <c r="H111" s="80">
        <v>5.7820832052395144</v>
      </c>
      <c r="I111" s="78">
        <v>7.9279167947604883</v>
      </c>
    </row>
    <row r="114" spans="5:12" ht="18">
      <c r="E114" s="82" t="s">
        <v>61</v>
      </c>
      <c r="F114" s="83"/>
      <c r="G114" s="83"/>
      <c r="H114" s="83"/>
      <c r="I114" s="83"/>
      <c r="J114" s="83"/>
      <c r="K114" s="83"/>
    </row>
    <row r="115" spans="5:12" ht="16" thickBot="1"/>
    <row r="116" spans="5:12" ht="32.25" customHeight="1" thickBot="1">
      <c r="E116" s="164" t="s">
        <v>62</v>
      </c>
      <c r="F116" s="149" t="s">
        <v>63</v>
      </c>
      <c r="G116" s="149" t="s">
        <v>64</v>
      </c>
      <c r="H116" s="149" t="s">
        <v>57</v>
      </c>
      <c r="I116" s="149" t="s">
        <v>41</v>
      </c>
      <c r="J116" s="151" t="s">
        <v>65</v>
      </c>
      <c r="K116" s="152"/>
    </row>
    <row r="117" spans="5:12" ht="28" thickBot="1">
      <c r="E117" s="165"/>
      <c r="F117" s="150"/>
      <c r="G117" s="150"/>
      <c r="H117" s="150"/>
      <c r="I117" s="150"/>
      <c r="J117" s="84" t="s">
        <v>59</v>
      </c>
      <c r="K117" s="85" t="s">
        <v>60</v>
      </c>
    </row>
    <row r="118" spans="5:12" ht="16" thickBot="1">
      <c r="E118" s="9" t="s">
        <v>10</v>
      </c>
      <c r="F118" s="9" t="s">
        <v>11</v>
      </c>
      <c r="G118" s="86">
        <v>-5.3550000000000004</v>
      </c>
      <c r="H118" s="86">
        <v>0.51208994435656618</v>
      </c>
      <c r="I118" s="87">
        <v>1.3408421165386381E-8</v>
      </c>
      <c r="J118" s="88">
        <v>-6.7064795237236554</v>
      </c>
      <c r="K118" s="86">
        <v>-4.0035204762763454</v>
      </c>
      <c r="L118" s="89" t="s">
        <v>43</v>
      </c>
    </row>
    <row r="119" spans="5:12" ht="16" thickBot="1">
      <c r="E119" s="9" t="s">
        <v>10</v>
      </c>
      <c r="F119" s="9" t="s">
        <v>12</v>
      </c>
      <c r="G119" s="86">
        <v>-7.0449999999999999</v>
      </c>
      <c r="H119" s="86">
        <v>0.64855608855364233</v>
      </c>
      <c r="I119" s="87">
        <v>7.3907422426197204E-9</v>
      </c>
      <c r="J119" s="88">
        <v>-8.756633441207045</v>
      </c>
      <c r="K119" s="86">
        <v>-5.3333665587929575</v>
      </c>
      <c r="L119" s="89" t="s">
        <v>43</v>
      </c>
    </row>
    <row r="120" spans="5:12" ht="16" thickBot="1">
      <c r="E120" s="9" t="s">
        <v>12</v>
      </c>
      <c r="F120" s="9" t="s">
        <v>11</v>
      </c>
      <c r="G120" s="86">
        <v>-1.69</v>
      </c>
      <c r="H120" s="86">
        <v>0.28634672068044459</v>
      </c>
      <c r="I120" s="87">
        <v>4.1355724565825381E-5</v>
      </c>
      <c r="J120" s="88">
        <v>-2.4457104644405545</v>
      </c>
      <c r="K120" s="86">
        <v>-0.93428953555944816</v>
      </c>
      <c r="L120" s="89" t="s">
        <v>43</v>
      </c>
    </row>
    <row r="123" spans="5:12" ht="45">
      <c r="E123" s="71" t="s">
        <v>66</v>
      </c>
    </row>
    <row r="125" spans="5:12" ht="20">
      <c r="E125" s="153" t="s">
        <v>56</v>
      </c>
      <c r="F125" s="154"/>
      <c r="G125" s="154"/>
      <c r="H125" s="154"/>
      <c r="I125" s="154"/>
    </row>
    <row r="126" spans="5:12" ht="21" thickBot="1">
      <c r="E126" s="155" t="s">
        <v>85</v>
      </c>
      <c r="F126" s="154"/>
      <c r="G126" s="154"/>
      <c r="H126" s="154"/>
      <c r="I126" s="154"/>
    </row>
    <row r="127" spans="5:12" ht="27" customHeight="1" thickBot="1">
      <c r="E127" s="156" t="s">
        <v>51</v>
      </c>
      <c r="F127" s="158" t="s">
        <v>27</v>
      </c>
      <c r="G127" s="160" t="s">
        <v>57</v>
      </c>
      <c r="H127" s="162" t="s">
        <v>58</v>
      </c>
      <c r="I127" s="163"/>
    </row>
    <row r="128" spans="5:12" ht="28" thickBot="1">
      <c r="E128" s="157"/>
      <c r="F128" s="159"/>
      <c r="G128" s="161"/>
      <c r="H128" s="72" t="s">
        <v>59</v>
      </c>
      <c r="I128" s="73" t="s">
        <v>60</v>
      </c>
    </row>
    <row r="129" spans="5:12" ht="16" thickBot="1">
      <c r="E129" s="9" t="s">
        <v>29</v>
      </c>
      <c r="F129" s="74">
        <v>3.4533333333333336</v>
      </c>
      <c r="G129" s="75">
        <v>0.79312010828930535</v>
      </c>
      <c r="H129" s="75">
        <v>1.7870498172700198</v>
      </c>
      <c r="I129" s="76">
        <v>5.119616849396647</v>
      </c>
    </row>
    <row r="130" spans="5:12" ht="16" thickBot="1">
      <c r="E130" s="9" t="s">
        <v>2</v>
      </c>
      <c r="F130" s="74">
        <v>4.4333333333333336</v>
      </c>
      <c r="G130" s="75">
        <v>0.79312010828930535</v>
      </c>
      <c r="H130" s="75">
        <v>2.7670498172700198</v>
      </c>
      <c r="I130" s="76">
        <v>6.0996168493966474</v>
      </c>
    </row>
    <row r="133" spans="5:12" ht="18">
      <c r="E133" s="82" t="s">
        <v>67</v>
      </c>
      <c r="F133" s="83"/>
      <c r="G133" s="83"/>
      <c r="H133" s="83"/>
      <c r="I133" s="83"/>
      <c r="J133" s="83"/>
      <c r="K133" s="83"/>
    </row>
    <row r="134" spans="5:12" ht="16" thickBot="1">
      <c r="E134" s="29"/>
    </row>
    <row r="135" spans="5:12" ht="32.25" customHeight="1" thickBot="1">
      <c r="E135" s="90" t="s">
        <v>32</v>
      </c>
      <c r="F135" s="91" t="s">
        <v>32</v>
      </c>
      <c r="G135" s="149" t="s">
        <v>68</v>
      </c>
      <c r="H135" s="149" t="s">
        <v>57</v>
      </c>
      <c r="I135" s="149" t="s">
        <v>41</v>
      </c>
      <c r="J135" s="151" t="s">
        <v>65</v>
      </c>
      <c r="K135" s="152"/>
    </row>
    <row r="136" spans="5:12" ht="28" thickBot="1">
      <c r="E136" s="92"/>
      <c r="F136" s="93"/>
      <c r="G136" s="150"/>
      <c r="H136" s="150"/>
      <c r="I136" s="150"/>
      <c r="J136" s="84" t="s">
        <v>59</v>
      </c>
      <c r="K136" s="85" t="s">
        <v>60</v>
      </c>
    </row>
    <row r="137" spans="5:12" ht="16" thickBot="1">
      <c r="E137" s="9" t="s">
        <v>29</v>
      </c>
      <c r="F137" s="9" t="s">
        <v>2</v>
      </c>
      <c r="G137" s="86">
        <v>-0.98000000000000032</v>
      </c>
      <c r="H137" s="86">
        <v>1.1216412137335534</v>
      </c>
      <c r="I137" s="87">
        <v>0.39377861720209228</v>
      </c>
      <c r="J137" s="88">
        <v>-3.3364807471754667</v>
      </c>
      <c r="K137" s="86">
        <v>1.3764807471754659</v>
      </c>
      <c r="L137" s="8" t="s">
        <v>45</v>
      </c>
    </row>
    <row r="142" spans="5:12" ht="47">
      <c r="E142" s="19" t="s">
        <v>69</v>
      </c>
    </row>
    <row r="143" spans="5:12" ht="47">
      <c r="E143" s="19" t="s">
        <v>78</v>
      </c>
    </row>
    <row r="145" spans="5:18" ht="16" thickBot="1"/>
    <row r="146" spans="5:18" ht="40.5" customHeight="1" thickBot="1">
      <c r="M146" s="145" t="s">
        <v>70</v>
      </c>
      <c r="N146" s="146"/>
    </row>
    <row r="147" spans="5:18" ht="16" thickBot="1">
      <c r="E147" s="96"/>
      <c r="F147" s="97"/>
      <c r="G147" s="98" t="s">
        <v>28</v>
      </c>
      <c r="H147" s="99" t="s">
        <v>27</v>
      </c>
      <c r="I147" s="99" t="s">
        <v>31</v>
      </c>
      <c r="J147" s="100" t="s">
        <v>71</v>
      </c>
      <c r="K147" s="101" t="s">
        <v>72</v>
      </c>
      <c r="L147" s="102" t="s">
        <v>73</v>
      </c>
      <c r="M147" s="98" t="s">
        <v>74</v>
      </c>
      <c r="N147" s="103" t="s">
        <v>75</v>
      </c>
      <c r="O147" s="102" t="s">
        <v>76</v>
      </c>
      <c r="P147" s="101" t="s">
        <v>5</v>
      </c>
      <c r="Q147" s="104" t="s">
        <v>77</v>
      </c>
    </row>
    <row r="148" spans="5:18" ht="15.75" customHeight="1" thickTop="1">
      <c r="E148" s="186" t="s">
        <v>94</v>
      </c>
      <c r="F148" s="105" t="s">
        <v>29</v>
      </c>
      <c r="G148" s="106">
        <v>10</v>
      </c>
      <c r="H148" s="107">
        <v>5.59</v>
      </c>
      <c r="I148" s="107">
        <v>1.2305825178887164</v>
      </c>
      <c r="J148" s="108">
        <v>0.38914436053132434</v>
      </c>
      <c r="K148" s="175">
        <v>0.47000000000000031</v>
      </c>
      <c r="L148" s="175">
        <v>1.0241798887131326</v>
      </c>
      <c r="M148" s="175">
        <v>-1.6817221013689732</v>
      </c>
      <c r="N148" s="175">
        <v>2.6217221013689738</v>
      </c>
      <c r="O148" s="175">
        <v>0.45890375819676421</v>
      </c>
      <c r="P148" s="181">
        <v>18</v>
      </c>
      <c r="Q148" s="178">
        <v>0.65179626716989492</v>
      </c>
      <c r="R148" s="177" t="s">
        <v>45</v>
      </c>
    </row>
    <row r="149" spans="5:18" ht="16" thickBot="1">
      <c r="E149" s="187"/>
      <c r="F149" s="109" t="s">
        <v>2</v>
      </c>
      <c r="G149" s="110">
        <v>10</v>
      </c>
      <c r="H149" s="111">
        <v>5.1199999999999992</v>
      </c>
      <c r="I149" s="111">
        <v>2.9958489800240451</v>
      </c>
      <c r="J149" s="112">
        <v>0.94737063027682633</v>
      </c>
      <c r="K149" s="176"/>
      <c r="L149" s="176"/>
      <c r="M149" s="176"/>
      <c r="N149" s="176"/>
      <c r="O149" s="176"/>
      <c r="P149" s="184"/>
      <c r="Q149" s="179"/>
      <c r="R149" s="177"/>
    </row>
    <row r="150" spans="5:18" ht="15.75" customHeight="1" thickTop="1">
      <c r="E150" s="186" t="s">
        <v>95</v>
      </c>
      <c r="F150" s="113" t="s">
        <v>29</v>
      </c>
      <c r="G150" s="106">
        <v>10</v>
      </c>
      <c r="H150" s="107">
        <v>7.3799999999999981</v>
      </c>
      <c r="I150" s="107">
        <v>1.6219330031375112</v>
      </c>
      <c r="J150" s="108">
        <v>0.51290025021115615</v>
      </c>
      <c r="K150" s="175">
        <v>0.66999999999999749</v>
      </c>
      <c r="L150" s="175">
        <v>1.2971121771072847</v>
      </c>
      <c r="M150" s="175">
        <v>-2.0551315615496573</v>
      </c>
      <c r="N150" s="175">
        <v>3.3951315615496522</v>
      </c>
      <c r="O150" s="175">
        <v>0.51653204080943682</v>
      </c>
      <c r="P150" s="181">
        <v>18</v>
      </c>
      <c r="Q150" s="178">
        <v>0.61177079291344061</v>
      </c>
      <c r="R150" s="177" t="s">
        <v>45</v>
      </c>
    </row>
    <row r="151" spans="5:18" ht="16" thickBot="1">
      <c r="E151" s="188"/>
      <c r="F151" s="109" t="s">
        <v>2</v>
      </c>
      <c r="G151" s="110">
        <v>10</v>
      </c>
      <c r="H151" s="111">
        <v>6.7100000000000009</v>
      </c>
      <c r="I151" s="111">
        <v>3.7675367726584077</v>
      </c>
      <c r="J151" s="112">
        <v>1.1913997370040557</v>
      </c>
      <c r="K151" s="180"/>
      <c r="L151" s="180"/>
      <c r="M151" s="180"/>
      <c r="N151" s="180"/>
      <c r="O151" s="180"/>
      <c r="P151" s="182"/>
      <c r="Q151" s="183"/>
      <c r="R151" s="177"/>
    </row>
    <row r="152" spans="5:18" ht="15.75" customHeight="1">
      <c r="E152" s="186" t="s">
        <v>93</v>
      </c>
      <c r="F152" s="105" t="s">
        <v>29</v>
      </c>
      <c r="G152" s="114">
        <v>10</v>
      </c>
      <c r="H152" s="115">
        <v>1.7900000000000003</v>
      </c>
      <c r="I152" s="115">
        <v>1.2931013537658644</v>
      </c>
      <c r="J152" s="116">
        <v>0.40891455233472812</v>
      </c>
      <c r="K152" s="139">
        <v>0.20000000000000018</v>
      </c>
      <c r="L152" s="139">
        <v>0.57269344136088884</v>
      </c>
      <c r="M152" s="139">
        <v>-1.0031842732565459</v>
      </c>
      <c r="N152" s="139">
        <v>1.4031842732565463</v>
      </c>
      <c r="O152" s="139">
        <v>0.34922697826736254</v>
      </c>
      <c r="P152" s="141">
        <v>18</v>
      </c>
      <c r="Q152" s="143">
        <v>0.73097106963216141</v>
      </c>
      <c r="R152" s="177" t="s">
        <v>45</v>
      </c>
    </row>
    <row r="153" spans="5:18" ht="16" thickBot="1">
      <c r="E153" s="187"/>
      <c r="F153" s="117" t="s">
        <v>2</v>
      </c>
      <c r="G153" s="118">
        <v>10</v>
      </c>
      <c r="H153" s="119">
        <v>1.59</v>
      </c>
      <c r="I153" s="119">
        <v>1.2679379585242594</v>
      </c>
      <c r="J153" s="120">
        <v>0.4009571880720767</v>
      </c>
      <c r="K153" s="140"/>
      <c r="L153" s="140"/>
      <c r="M153" s="140"/>
      <c r="N153" s="140"/>
      <c r="O153" s="140"/>
      <c r="P153" s="142"/>
      <c r="Q153" s="144"/>
      <c r="R153" s="177"/>
    </row>
    <row r="187" spans="5:11" ht="45">
      <c r="E187" s="1" t="s">
        <v>79</v>
      </c>
    </row>
    <row r="189" spans="5:11" ht="16" thickBot="1"/>
    <row r="190" spans="5:11" ht="24" thickBot="1">
      <c r="F190" s="168" t="s">
        <v>1</v>
      </c>
      <c r="G190" s="169"/>
      <c r="H190" s="170"/>
      <c r="I190" s="168" t="s">
        <v>2</v>
      </c>
      <c r="J190" s="169"/>
      <c r="K190" s="170"/>
    </row>
    <row r="191" spans="5:11" ht="16" thickTop="1">
      <c r="E191" s="171"/>
      <c r="F191" s="173" t="s">
        <v>3</v>
      </c>
      <c r="G191" s="173"/>
      <c r="H191" s="174"/>
      <c r="I191" s="173" t="s">
        <v>3</v>
      </c>
      <c r="J191" s="173"/>
      <c r="K191" s="174"/>
    </row>
    <row r="192" spans="5:11" ht="16" thickBot="1">
      <c r="E192" s="172"/>
      <c r="F192" s="2" t="s">
        <v>4</v>
      </c>
      <c r="G192" s="2" t="s">
        <v>5</v>
      </c>
      <c r="H192" s="3" t="s">
        <v>6</v>
      </c>
      <c r="I192" s="2" t="s">
        <v>4</v>
      </c>
      <c r="J192" s="2" t="s">
        <v>5</v>
      </c>
      <c r="K192" s="3" t="s">
        <v>6</v>
      </c>
    </row>
    <row r="193" spans="5:11" ht="16" thickBot="1">
      <c r="E193" s="9" t="s">
        <v>13</v>
      </c>
      <c r="F193" s="10">
        <v>0.91258434372378405</v>
      </c>
      <c r="G193" s="11">
        <v>10</v>
      </c>
      <c r="H193" s="12">
        <v>0.29921870146695501</v>
      </c>
      <c r="I193" s="10">
        <v>0.91762935076459262</v>
      </c>
      <c r="J193" s="11">
        <v>10</v>
      </c>
      <c r="K193" s="13">
        <v>0.33760637090171997</v>
      </c>
    </row>
    <row r="194" spans="5:11" ht="16" thickBot="1">
      <c r="E194" s="4" t="s">
        <v>14</v>
      </c>
      <c r="F194" s="5">
        <v>0.84774998464394447</v>
      </c>
      <c r="G194" s="6">
        <v>10</v>
      </c>
      <c r="H194" s="7">
        <v>5.4613409798609888E-2</v>
      </c>
      <c r="I194" s="121">
        <v>0.97269591158967517</v>
      </c>
      <c r="J194" s="122">
        <v>10</v>
      </c>
      <c r="K194" s="123">
        <v>0.9146532386699483</v>
      </c>
    </row>
    <row r="195" spans="5:11" ht="27" thickBot="1">
      <c r="E195" s="9" t="s">
        <v>15</v>
      </c>
      <c r="F195" s="10">
        <v>0.85575972870080497</v>
      </c>
      <c r="G195" s="11">
        <v>10</v>
      </c>
      <c r="H195" s="12">
        <v>6.7993283257444845E-2</v>
      </c>
      <c r="I195" s="10">
        <v>0.97714028011425269</v>
      </c>
      <c r="J195" s="11">
        <v>10</v>
      </c>
      <c r="K195" s="13">
        <v>0.9480478927166518</v>
      </c>
    </row>
    <row r="197" spans="5:11" ht="20">
      <c r="E197" s="124" t="s">
        <v>80</v>
      </c>
    </row>
    <row r="198" spans="5:11" ht="20">
      <c r="E198" s="124" t="s">
        <v>20</v>
      </c>
    </row>
    <row r="201" spans="5:11" ht="45">
      <c r="E201" s="18" t="s">
        <v>81</v>
      </c>
    </row>
    <row r="203" spans="5:11" ht="47">
      <c r="E203" s="19" t="s">
        <v>22</v>
      </c>
    </row>
    <row r="204" spans="5:11" ht="47">
      <c r="E204" s="20"/>
    </row>
    <row r="205" spans="5:11" ht="47">
      <c r="E205" s="19" t="s">
        <v>23</v>
      </c>
    </row>
    <row r="206" spans="5:11" ht="47">
      <c r="E206" s="19" t="s">
        <v>24</v>
      </c>
    </row>
    <row r="207" spans="5:11" ht="47">
      <c r="E207" s="19" t="s">
        <v>25</v>
      </c>
    </row>
    <row r="210" spans="5:10" ht="23">
      <c r="E210" s="21" t="s">
        <v>26</v>
      </c>
    </row>
    <row r="212" spans="5:10" ht="16" thickBot="1">
      <c r="E212" s="29"/>
    </row>
    <row r="213" spans="5:10" ht="17" thickTop="1" thickBot="1">
      <c r="E213" s="30" t="s">
        <v>32</v>
      </c>
      <c r="F213" s="28"/>
      <c r="G213" s="31" t="s">
        <v>27</v>
      </c>
      <c r="H213" s="33" t="s">
        <v>31</v>
      </c>
      <c r="I213" s="32" t="s">
        <v>28</v>
      </c>
    </row>
    <row r="214" spans="5:10">
      <c r="E214" s="147" t="s">
        <v>13</v>
      </c>
      <c r="F214" s="22" t="s">
        <v>29</v>
      </c>
      <c r="G214" s="23">
        <v>6.6289999999999996</v>
      </c>
      <c r="H214" s="23">
        <v>1.531364315460781</v>
      </c>
      <c r="I214" s="24">
        <v>10</v>
      </c>
    </row>
    <row r="215" spans="5:10" ht="16" thickBot="1">
      <c r="E215" s="148"/>
      <c r="F215" s="25" t="s">
        <v>30</v>
      </c>
      <c r="G215" s="26">
        <v>4.5790000000000006</v>
      </c>
      <c r="H215" s="26">
        <v>2.0761045253069508</v>
      </c>
      <c r="I215" s="27">
        <v>10</v>
      </c>
    </row>
    <row r="216" spans="5:10">
      <c r="E216" s="147" t="s">
        <v>14</v>
      </c>
      <c r="F216" s="22" t="s">
        <v>29</v>
      </c>
      <c r="G216" s="23">
        <v>8.7390000000000008</v>
      </c>
      <c r="H216" s="23">
        <v>1.3450192068021434</v>
      </c>
      <c r="I216" s="24">
        <v>10</v>
      </c>
    </row>
    <row r="217" spans="5:10" ht="16" thickBot="1">
      <c r="E217" s="148"/>
      <c r="F217" s="25" t="s">
        <v>2</v>
      </c>
      <c r="G217" s="26">
        <v>6.2909999999999995</v>
      </c>
      <c r="H217" s="26">
        <v>2.5076790951883066</v>
      </c>
      <c r="I217" s="27">
        <v>10</v>
      </c>
    </row>
    <row r="219" spans="5:10">
      <c r="E219" s="29"/>
      <c r="F219" s="29"/>
      <c r="G219" s="29"/>
      <c r="H219" s="29"/>
      <c r="I219" s="29"/>
      <c r="J219" s="29"/>
    </row>
    <row r="220" spans="5:10" ht="26">
      <c r="E220" s="29"/>
      <c r="F220" s="17" t="s">
        <v>29</v>
      </c>
      <c r="G220" s="17" t="s">
        <v>2</v>
      </c>
      <c r="H220" s="29"/>
      <c r="I220" s="29"/>
      <c r="J220" s="29"/>
    </row>
    <row r="221" spans="5:10" ht="17">
      <c r="E221" s="34" t="s">
        <v>96</v>
      </c>
      <c r="F221" s="125">
        <v>6.6289999999999996</v>
      </c>
      <c r="G221" s="125">
        <v>4.5790000000000006</v>
      </c>
      <c r="H221" s="29"/>
      <c r="I221" s="29"/>
      <c r="J221" s="29"/>
    </row>
    <row r="222" spans="5:10" ht="17">
      <c r="E222" s="34" t="s">
        <v>97</v>
      </c>
      <c r="F222" s="125">
        <v>8.7390000000000008</v>
      </c>
      <c r="G222" s="125">
        <v>6.2909999999999995</v>
      </c>
      <c r="H222" s="29"/>
      <c r="I222" s="29"/>
      <c r="J222" s="29"/>
    </row>
    <row r="223" spans="5:10">
      <c r="E223" s="29"/>
      <c r="F223" s="29"/>
      <c r="G223" s="29"/>
      <c r="H223" s="29"/>
      <c r="I223" s="29"/>
      <c r="J223" s="29"/>
    </row>
    <row r="224" spans="5:10">
      <c r="E224" s="34"/>
      <c r="F224" s="29"/>
      <c r="G224" s="29"/>
      <c r="H224" s="29"/>
      <c r="I224" s="29"/>
      <c r="J224" s="29"/>
    </row>
    <row r="225" spans="5:10">
      <c r="E225" s="29"/>
      <c r="F225" s="29"/>
      <c r="G225" s="29"/>
      <c r="H225" s="29"/>
      <c r="I225" s="29"/>
      <c r="J225" s="29"/>
    </row>
    <row r="226" spans="5:10">
      <c r="E226" s="29"/>
      <c r="F226" s="29"/>
      <c r="G226" s="29"/>
      <c r="H226" s="29"/>
      <c r="I226" s="29"/>
      <c r="J226" s="29"/>
    </row>
    <row r="227" spans="5:10">
      <c r="E227" s="29"/>
      <c r="F227" s="29"/>
      <c r="G227" s="29"/>
      <c r="H227" s="29"/>
      <c r="I227" s="29"/>
      <c r="J227" s="29"/>
    </row>
    <row r="228" spans="5:10">
      <c r="E228" s="29"/>
      <c r="F228" s="29"/>
      <c r="G228" s="29"/>
      <c r="H228" s="29"/>
      <c r="I228" s="29"/>
      <c r="J228" s="29"/>
    </row>
    <row r="232" spans="5:10" ht="15.75" customHeight="1"/>
    <row r="243" spans="5:12" ht="18">
      <c r="E243" s="36" t="s">
        <v>82</v>
      </c>
    </row>
    <row r="247" spans="5:12" ht="35">
      <c r="E247" s="37" t="s">
        <v>34</v>
      </c>
      <c r="F247" s="37"/>
      <c r="G247" s="37"/>
      <c r="H247" s="37"/>
      <c r="I247" s="37"/>
      <c r="J247" s="37"/>
      <c r="K247" s="37"/>
    </row>
    <row r="248" spans="5:12" ht="16" thickBot="1">
      <c r="E248" s="38" t="s">
        <v>32</v>
      </c>
      <c r="F248" s="38"/>
      <c r="G248" s="38"/>
      <c r="H248" s="38"/>
      <c r="I248" s="38"/>
      <c r="J248" s="38"/>
      <c r="K248" s="38"/>
    </row>
    <row r="249" spans="5:12" ht="28" thickBot="1">
      <c r="E249" s="30" t="s">
        <v>32</v>
      </c>
      <c r="F249" s="30"/>
      <c r="G249" s="102" t="s">
        <v>40</v>
      </c>
      <c r="H249" s="101" t="s">
        <v>5</v>
      </c>
      <c r="I249" s="101" t="s">
        <v>35</v>
      </c>
      <c r="J249" s="127" t="s">
        <v>36</v>
      </c>
      <c r="K249" s="101" t="s">
        <v>41</v>
      </c>
    </row>
    <row r="250" spans="5:12" ht="22" thickBot="1">
      <c r="E250" s="42" t="s">
        <v>42</v>
      </c>
      <c r="F250" s="43" t="s">
        <v>37</v>
      </c>
      <c r="G250" s="128">
        <v>36.51920999999988</v>
      </c>
      <c r="H250" s="129">
        <v>1</v>
      </c>
      <c r="I250" s="129">
        <v>36.51920999999988</v>
      </c>
      <c r="J250" s="130">
        <v>45.215135594689173</v>
      </c>
      <c r="K250" s="126">
        <v>2.6473869842432137E-6</v>
      </c>
      <c r="L250" s="49" t="s">
        <v>43</v>
      </c>
    </row>
    <row r="251" spans="5:12" ht="22" thickBot="1">
      <c r="E251" s="42" t="s">
        <v>44</v>
      </c>
      <c r="F251" s="43" t="s">
        <v>37</v>
      </c>
      <c r="G251" s="128">
        <v>0.39601000000000047</v>
      </c>
      <c r="H251" s="129">
        <v>1</v>
      </c>
      <c r="I251" s="129">
        <v>0.39601000000000047</v>
      </c>
      <c r="J251" s="130">
        <v>0.4903075900834914</v>
      </c>
      <c r="K251" s="126">
        <v>0.49274215214789097</v>
      </c>
      <c r="L251" s="46" t="s">
        <v>45</v>
      </c>
    </row>
    <row r="252" spans="5:12" ht="22" thickBot="1">
      <c r="E252" s="47" t="s">
        <v>46</v>
      </c>
      <c r="F252" s="48" t="s">
        <v>37</v>
      </c>
      <c r="G252" s="131">
        <v>14.538179999999992</v>
      </c>
      <c r="H252" s="132">
        <v>18</v>
      </c>
      <c r="I252" s="132">
        <v>0.80767666666666615</v>
      </c>
      <c r="J252" s="133"/>
      <c r="K252" s="134"/>
      <c r="L252" s="57"/>
    </row>
    <row r="254" spans="5:12" ht="18">
      <c r="E254" s="36" t="s">
        <v>47</v>
      </c>
    </row>
    <row r="255" spans="5:12" ht="18">
      <c r="E255" s="36" t="s">
        <v>48</v>
      </c>
    </row>
    <row r="258" spans="5:11" ht="35">
      <c r="E258" s="37" t="s">
        <v>49</v>
      </c>
      <c r="F258" s="37"/>
      <c r="G258" s="37"/>
      <c r="H258" s="37"/>
      <c r="I258" s="37"/>
      <c r="J258" s="37"/>
    </row>
    <row r="259" spans="5:11" ht="16" thickBot="1">
      <c r="K259" s="58"/>
    </row>
    <row r="260" spans="5:11" ht="28" thickBot="1">
      <c r="E260" s="30" t="s">
        <v>32</v>
      </c>
      <c r="F260" s="39" t="s">
        <v>40</v>
      </c>
      <c r="G260" s="40" t="s">
        <v>5</v>
      </c>
      <c r="H260" s="40" t="s">
        <v>35</v>
      </c>
      <c r="I260" s="40" t="s">
        <v>36</v>
      </c>
      <c r="J260" s="41" t="s">
        <v>41</v>
      </c>
      <c r="K260" s="58"/>
    </row>
    <row r="261" spans="5:11" ht="23" thickTop="1" thickBot="1">
      <c r="E261" s="42" t="s">
        <v>50</v>
      </c>
      <c r="F261" s="59">
        <v>1721.0816100000004</v>
      </c>
      <c r="G261" s="60">
        <v>1</v>
      </c>
      <c r="H261" s="61">
        <v>1721.0816100000004</v>
      </c>
      <c r="I261" s="61">
        <v>262.01123013928446</v>
      </c>
      <c r="J261" s="44">
        <v>3.581754170471385E-12</v>
      </c>
      <c r="K261" s="45" t="s">
        <v>43</v>
      </c>
    </row>
    <row r="262" spans="5:11" ht="22" thickBot="1">
      <c r="E262" s="42" t="s">
        <v>51</v>
      </c>
      <c r="F262" s="63">
        <v>50.580009999999987</v>
      </c>
      <c r="G262" s="64">
        <v>1</v>
      </c>
      <c r="H262" s="65">
        <v>50.580009999999987</v>
      </c>
      <c r="I262" s="65">
        <v>7.700117509568476</v>
      </c>
      <c r="J262" s="44">
        <v>1.2489853280501416E-2</v>
      </c>
      <c r="K262" s="45" t="s">
        <v>83</v>
      </c>
    </row>
    <row r="263" spans="5:11" ht="22" thickBot="1">
      <c r="E263" s="47" t="s">
        <v>52</v>
      </c>
      <c r="F263" s="66">
        <v>118.23718000000002</v>
      </c>
      <c r="G263" s="67">
        <v>18</v>
      </c>
      <c r="H263" s="68">
        <v>6.5687322222222235</v>
      </c>
      <c r="I263" s="69"/>
      <c r="J263" s="70"/>
      <c r="K263" s="58"/>
    </row>
    <row r="265" spans="5:11" ht="18">
      <c r="E265" s="36" t="s">
        <v>84</v>
      </c>
    </row>
    <row r="269" spans="5:11" ht="35">
      <c r="E269" s="37" t="s">
        <v>54</v>
      </c>
    </row>
    <row r="271" spans="5:11" ht="45">
      <c r="E271" s="71" t="s">
        <v>55</v>
      </c>
    </row>
    <row r="274" spans="5:12" ht="20">
      <c r="E274" s="153" t="s">
        <v>56</v>
      </c>
      <c r="F274" s="154"/>
      <c r="G274" s="154"/>
      <c r="H274" s="154"/>
      <c r="I274" s="154"/>
    </row>
    <row r="275" spans="5:12" ht="21" thickBot="1">
      <c r="E275" s="155" t="s">
        <v>86</v>
      </c>
      <c r="F275" s="154"/>
      <c r="G275" s="154"/>
      <c r="H275" s="154"/>
      <c r="I275" s="154"/>
    </row>
    <row r="276" spans="5:12" ht="33" customHeight="1" thickBot="1">
      <c r="E276" s="156" t="s">
        <v>42</v>
      </c>
      <c r="F276" s="164" t="s">
        <v>27</v>
      </c>
      <c r="G276" s="149" t="s">
        <v>57</v>
      </c>
      <c r="H276" s="166" t="s">
        <v>58</v>
      </c>
      <c r="I276" s="167"/>
    </row>
    <row r="277" spans="5:12" ht="28" thickBot="1">
      <c r="E277" s="157"/>
      <c r="F277" s="165"/>
      <c r="G277" s="150"/>
      <c r="H277" s="79" t="s">
        <v>59</v>
      </c>
      <c r="I277" s="77" t="s">
        <v>60</v>
      </c>
    </row>
    <row r="278" spans="5:12" ht="16" thickBot="1">
      <c r="E278" s="9" t="s">
        <v>13</v>
      </c>
      <c r="F278" s="81">
        <v>5.604000000000001</v>
      </c>
      <c r="G278" s="80">
        <v>0.40789970172416978</v>
      </c>
      <c r="H278" s="80">
        <v>4.7470345264399709</v>
      </c>
      <c r="I278" s="78">
        <v>6.460965473560031</v>
      </c>
    </row>
    <row r="279" spans="5:12" ht="16" thickBot="1">
      <c r="E279" s="9" t="s">
        <v>14</v>
      </c>
      <c r="F279" s="81">
        <v>7.5149999999999988</v>
      </c>
      <c r="G279" s="80">
        <v>0.44993141452645619</v>
      </c>
      <c r="H279" s="80">
        <v>6.569729174624567</v>
      </c>
      <c r="I279" s="78">
        <v>8.4602708253754315</v>
      </c>
    </row>
    <row r="282" spans="5:12" ht="18">
      <c r="E282" s="82" t="s">
        <v>61</v>
      </c>
      <c r="F282" s="83"/>
      <c r="G282" s="83"/>
      <c r="H282" s="83"/>
      <c r="I282" s="83"/>
      <c r="J282" s="83"/>
      <c r="K282" s="83"/>
    </row>
    <row r="283" spans="5:12" ht="16" thickBot="1"/>
    <row r="284" spans="5:12" ht="41.25" customHeight="1" thickBot="1">
      <c r="E284" s="164" t="s">
        <v>62</v>
      </c>
      <c r="F284" s="149" t="s">
        <v>63</v>
      </c>
      <c r="G284" s="149" t="s">
        <v>64</v>
      </c>
      <c r="H284" s="149" t="s">
        <v>57</v>
      </c>
      <c r="I284" s="149" t="s">
        <v>41</v>
      </c>
      <c r="J284" s="151" t="s">
        <v>65</v>
      </c>
      <c r="K284" s="152"/>
    </row>
    <row r="285" spans="5:12" ht="28" thickBot="1">
      <c r="E285" s="165"/>
      <c r="F285" s="150"/>
      <c r="G285" s="150"/>
      <c r="H285" s="150"/>
      <c r="I285" s="150"/>
      <c r="J285" s="84" t="s">
        <v>59</v>
      </c>
      <c r="K285" s="85" t="s">
        <v>60</v>
      </c>
    </row>
    <row r="286" spans="5:12" ht="16" thickBot="1">
      <c r="E286" s="9" t="s">
        <v>13</v>
      </c>
      <c r="F286" s="9" t="s">
        <v>14</v>
      </c>
      <c r="G286" s="86">
        <v>-1.911</v>
      </c>
      <c r="H286" s="86">
        <v>0.28419652824527364</v>
      </c>
      <c r="I286" s="87">
        <v>2.6473869842431951E-6</v>
      </c>
      <c r="J286" s="88">
        <v>-2.5080747499504614</v>
      </c>
      <c r="K286" s="86">
        <v>-1.3139252500495342</v>
      </c>
      <c r="L286" s="89" t="s">
        <v>43</v>
      </c>
    </row>
    <row r="290" spans="5:12" ht="45">
      <c r="E290" s="71" t="s">
        <v>66</v>
      </c>
    </row>
    <row r="292" spans="5:12" ht="20">
      <c r="E292" s="153" t="s">
        <v>56</v>
      </c>
      <c r="F292" s="154"/>
      <c r="G292" s="154"/>
      <c r="H292" s="154"/>
      <c r="I292" s="154"/>
    </row>
    <row r="293" spans="5:12" ht="21" thickBot="1">
      <c r="E293" s="155" t="s">
        <v>87</v>
      </c>
      <c r="F293" s="154"/>
      <c r="G293" s="154"/>
      <c r="H293" s="154"/>
      <c r="I293" s="154"/>
    </row>
    <row r="294" spans="5:12" ht="34.5" customHeight="1" thickBot="1">
      <c r="E294" s="156" t="s">
        <v>51</v>
      </c>
      <c r="F294" s="158" t="s">
        <v>27</v>
      </c>
      <c r="G294" s="160" t="s">
        <v>57</v>
      </c>
      <c r="H294" s="162" t="s">
        <v>58</v>
      </c>
      <c r="I294" s="163"/>
    </row>
    <row r="295" spans="5:12" ht="28" thickBot="1">
      <c r="E295" s="157"/>
      <c r="F295" s="159"/>
      <c r="G295" s="161"/>
      <c r="H295" s="72" t="s">
        <v>59</v>
      </c>
      <c r="I295" s="73" t="s">
        <v>60</v>
      </c>
    </row>
    <row r="296" spans="5:12" ht="16" thickBot="1">
      <c r="E296" s="9" t="s">
        <v>29</v>
      </c>
      <c r="F296" s="74">
        <v>7.6839999999999993</v>
      </c>
      <c r="G296" s="75">
        <v>0.57309389380023157</v>
      </c>
      <c r="H296" s="75">
        <v>6.4799744073875694</v>
      </c>
      <c r="I296" s="76">
        <v>8.8880255926124292</v>
      </c>
    </row>
    <row r="297" spans="5:12" ht="16" thickBot="1">
      <c r="E297" s="9" t="s">
        <v>2</v>
      </c>
      <c r="F297" s="74">
        <v>5.4350000000000005</v>
      </c>
      <c r="G297" s="75">
        <v>0.57309389380023157</v>
      </c>
      <c r="H297" s="75">
        <v>4.2309744073875706</v>
      </c>
      <c r="I297" s="76">
        <v>6.6390255926124304</v>
      </c>
    </row>
    <row r="300" spans="5:12" ht="18">
      <c r="E300" s="82" t="s">
        <v>67</v>
      </c>
      <c r="F300" s="83"/>
      <c r="G300" s="83"/>
      <c r="H300" s="83"/>
      <c r="I300" s="83"/>
      <c r="J300" s="83"/>
      <c r="K300" s="83"/>
    </row>
    <row r="301" spans="5:12" ht="16" thickBot="1">
      <c r="E301" s="29"/>
    </row>
    <row r="302" spans="5:12" ht="33.75" customHeight="1" thickBot="1">
      <c r="E302" s="90" t="s">
        <v>32</v>
      </c>
      <c r="F302" s="91" t="s">
        <v>32</v>
      </c>
      <c r="G302" s="149" t="s">
        <v>68</v>
      </c>
      <c r="H302" s="149" t="s">
        <v>57</v>
      </c>
      <c r="I302" s="149" t="s">
        <v>41</v>
      </c>
      <c r="J302" s="151" t="s">
        <v>65</v>
      </c>
      <c r="K302" s="152"/>
    </row>
    <row r="303" spans="5:12" ht="28" thickBot="1">
      <c r="E303" s="92"/>
      <c r="F303" s="93"/>
      <c r="G303" s="150"/>
      <c r="H303" s="150"/>
      <c r="I303" s="150"/>
      <c r="J303" s="84" t="s">
        <v>59</v>
      </c>
      <c r="K303" s="85" t="s">
        <v>60</v>
      </c>
    </row>
    <row r="304" spans="5:12" ht="16" thickBot="1">
      <c r="E304" s="9" t="s">
        <v>29</v>
      </c>
      <c r="F304" s="9" t="s">
        <v>2</v>
      </c>
      <c r="G304" s="86">
        <v>2.2490000000000001</v>
      </c>
      <c r="H304" s="86">
        <v>0.81047715712549373</v>
      </c>
      <c r="I304" s="87">
        <v>1.2489853280501416E-2</v>
      </c>
      <c r="J304" s="88">
        <v>0.546250677483198</v>
      </c>
      <c r="K304" s="86">
        <v>3.9517493225168012</v>
      </c>
      <c r="L304" s="45" t="s">
        <v>83</v>
      </c>
    </row>
    <row r="309" spans="5:18" ht="47">
      <c r="E309" s="19" t="s">
        <v>69</v>
      </c>
    </row>
    <row r="310" spans="5:18" ht="47">
      <c r="E310" s="19" t="s">
        <v>89</v>
      </c>
    </row>
    <row r="312" spans="5:18" ht="16" thickBot="1"/>
    <row r="313" spans="5:18" ht="39.75" customHeight="1" thickBot="1">
      <c r="M313" s="145" t="s">
        <v>70</v>
      </c>
      <c r="N313" s="146"/>
    </row>
    <row r="314" spans="5:18" ht="16" thickBot="1">
      <c r="E314" s="97"/>
      <c r="F314" s="97"/>
      <c r="G314" s="94" t="s">
        <v>28</v>
      </c>
      <c r="H314" s="40" t="s">
        <v>27</v>
      </c>
      <c r="I314" s="40" t="s">
        <v>31</v>
      </c>
      <c r="J314" s="137" t="s">
        <v>71</v>
      </c>
      <c r="K314" s="101" t="s">
        <v>72</v>
      </c>
      <c r="L314" s="102" t="s">
        <v>73</v>
      </c>
      <c r="M314" s="94" t="s">
        <v>74</v>
      </c>
      <c r="N314" s="95" t="s">
        <v>75</v>
      </c>
      <c r="O314" s="102" t="s">
        <v>76</v>
      </c>
      <c r="P314" s="101" t="s">
        <v>5</v>
      </c>
      <c r="Q314" s="104" t="s">
        <v>77</v>
      </c>
    </row>
    <row r="315" spans="5:18">
      <c r="E315" s="147" t="s">
        <v>88</v>
      </c>
      <c r="F315" s="135" t="s">
        <v>29</v>
      </c>
      <c r="G315" s="114">
        <v>10</v>
      </c>
      <c r="H315" s="115">
        <v>6.6290000000000004</v>
      </c>
      <c r="I315" s="115">
        <v>1.531364315460781</v>
      </c>
      <c r="J315" s="116">
        <v>0.48425991643606703</v>
      </c>
      <c r="K315" s="139">
        <v>2.0499999999999998</v>
      </c>
      <c r="L315" s="139">
        <v>0.81579940344833946</v>
      </c>
      <c r="M315" s="139">
        <v>0.33606905287994082</v>
      </c>
      <c r="N315" s="139">
        <v>3.763930947120059</v>
      </c>
      <c r="O315" s="139">
        <v>2.5128726391987568</v>
      </c>
      <c r="P315" s="141">
        <v>18</v>
      </c>
      <c r="Q315" s="143">
        <v>2.1718582590212945E-2</v>
      </c>
      <c r="R315" s="138" t="s">
        <v>83</v>
      </c>
    </row>
    <row r="316" spans="5:18" ht="16" thickBot="1">
      <c r="E316" s="148"/>
      <c r="F316" s="136" t="s">
        <v>2</v>
      </c>
      <c r="G316" s="118">
        <v>10</v>
      </c>
      <c r="H316" s="119">
        <v>4.5790000000000006</v>
      </c>
      <c r="I316" s="119">
        <v>2.0761045253069508</v>
      </c>
      <c r="J316" s="120">
        <v>0.65652189605526479</v>
      </c>
      <c r="K316" s="140"/>
      <c r="L316" s="140"/>
      <c r="M316" s="140"/>
      <c r="N316" s="140"/>
      <c r="O316" s="140"/>
      <c r="P316" s="142"/>
      <c r="Q316" s="144"/>
      <c r="R316" s="138"/>
    </row>
  </sheetData>
  <mergeCells count="97">
    <mergeCell ref="O148:O149"/>
    <mergeCell ref="P148:P149"/>
    <mergeCell ref="E214:E215"/>
    <mergeCell ref="E216:E217"/>
    <mergeCell ref="Q152:Q153"/>
    <mergeCell ref="F190:H190"/>
    <mergeCell ref="I190:K190"/>
    <mergeCell ref="E191:E192"/>
    <mergeCell ref="F191:H191"/>
    <mergeCell ref="I191:K191"/>
    <mergeCell ref="K152:K153"/>
    <mergeCell ref="L152:L153"/>
    <mergeCell ref="M152:M153"/>
    <mergeCell ref="N152:N153"/>
    <mergeCell ref="O152:O153"/>
    <mergeCell ref="P152:P153"/>
    <mergeCell ref="R152:R153"/>
    <mergeCell ref="R150:R151"/>
    <mergeCell ref="E152:E153"/>
    <mergeCell ref="R148:R149"/>
    <mergeCell ref="E150:E151"/>
    <mergeCell ref="Q148:Q149"/>
    <mergeCell ref="K150:K151"/>
    <mergeCell ref="L150:L151"/>
    <mergeCell ref="M150:M151"/>
    <mergeCell ref="N150:N151"/>
    <mergeCell ref="O150:O151"/>
    <mergeCell ref="P150:P151"/>
    <mergeCell ref="Q150:Q151"/>
    <mergeCell ref="K148:K149"/>
    <mergeCell ref="L148:L149"/>
    <mergeCell ref="M148:M149"/>
    <mergeCell ref="M146:N146"/>
    <mergeCell ref="E148:E149"/>
    <mergeCell ref="H135:H136"/>
    <mergeCell ref="I135:I136"/>
    <mergeCell ref="J135:K135"/>
    <mergeCell ref="N148:N149"/>
    <mergeCell ref="E127:E128"/>
    <mergeCell ref="F127:F128"/>
    <mergeCell ref="G127:G128"/>
    <mergeCell ref="H127:I127"/>
    <mergeCell ref="G135:G136"/>
    <mergeCell ref="E125:I125"/>
    <mergeCell ref="E126:I126"/>
    <mergeCell ref="E116:E117"/>
    <mergeCell ref="F116:F117"/>
    <mergeCell ref="G116:G117"/>
    <mergeCell ref="H116:H117"/>
    <mergeCell ref="I116:I117"/>
    <mergeCell ref="J116:K116"/>
    <mergeCell ref="E107:E108"/>
    <mergeCell ref="F107:F108"/>
    <mergeCell ref="G107:G108"/>
    <mergeCell ref="H107:I107"/>
    <mergeCell ref="E105:I105"/>
    <mergeCell ref="E106:I106"/>
    <mergeCell ref="E38:E39"/>
    <mergeCell ref="E40:E41"/>
    <mergeCell ref="E36:E37"/>
    <mergeCell ref="F8:H8"/>
    <mergeCell ref="I8:K8"/>
    <mergeCell ref="E9:E10"/>
    <mergeCell ref="F9:H9"/>
    <mergeCell ref="I9:K9"/>
    <mergeCell ref="E274:I274"/>
    <mergeCell ref="E275:I275"/>
    <mergeCell ref="E276:E277"/>
    <mergeCell ref="F276:F277"/>
    <mergeCell ref="G276:G277"/>
    <mergeCell ref="H276:I276"/>
    <mergeCell ref="J284:K284"/>
    <mergeCell ref="E284:E285"/>
    <mergeCell ref="F284:F285"/>
    <mergeCell ref="G284:G285"/>
    <mergeCell ref="H284:H285"/>
    <mergeCell ref="I284:I285"/>
    <mergeCell ref="E292:I292"/>
    <mergeCell ref="E293:I293"/>
    <mergeCell ref="E294:E295"/>
    <mergeCell ref="F294:F295"/>
    <mergeCell ref="G294:G295"/>
    <mergeCell ref="H294:I294"/>
    <mergeCell ref="M313:N313"/>
    <mergeCell ref="E315:E316"/>
    <mergeCell ref="G302:G303"/>
    <mergeCell ref="H302:H303"/>
    <mergeCell ref="I302:I303"/>
    <mergeCell ref="J302:K302"/>
    <mergeCell ref="R315:R316"/>
    <mergeCell ref="K315:K316"/>
    <mergeCell ref="L315:L316"/>
    <mergeCell ref="M315:M316"/>
    <mergeCell ref="N315:N316"/>
    <mergeCell ref="O315:O316"/>
    <mergeCell ref="P315:P316"/>
    <mergeCell ref="Q315:Q316"/>
  </mergeCells>
  <pageMargins left="0.7" right="0.7" top="0.75" bottom="0.75" header="0.3" footer="0.3"/>
  <pageSetup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8:A75"/>
  <sheetViews>
    <sheetView topLeftCell="A55" workbookViewId="0">
      <selection activeCell="M64" sqref="M64"/>
    </sheetView>
  </sheetViews>
  <sheetFormatPr baseColWidth="10" defaultColWidth="8.83203125" defaultRowHeight="15"/>
  <sheetData>
    <row r="8" ht="15.75" customHeight="1"/>
    <row r="9" ht="15.75" customHeight="1"/>
    <row r="17" ht="15.75" customHeight="1"/>
    <row r="18" ht="15" customHeight="1"/>
    <row r="20" ht="15.75" customHeight="1"/>
    <row r="21" ht="15.75" customHeight="1"/>
    <row r="29" ht="15.75" customHeight="1"/>
    <row r="30" ht="15" customHeight="1"/>
    <row r="40" ht="15.75" customHeight="1"/>
    <row r="41" ht="15.75" customHeight="1"/>
    <row r="47" ht="15" customHeight="1"/>
    <row r="48" ht="15.75" customHeight="1"/>
    <row r="49" ht="15.75" customHeight="1"/>
    <row r="53" ht="15.75" customHeight="1"/>
    <row r="54" ht="15" customHeight="1"/>
    <row r="55" ht="15" customHeight="1"/>
    <row r="60" ht="15.75" customHeight="1"/>
    <row r="61" ht="15.75" customHeight="1"/>
    <row r="67" ht="15" customHeight="1"/>
    <row r="68" ht="15.75" customHeight="1"/>
    <row r="69" ht="15.75" customHeight="1"/>
    <row r="73" ht="15.75" customHeight="1"/>
    <row r="74" ht="15" customHeight="1"/>
    <row r="75" ht="15" customHeight="1"/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2022-08-21T14:32:29Z</dcterms:modified>
</cp:coreProperties>
</file>