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10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26" i="1" l="1"/>
</calcChain>
</file>

<file path=xl/sharedStrings.xml><?xml version="1.0" encoding="utf-8"?>
<sst xmlns="http://schemas.openxmlformats.org/spreadsheetml/2006/main" count="394" uniqueCount="110">
  <si>
    <t>FOSSIL SPECIES</t>
  </si>
  <si>
    <t>EXTANT SPECIES</t>
  </si>
  <si>
    <t>Features</t>
  </si>
  <si>
    <t>IAWA Committee (2004) codes</t>
  </si>
  <si>
    <t>Esteban et al. (2004) codes</t>
  </si>
  <si>
    <r>
      <rPr>
        <b/>
        <i/>
        <sz val="11"/>
        <color theme="1"/>
        <rFont val="Arial"/>
        <family val="2"/>
      </rPr>
      <t>Cupressinoxylon secretiferum</t>
    </r>
    <r>
      <rPr>
        <b/>
        <sz val="11"/>
        <color theme="1"/>
        <rFont val="Arial"/>
        <family val="2"/>
      </rPr>
      <t xml:space="preserve"> Greguss </t>
    </r>
  </si>
  <si>
    <r>
      <rPr>
        <b/>
        <i/>
        <sz val="11"/>
        <color theme="1"/>
        <rFont val="Arial"/>
        <family val="2"/>
      </rPr>
      <t>Cupressinoxylon</t>
    </r>
    <r>
      <rPr>
        <b/>
        <sz val="11"/>
        <color theme="1"/>
        <rFont val="Arial"/>
        <family val="2"/>
      </rPr>
      <t xml:space="preserve"> kostyniukii Dolezych</t>
    </r>
  </si>
  <si>
    <r>
      <rPr>
        <b/>
        <i/>
        <sz val="11"/>
        <color theme="1"/>
        <rFont val="Arial"/>
        <family val="2"/>
      </rPr>
      <t>Cupressinoxylon xanthocyperioides</t>
    </r>
    <r>
      <rPr>
        <b/>
        <sz val="11"/>
        <color theme="1"/>
        <rFont val="Arial"/>
        <family val="2"/>
      </rPr>
      <t xml:space="preserve"> Dolezych</t>
    </r>
  </si>
  <si>
    <r>
      <rPr>
        <b/>
        <i/>
        <sz val="11"/>
        <color theme="1"/>
        <rFont val="Arial"/>
        <family val="2"/>
      </rPr>
      <t>Cupressinoxylon eschweilerense</t>
    </r>
    <r>
      <rPr>
        <b/>
        <sz val="11"/>
        <color theme="1"/>
        <rFont val="Arial"/>
        <family val="2"/>
      </rPr>
      <t xml:space="preserve"> van der Burgh </t>
    </r>
  </si>
  <si>
    <r>
      <rPr>
        <b/>
        <i/>
        <sz val="11"/>
        <color theme="1"/>
        <rFont val="Arial"/>
        <family val="2"/>
      </rPr>
      <t>Cupressinoxylon eocenicum</t>
    </r>
    <r>
      <rPr>
        <b/>
        <sz val="11"/>
        <color theme="1"/>
        <rFont val="Arial"/>
        <family val="2"/>
      </rPr>
      <t xml:space="preserve"> Dupéron-Laudoueneix</t>
    </r>
  </si>
  <si>
    <r>
      <rPr>
        <b/>
        <i/>
        <sz val="11"/>
        <color theme="1"/>
        <rFont val="Arial"/>
        <family val="2"/>
      </rPr>
      <t>Cupressinoxylon diskoense</t>
    </r>
    <r>
      <rPr>
        <b/>
        <sz val="11"/>
        <color theme="1"/>
        <rFont val="Arial"/>
        <family val="2"/>
      </rPr>
      <t xml:space="preserve"> Walton</t>
    </r>
  </si>
  <si>
    <r>
      <rPr>
        <b/>
        <i/>
        <sz val="11"/>
        <color theme="1"/>
        <rFont val="Arial"/>
        <family val="2"/>
      </rPr>
      <t>Cupressinoxylon sabinianum S</t>
    </r>
    <r>
      <rPr>
        <b/>
        <sz val="11"/>
        <color theme="1"/>
        <rFont val="Arial"/>
        <family val="2"/>
      </rPr>
      <t>chenk</t>
    </r>
  </si>
  <si>
    <r>
      <rPr>
        <b/>
        <i/>
        <sz val="11"/>
        <color theme="1"/>
        <rFont val="Arial"/>
        <family val="2"/>
      </rPr>
      <t>Cupressinoxylon luckense</t>
    </r>
    <r>
      <rPr>
        <b/>
        <sz val="11"/>
        <color theme="1"/>
        <rFont val="Arial"/>
        <family val="2"/>
      </rPr>
      <t xml:space="preserve"> (Kostyniuk) Kräusel </t>
    </r>
  </si>
  <si>
    <r>
      <t>Cupressinoxylon matromnense</t>
    </r>
    <r>
      <rPr>
        <b/>
        <sz val="11"/>
        <color theme="1"/>
        <rFont val="Arial"/>
        <family val="2"/>
      </rPr>
      <t xml:space="preserve"> Grambast Paris</t>
    </r>
  </si>
  <si>
    <r>
      <t>Cupressinoxylon matromnense</t>
    </r>
    <r>
      <rPr>
        <b/>
        <sz val="11"/>
        <color theme="1"/>
        <rFont val="Arial"/>
        <family val="2"/>
      </rPr>
      <t xml:space="preserve"> Grambast Gökçeada</t>
    </r>
  </si>
  <si>
    <r>
      <t xml:space="preserve">Hesperocyparis macrocarpa </t>
    </r>
    <r>
      <rPr>
        <b/>
        <sz val="11"/>
        <color theme="1"/>
        <rFont val="Arial"/>
        <family val="2"/>
      </rPr>
      <t xml:space="preserve">(Hartw.) Bartel </t>
    </r>
  </si>
  <si>
    <r>
      <t>Xanthocyparis vietnamensis</t>
    </r>
    <r>
      <rPr>
        <b/>
        <sz val="11"/>
        <color theme="1"/>
        <rFont val="Arial"/>
        <family val="2"/>
      </rPr>
      <t xml:space="preserve"> Farjon &amp; T.H.Nguyên</t>
    </r>
  </si>
  <si>
    <r>
      <t xml:space="preserve">Callitropsis nootkatensis </t>
    </r>
    <r>
      <rPr>
        <b/>
        <sz val="11"/>
        <color theme="1"/>
        <rFont val="Arial"/>
        <family val="2"/>
      </rPr>
      <t xml:space="preserve">(D. Don) Florin ex D.P. Little </t>
    </r>
  </si>
  <si>
    <t>Well-defined growth rings</t>
  </si>
  <si>
    <t>(AT1)</t>
  </si>
  <si>
    <t>+</t>
  </si>
  <si>
    <t>Gradual transition</t>
  </si>
  <si>
    <t>-</t>
  </si>
  <si>
    <t>?</t>
  </si>
  <si>
    <t>? (-)</t>
  </si>
  <si>
    <t xml:space="preserve">Axial tracheids of circular section </t>
  </si>
  <si>
    <t>(AT3)</t>
  </si>
  <si>
    <t>variable</t>
  </si>
  <si>
    <t>polygonal</t>
  </si>
  <si>
    <t>round to polygonal</t>
  </si>
  <si>
    <t>pentagonal and roundish</t>
  </si>
  <si>
    <t>Uniseriate bordered pits on the radial walls of the axial tracheids</t>
  </si>
  <si>
    <t>(AT10)</t>
  </si>
  <si>
    <t>+ (&amp; partly biseriate with crassulae)</t>
  </si>
  <si>
    <t>+ (&amp; partly biseriate)</t>
  </si>
  <si>
    <t>+ (&amp; partly biseriate, opposite)</t>
  </si>
  <si>
    <t>+ (and partly biseriate with crassulae)</t>
  </si>
  <si>
    <t>Intercellular spaces present</t>
  </si>
  <si>
    <t>(AT6)</t>
  </si>
  <si>
    <t>Warty layer</t>
  </si>
  <si>
    <t>+/-</t>
  </si>
  <si>
    <t>Diffuse axial parenchyma present</t>
  </si>
  <si>
    <t>(P6)</t>
  </si>
  <si>
    <t>Tangential zonate or terminal axial parenchyma present</t>
  </si>
  <si>
    <t>74, 75</t>
  </si>
  <si>
    <t>(P7, P8)</t>
  </si>
  <si>
    <t>Axial parenchyma with smooth transverse walls</t>
  </si>
  <si>
    <t>(P2)</t>
  </si>
  <si>
    <t>+ (occasionally)</t>
  </si>
  <si>
    <t>*</t>
  </si>
  <si>
    <t>Axial parenchyma with irregularly thickened transverse end walls</t>
  </si>
  <si>
    <t>+ (slightly)</t>
  </si>
  <si>
    <t>Axial parenchyma with nodular transverse walls</t>
  </si>
  <si>
    <t>(P3)</t>
  </si>
  <si>
    <t>Ray tracheids present</t>
  </si>
  <si>
    <t>Homogenous rays</t>
  </si>
  <si>
    <t>Ray parenchyma with smooth axial (end) walls</t>
  </si>
  <si>
    <t>(R16)</t>
  </si>
  <si>
    <t>Ray parenchyma with nodular end walls</t>
  </si>
  <si>
    <t>(R17)</t>
  </si>
  <si>
    <t>occasionally</t>
  </si>
  <si>
    <t>Ray parenchyma with smooth horizontal walls</t>
  </si>
  <si>
    <t>(R18)</t>
  </si>
  <si>
    <t>Ray parenchyma with pitted horizontal walls</t>
  </si>
  <si>
    <t>(R19)</t>
  </si>
  <si>
    <t>+ (?)</t>
  </si>
  <si>
    <t>sparsely</t>
  </si>
  <si>
    <t xml:space="preserve">Indentures </t>
  </si>
  <si>
    <t>(R37)</t>
  </si>
  <si>
    <t>Cupressoid cross field pits</t>
  </si>
  <si>
    <t>(R24)</t>
  </si>
  <si>
    <t>+  (tending to taxodioid sometimes)</t>
  </si>
  <si>
    <t>+ (+ taxodioid up to podocarpoid)</t>
  </si>
  <si>
    <t>1-2 pits per cross-field</t>
  </si>
  <si>
    <t>(R26)</t>
  </si>
  <si>
    <t>98%</t>
  </si>
  <si>
    <t>1-3 pits per cross-field</t>
  </si>
  <si>
    <t>2-3</t>
  </si>
  <si>
    <t>1%</t>
  </si>
  <si>
    <t>+ (mostly)</t>
  </si>
  <si>
    <t>3-5 pits per cross-field</t>
  </si>
  <si>
    <t>- 6</t>
  </si>
  <si>
    <t>-4</t>
  </si>
  <si>
    <t>1% (4)</t>
  </si>
  <si>
    <t>Ray height from 1 to 15 cells</t>
  </si>
  <si>
    <t>(R4)</t>
  </si>
  <si>
    <t>1-20</t>
  </si>
  <si>
    <t>1-9</t>
  </si>
  <si>
    <t>-10</t>
  </si>
  <si>
    <t>1-11</t>
  </si>
  <si>
    <t>1-16</t>
  </si>
  <si>
    <t>1-5</t>
  </si>
  <si>
    <t>1-12</t>
  </si>
  <si>
    <t>1-13</t>
  </si>
  <si>
    <t>1-10</t>
  </si>
  <si>
    <t>1-15</t>
  </si>
  <si>
    <t>Uniseriate rays</t>
  </si>
  <si>
    <t>(R1)</t>
  </si>
  <si>
    <t xml:space="preserve">Partially biseriate rays </t>
  </si>
  <si>
    <t>(R2)</t>
  </si>
  <si>
    <t>AGE</t>
  </si>
  <si>
    <t xml:space="preserve">Middle Miocene, Helvetian (Hungary) </t>
  </si>
  <si>
    <t>Middle Miocene (Welzow, Brandenburg,
Germany)</t>
  </si>
  <si>
    <t>Pliocene (Lower Rhine Basin, Netherlands)</t>
  </si>
  <si>
    <t>Eocene (Charente, France)</t>
  </si>
  <si>
    <t>?Cretaceous (Disko  Island,  West  Greenland)</t>
  </si>
  <si>
    <t>Miocene (Haseninsel, Greenland)</t>
  </si>
  <si>
    <t>middle-upper Oligocene/ early Miocene (Niebożka, Łuck, Ukraine)</t>
  </si>
  <si>
    <t>upper Oligocene (Paris, France)</t>
  </si>
  <si>
    <t>middle Miocene (Gökçeada, Turkey)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</si>
</sst>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Calibri"/>
      <family val="2"/>
      <charset val="1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textRotation="90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2" borderId="7" xfId="0" applyNumberFormat="1" applyFont="1" applyFill="1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6" xfId="0" applyNumberFormat="1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0" fillId="2" borderId="16" xfId="0" applyNumberFormat="1" applyFill="1" applyBorder="1" applyAlignment="1">
      <alignment horizontal="center" vertical="center" textRotation="90" wrapText="1"/>
    </xf>
    <xf numFmtId="49" fontId="0" fillId="2" borderId="15" xfId="0" applyNumberFormat="1" applyFill="1" applyBorder="1" applyAlignment="1">
      <alignment horizontal="center" vertical="center" textRotation="90" wrapText="1"/>
    </xf>
    <xf numFmtId="49" fontId="0" fillId="0" borderId="15" xfId="0" applyNumberFormat="1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textRotation="90" wrapText="1"/>
    </xf>
    <xf numFmtId="49" fontId="0" fillId="0" borderId="16" xfId="0" applyNumberForma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49" fontId="2" fillId="0" borderId="19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E7" sqref="E7"/>
    </sheetView>
  </sheetViews>
  <sheetFormatPr baseColWidth="10" defaultRowHeight="15" x14ac:dyDescent="0.25"/>
  <sheetData>
    <row r="1" spans="1:16" ht="15.75" thickBot="1" x14ac:dyDescent="0.3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5" t="s">
        <v>1</v>
      </c>
      <c r="O1" s="6"/>
      <c r="P1" s="7"/>
    </row>
    <row r="2" spans="1:16" ht="15.75" thickTop="1" x14ac:dyDescent="0.25">
      <c r="A2" s="8" t="s">
        <v>2</v>
      </c>
      <c r="B2" s="9" t="s">
        <v>3</v>
      </c>
      <c r="C2" s="10" t="s">
        <v>4</v>
      </c>
      <c r="D2" s="11" t="s">
        <v>5</v>
      </c>
      <c r="E2" s="11" t="s">
        <v>6</v>
      </c>
      <c r="F2" s="12" t="s">
        <v>7</v>
      </c>
      <c r="G2" s="11" t="s">
        <v>8</v>
      </c>
      <c r="H2" s="12" t="s">
        <v>9</v>
      </c>
      <c r="I2" s="13" t="s">
        <v>10</v>
      </c>
      <c r="J2" s="14" t="s">
        <v>11</v>
      </c>
      <c r="K2" s="15" t="s">
        <v>12</v>
      </c>
      <c r="L2" s="16" t="s">
        <v>13</v>
      </c>
      <c r="M2" s="17" t="s">
        <v>14</v>
      </c>
      <c r="N2" s="18" t="s">
        <v>15</v>
      </c>
      <c r="O2" s="16" t="s">
        <v>16</v>
      </c>
      <c r="P2" s="19" t="s">
        <v>17</v>
      </c>
    </row>
    <row r="3" spans="1:16" ht="123.75" customHeight="1" thickBot="1" x14ac:dyDescent="0.3">
      <c r="A3" s="20"/>
      <c r="B3" s="21"/>
      <c r="C3" s="22"/>
      <c r="D3" s="23"/>
      <c r="E3" s="24"/>
      <c r="F3" s="25"/>
      <c r="G3" s="26"/>
      <c r="H3" s="27"/>
      <c r="I3" s="28"/>
      <c r="J3" s="29"/>
      <c r="K3" s="30"/>
      <c r="L3" s="31"/>
      <c r="M3" s="32"/>
      <c r="N3" s="33"/>
      <c r="O3" s="34"/>
      <c r="P3" s="35"/>
    </row>
    <row r="4" spans="1:16" ht="24.75" thickTop="1" x14ac:dyDescent="0.25">
      <c r="A4" s="36" t="s">
        <v>18</v>
      </c>
      <c r="B4" s="37">
        <v>40</v>
      </c>
      <c r="C4" s="38" t="s">
        <v>19</v>
      </c>
      <c r="D4" s="39" t="s">
        <v>20</v>
      </c>
      <c r="E4" s="40" t="s">
        <v>20</v>
      </c>
      <c r="F4" s="41" t="s">
        <v>20</v>
      </c>
      <c r="G4" s="40" t="s">
        <v>20</v>
      </c>
      <c r="H4" s="39" t="s">
        <v>20</v>
      </c>
      <c r="I4" s="39" t="s">
        <v>20</v>
      </c>
      <c r="J4" s="39" t="s">
        <v>20</v>
      </c>
      <c r="K4" s="42" t="s">
        <v>20</v>
      </c>
      <c r="L4" s="39" t="s">
        <v>20</v>
      </c>
      <c r="M4" s="43" t="s">
        <v>20</v>
      </c>
      <c r="N4" s="44" t="s">
        <v>20</v>
      </c>
      <c r="O4" s="41" t="s">
        <v>20</v>
      </c>
      <c r="P4" s="45" t="s">
        <v>20</v>
      </c>
    </row>
    <row r="5" spans="1:16" ht="24" x14ac:dyDescent="0.25">
      <c r="A5" s="46" t="s">
        <v>21</v>
      </c>
      <c r="B5" s="47">
        <v>43</v>
      </c>
      <c r="C5" s="48"/>
      <c r="D5" s="49" t="s">
        <v>20</v>
      </c>
      <c r="E5" s="50" t="s">
        <v>22</v>
      </c>
      <c r="F5" s="49" t="s">
        <v>23</v>
      </c>
      <c r="G5" s="50" t="s">
        <v>20</v>
      </c>
      <c r="H5" s="49" t="s">
        <v>22</v>
      </c>
      <c r="I5" s="49" t="s">
        <v>22</v>
      </c>
      <c r="J5" s="49" t="s">
        <v>24</v>
      </c>
      <c r="K5" s="51" t="s">
        <v>23</v>
      </c>
      <c r="L5" s="49" t="s">
        <v>23</v>
      </c>
      <c r="M5" s="52" t="s">
        <v>20</v>
      </c>
      <c r="N5" s="53" t="s">
        <v>20</v>
      </c>
      <c r="O5" s="49" t="s">
        <v>22</v>
      </c>
      <c r="P5" s="54" t="s">
        <v>20</v>
      </c>
    </row>
    <row r="6" spans="1:16" ht="48" x14ac:dyDescent="0.25">
      <c r="A6" s="55" t="s">
        <v>25</v>
      </c>
      <c r="B6" s="56"/>
      <c r="C6" s="57" t="s">
        <v>26</v>
      </c>
      <c r="D6" s="58" t="s">
        <v>27</v>
      </c>
      <c r="E6" s="59" t="s">
        <v>28</v>
      </c>
      <c r="F6" s="58" t="s">
        <v>29</v>
      </c>
      <c r="G6" s="59" t="s">
        <v>20</v>
      </c>
      <c r="H6" s="58" t="s">
        <v>27</v>
      </c>
      <c r="I6" s="58" t="s">
        <v>23</v>
      </c>
      <c r="J6" s="58" t="s">
        <v>27</v>
      </c>
      <c r="K6" s="58" t="s">
        <v>30</v>
      </c>
      <c r="L6" s="58" t="s">
        <v>27</v>
      </c>
      <c r="M6" s="60" t="s">
        <v>20</v>
      </c>
      <c r="N6" s="61" t="s">
        <v>23</v>
      </c>
      <c r="O6" s="58" t="s">
        <v>23</v>
      </c>
      <c r="P6" s="62" t="s">
        <v>23</v>
      </c>
    </row>
    <row r="7" spans="1:16" ht="72" x14ac:dyDescent="0.25">
      <c r="A7" s="46" t="s">
        <v>31</v>
      </c>
      <c r="B7" s="47">
        <v>44</v>
      </c>
      <c r="C7" s="48" t="s">
        <v>32</v>
      </c>
      <c r="D7" s="49" t="s">
        <v>23</v>
      </c>
      <c r="E7" s="50" t="s">
        <v>33</v>
      </c>
      <c r="F7" s="49" t="s">
        <v>20</v>
      </c>
      <c r="G7" s="50" t="s">
        <v>34</v>
      </c>
      <c r="H7" s="49" t="s">
        <v>33</v>
      </c>
      <c r="I7" s="49" t="s">
        <v>35</v>
      </c>
      <c r="J7" s="49" t="s">
        <v>20</v>
      </c>
      <c r="K7" s="51" t="s">
        <v>20</v>
      </c>
      <c r="L7" s="49" t="s">
        <v>36</v>
      </c>
      <c r="M7" s="52" t="s">
        <v>20</v>
      </c>
      <c r="N7" s="53" t="s">
        <v>20</v>
      </c>
      <c r="O7" s="49" t="s">
        <v>20</v>
      </c>
      <c r="P7" s="54" t="s">
        <v>20</v>
      </c>
    </row>
    <row r="8" spans="1:16" ht="36" x14ac:dyDescent="0.25">
      <c r="A8" s="55" t="s">
        <v>37</v>
      </c>
      <c r="B8" s="56">
        <v>53</v>
      </c>
      <c r="C8" s="57" t="s">
        <v>38</v>
      </c>
      <c r="D8" s="58" t="s">
        <v>23</v>
      </c>
      <c r="E8" s="59" t="s">
        <v>23</v>
      </c>
      <c r="F8" s="58" t="s">
        <v>23</v>
      </c>
      <c r="G8" s="59" t="s">
        <v>23</v>
      </c>
      <c r="H8" s="58" t="s">
        <v>23</v>
      </c>
      <c r="I8" s="58" t="s">
        <v>23</v>
      </c>
      <c r="J8" s="58" t="s">
        <v>20</v>
      </c>
      <c r="K8" s="63" t="s">
        <v>23</v>
      </c>
      <c r="L8" s="58" t="s">
        <v>20</v>
      </c>
      <c r="M8" s="60" t="s">
        <v>20</v>
      </c>
      <c r="N8" s="61" t="s">
        <v>22</v>
      </c>
      <c r="O8" s="58" t="s">
        <v>22</v>
      </c>
      <c r="P8" s="62" t="s">
        <v>22</v>
      </c>
    </row>
    <row r="9" spans="1:16" x14ac:dyDescent="0.25">
      <c r="A9" s="46" t="s">
        <v>39</v>
      </c>
      <c r="B9" s="47">
        <v>60</v>
      </c>
      <c r="C9" s="48"/>
      <c r="D9" s="49" t="s">
        <v>23</v>
      </c>
      <c r="E9" s="50" t="s">
        <v>23</v>
      </c>
      <c r="F9" s="49" t="s">
        <v>23</v>
      </c>
      <c r="G9" s="50" t="s">
        <v>23</v>
      </c>
      <c r="H9" s="49" t="s">
        <v>23</v>
      </c>
      <c r="I9" s="49" t="s">
        <v>23</v>
      </c>
      <c r="J9" s="49" t="s">
        <v>23</v>
      </c>
      <c r="K9" s="51" t="s">
        <v>23</v>
      </c>
      <c r="L9" s="49" t="s">
        <v>23</v>
      </c>
      <c r="M9" s="52" t="s">
        <v>23</v>
      </c>
      <c r="N9" s="53" t="s">
        <v>20</v>
      </c>
      <c r="O9" s="49" t="s">
        <v>40</v>
      </c>
      <c r="P9" s="54" t="s">
        <v>40</v>
      </c>
    </row>
    <row r="10" spans="1:16" ht="36" x14ac:dyDescent="0.25">
      <c r="A10" s="46" t="s">
        <v>41</v>
      </c>
      <c r="B10" s="47">
        <v>73</v>
      </c>
      <c r="C10" s="48" t="s">
        <v>42</v>
      </c>
      <c r="D10" s="49" t="s">
        <v>20</v>
      </c>
      <c r="E10" s="49" t="s">
        <v>20</v>
      </c>
      <c r="F10" s="49" t="s">
        <v>20</v>
      </c>
      <c r="G10" s="49" t="s">
        <v>20</v>
      </c>
      <c r="H10" s="49" t="s">
        <v>20</v>
      </c>
      <c r="I10" s="49" t="s">
        <v>20</v>
      </c>
      <c r="J10" s="49" t="s">
        <v>20</v>
      </c>
      <c r="K10" s="51" t="s">
        <v>20</v>
      </c>
      <c r="L10" s="49" t="s">
        <v>20</v>
      </c>
      <c r="M10" s="52" t="s">
        <v>20</v>
      </c>
      <c r="N10" s="53" t="s">
        <v>20</v>
      </c>
      <c r="O10" s="49" t="s">
        <v>20</v>
      </c>
      <c r="P10" s="54" t="s">
        <v>22</v>
      </c>
    </row>
    <row r="11" spans="1:16" ht="72" x14ac:dyDescent="0.25">
      <c r="A11" s="46" t="s">
        <v>43</v>
      </c>
      <c r="B11" s="47" t="s">
        <v>44</v>
      </c>
      <c r="C11" s="48" t="s">
        <v>45</v>
      </c>
      <c r="D11" s="49" t="s">
        <v>20</v>
      </c>
      <c r="E11" s="49" t="s">
        <v>20</v>
      </c>
      <c r="F11" s="49" t="s">
        <v>20</v>
      </c>
      <c r="G11" s="49" t="s">
        <v>20</v>
      </c>
      <c r="H11" s="49" t="s">
        <v>20</v>
      </c>
      <c r="I11" s="49" t="s">
        <v>22</v>
      </c>
      <c r="J11" s="49" t="s">
        <v>23</v>
      </c>
      <c r="K11" s="51" t="s">
        <v>20</v>
      </c>
      <c r="L11" s="49" t="s">
        <v>20</v>
      </c>
      <c r="M11" s="52" t="s">
        <v>20</v>
      </c>
      <c r="N11" s="53" t="s">
        <v>20</v>
      </c>
      <c r="O11" s="49" t="s">
        <v>22</v>
      </c>
      <c r="P11" s="54" t="s">
        <v>22</v>
      </c>
    </row>
    <row r="12" spans="1:16" ht="60" x14ac:dyDescent="0.25">
      <c r="A12" s="46" t="s">
        <v>46</v>
      </c>
      <c r="B12" s="47">
        <v>76</v>
      </c>
      <c r="C12" s="48" t="s">
        <v>47</v>
      </c>
      <c r="D12" s="49" t="s">
        <v>23</v>
      </c>
      <c r="E12" s="50" t="s">
        <v>22</v>
      </c>
      <c r="F12" s="49" t="s">
        <v>48</v>
      </c>
      <c r="G12" s="50" t="s">
        <v>22</v>
      </c>
      <c r="H12" s="49" t="s">
        <v>22</v>
      </c>
      <c r="I12" s="49" t="s">
        <v>20</v>
      </c>
      <c r="J12" s="49" t="s">
        <v>20</v>
      </c>
      <c r="K12" s="51" t="s">
        <v>20</v>
      </c>
      <c r="L12" s="49" t="s">
        <v>20</v>
      </c>
      <c r="M12" s="52" t="s">
        <v>20</v>
      </c>
      <c r="N12" s="53" t="s">
        <v>20</v>
      </c>
      <c r="O12" s="49" t="s">
        <v>49</v>
      </c>
      <c r="P12" s="54" t="s">
        <v>22</v>
      </c>
    </row>
    <row r="13" spans="1:16" ht="84" x14ac:dyDescent="0.25">
      <c r="A13" s="46" t="s">
        <v>50</v>
      </c>
      <c r="B13" s="47">
        <v>77</v>
      </c>
      <c r="C13" s="48"/>
      <c r="D13" s="49" t="s">
        <v>23</v>
      </c>
      <c r="E13" s="50" t="s">
        <v>20</v>
      </c>
      <c r="F13" s="49" t="s">
        <v>22</v>
      </c>
      <c r="G13" s="50" t="s">
        <v>22</v>
      </c>
      <c r="H13" s="49" t="s">
        <v>27</v>
      </c>
      <c r="I13" s="49" t="s">
        <v>22</v>
      </c>
      <c r="J13" s="49" t="s">
        <v>23</v>
      </c>
      <c r="K13" s="49" t="s">
        <v>51</v>
      </c>
      <c r="L13" s="49" t="s">
        <v>22</v>
      </c>
      <c r="M13" s="52" t="s">
        <v>23</v>
      </c>
      <c r="N13" s="53" t="s">
        <v>40</v>
      </c>
      <c r="O13" s="49" t="s">
        <v>49</v>
      </c>
      <c r="P13" s="54" t="s">
        <v>22</v>
      </c>
    </row>
    <row r="14" spans="1:16" ht="60" x14ac:dyDescent="0.25">
      <c r="A14" s="46" t="s">
        <v>52</v>
      </c>
      <c r="B14" s="47">
        <v>78</v>
      </c>
      <c r="C14" s="48" t="s">
        <v>53</v>
      </c>
      <c r="D14" s="49" t="s">
        <v>51</v>
      </c>
      <c r="E14" s="50" t="s">
        <v>20</v>
      </c>
      <c r="F14" s="49" t="s">
        <v>20</v>
      </c>
      <c r="G14" s="50" t="s">
        <v>20</v>
      </c>
      <c r="H14" s="49" t="s">
        <v>20</v>
      </c>
      <c r="I14" s="49" t="s">
        <v>22</v>
      </c>
      <c r="J14" s="49" t="s">
        <v>20</v>
      </c>
      <c r="K14" s="49" t="s">
        <v>20</v>
      </c>
      <c r="L14" s="49" t="s">
        <v>51</v>
      </c>
      <c r="M14" s="64" t="s">
        <v>20</v>
      </c>
      <c r="N14" s="65" t="s">
        <v>20</v>
      </c>
      <c r="O14" s="49" t="s">
        <v>49</v>
      </c>
      <c r="P14" s="54" t="s">
        <v>22</v>
      </c>
    </row>
    <row r="15" spans="1:16" x14ac:dyDescent="0.25">
      <c r="A15" s="66" t="s">
        <v>54</v>
      </c>
      <c r="B15" s="67">
        <v>79</v>
      </c>
      <c r="C15" s="68"/>
      <c r="D15" s="69" t="s">
        <v>23</v>
      </c>
      <c r="E15" s="70" t="s">
        <v>22</v>
      </c>
      <c r="F15" s="69" t="s">
        <v>22</v>
      </c>
      <c r="G15" s="70" t="s">
        <v>22</v>
      </c>
      <c r="H15" s="69" t="s">
        <v>22</v>
      </c>
      <c r="I15" s="69" t="s">
        <v>22</v>
      </c>
      <c r="J15" s="69" t="s">
        <v>22</v>
      </c>
      <c r="K15" s="71" t="s">
        <v>22</v>
      </c>
      <c r="L15" s="69" t="s">
        <v>22</v>
      </c>
      <c r="M15" s="72" t="s">
        <v>23</v>
      </c>
      <c r="N15" s="73" t="s">
        <v>20</v>
      </c>
      <c r="O15" s="74" t="s">
        <v>22</v>
      </c>
      <c r="P15" s="75" t="s">
        <v>20</v>
      </c>
    </row>
    <row r="16" spans="1:16" x14ac:dyDescent="0.25">
      <c r="A16" s="76"/>
      <c r="B16" s="77"/>
      <c r="C16" s="68"/>
      <c r="D16" s="78"/>
      <c r="E16" s="79"/>
      <c r="F16" s="80"/>
      <c r="G16" s="81"/>
      <c r="H16" s="82"/>
      <c r="I16" s="80"/>
      <c r="J16" s="80"/>
      <c r="K16" s="83"/>
      <c r="L16" s="69"/>
      <c r="M16" s="84"/>
      <c r="N16" s="85"/>
      <c r="O16" s="86"/>
      <c r="P16" s="87"/>
    </row>
    <row r="17" spans="1:16" ht="24" x14ac:dyDescent="0.25">
      <c r="A17" s="46" t="s">
        <v>55</v>
      </c>
      <c r="B17" s="47">
        <v>80</v>
      </c>
      <c r="C17" s="48"/>
      <c r="D17" s="49" t="s">
        <v>23</v>
      </c>
      <c r="E17" s="50" t="s">
        <v>20</v>
      </c>
      <c r="F17" s="49"/>
      <c r="G17" s="50" t="s">
        <v>20</v>
      </c>
      <c r="H17" s="49" t="s">
        <v>20</v>
      </c>
      <c r="I17" s="49" t="s">
        <v>20</v>
      </c>
      <c r="J17" s="49" t="s">
        <v>20</v>
      </c>
      <c r="K17" s="51" t="s">
        <v>22</v>
      </c>
      <c r="L17" s="49" t="s">
        <v>20</v>
      </c>
      <c r="M17" s="52" t="s">
        <v>20</v>
      </c>
      <c r="N17" s="53" t="s">
        <v>20</v>
      </c>
      <c r="O17" s="49" t="s">
        <v>20</v>
      </c>
      <c r="P17" s="54" t="s">
        <v>20</v>
      </c>
    </row>
    <row r="18" spans="1:16" ht="60" x14ac:dyDescent="0.25">
      <c r="A18" s="46" t="s">
        <v>56</v>
      </c>
      <c r="B18" s="47">
        <v>85</v>
      </c>
      <c r="C18" s="48" t="s">
        <v>57</v>
      </c>
      <c r="D18" s="49" t="s">
        <v>20</v>
      </c>
      <c r="E18" s="50" t="s">
        <v>20</v>
      </c>
      <c r="F18" s="49" t="s">
        <v>20</v>
      </c>
      <c r="G18" s="50" t="s">
        <v>20</v>
      </c>
      <c r="H18" s="49" t="s">
        <v>20</v>
      </c>
      <c r="I18" s="49" t="s">
        <v>20</v>
      </c>
      <c r="J18" s="49" t="s">
        <v>20</v>
      </c>
      <c r="K18" s="51" t="s">
        <v>20</v>
      </c>
      <c r="L18" s="49" t="s">
        <v>20</v>
      </c>
      <c r="M18" s="52" t="s">
        <v>20</v>
      </c>
      <c r="N18" s="53" t="s">
        <v>20</v>
      </c>
      <c r="O18" s="49" t="s">
        <v>20</v>
      </c>
      <c r="P18" s="54" t="s">
        <v>20</v>
      </c>
    </row>
    <row r="19" spans="1:16" ht="48" x14ac:dyDescent="0.25">
      <c r="A19" s="46" t="s">
        <v>58</v>
      </c>
      <c r="B19" s="47">
        <v>86</v>
      </c>
      <c r="C19" s="48" t="s">
        <v>59</v>
      </c>
      <c r="D19" s="49" t="s">
        <v>22</v>
      </c>
      <c r="E19" s="49" t="s">
        <v>20</v>
      </c>
      <c r="F19" s="49" t="s">
        <v>22</v>
      </c>
      <c r="G19" s="49" t="s">
        <v>60</v>
      </c>
      <c r="H19" s="49" t="s">
        <v>20</v>
      </c>
      <c r="I19" s="49" t="s">
        <v>22</v>
      </c>
      <c r="J19" s="49" t="s">
        <v>22</v>
      </c>
      <c r="K19" s="51" t="s">
        <v>22</v>
      </c>
      <c r="L19" s="49" t="s">
        <v>22</v>
      </c>
      <c r="M19" s="64" t="s">
        <v>23</v>
      </c>
      <c r="N19" s="65" t="s">
        <v>40</v>
      </c>
      <c r="O19" s="49" t="s">
        <v>22</v>
      </c>
      <c r="P19" s="54" t="s">
        <v>40</v>
      </c>
    </row>
    <row r="20" spans="1:16" ht="60" x14ac:dyDescent="0.25">
      <c r="A20" s="46" t="s">
        <v>61</v>
      </c>
      <c r="B20" s="47">
        <v>87</v>
      </c>
      <c r="C20" s="48" t="s">
        <v>62</v>
      </c>
      <c r="D20" s="49" t="s">
        <v>20</v>
      </c>
      <c r="E20" s="49" t="s">
        <v>20</v>
      </c>
      <c r="F20" s="49" t="s">
        <v>22</v>
      </c>
      <c r="G20" s="49" t="s">
        <v>22</v>
      </c>
      <c r="H20" s="49" t="s">
        <v>22</v>
      </c>
      <c r="I20" s="49" t="s">
        <v>20</v>
      </c>
      <c r="J20" s="49" t="s">
        <v>20</v>
      </c>
      <c r="K20" s="51" t="s">
        <v>20</v>
      </c>
      <c r="L20" s="49" t="s">
        <v>20</v>
      </c>
      <c r="M20" s="52" t="s">
        <v>20</v>
      </c>
      <c r="N20" s="53" t="s">
        <v>20</v>
      </c>
      <c r="O20" s="49" t="s">
        <v>20</v>
      </c>
      <c r="P20" s="54" t="s">
        <v>20</v>
      </c>
    </row>
    <row r="21" spans="1:16" ht="60" x14ac:dyDescent="0.25">
      <c r="A21" s="46" t="s">
        <v>63</v>
      </c>
      <c r="B21" s="47">
        <v>88</v>
      </c>
      <c r="C21" s="50" t="s">
        <v>64</v>
      </c>
      <c r="D21" s="49" t="s">
        <v>65</v>
      </c>
      <c r="E21" s="49" t="s">
        <v>48</v>
      </c>
      <c r="F21" s="49" t="s">
        <v>20</v>
      </c>
      <c r="G21" s="49" t="s">
        <v>20</v>
      </c>
      <c r="H21" s="49" t="s">
        <v>20</v>
      </c>
      <c r="I21" s="49" t="s">
        <v>22</v>
      </c>
      <c r="J21" s="49" t="s">
        <v>48</v>
      </c>
      <c r="K21" s="51" t="s">
        <v>66</v>
      </c>
      <c r="L21" s="49" t="s">
        <v>22</v>
      </c>
      <c r="M21" s="64" t="s">
        <v>22</v>
      </c>
      <c r="N21" s="65" t="s">
        <v>22</v>
      </c>
      <c r="O21" s="49" t="s">
        <v>22</v>
      </c>
      <c r="P21" s="54" t="s">
        <v>40</v>
      </c>
    </row>
    <row r="22" spans="1:16" x14ac:dyDescent="0.25">
      <c r="A22" s="88" t="s">
        <v>67</v>
      </c>
      <c r="B22" s="89">
        <v>89</v>
      </c>
      <c r="C22" s="90" t="s">
        <v>68</v>
      </c>
      <c r="D22" s="91" t="s">
        <v>20</v>
      </c>
      <c r="E22" s="91" t="s">
        <v>20</v>
      </c>
      <c r="F22" s="91" t="s">
        <v>22</v>
      </c>
      <c r="G22" s="91" t="s">
        <v>22</v>
      </c>
      <c r="H22" s="91" t="s">
        <v>20</v>
      </c>
      <c r="I22" s="91" t="s">
        <v>23</v>
      </c>
      <c r="J22" s="91" t="s">
        <v>23</v>
      </c>
      <c r="K22" s="92" t="s">
        <v>23</v>
      </c>
      <c r="L22" s="91" t="s">
        <v>20</v>
      </c>
      <c r="M22" s="93" t="s">
        <v>20</v>
      </c>
      <c r="N22" s="94" t="s">
        <v>20</v>
      </c>
      <c r="O22" s="91" t="s">
        <v>22</v>
      </c>
      <c r="P22" s="95" t="s">
        <v>20</v>
      </c>
    </row>
    <row r="23" spans="1:16" ht="60" x14ac:dyDescent="0.25">
      <c r="A23" s="46" t="s">
        <v>69</v>
      </c>
      <c r="B23" s="47">
        <v>93</v>
      </c>
      <c r="C23" s="48" t="s">
        <v>70</v>
      </c>
      <c r="D23" s="49" t="s">
        <v>23</v>
      </c>
      <c r="E23" s="49" t="s">
        <v>20</v>
      </c>
      <c r="F23" s="49" t="s">
        <v>20</v>
      </c>
      <c r="G23" s="49" t="s">
        <v>20</v>
      </c>
      <c r="H23" s="49" t="s">
        <v>71</v>
      </c>
      <c r="I23" s="49" t="s">
        <v>20</v>
      </c>
      <c r="J23" s="49" t="s">
        <v>20</v>
      </c>
      <c r="K23" s="51" t="s">
        <v>20</v>
      </c>
      <c r="L23" s="49" t="s">
        <v>72</v>
      </c>
      <c r="M23" s="52" t="s">
        <v>20</v>
      </c>
      <c r="N23" s="53" t="s">
        <v>20</v>
      </c>
      <c r="O23" s="49" t="s">
        <v>20</v>
      </c>
      <c r="P23" s="54" t="s">
        <v>20</v>
      </c>
    </row>
    <row r="24" spans="1:16" ht="24" x14ac:dyDescent="0.25">
      <c r="A24" s="46" t="s">
        <v>73</v>
      </c>
      <c r="B24" s="47">
        <v>97</v>
      </c>
      <c r="C24" s="48" t="s">
        <v>74</v>
      </c>
      <c r="D24" s="49" t="s">
        <v>23</v>
      </c>
      <c r="E24" s="49" t="s">
        <v>20</v>
      </c>
      <c r="F24" s="49" t="s">
        <v>20</v>
      </c>
      <c r="G24" s="49" t="s">
        <v>23</v>
      </c>
      <c r="H24" s="49" t="s">
        <v>75</v>
      </c>
      <c r="I24" s="49" t="s">
        <v>20</v>
      </c>
      <c r="J24" s="49" t="s">
        <v>20</v>
      </c>
      <c r="K24" s="51" t="s">
        <v>20</v>
      </c>
      <c r="L24" s="49" t="s">
        <v>20</v>
      </c>
      <c r="M24" s="52" t="s">
        <v>20</v>
      </c>
      <c r="N24" s="53" t="s">
        <v>20</v>
      </c>
      <c r="O24" s="49" t="s">
        <v>22</v>
      </c>
      <c r="P24" s="54" t="s">
        <v>20</v>
      </c>
    </row>
    <row r="25" spans="1:16" ht="24" x14ac:dyDescent="0.25">
      <c r="A25" s="46" t="s">
        <v>76</v>
      </c>
      <c r="B25" s="47">
        <v>98</v>
      </c>
      <c r="C25" s="48"/>
      <c r="D25" s="49" t="s">
        <v>23</v>
      </c>
      <c r="E25" s="49" t="s">
        <v>77</v>
      </c>
      <c r="F25" s="49" t="s">
        <v>20</v>
      </c>
      <c r="G25" s="49" t="s">
        <v>23</v>
      </c>
      <c r="H25" s="49" t="s">
        <v>78</v>
      </c>
      <c r="I25" s="49" t="s">
        <v>20</v>
      </c>
      <c r="J25" s="49" t="s">
        <v>20</v>
      </c>
      <c r="K25" s="51" t="s">
        <v>20</v>
      </c>
      <c r="L25" s="49" t="s">
        <v>79</v>
      </c>
      <c r="M25" s="64" t="s">
        <v>20</v>
      </c>
      <c r="N25" s="65" t="s">
        <v>22</v>
      </c>
      <c r="O25" s="49" t="s">
        <v>22</v>
      </c>
      <c r="P25" s="54" t="s">
        <v>22</v>
      </c>
    </row>
    <row r="26" spans="1:16" ht="24" x14ac:dyDescent="0.25">
      <c r="A26" s="46" t="s">
        <v>80</v>
      </c>
      <c r="B26" s="47">
        <v>99</v>
      </c>
      <c r="C26" s="48"/>
      <c r="D26" s="49" t="s">
        <v>23</v>
      </c>
      <c r="E26" s="49" t="s">
        <v>81</v>
      </c>
      <c r="F26" s="49" t="s">
        <v>82</v>
      </c>
      <c r="G26" s="49" t="s">
        <v>23</v>
      </c>
      <c r="H26" s="49" t="s">
        <v>83</v>
      </c>
      <c r="I26" s="49" t="s">
        <v>82</v>
      </c>
      <c r="J26" s="49" t="s">
        <v>82</v>
      </c>
      <c r="K26" s="51">
        <v>-4</v>
      </c>
      <c r="L26" s="49">
        <f>+ (1-6)</f>
        <v>-5</v>
      </c>
      <c r="M26" s="64">
        <v>-4</v>
      </c>
      <c r="N26" s="65" t="s">
        <v>22</v>
      </c>
      <c r="O26" s="49" t="s">
        <v>20</v>
      </c>
      <c r="P26" s="54" t="s">
        <v>22</v>
      </c>
    </row>
    <row r="27" spans="1:16" ht="36" x14ac:dyDescent="0.25">
      <c r="A27" s="46" t="s">
        <v>84</v>
      </c>
      <c r="B27" s="47">
        <v>103</v>
      </c>
      <c r="C27" s="48" t="s">
        <v>85</v>
      </c>
      <c r="D27" s="49" t="s">
        <v>86</v>
      </c>
      <c r="E27" s="49" t="s">
        <v>87</v>
      </c>
      <c r="F27" s="49" t="s">
        <v>88</v>
      </c>
      <c r="G27" s="49" t="s">
        <v>88</v>
      </c>
      <c r="H27" s="49" t="s">
        <v>89</v>
      </c>
      <c r="I27" s="49" t="s">
        <v>90</v>
      </c>
      <c r="J27" s="49" t="s">
        <v>91</v>
      </c>
      <c r="K27" s="51" t="s">
        <v>92</v>
      </c>
      <c r="L27" s="49" t="s">
        <v>93</v>
      </c>
      <c r="M27" s="52" t="s">
        <v>20</v>
      </c>
      <c r="N27" s="53" t="s">
        <v>20</v>
      </c>
      <c r="O27" s="49" t="s">
        <v>94</v>
      </c>
      <c r="P27" s="54" t="s">
        <v>95</v>
      </c>
    </row>
    <row r="28" spans="1:16" ht="24" x14ac:dyDescent="0.25">
      <c r="A28" s="46" t="s">
        <v>96</v>
      </c>
      <c r="B28" s="47">
        <v>107</v>
      </c>
      <c r="C28" s="48" t="s">
        <v>97</v>
      </c>
      <c r="D28" s="49" t="s">
        <v>23</v>
      </c>
      <c r="E28" s="49" t="s">
        <v>20</v>
      </c>
      <c r="F28" s="49" t="s">
        <v>20</v>
      </c>
      <c r="G28" s="49" t="s">
        <v>20</v>
      </c>
      <c r="H28" s="49" t="s">
        <v>20</v>
      </c>
      <c r="I28" s="49" t="s">
        <v>20</v>
      </c>
      <c r="J28" s="49" t="s">
        <v>20</v>
      </c>
      <c r="K28" s="51" t="s">
        <v>20</v>
      </c>
      <c r="L28" s="49" t="s">
        <v>20</v>
      </c>
      <c r="M28" s="52" t="s">
        <v>20</v>
      </c>
      <c r="N28" s="53" t="s">
        <v>20</v>
      </c>
      <c r="O28" s="49" t="s">
        <v>20</v>
      </c>
      <c r="P28" s="54" t="s">
        <v>20</v>
      </c>
    </row>
    <row r="29" spans="1:16" ht="36.75" thickBot="1" x14ac:dyDescent="0.3">
      <c r="A29" s="96" t="s">
        <v>98</v>
      </c>
      <c r="B29" s="97">
        <v>108</v>
      </c>
      <c r="C29" s="57" t="s">
        <v>99</v>
      </c>
      <c r="D29" s="58" t="s">
        <v>23</v>
      </c>
      <c r="E29" s="58" t="s">
        <v>20</v>
      </c>
      <c r="F29" s="58" t="s">
        <v>22</v>
      </c>
      <c r="G29" s="58" t="s">
        <v>22</v>
      </c>
      <c r="H29" s="58" t="s">
        <v>22</v>
      </c>
      <c r="I29" s="58" t="s">
        <v>20</v>
      </c>
      <c r="J29" s="58" t="s">
        <v>22</v>
      </c>
      <c r="K29" s="63" t="s">
        <v>22</v>
      </c>
      <c r="L29" s="58" t="s">
        <v>20</v>
      </c>
      <c r="M29" s="98" t="s">
        <v>20</v>
      </c>
      <c r="N29" s="99" t="s">
        <v>22</v>
      </c>
      <c r="O29" s="100" t="s">
        <v>22</v>
      </c>
      <c r="P29" s="101" t="s">
        <v>40</v>
      </c>
    </row>
    <row r="30" spans="1:16" ht="96.75" thickBot="1" x14ac:dyDescent="0.3">
      <c r="A30" s="102" t="s">
        <v>100</v>
      </c>
      <c r="B30" s="103"/>
      <c r="C30" s="103"/>
      <c r="D30" s="104" t="s">
        <v>101</v>
      </c>
      <c r="E30" s="104" t="s">
        <v>102</v>
      </c>
      <c r="F30" s="104" t="s">
        <v>102</v>
      </c>
      <c r="G30" s="104" t="s">
        <v>103</v>
      </c>
      <c r="H30" s="104" t="s">
        <v>104</v>
      </c>
      <c r="I30" s="104" t="s">
        <v>105</v>
      </c>
      <c r="J30" s="104" t="s">
        <v>106</v>
      </c>
      <c r="K30" s="104" t="s">
        <v>107</v>
      </c>
      <c r="L30" s="104" t="s">
        <v>108</v>
      </c>
      <c r="M30" s="105" t="s">
        <v>109</v>
      </c>
      <c r="N30" s="106"/>
      <c r="O30" s="107"/>
      <c r="P30" s="108"/>
    </row>
  </sheetData>
  <mergeCells count="34">
    <mergeCell ref="O15:O16"/>
    <mergeCell ref="P15:P16"/>
    <mergeCell ref="I15:I16"/>
    <mergeCell ref="J15:J16"/>
    <mergeCell ref="K15:K16"/>
    <mergeCell ref="L15:L16"/>
    <mergeCell ref="M15:M16"/>
    <mergeCell ref="N15:N16"/>
    <mergeCell ref="O2:O3"/>
    <mergeCell ref="P2:P3"/>
    <mergeCell ref="A15:A16"/>
    <mergeCell ref="B15:B16"/>
    <mergeCell ref="C15:C16"/>
    <mergeCell ref="D15:D16"/>
    <mergeCell ref="E15:E16"/>
    <mergeCell ref="F15:F16"/>
    <mergeCell ref="G15:G16"/>
    <mergeCell ref="H15:H16"/>
    <mergeCell ref="I2:I3"/>
    <mergeCell ref="J2:J3"/>
    <mergeCell ref="K2:K3"/>
    <mergeCell ref="L2:L3"/>
    <mergeCell ref="M2:M3"/>
    <mergeCell ref="N2:N3"/>
    <mergeCell ref="D1:M1"/>
    <mergeCell ref="N1:P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Senckenberg Gesellschaft für Naturforschung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Dimitra Mantzouka</dc:creator>
  <cp:lastModifiedBy>Dr. Dimitra Mantzouka</cp:lastModifiedBy>
  <dcterms:created xsi:type="dcterms:W3CDTF">2021-07-20T08:40:36Z</dcterms:created>
  <dcterms:modified xsi:type="dcterms:W3CDTF">2021-07-20T08:42:51Z</dcterms:modified>
</cp:coreProperties>
</file>