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Z:\JanZ\for Liesbeth\fgfr2\"/>
    </mc:Choice>
  </mc:AlternateContent>
  <xr:revisionPtr revIDLastSave="0" documentId="13_ncr:1_{80D4C10F-5DAB-4B14-BA8A-592FCC387880}" xr6:coauthVersionLast="41" xr6:coauthVersionMax="41" xr10:uidLastSave="{00000000-0000-0000-0000-000000000000}"/>
  <bookViews>
    <workbookView xWindow="5910" yWindow="255" windowWidth="21870" windowHeight="14325" activeTab="4" xr2:uid="{00000000-000D-0000-FFFF-FFFF00000000}"/>
  </bookViews>
  <sheets>
    <sheet name="RNA's" sheetId="1" r:id="rId1"/>
    <sheet name="plate setup" sheetId="2" r:id="rId2"/>
    <sheet name="genestudy individual" sheetId="3" r:id="rId3"/>
    <sheet name="genestudy group" sheetId="4" r:id="rId4"/>
    <sheet name="genotyping" sheetId="6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<sst xmlns="http://schemas.openxmlformats.org/spreadsheetml/2006/main" count="1836" uniqueCount="169">
  <si>
    <t xml:space="preserve">Date </t>
  </si>
  <si>
    <t xml:space="preserve">ng/ul </t>
  </si>
  <si>
    <t xml:space="preserve">260/280 </t>
  </si>
  <si>
    <t xml:space="preserve">260/230 </t>
  </si>
  <si>
    <t>nanodrop</t>
  </si>
  <si>
    <t>conc.</t>
  </si>
  <si>
    <t>#</t>
  </si>
  <si>
    <t>5 dpf</t>
  </si>
  <si>
    <t>sample</t>
  </si>
  <si>
    <t>µl</t>
  </si>
  <si>
    <t>µl (ca)</t>
  </si>
  <si>
    <t>phenotype</t>
  </si>
  <si>
    <t>genotype</t>
  </si>
  <si>
    <t>embryo</t>
  </si>
  <si>
    <t>zebrafish</t>
  </si>
  <si>
    <t>A</t>
  </si>
  <si>
    <t>B</t>
  </si>
  <si>
    <t>C</t>
  </si>
  <si>
    <t>D</t>
  </si>
  <si>
    <t>E</t>
  </si>
  <si>
    <t>F</t>
  </si>
  <si>
    <t>G</t>
  </si>
  <si>
    <t>H</t>
  </si>
  <si>
    <t>plate setup</t>
  </si>
  <si>
    <t>RNA (µl)</t>
  </si>
  <si>
    <t>for cDNA synthesis</t>
  </si>
  <si>
    <t>RNA</t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</si>
  <si>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</si>
  <si>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t>RNA prep.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</si>
  <si>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</si>
  <si>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</si>
  <si>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</si>
  <si>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</si>
  <si>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</si>
  <si>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</si>
  <si>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</si>
  <si>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</si>
  <si>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</si>
  <si>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group</t>
  </si>
  <si>
    <t>Ct</t>
  </si>
  <si>
    <t>elf1a</t>
  </si>
  <si>
    <t>rpl13</t>
  </si>
  <si>
    <t>osx</t>
  </si>
  <si>
    <t>col1a1a</t>
  </si>
  <si>
    <t>Target</t>
  </si>
  <si>
    <t>Biological Set</t>
  </si>
  <si>
    <t>Ctrl</t>
  </si>
  <si>
    <t>Expression</t>
  </si>
  <si>
    <t>Expression SEM</t>
  </si>
  <si>
    <t>Corrected Expression SEM</t>
  </si>
  <si>
    <t>Mean Cq</t>
  </si>
  <si>
    <t>Cq SEM</t>
  </si>
  <si>
    <t>elf1a  80</t>
  </si>
  <si>
    <t>rpl13  83</t>
  </si>
  <si>
    <t>Coefficient Variance</t>
  </si>
  <si>
    <t>M Value</t>
  </si>
  <si>
    <t>Sample</t>
  </si>
  <si>
    <t>gels:</t>
  </si>
  <si>
    <t>col1a2</t>
  </si>
  <si>
    <t>runx2a</t>
  </si>
  <si>
    <t>runx2b</t>
  </si>
  <si>
    <t>col2a1</t>
  </si>
  <si>
    <t>dlx2</t>
  </si>
  <si>
    <t>nkx3.2</t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</si>
  <si>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 (µl)</t>
    </r>
  </si>
  <si>
    <t>primer combination</t>
  </si>
  <si>
    <t>relative, normalized expression (group)</t>
  </si>
  <si>
    <t>relative, normalized expression (individual)</t>
  </si>
  <si>
    <t>for CFX manager</t>
  </si>
  <si>
    <t>col9a1a</t>
  </si>
  <si>
    <t>col9a1b</t>
  </si>
  <si>
    <t>total (trizol) RNA, fgf8r2 embryos, 5dpf (1 embryo/tube), cDNA synthesis &amp; Ct values</t>
  </si>
  <si>
    <t>fgfr2</t>
  </si>
  <si>
    <t>1.95</t>
  </si>
  <si>
    <t>0.86</t>
  </si>
  <si>
    <t>1.87</t>
  </si>
  <si>
    <t>1.88</t>
  </si>
  <si>
    <t>2.07</t>
  </si>
  <si>
    <t>0.18</t>
  </si>
  <si>
    <t>1.85</t>
  </si>
  <si>
    <t>2.31</t>
  </si>
  <si>
    <t>1.99</t>
  </si>
  <si>
    <t>0.64</t>
  </si>
  <si>
    <t>1.23</t>
  </si>
  <si>
    <t>2.13</t>
  </si>
  <si>
    <t>1.96</t>
  </si>
  <si>
    <t>0.97</t>
  </si>
  <si>
    <t>1.89</t>
  </si>
  <si>
    <t>1.78</t>
  </si>
  <si>
    <t>1.83</t>
  </si>
  <si>
    <t>2.19</t>
  </si>
  <si>
    <t>0.36</t>
  </si>
  <si>
    <t>0.91</t>
  </si>
  <si>
    <t>1.81</t>
  </si>
  <si>
    <t>1.80</t>
  </si>
  <si>
    <t>0.76</t>
  </si>
  <si>
    <t>1.84</t>
  </si>
  <si>
    <t>1.75</t>
  </si>
  <si>
    <t>1.09</t>
  </si>
  <si>
    <t>1.93</t>
  </si>
  <si>
    <t>1.31</t>
  </si>
  <si>
    <t>1.97</t>
  </si>
  <si>
    <t>1.82</t>
  </si>
  <si>
    <t>1.86</t>
  </si>
  <si>
    <t>2.30</t>
  </si>
  <si>
    <t>0.32</t>
  </si>
  <si>
    <t>0.83</t>
  </si>
  <si>
    <t>1.47</t>
  </si>
  <si>
    <t>0.23</t>
  </si>
  <si>
    <t>1.92</t>
  </si>
  <si>
    <t>1.46</t>
  </si>
  <si>
    <t>2.05</t>
  </si>
  <si>
    <t>0.09</t>
  </si>
  <si>
    <t>1.59</t>
  </si>
  <si>
    <t>1.94</t>
  </si>
  <si>
    <t>0.94</t>
  </si>
  <si>
    <t>0.65</t>
  </si>
  <si>
    <t>2.00</t>
  </si>
  <si>
    <t>0.28</t>
  </si>
  <si>
    <t>0.46</t>
  </si>
  <si>
    <t>1.17</t>
  </si>
  <si>
    <t>1.98</t>
  </si>
  <si>
    <t>1.55</t>
  </si>
  <si>
    <t>0.45</t>
  </si>
  <si>
    <t>1.90</t>
  </si>
  <si>
    <t>0.79</t>
  </si>
  <si>
    <t>0.20</t>
  </si>
  <si>
    <t>1.18</t>
  </si>
  <si>
    <t>2.03</t>
  </si>
  <si>
    <t>0.19</t>
  </si>
  <si>
    <t>0.77</t>
  </si>
  <si>
    <t>1.01</t>
  </si>
  <si>
    <t>1.20</t>
  </si>
  <si>
    <t>genotyping</t>
  </si>
  <si>
    <t>300 ng</t>
  </si>
  <si>
    <t>-</t>
  </si>
  <si>
    <t>fwRsa/revQ-PCR</t>
  </si>
  <si>
    <t>PCR</t>
  </si>
  <si>
    <t>Digest</t>
  </si>
  <si>
    <t>RsaI</t>
  </si>
  <si>
    <t>Het</t>
  </si>
  <si>
    <t>Mut</t>
  </si>
  <si>
    <t>fgf8a</t>
  </si>
  <si>
    <t>col1a1  207</t>
  </si>
  <si>
    <t>col1a2  16</t>
  </si>
  <si>
    <t>col2a1  238</t>
  </si>
  <si>
    <t>col9a1a  221</t>
  </si>
  <si>
    <t>col9a1b  222</t>
  </si>
  <si>
    <t>dlx3.2  239</t>
  </si>
  <si>
    <t>fgf8a  255</t>
  </si>
  <si>
    <t>fgfr2  274</t>
  </si>
  <si>
    <t>nkx3.2  240</t>
  </si>
  <si>
    <t>osx  60</t>
  </si>
  <si>
    <t>runx2a  236</t>
  </si>
  <si>
    <t>runx2b  237</t>
  </si>
  <si>
    <t>Wt</t>
  </si>
  <si>
    <t xml:space="preserve"> with more RsaI and longer incubation</t>
  </si>
  <si>
    <t>leftover PCR fragment: fwRsa/revQ-PCR</t>
  </si>
  <si>
    <t>fgfr1a</t>
  </si>
  <si>
    <t>fgfr1b</t>
  </si>
  <si>
    <t>fgfr3</t>
  </si>
  <si>
    <t>fgfr4</t>
  </si>
  <si>
    <t>fgf3</t>
  </si>
  <si>
    <t>fgfr1a  276</t>
  </si>
  <si>
    <t>fgfr1b  277</t>
  </si>
  <si>
    <t>fgfr3  278</t>
  </si>
  <si>
    <t>fgfr4  279</t>
  </si>
  <si>
    <t>out?</t>
  </si>
  <si>
    <t>fgf3  280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</si>
</sst>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3" xfId="0" applyBorder="1"/>
    <xf numFmtId="0" fontId="0" fillId="0" borderId="6" xfId="0" applyBorder="1"/>
    <xf numFmtId="0" fontId="0" fillId="0" borderId="8" xfId="0" applyBorder="1"/>
    <xf numFmtId="0" fontId="0" fillId="0" borderId="12" xfId="0" applyBorder="1"/>
    <xf numFmtId="0" fontId="0" fillId="0" borderId="13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9" xfId="0" applyBorder="1"/>
    <xf numFmtId="0" fontId="0" fillId="0" borderId="11" xfId="0" applyBorder="1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14" fontId="0" fillId="0" borderId="9" xfId="0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14" fontId="0" fillId="0" borderId="11" xfId="0" applyNumberForma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Font="1"/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5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1" fillId="0" borderId="7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2" fontId="1" fillId="0" borderId="1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2" fontId="5" fillId="0" borderId="10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/>
    <xf numFmtId="0" fontId="0" fillId="0" borderId="4" xfId="0" applyBorder="1"/>
    <xf numFmtId="0" fontId="0" fillId="0" borderId="7" xfId="0" applyBorder="1"/>
    <xf numFmtId="0" fontId="1" fillId="0" borderId="1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</cellXfs>
  <cellStyles count="1">
    <cellStyle name="Normal" xfId="0" builtinId="0"/>
  </cellStyles>
  <dxfs count="300"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i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353786</xdr:colOff>
      <xdr:row>41</xdr:row>
      <xdr:rowOff>13606</xdr:rowOff>
    </xdr:from>
    <xdr:to>
      <xdr:col>25</xdr:col>
      <xdr:colOff>48714</xdr:colOff>
      <xdr:row>64</xdr:row>
      <xdr:rowOff>122463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786" y="7824106"/>
          <a:ext cx="19343642" cy="44903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412750</xdr:colOff>
      <xdr:row>4</xdr:row>
      <xdr:rowOff>127000</xdr:rowOff>
    </xdr:from>
    <xdr:to>
      <xdr:col>23</xdr:col>
      <xdr:colOff>131137</xdr:colOff>
      <xdr:row>37</xdr:row>
      <xdr:rowOff>131265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pSpPr/>
      </xdr:nvGrpSpPr>
      <xdr:grpSpPr>
        <a:xfrm>
          <a:off x="3159125" y="936625"/>
          <a:ext cx="11624637" cy="6290765"/>
          <a:chOff x="540067" y="424776"/>
          <a:chExt cx="11624637" cy="6290765"/>
        </a:xfrm>
      </xdr:grpSpPr>
      <xdr:sp macro="" textlink="">
        <xdr:nvSpPr>
          <xdr:cNvPr id="66" name="TextBox 7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SpPr txBox="1"/>
        </xdr:nvSpPr>
        <xdr:spPr>
          <a:xfrm>
            <a:off x="10795379" y="6346209"/>
            <a:ext cx="126188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nl-NL"/>
              <a:t>21-08-2018</a:t>
            </a:r>
          </a:p>
        </xdr:txBody>
      </xdr:sp>
      <xdr:sp macro="" textlink="">
        <xdr:nvSpPr>
          <xdr:cNvPr id="67" name="TextBox 8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SpPr txBox="1"/>
        </xdr:nvSpPr>
        <xdr:spPr>
          <a:xfrm>
            <a:off x="9499341" y="4931017"/>
            <a:ext cx="447558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nl-NL" sz="1200"/>
              <a:t>Mut</a:t>
            </a:r>
          </a:p>
          <a:p>
            <a:r>
              <a:rPr lang="nl-NL" sz="1200"/>
              <a:t>Wt</a:t>
            </a:r>
          </a:p>
        </xdr:txBody>
      </xdr:sp>
      <xdr:cxnSp macro="">
        <xdr:nvCxnSpPr>
          <xdr:cNvPr id="68" name="Straight Connector 67">
            <a:extLst>
              <a:ext uri="{FF2B5EF4-FFF2-40B4-BE49-F238E27FC236}">
                <a16:creationId xmlns:a16="http://schemas.microsoft.com/office/drawing/2014/main" id="{00000000-0008-0000-0400-000044000000}"/>
              </a:ext>
            </a:extLst>
          </xdr:cNvPr>
          <xdr:cNvCxnSpPr/>
        </xdr:nvCxnSpPr>
        <xdr:spPr>
          <a:xfrm>
            <a:off x="9379396" y="5058104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" name="Straight Connector 68">
            <a:extLst>
              <a:ext uri="{FF2B5EF4-FFF2-40B4-BE49-F238E27FC236}">
                <a16:creationId xmlns:a16="http://schemas.microsoft.com/office/drawing/2014/main" id="{00000000-0008-0000-0400-000045000000}"/>
              </a:ext>
            </a:extLst>
          </xdr:cNvPr>
          <xdr:cNvCxnSpPr/>
        </xdr:nvCxnSpPr>
        <xdr:spPr>
          <a:xfrm>
            <a:off x="9379396" y="5327248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" name="TextBox 14">
            <a:extLst>
              <a:ext uri="{FF2B5EF4-FFF2-40B4-BE49-F238E27FC236}">
                <a16:creationId xmlns:a16="http://schemas.microsoft.com/office/drawing/2014/main" id="{00000000-0008-0000-0400-000046000000}"/>
              </a:ext>
            </a:extLst>
          </xdr:cNvPr>
          <xdr:cNvSpPr txBox="1"/>
        </xdr:nvSpPr>
        <xdr:spPr>
          <a:xfrm>
            <a:off x="648816" y="424776"/>
            <a:ext cx="11515888" cy="120032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 1       2        3       4        5        6       7        8                 9       10     11      12     13     14     15     16	PCR: fwRsa /rev Q-PCR</a:t>
            </a:r>
          </a:p>
          <a:p>
            <a:r>
              <a:rPr lang="en-US"/>
              <a:t>										Digestion: RsaI</a:t>
            </a:r>
          </a:p>
          <a:p>
            <a:r>
              <a:rPr lang="en-US"/>
              <a:t>										Mut: 64 bp</a:t>
            </a:r>
          </a:p>
          <a:p>
            <a:r>
              <a:rPr lang="en-US"/>
              <a:t>										Wt: 37 bp &amp; 27 bp</a:t>
            </a:r>
          </a:p>
        </xdr:txBody>
      </xdr:sp>
      <xdr:sp macro="" textlink="">
        <xdr:nvSpPr>
          <xdr:cNvPr id="71" name="TextBox 15">
            <a:extLst>
              <a:ext uri="{FF2B5EF4-FFF2-40B4-BE49-F238E27FC236}">
                <a16:creationId xmlns:a16="http://schemas.microsoft.com/office/drawing/2014/main" id="{00000000-0008-0000-0400-000047000000}"/>
              </a:ext>
            </a:extLst>
          </xdr:cNvPr>
          <xdr:cNvSpPr txBox="1"/>
        </xdr:nvSpPr>
        <xdr:spPr>
          <a:xfrm>
            <a:off x="648816" y="5678499"/>
            <a:ext cx="1142647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Het     --      Wt    Wt    Het   Mut   Het   Wt              Wt   Mut   Het   Mut   Het   Het    Wt   Mut</a:t>
            </a:r>
          </a:p>
        </xdr:txBody>
      </xdr:sp>
      <xdr:pic>
        <xdr:nvPicPr>
          <xdr:cNvPr id="72" name="Picture 71">
            <a:extLst>
              <a:ext uri="{FF2B5EF4-FFF2-40B4-BE49-F238E27FC236}">
                <a16:creationId xmlns:a16="http://schemas.microsoft.com/office/drawing/2014/main" id="{00000000-0008-0000-04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1323"/>
          <a:stretch/>
        </xdr:blipFill>
        <xdr:spPr>
          <a:xfrm>
            <a:off x="540067" y="784773"/>
            <a:ext cx="8808849" cy="2095855"/>
          </a:xfrm>
          <a:prstGeom prst="rect">
            <a:avLst/>
          </a:prstGeom>
        </xdr:spPr>
      </xdr:pic>
      <xdr:pic>
        <xdr:nvPicPr>
          <xdr:cNvPr id="73" name="Picture 72">
            <a:extLst>
              <a:ext uri="{FF2B5EF4-FFF2-40B4-BE49-F238E27FC236}">
                <a16:creationId xmlns:a16="http://schemas.microsoft.com/office/drawing/2014/main" id="{00000000-0008-0000-0400-00004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3632"/>
          <a:stretch/>
        </xdr:blipFill>
        <xdr:spPr>
          <a:xfrm>
            <a:off x="540067" y="3720652"/>
            <a:ext cx="8808849" cy="1996440"/>
          </a:xfrm>
          <a:prstGeom prst="rect">
            <a:avLst/>
          </a:prstGeom>
        </xdr:spPr>
      </xdr:pic>
      <xdr:cxnSp macro="">
        <xdr:nvCxnSpPr>
          <xdr:cNvPr id="74" name="Straight Connector 73">
            <a:extLst>
              <a:ext uri="{FF2B5EF4-FFF2-40B4-BE49-F238E27FC236}">
                <a16:creationId xmlns:a16="http://schemas.microsoft.com/office/drawing/2014/main" id="{00000000-0008-0000-0400-00004A000000}"/>
              </a:ext>
            </a:extLst>
          </xdr:cNvPr>
          <xdr:cNvCxnSpPr/>
        </xdr:nvCxnSpPr>
        <xdr:spPr>
          <a:xfrm>
            <a:off x="9379396" y="5198918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5" name="TextBox 13">
            <a:extLst>
              <a:ext uri="{FF2B5EF4-FFF2-40B4-BE49-F238E27FC236}">
                <a16:creationId xmlns:a16="http://schemas.microsoft.com/office/drawing/2014/main" id="{00000000-0008-0000-0400-00004B000000}"/>
              </a:ext>
            </a:extLst>
          </xdr:cNvPr>
          <xdr:cNvSpPr txBox="1"/>
        </xdr:nvSpPr>
        <xdr:spPr>
          <a:xfrm>
            <a:off x="9499341" y="1941885"/>
            <a:ext cx="447558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nl-NL" sz="1200"/>
              <a:t>Mut</a:t>
            </a:r>
          </a:p>
          <a:p>
            <a:r>
              <a:rPr lang="nl-NL" sz="1200"/>
              <a:t>Wt</a:t>
            </a:r>
          </a:p>
        </xdr:txBody>
      </xdr:sp>
      <xdr:cxnSp macro="">
        <xdr:nvCxnSpPr>
          <xdr:cNvPr id="76" name="Straight Connector 75">
            <a:extLst>
              <a:ext uri="{FF2B5EF4-FFF2-40B4-BE49-F238E27FC236}">
                <a16:creationId xmlns:a16="http://schemas.microsoft.com/office/drawing/2014/main" id="{00000000-0008-0000-0400-00004C000000}"/>
              </a:ext>
            </a:extLst>
          </xdr:cNvPr>
          <xdr:cNvCxnSpPr/>
        </xdr:nvCxnSpPr>
        <xdr:spPr>
          <a:xfrm>
            <a:off x="9379396" y="2068972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Straight Connector 76">
            <a:extLst>
              <a:ext uri="{FF2B5EF4-FFF2-40B4-BE49-F238E27FC236}">
                <a16:creationId xmlns:a16="http://schemas.microsoft.com/office/drawing/2014/main" id="{00000000-0008-0000-0400-00004D000000}"/>
              </a:ext>
            </a:extLst>
          </xdr:cNvPr>
          <xdr:cNvCxnSpPr/>
        </xdr:nvCxnSpPr>
        <xdr:spPr>
          <a:xfrm>
            <a:off x="9379396" y="2344466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>
            <a:extLst>
              <a:ext uri="{FF2B5EF4-FFF2-40B4-BE49-F238E27FC236}">
                <a16:creationId xmlns:a16="http://schemas.microsoft.com/office/drawing/2014/main" id="{00000000-0008-0000-0400-00004E000000}"/>
              </a:ext>
            </a:extLst>
          </xdr:cNvPr>
          <xdr:cNvCxnSpPr/>
        </xdr:nvCxnSpPr>
        <xdr:spPr>
          <a:xfrm>
            <a:off x="9379396" y="2209786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9" name="TextBox 18">
            <a:extLst>
              <a:ext uri="{FF2B5EF4-FFF2-40B4-BE49-F238E27FC236}">
                <a16:creationId xmlns:a16="http://schemas.microsoft.com/office/drawing/2014/main" id="{00000000-0008-0000-0400-00004F000000}"/>
              </a:ext>
            </a:extLst>
          </xdr:cNvPr>
          <xdr:cNvSpPr txBox="1"/>
        </xdr:nvSpPr>
        <xdr:spPr>
          <a:xfrm>
            <a:off x="648816" y="2826113"/>
            <a:ext cx="11426474" cy="92333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Het    Het    Wt    Mut  Mut  Mut  Mut  Mut            Het   Mut   Wt    Het   Het    Het   Het    Het</a:t>
            </a:r>
          </a:p>
          <a:p>
            <a:r>
              <a:rPr lang="en-US"/>
              <a:t> </a:t>
            </a:r>
          </a:p>
          <a:p>
            <a:r>
              <a:rPr lang="en-US"/>
              <a:t>17     18      19     20     21     22     23     24                25     26     27      28     29     30      31    32</a:t>
            </a:r>
          </a:p>
        </xdr:txBody>
      </xdr:sp>
    </xdr:grpSp>
    <xdr:clientData/>
  </xdr:twoCellAnchor>
  <xdr:twoCellAnchor>
    <xdr:from>
      <xdr:col>4</xdr:col>
      <xdr:colOff>476250</xdr:colOff>
      <xdr:row>36</xdr:row>
      <xdr:rowOff>15875</xdr:rowOff>
    </xdr:from>
    <xdr:to>
      <xdr:col>22</xdr:col>
      <xdr:colOff>599724</xdr:colOff>
      <xdr:row>51</xdr:row>
      <xdr:rowOff>188347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GrpSpPr/>
      </xdr:nvGrpSpPr>
      <xdr:grpSpPr>
        <a:xfrm>
          <a:off x="3222625" y="6921500"/>
          <a:ext cx="11426474" cy="3029972"/>
          <a:chOff x="648816" y="424776"/>
          <a:chExt cx="11426474" cy="3029972"/>
        </a:xfrm>
      </xdr:grpSpPr>
      <xdr:sp macro="" textlink="">
        <xdr:nvSpPr>
          <xdr:cNvPr id="82" name="TextBox 7">
            <a:extLst>
              <a:ext uri="{FF2B5EF4-FFF2-40B4-BE49-F238E27FC236}">
                <a16:creationId xmlns:a16="http://schemas.microsoft.com/office/drawing/2014/main" id="{00000000-0008-0000-0400-000052000000}"/>
              </a:ext>
            </a:extLst>
          </xdr:cNvPr>
          <xdr:cNvSpPr txBox="1"/>
        </xdr:nvSpPr>
        <xdr:spPr>
          <a:xfrm>
            <a:off x="676112" y="424776"/>
            <a:ext cx="894032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 33     34     35      36      37    38     39     40               41     42     43     44     45     46     47     48</a:t>
            </a:r>
          </a:p>
        </xdr:txBody>
      </xdr:sp>
      <xdr:pic>
        <xdr:nvPicPr>
          <xdr:cNvPr id="83" name="Picture 82">
            <a:extLst>
              <a:ext uri="{FF2B5EF4-FFF2-40B4-BE49-F238E27FC236}">
                <a16:creationId xmlns:a16="http://schemas.microsoft.com/office/drawing/2014/main" id="{00000000-0008-0000-0400-00005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6112" y="780460"/>
            <a:ext cx="8574568" cy="2345332"/>
          </a:xfrm>
          <a:prstGeom prst="rect">
            <a:avLst/>
          </a:prstGeom>
        </xdr:spPr>
      </xdr:pic>
      <xdr:sp macro="" textlink="">
        <xdr:nvSpPr>
          <xdr:cNvPr id="84" name="TextBox 8">
            <a:extLst>
              <a:ext uri="{FF2B5EF4-FFF2-40B4-BE49-F238E27FC236}">
                <a16:creationId xmlns:a16="http://schemas.microsoft.com/office/drawing/2014/main" id="{00000000-0008-0000-0400-000054000000}"/>
              </a:ext>
            </a:extLst>
          </xdr:cNvPr>
          <xdr:cNvSpPr txBox="1"/>
        </xdr:nvSpPr>
        <xdr:spPr>
          <a:xfrm>
            <a:off x="9453621" y="2156837"/>
            <a:ext cx="447558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nl-NL" sz="1200"/>
              <a:t>Mut</a:t>
            </a:r>
          </a:p>
          <a:p>
            <a:r>
              <a:rPr lang="nl-NL" sz="1200"/>
              <a:t>Wt</a:t>
            </a:r>
          </a:p>
        </xdr:txBody>
      </xdr:sp>
      <xdr:cxnSp macro="">
        <xdr:nvCxnSpPr>
          <xdr:cNvPr id="85" name="Straight Connector 84">
            <a:extLst>
              <a:ext uri="{FF2B5EF4-FFF2-40B4-BE49-F238E27FC236}">
                <a16:creationId xmlns:a16="http://schemas.microsoft.com/office/drawing/2014/main" id="{00000000-0008-0000-0400-000055000000}"/>
              </a:ext>
            </a:extLst>
          </xdr:cNvPr>
          <xdr:cNvCxnSpPr/>
        </xdr:nvCxnSpPr>
        <xdr:spPr>
          <a:xfrm>
            <a:off x="9333676" y="2283924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6" name="Straight Connector 85">
            <a:extLst>
              <a:ext uri="{FF2B5EF4-FFF2-40B4-BE49-F238E27FC236}">
                <a16:creationId xmlns:a16="http://schemas.microsoft.com/office/drawing/2014/main" id="{00000000-0008-0000-0400-000056000000}"/>
              </a:ext>
            </a:extLst>
          </xdr:cNvPr>
          <xdr:cNvCxnSpPr/>
        </xdr:nvCxnSpPr>
        <xdr:spPr>
          <a:xfrm>
            <a:off x="9333676" y="2553068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7" name="Straight Connector 86">
            <a:extLst>
              <a:ext uri="{FF2B5EF4-FFF2-40B4-BE49-F238E27FC236}">
                <a16:creationId xmlns:a16="http://schemas.microsoft.com/office/drawing/2014/main" id="{00000000-0008-0000-0400-000057000000}"/>
              </a:ext>
            </a:extLst>
          </xdr:cNvPr>
          <xdr:cNvCxnSpPr/>
        </xdr:nvCxnSpPr>
        <xdr:spPr>
          <a:xfrm>
            <a:off x="9333676" y="2424738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8" name="TextBox 12">
            <a:extLst>
              <a:ext uri="{FF2B5EF4-FFF2-40B4-BE49-F238E27FC236}">
                <a16:creationId xmlns:a16="http://schemas.microsoft.com/office/drawing/2014/main" id="{00000000-0008-0000-0400-000058000000}"/>
              </a:ext>
            </a:extLst>
          </xdr:cNvPr>
          <xdr:cNvSpPr txBox="1"/>
        </xdr:nvSpPr>
        <xdr:spPr>
          <a:xfrm>
            <a:off x="648816" y="3085416"/>
            <a:ext cx="1142647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   Wt     --    Mut    Wt     --     Wt      --     Wt              Wt    Het  Het    Wt    Het    Wt   Mut  Het?</a:t>
            </a:r>
          </a:p>
        </xdr:txBody>
      </xdr:sp>
    </xdr:grpSp>
    <xdr:clientData/>
  </xdr:twoCellAnchor>
  <xdr:twoCellAnchor>
    <xdr:from>
      <xdr:col>23</xdr:col>
      <xdr:colOff>587375</xdr:colOff>
      <xdr:row>4</xdr:row>
      <xdr:rowOff>127000</xdr:rowOff>
    </xdr:from>
    <xdr:to>
      <xdr:col>43</xdr:col>
      <xdr:colOff>117475</xdr:colOff>
      <xdr:row>37</xdr:row>
      <xdr:rowOff>131265</xdr:rowOff>
    </xdr:to>
    <xdr:grpSp>
      <xdr:nvGrpSpPr>
        <xdr:cNvPr id="89" name="Group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GrpSpPr/>
      </xdr:nvGrpSpPr>
      <xdr:grpSpPr>
        <a:xfrm>
          <a:off x="15240000" y="936625"/>
          <a:ext cx="11595100" cy="6290765"/>
          <a:chOff x="596900" y="424776"/>
          <a:chExt cx="11595100" cy="6290765"/>
        </a:xfrm>
      </xdr:grpSpPr>
      <xdr:sp macro="" textlink="">
        <xdr:nvSpPr>
          <xdr:cNvPr id="90" name="TextBox 3">
            <a:extLst>
              <a:ext uri="{FF2B5EF4-FFF2-40B4-BE49-F238E27FC236}">
                <a16:creationId xmlns:a16="http://schemas.microsoft.com/office/drawing/2014/main" id="{00000000-0008-0000-0400-00005A000000}"/>
              </a:ext>
            </a:extLst>
          </xdr:cNvPr>
          <xdr:cNvSpPr txBox="1"/>
        </xdr:nvSpPr>
        <xdr:spPr>
          <a:xfrm>
            <a:off x="10795379" y="6346209"/>
            <a:ext cx="126188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nl-NL"/>
              <a:t>21-08-2018</a:t>
            </a:r>
          </a:p>
        </xdr:txBody>
      </xdr:sp>
      <xdr:sp macro="" textlink="">
        <xdr:nvSpPr>
          <xdr:cNvPr id="91" name="TextBox 4">
            <a:extLst>
              <a:ext uri="{FF2B5EF4-FFF2-40B4-BE49-F238E27FC236}">
                <a16:creationId xmlns:a16="http://schemas.microsoft.com/office/drawing/2014/main" id="{00000000-0008-0000-0400-00005B000000}"/>
              </a:ext>
            </a:extLst>
          </xdr:cNvPr>
          <xdr:cNvSpPr txBox="1"/>
        </xdr:nvSpPr>
        <xdr:spPr>
          <a:xfrm>
            <a:off x="9499341" y="4986933"/>
            <a:ext cx="447558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nl-NL" sz="1200"/>
              <a:t>Mut</a:t>
            </a:r>
          </a:p>
          <a:p>
            <a:r>
              <a:rPr lang="nl-NL" sz="1200"/>
              <a:t>Wt</a:t>
            </a:r>
          </a:p>
        </xdr:txBody>
      </xdr:sp>
      <xdr:cxnSp macro="">
        <xdr:nvCxnSpPr>
          <xdr:cNvPr id="92" name="Straight Connector 91">
            <a:extLst>
              <a:ext uri="{FF2B5EF4-FFF2-40B4-BE49-F238E27FC236}">
                <a16:creationId xmlns:a16="http://schemas.microsoft.com/office/drawing/2014/main" id="{00000000-0008-0000-0400-00005C000000}"/>
              </a:ext>
            </a:extLst>
          </xdr:cNvPr>
          <xdr:cNvCxnSpPr/>
        </xdr:nvCxnSpPr>
        <xdr:spPr>
          <a:xfrm>
            <a:off x="9379396" y="5088620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3" name="Straight Connector 92">
            <a:extLst>
              <a:ext uri="{FF2B5EF4-FFF2-40B4-BE49-F238E27FC236}">
                <a16:creationId xmlns:a16="http://schemas.microsoft.com/office/drawing/2014/main" id="{00000000-0008-0000-0400-00005D000000}"/>
              </a:ext>
            </a:extLst>
          </xdr:cNvPr>
          <xdr:cNvCxnSpPr/>
        </xdr:nvCxnSpPr>
        <xdr:spPr>
          <a:xfrm>
            <a:off x="9379396" y="5357764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4" name="TextBox 7">
            <a:extLst>
              <a:ext uri="{FF2B5EF4-FFF2-40B4-BE49-F238E27FC236}">
                <a16:creationId xmlns:a16="http://schemas.microsoft.com/office/drawing/2014/main" id="{00000000-0008-0000-0400-00005E000000}"/>
              </a:ext>
            </a:extLst>
          </xdr:cNvPr>
          <xdr:cNvSpPr txBox="1"/>
        </xdr:nvSpPr>
        <xdr:spPr>
          <a:xfrm>
            <a:off x="676112" y="424776"/>
            <a:ext cx="11515888" cy="147732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 1       2        3       4        5        6       7        8                 9       10     11      12     13     14     15     16	PCR: fwRsa /rev Q-PCR</a:t>
            </a:r>
          </a:p>
          <a:p>
            <a:r>
              <a:rPr lang="en-US"/>
              <a:t>										Digestion: RsaI</a:t>
            </a:r>
          </a:p>
          <a:p>
            <a:r>
              <a:rPr lang="en-US"/>
              <a:t>										(more &amp; longer)</a:t>
            </a:r>
          </a:p>
          <a:p>
            <a:r>
              <a:rPr lang="en-US"/>
              <a:t>										Mut: 64 bp</a:t>
            </a:r>
          </a:p>
          <a:p>
            <a:r>
              <a:rPr lang="en-US"/>
              <a:t>										Wt: 37 bp &amp; 27 bp</a:t>
            </a:r>
          </a:p>
        </xdr:txBody>
      </xdr:sp>
      <xdr:cxnSp macro="">
        <xdr:nvCxnSpPr>
          <xdr:cNvPr id="95" name="Straight Connector 94">
            <a:extLst>
              <a:ext uri="{FF2B5EF4-FFF2-40B4-BE49-F238E27FC236}">
                <a16:creationId xmlns:a16="http://schemas.microsoft.com/office/drawing/2014/main" id="{00000000-0008-0000-0400-00005F000000}"/>
              </a:ext>
            </a:extLst>
          </xdr:cNvPr>
          <xdr:cNvCxnSpPr/>
        </xdr:nvCxnSpPr>
        <xdr:spPr>
          <a:xfrm>
            <a:off x="9379396" y="5229434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6" name="TextBox 12">
            <a:extLst>
              <a:ext uri="{FF2B5EF4-FFF2-40B4-BE49-F238E27FC236}">
                <a16:creationId xmlns:a16="http://schemas.microsoft.com/office/drawing/2014/main" id="{00000000-0008-0000-0400-000060000000}"/>
              </a:ext>
            </a:extLst>
          </xdr:cNvPr>
          <xdr:cNvSpPr txBox="1"/>
        </xdr:nvSpPr>
        <xdr:spPr>
          <a:xfrm>
            <a:off x="9499341" y="1941885"/>
            <a:ext cx="447558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nl-NL" sz="1200"/>
              <a:t>Mut</a:t>
            </a:r>
          </a:p>
          <a:p>
            <a:r>
              <a:rPr lang="nl-NL" sz="1200"/>
              <a:t>Wt</a:t>
            </a:r>
          </a:p>
        </xdr:txBody>
      </xdr:sp>
      <xdr:cxnSp macro="">
        <xdr:nvCxnSpPr>
          <xdr:cNvPr id="97" name="Straight Connector 96">
            <a:extLst>
              <a:ext uri="{FF2B5EF4-FFF2-40B4-BE49-F238E27FC236}">
                <a16:creationId xmlns:a16="http://schemas.microsoft.com/office/drawing/2014/main" id="{00000000-0008-0000-0400-000061000000}"/>
              </a:ext>
            </a:extLst>
          </xdr:cNvPr>
          <xdr:cNvCxnSpPr/>
        </xdr:nvCxnSpPr>
        <xdr:spPr>
          <a:xfrm>
            <a:off x="9379396" y="2068972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8" name="Straight Connector 97">
            <a:extLst>
              <a:ext uri="{FF2B5EF4-FFF2-40B4-BE49-F238E27FC236}">
                <a16:creationId xmlns:a16="http://schemas.microsoft.com/office/drawing/2014/main" id="{00000000-0008-0000-0400-000062000000}"/>
              </a:ext>
            </a:extLst>
          </xdr:cNvPr>
          <xdr:cNvCxnSpPr/>
        </xdr:nvCxnSpPr>
        <xdr:spPr>
          <a:xfrm>
            <a:off x="9379396" y="2344466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9" name="Straight Connector 98">
            <a:extLst>
              <a:ext uri="{FF2B5EF4-FFF2-40B4-BE49-F238E27FC236}">
                <a16:creationId xmlns:a16="http://schemas.microsoft.com/office/drawing/2014/main" id="{00000000-0008-0000-0400-000063000000}"/>
              </a:ext>
            </a:extLst>
          </xdr:cNvPr>
          <xdr:cNvCxnSpPr/>
        </xdr:nvCxnSpPr>
        <xdr:spPr>
          <a:xfrm>
            <a:off x="9379396" y="2209786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00" name="Picture 99">
            <a:extLst>
              <a:ext uri="{FF2B5EF4-FFF2-40B4-BE49-F238E27FC236}">
                <a16:creationId xmlns:a16="http://schemas.microsoft.com/office/drawing/2014/main" id="{00000000-0008-0000-0400-00006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45" b="52938"/>
          <a:stretch/>
        </xdr:blipFill>
        <xdr:spPr>
          <a:xfrm>
            <a:off x="596900" y="772803"/>
            <a:ext cx="8686800" cy="2146301"/>
          </a:xfrm>
          <a:prstGeom prst="rect">
            <a:avLst/>
          </a:prstGeom>
        </xdr:spPr>
      </xdr:pic>
      <xdr:pic>
        <xdr:nvPicPr>
          <xdr:cNvPr id="101" name="Picture 100">
            <a:extLst>
              <a:ext uri="{FF2B5EF4-FFF2-40B4-BE49-F238E27FC236}">
                <a16:creationId xmlns:a16="http://schemas.microsoft.com/office/drawing/2014/main" id="{00000000-0008-0000-0400-00006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5970"/>
          <a:stretch/>
        </xdr:blipFill>
        <xdr:spPr>
          <a:xfrm>
            <a:off x="596900" y="3765457"/>
            <a:ext cx="8686800" cy="2071659"/>
          </a:xfrm>
          <a:prstGeom prst="rect">
            <a:avLst/>
          </a:prstGeom>
        </xdr:spPr>
      </xdr:pic>
      <xdr:sp macro="" textlink="">
        <xdr:nvSpPr>
          <xdr:cNvPr id="102" name="TextBox 18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SpPr txBox="1"/>
        </xdr:nvSpPr>
        <xdr:spPr>
          <a:xfrm>
            <a:off x="648816" y="2867057"/>
            <a:ext cx="11426474" cy="92333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Het    Het    Wt    Mut  Mut  Mut  Mut  Mut            Het   Mut   Wt    Het   Het    Het   Het    Het</a:t>
            </a:r>
          </a:p>
          <a:p>
            <a:r>
              <a:rPr lang="en-US"/>
              <a:t> </a:t>
            </a:r>
          </a:p>
          <a:p>
            <a:r>
              <a:rPr lang="en-US"/>
              <a:t>17     18      19     20     21     22     23     24                25     26     27      28     29     30      31    32</a:t>
            </a:r>
          </a:p>
        </xdr:txBody>
      </xdr:sp>
      <xdr:sp macro="" textlink="">
        <xdr:nvSpPr>
          <xdr:cNvPr id="103" name="TextBox 19">
            <a:extLst>
              <a:ext uri="{FF2B5EF4-FFF2-40B4-BE49-F238E27FC236}">
                <a16:creationId xmlns:a16="http://schemas.microsoft.com/office/drawing/2014/main" id="{00000000-0008-0000-0400-000067000000}"/>
              </a:ext>
            </a:extLst>
          </xdr:cNvPr>
          <xdr:cNvSpPr txBox="1"/>
        </xdr:nvSpPr>
        <xdr:spPr>
          <a:xfrm>
            <a:off x="648816" y="5801331"/>
            <a:ext cx="1142647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Het     --      Wt    Wt    Het   Mut   Het   Wt              Wt   Mut   Het   Mut   Het   Het    Wt   Mut</a:t>
            </a:r>
          </a:p>
        </xdr:txBody>
      </xdr:sp>
    </xdr:grpSp>
    <xdr:clientData/>
  </xdr:twoCellAnchor>
  <xdr:twoCellAnchor>
    <xdr:from>
      <xdr:col>24</xdr:col>
      <xdr:colOff>0</xdr:colOff>
      <xdr:row>36</xdr:row>
      <xdr:rowOff>63500</xdr:rowOff>
    </xdr:from>
    <xdr:to>
      <xdr:col>42</xdr:col>
      <xdr:colOff>577998</xdr:colOff>
      <xdr:row>53</xdr:row>
      <xdr:rowOff>59692</xdr:rowOff>
    </xdr:to>
    <xdr:grpSp>
      <xdr:nvGrpSpPr>
        <xdr:cNvPr id="104" name="Group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GrpSpPr/>
      </xdr:nvGrpSpPr>
      <xdr:grpSpPr>
        <a:xfrm>
          <a:off x="15255875" y="6969125"/>
          <a:ext cx="11436498" cy="3234692"/>
          <a:chOff x="638792" y="424776"/>
          <a:chExt cx="11436498" cy="3234692"/>
        </a:xfrm>
      </xdr:grpSpPr>
      <xdr:sp macro="" textlink="">
        <xdr:nvSpPr>
          <xdr:cNvPr id="106" name="TextBox 4">
            <a:extLst>
              <a:ext uri="{FF2B5EF4-FFF2-40B4-BE49-F238E27FC236}">
                <a16:creationId xmlns:a16="http://schemas.microsoft.com/office/drawing/2014/main" id="{00000000-0008-0000-0400-00006A000000}"/>
              </a:ext>
            </a:extLst>
          </xdr:cNvPr>
          <xdr:cNvSpPr txBox="1"/>
        </xdr:nvSpPr>
        <xdr:spPr>
          <a:xfrm>
            <a:off x="676112" y="424776"/>
            <a:ext cx="894032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 33     34     35      36      37    38     39     40               41     42     43     44     45     46     47     48</a:t>
            </a:r>
          </a:p>
        </xdr:txBody>
      </xdr:sp>
      <xdr:sp macro="" textlink="">
        <xdr:nvSpPr>
          <xdr:cNvPr id="107" name="TextBox 6">
            <a:extLst>
              <a:ext uri="{FF2B5EF4-FFF2-40B4-BE49-F238E27FC236}">
                <a16:creationId xmlns:a16="http://schemas.microsoft.com/office/drawing/2014/main" id="{00000000-0008-0000-0400-00006B000000}"/>
              </a:ext>
            </a:extLst>
          </xdr:cNvPr>
          <xdr:cNvSpPr txBox="1"/>
        </xdr:nvSpPr>
        <xdr:spPr>
          <a:xfrm>
            <a:off x="9453621" y="2396241"/>
            <a:ext cx="447558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nl-NL" sz="1200"/>
              <a:t>Mut</a:t>
            </a:r>
          </a:p>
          <a:p>
            <a:r>
              <a:rPr lang="nl-NL" sz="1200"/>
              <a:t>Wt</a:t>
            </a:r>
          </a:p>
        </xdr:txBody>
      </xdr:sp>
      <xdr:cxnSp macro="">
        <xdr:nvCxnSpPr>
          <xdr:cNvPr id="108" name="Straight Connector 107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CxnSpPr/>
        </xdr:nvCxnSpPr>
        <xdr:spPr>
          <a:xfrm>
            <a:off x="9333676" y="2523328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" name="Straight Connector 108">
            <a:extLst>
              <a:ext uri="{FF2B5EF4-FFF2-40B4-BE49-F238E27FC236}">
                <a16:creationId xmlns:a16="http://schemas.microsoft.com/office/drawing/2014/main" id="{00000000-0008-0000-0400-00006D000000}"/>
              </a:ext>
            </a:extLst>
          </xdr:cNvPr>
          <xdr:cNvCxnSpPr/>
        </xdr:nvCxnSpPr>
        <xdr:spPr>
          <a:xfrm>
            <a:off x="9333676" y="2792472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" name="Straight Connector 109">
            <a:extLst>
              <a:ext uri="{FF2B5EF4-FFF2-40B4-BE49-F238E27FC236}">
                <a16:creationId xmlns:a16="http://schemas.microsoft.com/office/drawing/2014/main" id="{00000000-0008-0000-0400-00006E000000}"/>
              </a:ext>
            </a:extLst>
          </xdr:cNvPr>
          <xdr:cNvCxnSpPr/>
        </xdr:nvCxnSpPr>
        <xdr:spPr>
          <a:xfrm>
            <a:off x="9333676" y="2664142"/>
            <a:ext cx="119945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11" name="Picture 110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803"/>
          <a:stretch/>
        </xdr:blipFill>
        <xdr:spPr>
          <a:xfrm>
            <a:off x="638792" y="781712"/>
            <a:ext cx="8636000" cy="2556672"/>
          </a:xfrm>
          <a:prstGeom prst="rect">
            <a:avLst/>
          </a:prstGeom>
        </xdr:spPr>
      </xdr:pic>
      <xdr:sp macro="" textlink="">
        <xdr:nvSpPr>
          <xdr:cNvPr id="112" name="TextBox 11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SpPr txBox="1"/>
        </xdr:nvSpPr>
        <xdr:spPr>
          <a:xfrm>
            <a:off x="648816" y="3290136"/>
            <a:ext cx="1142647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nl-N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   Wt     --    Mut    Wt     --     Wt      --     Wt              Wt    Het  Het    Wt    Het    Wt   Mut  Het?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58"/>
  <sheetViews>
    <sheetView zoomScale="70" zoomScaleNormal="70" workbookViewId="0">
      <pane ySplit="5" topLeftCell="A6" activePane="bottomLeft" state="frozen"/>
      <selection pane="bottomLeft" activeCell="AN13" sqref="AN13"/>
    </sheetView>
  </sheetViews>
  <sheetFormatPr defaultRowHeight="15" x14ac:dyDescent="0.25"/>
  <cols>
    <col min="2" max="2" width="10" bestFit="1" customWidth="1"/>
    <col min="3" max="3" width="7.7109375" customWidth="1"/>
    <col min="4" max="4" width="5.7109375" customWidth="1"/>
    <col min="5" max="5" width="12" customWidth="1"/>
    <col min="6" max="6" width="17.7109375" style="51" bestFit="1" customWidth="1"/>
    <col min="7" max="7" width="12.85546875" bestFit="1" customWidth="1"/>
    <col min="8" max="8" width="8.140625" customWidth="1"/>
    <col min="12" max="12" width="6.42578125" customWidth="1"/>
    <col min="13" max="13" width="9.7109375" customWidth="1"/>
    <col min="15" max="15" width="6.42578125" style="63" customWidth="1"/>
    <col min="35" max="35" width="6.42578125" customWidth="1"/>
    <col min="37" max="37" width="8.85546875" style="35" customWidth="1"/>
  </cols>
  <sheetData>
    <row r="1" spans="1:37" x14ac:dyDescent="0.25">
      <c r="A1" s="47" t="s">
        <v>71</v>
      </c>
      <c r="D1" s="69"/>
      <c r="M1" s="114" t="s">
        <v>134</v>
      </c>
      <c r="N1" s="114"/>
      <c r="P1" s="59"/>
      <c r="Q1" s="59"/>
      <c r="R1" s="59"/>
      <c r="S1" s="59"/>
      <c r="T1" s="116"/>
      <c r="U1" s="116"/>
      <c r="V1" s="116"/>
      <c r="W1" s="116"/>
      <c r="X1" s="116"/>
      <c r="Y1" s="60"/>
      <c r="Z1" s="60"/>
      <c r="AA1" s="61"/>
      <c r="AB1" s="59"/>
      <c r="AC1" s="61"/>
      <c r="AD1" s="61"/>
      <c r="AE1" s="61"/>
      <c r="AF1" s="61"/>
      <c r="AG1" s="59"/>
      <c r="AH1" s="61"/>
    </row>
    <row r="2" spans="1:37" x14ac:dyDescent="0.25">
      <c r="A2" s="47"/>
      <c r="M2" s="57"/>
      <c r="N2" s="57"/>
      <c r="T2" s="58"/>
      <c r="U2" s="58"/>
      <c r="V2" s="58"/>
      <c r="W2" s="58"/>
      <c r="X2" s="58"/>
      <c r="Y2" s="60"/>
      <c r="Z2" s="60"/>
      <c r="AA2" s="61"/>
      <c r="AC2" s="61"/>
      <c r="AD2" s="61"/>
      <c r="AE2" s="61"/>
      <c r="AF2" s="61"/>
      <c r="AH2" s="61"/>
      <c r="AK2" s="51"/>
    </row>
    <row r="3" spans="1:37" x14ac:dyDescent="0.25">
      <c r="E3" s="2" t="s">
        <v>11</v>
      </c>
      <c r="F3" s="68" t="s">
        <v>133</v>
      </c>
      <c r="I3" s="19" t="s">
        <v>26</v>
      </c>
      <c r="J3" s="113" t="s">
        <v>4</v>
      </c>
      <c r="K3" s="112"/>
      <c r="M3" s="111" t="s">
        <v>25</v>
      </c>
      <c r="N3" s="112"/>
      <c r="P3" s="32" t="s">
        <v>39</v>
      </c>
      <c r="Q3" s="32" t="s">
        <v>39</v>
      </c>
      <c r="R3" s="32" t="s">
        <v>39</v>
      </c>
      <c r="S3" s="32" t="s">
        <v>39</v>
      </c>
      <c r="T3" s="32" t="s">
        <v>39</v>
      </c>
      <c r="U3" s="32" t="s">
        <v>39</v>
      </c>
      <c r="V3" s="32" t="s">
        <v>39</v>
      </c>
      <c r="W3" s="32" t="s">
        <v>39</v>
      </c>
      <c r="X3" s="32" t="s">
        <v>39</v>
      </c>
      <c r="Y3" s="32" t="s">
        <v>39</v>
      </c>
      <c r="Z3" s="32" t="s">
        <v>39</v>
      </c>
      <c r="AA3" s="32" t="s">
        <v>39</v>
      </c>
      <c r="AB3" s="50" t="s">
        <v>39</v>
      </c>
      <c r="AC3" s="32" t="s">
        <v>39</v>
      </c>
      <c r="AD3" s="32" t="s">
        <v>39</v>
      </c>
      <c r="AE3" s="32" t="s">
        <v>39</v>
      </c>
      <c r="AF3" s="32" t="s">
        <v>39</v>
      </c>
      <c r="AG3" s="106" t="s">
        <v>39</v>
      </c>
      <c r="AH3" s="32" t="s">
        <v>39</v>
      </c>
      <c r="AJ3" s="115" t="s">
        <v>68</v>
      </c>
      <c r="AK3" s="115"/>
    </row>
    <row r="4" spans="1:37" ht="18" x14ac:dyDescent="0.35">
      <c r="F4" s="94" t="s">
        <v>136</v>
      </c>
      <c r="G4" s="2" t="s">
        <v>28</v>
      </c>
      <c r="H4" s="2" t="s">
        <v>27</v>
      </c>
      <c r="I4" s="13" t="s">
        <v>5</v>
      </c>
      <c r="J4" s="14"/>
      <c r="K4" s="15"/>
      <c r="M4" s="32" t="s">
        <v>26</v>
      </c>
      <c r="N4" s="32" t="s">
        <v>27</v>
      </c>
      <c r="P4" s="33" t="s">
        <v>40</v>
      </c>
      <c r="Q4" s="33" t="s">
        <v>41</v>
      </c>
      <c r="R4" s="33" t="s">
        <v>42</v>
      </c>
      <c r="S4" s="33" t="s">
        <v>43</v>
      </c>
      <c r="T4" s="33" t="s">
        <v>59</v>
      </c>
      <c r="U4" s="33" t="s">
        <v>60</v>
      </c>
      <c r="V4" s="33" t="s">
        <v>61</v>
      </c>
      <c r="W4" s="33" t="s">
        <v>62</v>
      </c>
      <c r="X4" s="33" t="s">
        <v>63</v>
      </c>
      <c r="Y4" s="33" t="s">
        <v>69</v>
      </c>
      <c r="Z4" s="33" t="s">
        <v>70</v>
      </c>
      <c r="AA4" s="33" t="s">
        <v>72</v>
      </c>
      <c r="AB4" s="13" t="s">
        <v>58</v>
      </c>
      <c r="AC4" s="33" t="s">
        <v>142</v>
      </c>
      <c r="AD4" s="33" t="s">
        <v>158</v>
      </c>
      <c r="AE4" s="33" t="s">
        <v>159</v>
      </c>
      <c r="AF4" s="33" t="s">
        <v>160</v>
      </c>
      <c r="AG4" s="13" t="s">
        <v>161</v>
      </c>
      <c r="AH4" s="33" t="s">
        <v>162</v>
      </c>
      <c r="AK4" s="48"/>
    </row>
    <row r="5" spans="1:37" x14ac:dyDescent="0.25">
      <c r="A5" s="1" t="s">
        <v>8</v>
      </c>
      <c r="B5" s="51" t="s">
        <v>14</v>
      </c>
      <c r="C5" s="2"/>
      <c r="D5" s="2" t="s">
        <v>6</v>
      </c>
      <c r="E5" s="2" t="s">
        <v>72</v>
      </c>
      <c r="F5" s="51" t="s">
        <v>38</v>
      </c>
      <c r="G5" s="1" t="s">
        <v>0</v>
      </c>
      <c r="H5" s="2" t="s">
        <v>10</v>
      </c>
      <c r="I5" s="16" t="s">
        <v>1</v>
      </c>
      <c r="J5" s="17" t="s">
        <v>2</v>
      </c>
      <c r="K5" s="18" t="s">
        <v>3</v>
      </c>
      <c r="M5" s="34" t="s">
        <v>9</v>
      </c>
      <c r="N5" s="34" t="s">
        <v>9</v>
      </c>
      <c r="P5" s="34">
        <v>80</v>
      </c>
      <c r="Q5" s="34">
        <v>83</v>
      </c>
      <c r="R5" s="34">
        <v>60</v>
      </c>
      <c r="S5" s="34">
        <v>207</v>
      </c>
      <c r="T5" s="34">
        <v>236</v>
      </c>
      <c r="U5" s="34">
        <v>237</v>
      </c>
      <c r="V5" s="34">
        <v>238</v>
      </c>
      <c r="W5" s="34">
        <v>239</v>
      </c>
      <c r="X5" s="34">
        <v>240</v>
      </c>
      <c r="Y5" s="34">
        <v>221</v>
      </c>
      <c r="Z5" s="34">
        <v>222</v>
      </c>
      <c r="AA5" s="34">
        <v>274</v>
      </c>
      <c r="AB5" s="16">
        <v>16</v>
      </c>
      <c r="AC5" s="34">
        <v>255</v>
      </c>
      <c r="AD5" s="34">
        <v>276</v>
      </c>
      <c r="AE5" s="34">
        <v>277</v>
      </c>
      <c r="AF5" s="34">
        <v>278</v>
      </c>
      <c r="AG5" s="16">
        <v>279</v>
      </c>
      <c r="AH5" s="34">
        <v>280</v>
      </c>
      <c r="AJ5" s="2" t="s">
        <v>8</v>
      </c>
      <c r="AK5" s="35" t="s">
        <v>38</v>
      </c>
    </row>
    <row r="6" spans="1:37" x14ac:dyDescent="0.25">
      <c r="A6" s="1"/>
      <c r="B6" s="2"/>
      <c r="C6" s="2"/>
      <c r="D6" s="2"/>
      <c r="E6" s="2"/>
      <c r="G6" s="1"/>
      <c r="H6" s="2"/>
      <c r="I6" s="1"/>
      <c r="J6" s="1"/>
      <c r="K6" s="1"/>
    </row>
    <row r="7" spans="1:37" x14ac:dyDescent="0.25">
      <c r="A7" s="66">
        <v>1</v>
      </c>
      <c r="B7" s="67" t="s">
        <v>13</v>
      </c>
      <c r="C7" s="67" t="s">
        <v>7</v>
      </c>
      <c r="D7" s="67">
        <v>1</v>
      </c>
      <c r="E7" s="67"/>
      <c r="F7" s="67" t="s">
        <v>140</v>
      </c>
      <c r="G7" s="54">
        <v>43332</v>
      </c>
      <c r="H7" s="21">
        <v>10</v>
      </c>
      <c r="I7" s="72">
        <v>77.349999999999994</v>
      </c>
      <c r="J7" s="64" t="s">
        <v>73</v>
      </c>
      <c r="K7" s="73" t="s">
        <v>74</v>
      </c>
      <c r="M7" s="88">
        <v>3.8784744667097613</v>
      </c>
      <c r="N7" s="89">
        <v>4.1215255332902387</v>
      </c>
      <c r="P7" s="70">
        <v>15.74</v>
      </c>
      <c r="Q7" s="70">
        <v>17.920000000000002</v>
      </c>
      <c r="R7" s="70">
        <v>26.77</v>
      </c>
      <c r="S7" s="70">
        <v>17.8</v>
      </c>
      <c r="T7" s="70">
        <v>27.12</v>
      </c>
      <c r="U7" s="70">
        <v>25.32</v>
      </c>
      <c r="V7" s="70">
        <v>19.32</v>
      </c>
      <c r="W7" s="70">
        <v>23.38</v>
      </c>
      <c r="X7" s="70">
        <v>26.24</v>
      </c>
      <c r="Y7" s="70">
        <v>22.04</v>
      </c>
      <c r="Z7" s="70">
        <v>26.17</v>
      </c>
      <c r="AA7" s="70">
        <v>22.53</v>
      </c>
      <c r="AB7" s="70">
        <v>19.43</v>
      </c>
      <c r="AC7" s="70">
        <v>26.23</v>
      </c>
      <c r="AD7" s="70">
        <v>24.08</v>
      </c>
      <c r="AE7" s="70">
        <v>25.5</v>
      </c>
      <c r="AF7" s="70">
        <v>27.32</v>
      </c>
      <c r="AG7" s="70">
        <v>22.87</v>
      </c>
      <c r="AH7" s="70">
        <v>26.19</v>
      </c>
      <c r="AJ7" s="25" t="s">
        <v>29</v>
      </c>
      <c r="AK7" s="97" t="s">
        <v>140</v>
      </c>
    </row>
    <row r="8" spans="1:37" x14ac:dyDescent="0.25">
      <c r="A8" s="13">
        <v>2</v>
      </c>
      <c r="B8" s="20" t="s">
        <v>13</v>
      </c>
      <c r="C8" s="20" t="s">
        <v>7</v>
      </c>
      <c r="D8" s="20">
        <v>1</v>
      </c>
      <c r="E8" s="20"/>
      <c r="F8" s="20" t="s">
        <v>140</v>
      </c>
      <c r="G8" s="55">
        <v>43332</v>
      </c>
      <c r="H8" s="22">
        <v>10</v>
      </c>
      <c r="I8" s="26">
        <v>81.19</v>
      </c>
      <c r="J8" s="27" t="s">
        <v>75</v>
      </c>
      <c r="K8" s="28" t="s">
        <v>76</v>
      </c>
      <c r="M8" s="30">
        <v>3.6950363345239561</v>
      </c>
      <c r="N8" s="90">
        <v>4.3049636654760439</v>
      </c>
      <c r="P8" s="62">
        <v>16.010000000000002</v>
      </c>
      <c r="Q8" s="62">
        <v>18.059999999999999</v>
      </c>
      <c r="R8" s="62">
        <v>27.12</v>
      </c>
      <c r="S8" s="62">
        <v>17.13</v>
      </c>
      <c r="T8" s="62">
        <v>27.1</v>
      </c>
      <c r="U8" s="62">
        <v>25.02</v>
      </c>
      <c r="V8" s="62">
        <v>19.04</v>
      </c>
      <c r="W8" s="62">
        <v>23.45</v>
      </c>
      <c r="X8" s="62">
        <v>26.12</v>
      </c>
      <c r="Y8" s="62">
        <v>22</v>
      </c>
      <c r="Z8" s="62">
        <v>26.29</v>
      </c>
      <c r="AA8" s="62">
        <v>22.26</v>
      </c>
      <c r="AB8" s="62">
        <v>19.18</v>
      </c>
      <c r="AC8" s="62">
        <v>26.08</v>
      </c>
      <c r="AD8" s="62">
        <v>24.26</v>
      </c>
      <c r="AE8" s="62">
        <v>25.3</v>
      </c>
      <c r="AF8" s="62">
        <v>27.04</v>
      </c>
      <c r="AG8" s="62">
        <v>22.88</v>
      </c>
      <c r="AH8" s="62">
        <v>26.29</v>
      </c>
      <c r="AJ8" s="25" t="s">
        <v>30</v>
      </c>
      <c r="AK8" s="97" t="s">
        <v>140</v>
      </c>
    </row>
    <row r="9" spans="1:37" x14ac:dyDescent="0.25">
      <c r="A9" s="13">
        <v>3</v>
      </c>
      <c r="B9" s="20" t="s">
        <v>13</v>
      </c>
      <c r="C9" s="20" t="s">
        <v>7</v>
      </c>
      <c r="D9" s="20">
        <v>1</v>
      </c>
      <c r="E9" s="20"/>
      <c r="F9" s="20" t="s">
        <v>155</v>
      </c>
      <c r="G9" s="55">
        <v>43332</v>
      </c>
      <c r="H9" s="22">
        <v>10</v>
      </c>
      <c r="I9" s="26">
        <v>63.89</v>
      </c>
      <c r="J9" s="27" t="s">
        <v>75</v>
      </c>
      <c r="K9" s="28" t="s">
        <v>104</v>
      </c>
      <c r="M9" s="30">
        <v>4.695570511817186</v>
      </c>
      <c r="N9" s="90">
        <v>3.304429488182814</v>
      </c>
      <c r="P9" s="62">
        <v>16.03</v>
      </c>
      <c r="Q9" s="62">
        <v>17.77</v>
      </c>
      <c r="R9" s="62">
        <v>27.02</v>
      </c>
      <c r="S9" s="62">
        <v>17.670000000000002</v>
      </c>
      <c r="T9" s="62">
        <v>28.13</v>
      </c>
      <c r="U9" s="62">
        <v>25.59</v>
      </c>
      <c r="V9" s="62">
        <v>18.87</v>
      </c>
      <c r="W9" s="62">
        <v>23.68</v>
      </c>
      <c r="X9" s="62">
        <v>26.3</v>
      </c>
      <c r="Y9" s="62">
        <v>22.01</v>
      </c>
      <c r="Z9" s="62">
        <v>25.46</v>
      </c>
      <c r="AA9" s="62">
        <v>21.69</v>
      </c>
      <c r="AB9" s="62">
        <v>19.45</v>
      </c>
      <c r="AC9" s="62">
        <v>26.49</v>
      </c>
      <c r="AD9" s="62">
        <v>24.26</v>
      </c>
      <c r="AE9" s="62">
        <v>25.44</v>
      </c>
      <c r="AF9" s="62">
        <v>27.01</v>
      </c>
      <c r="AG9" s="62">
        <v>23.1</v>
      </c>
      <c r="AH9" s="62">
        <v>26.09</v>
      </c>
      <c r="AJ9" s="25" t="s">
        <v>31</v>
      </c>
      <c r="AK9" s="97" t="s">
        <v>155</v>
      </c>
    </row>
    <row r="10" spans="1:37" x14ac:dyDescent="0.25">
      <c r="A10" s="13">
        <v>4</v>
      </c>
      <c r="B10" s="20" t="s">
        <v>13</v>
      </c>
      <c r="C10" s="20" t="s">
        <v>7</v>
      </c>
      <c r="D10" s="20">
        <v>1</v>
      </c>
      <c r="E10" s="20"/>
      <c r="F10" s="20" t="s">
        <v>141</v>
      </c>
      <c r="G10" s="55">
        <v>43332</v>
      </c>
      <c r="H10" s="22">
        <v>10</v>
      </c>
      <c r="I10" s="26">
        <v>64.25</v>
      </c>
      <c r="J10" s="27" t="s">
        <v>77</v>
      </c>
      <c r="K10" s="87" t="s">
        <v>78</v>
      </c>
      <c r="M10" s="30">
        <v>4.6692607003891053</v>
      </c>
      <c r="N10" s="90">
        <v>3.3307392996108947</v>
      </c>
      <c r="P10" s="62">
        <v>15.83</v>
      </c>
      <c r="Q10" s="62">
        <v>17.899999999999999</v>
      </c>
      <c r="R10" s="62">
        <v>27.01</v>
      </c>
      <c r="S10" s="62">
        <v>17.75</v>
      </c>
      <c r="T10" s="62">
        <v>27.19</v>
      </c>
      <c r="U10" s="62">
        <v>25.16</v>
      </c>
      <c r="V10" s="62">
        <v>18.82</v>
      </c>
      <c r="W10" s="62">
        <v>23.24</v>
      </c>
      <c r="X10" s="62">
        <v>25.97</v>
      </c>
      <c r="Y10" s="62">
        <v>21.8</v>
      </c>
      <c r="Z10" s="62">
        <v>25.43</v>
      </c>
      <c r="AA10" s="62">
        <v>23.51</v>
      </c>
      <c r="AB10" s="62">
        <v>19.260000000000002</v>
      </c>
      <c r="AC10" s="62">
        <v>26.36</v>
      </c>
      <c r="AD10" s="62">
        <v>24.36</v>
      </c>
      <c r="AE10" s="62">
        <v>25.16</v>
      </c>
      <c r="AF10" s="62">
        <v>27.31</v>
      </c>
      <c r="AG10" s="62">
        <v>23.12</v>
      </c>
      <c r="AH10" s="62">
        <v>26.18</v>
      </c>
      <c r="AJ10" s="25" t="s">
        <v>32</v>
      </c>
      <c r="AK10" s="97" t="s">
        <v>141</v>
      </c>
    </row>
    <row r="11" spans="1:37" x14ac:dyDescent="0.25">
      <c r="A11" s="13">
        <v>4</v>
      </c>
      <c r="B11" s="20" t="s">
        <v>13</v>
      </c>
      <c r="C11" s="20" t="s">
        <v>7</v>
      </c>
      <c r="D11" s="20">
        <v>1</v>
      </c>
      <c r="E11" s="20"/>
      <c r="F11" s="20" t="s">
        <v>141</v>
      </c>
      <c r="G11" s="55">
        <v>43332</v>
      </c>
      <c r="H11" s="22">
        <v>10</v>
      </c>
      <c r="I11" s="26">
        <v>68.37</v>
      </c>
      <c r="J11" s="27" t="s">
        <v>79</v>
      </c>
      <c r="K11" s="28" t="s">
        <v>80</v>
      </c>
      <c r="M11" s="30">
        <v>4.3878894251864846</v>
      </c>
      <c r="N11" s="90">
        <v>3.6121105748135154</v>
      </c>
      <c r="P11" s="62">
        <v>16.37</v>
      </c>
      <c r="Q11" s="62">
        <v>18.45</v>
      </c>
      <c r="R11" s="62">
        <v>28.31</v>
      </c>
      <c r="S11" s="62">
        <v>19.79</v>
      </c>
      <c r="T11" s="62">
        <v>28.69</v>
      </c>
      <c r="U11" s="62">
        <v>26.34</v>
      </c>
      <c r="V11" s="62">
        <v>20.58</v>
      </c>
      <c r="W11" s="62">
        <v>24.64</v>
      </c>
      <c r="X11" s="62">
        <v>26.95</v>
      </c>
      <c r="Y11" s="62">
        <v>23.34</v>
      </c>
      <c r="Z11" s="62">
        <v>26.15</v>
      </c>
      <c r="AA11" s="62">
        <v>25.23</v>
      </c>
      <c r="AB11" s="62">
        <v>21.16</v>
      </c>
      <c r="AC11" s="62">
        <v>27.89</v>
      </c>
      <c r="AD11" s="62">
        <v>25.32</v>
      </c>
      <c r="AE11" s="62">
        <v>25.51</v>
      </c>
      <c r="AF11" s="62">
        <v>28.48</v>
      </c>
      <c r="AG11" s="62">
        <v>23.06</v>
      </c>
      <c r="AH11" s="62">
        <v>26.88</v>
      </c>
      <c r="AJ11" s="25" t="s">
        <v>33</v>
      </c>
      <c r="AK11" s="97" t="s">
        <v>141</v>
      </c>
    </row>
    <row r="12" spans="1:37" x14ac:dyDescent="0.25">
      <c r="A12" s="13">
        <v>5</v>
      </c>
      <c r="B12" s="20" t="s">
        <v>13</v>
      </c>
      <c r="C12" s="20" t="s">
        <v>7</v>
      </c>
      <c r="D12" s="20">
        <v>1</v>
      </c>
      <c r="E12" s="20"/>
      <c r="F12" s="20" t="s">
        <v>141</v>
      </c>
      <c r="G12" s="55">
        <v>43332</v>
      </c>
      <c r="H12" s="22">
        <v>10</v>
      </c>
      <c r="I12" s="26">
        <v>80.08</v>
      </c>
      <c r="J12" s="27" t="s">
        <v>81</v>
      </c>
      <c r="K12" s="28" t="s">
        <v>82</v>
      </c>
      <c r="M12" s="30">
        <v>3.7462537462537462</v>
      </c>
      <c r="N12" s="90">
        <v>4.2537462537462538</v>
      </c>
      <c r="P12" s="62">
        <v>15.99</v>
      </c>
      <c r="Q12" s="62">
        <v>17.989999999999998</v>
      </c>
      <c r="R12" s="62">
        <v>28.09</v>
      </c>
      <c r="S12" s="62">
        <v>18.71</v>
      </c>
      <c r="T12" s="62">
        <v>28.1</v>
      </c>
      <c r="U12" s="62">
        <v>26.23</v>
      </c>
      <c r="V12" s="62">
        <v>20.010000000000002</v>
      </c>
      <c r="W12" s="62">
        <v>24.1</v>
      </c>
      <c r="X12" s="62">
        <v>26.28</v>
      </c>
      <c r="Y12" s="62">
        <v>22.47</v>
      </c>
      <c r="Z12" s="62">
        <v>26.74</v>
      </c>
      <c r="AA12" s="62">
        <v>23.74</v>
      </c>
      <c r="AB12" s="62">
        <v>20.43</v>
      </c>
      <c r="AC12" s="62">
        <v>26.32</v>
      </c>
      <c r="AD12" s="62">
        <v>24.88</v>
      </c>
      <c r="AE12" s="62">
        <v>25.64</v>
      </c>
      <c r="AF12" s="62">
        <v>27.82</v>
      </c>
      <c r="AG12" s="62">
        <v>22.77</v>
      </c>
      <c r="AH12" s="62">
        <v>26.2</v>
      </c>
      <c r="AJ12" s="25" t="s">
        <v>34</v>
      </c>
      <c r="AK12" s="97" t="s">
        <v>141</v>
      </c>
    </row>
    <row r="13" spans="1:37" x14ac:dyDescent="0.25">
      <c r="A13" s="13">
        <v>7</v>
      </c>
      <c r="B13" s="20" t="s">
        <v>13</v>
      </c>
      <c r="C13" s="20" t="s">
        <v>7</v>
      </c>
      <c r="D13" s="20">
        <v>1</v>
      </c>
      <c r="E13" s="20"/>
      <c r="F13" s="20" t="s">
        <v>141</v>
      </c>
      <c r="G13" s="55">
        <v>43332</v>
      </c>
      <c r="H13" s="22">
        <v>10</v>
      </c>
      <c r="I13" s="26">
        <v>116.12</v>
      </c>
      <c r="J13" s="27" t="s">
        <v>73</v>
      </c>
      <c r="K13" s="28" t="s">
        <v>83</v>
      </c>
      <c r="M13" s="30">
        <v>2.5835342748880468</v>
      </c>
      <c r="N13" s="90">
        <v>5.4164657251119532</v>
      </c>
      <c r="P13" s="62">
        <v>16.14</v>
      </c>
      <c r="Q13" s="62">
        <v>18.09</v>
      </c>
      <c r="R13" s="62">
        <v>27.39</v>
      </c>
      <c r="S13" s="62">
        <v>17.98</v>
      </c>
      <c r="T13" s="62">
        <v>27.58</v>
      </c>
      <c r="U13" s="62">
        <v>25.82</v>
      </c>
      <c r="V13" s="62">
        <v>19.03</v>
      </c>
      <c r="W13" s="62">
        <v>23.29</v>
      </c>
      <c r="X13" s="62">
        <v>26.56</v>
      </c>
      <c r="Y13" s="62">
        <v>22.07</v>
      </c>
      <c r="Z13" s="62">
        <v>24.62</v>
      </c>
      <c r="AA13" s="62">
        <v>24.12</v>
      </c>
      <c r="AB13" s="62">
        <v>19.73</v>
      </c>
      <c r="AC13" s="62">
        <v>26.53</v>
      </c>
      <c r="AD13" s="62">
        <v>24.89</v>
      </c>
      <c r="AE13" s="62">
        <v>26.72</v>
      </c>
      <c r="AF13" s="62">
        <v>27.27</v>
      </c>
      <c r="AG13" s="62">
        <v>23.25</v>
      </c>
      <c r="AH13" s="62">
        <v>26.18</v>
      </c>
      <c r="AJ13" s="25" t="s">
        <v>35</v>
      </c>
      <c r="AK13" s="97" t="s">
        <v>141</v>
      </c>
    </row>
    <row r="14" spans="1:37" x14ac:dyDescent="0.25">
      <c r="A14" s="13">
        <v>8</v>
      </c>
      <c r="B14" s="20" t="s">
        <v>13</v>
      </c>
      <c r="C14" s="20" t="s">
        <v>7</v>
      </c>
      <c r="D14" s="20">
        <v>1</v>
      </c>
      <c r="E14" s="20"/>
      <c r="F14" s="20" t="s">
        <v>141</v>
      </c>
      <c r="G14" s="55">
        <v>43332</v>
      </c>
      <c r="H14" s="22">
        <v>10</v>
      </c>
      <c r="I14" s="26">
        <v>78.87</v>
      </c>
      <c r="J14" s="27" t="s">
        <v>84</v>
      </c>
      <c r="K14" s="87" t="s">
        <v>78</v>
      </c>
      <c r="M14" s="30">
        <v>3.8037276531000379</v>
      </c>
      <c r="N14" s="90">
        <v>4.1962723468999616</v>
      </c>
      <c r="P14" s="62">
        <v>16.66</v>
      </c>
      <c r="Q14" s="62">
        <v>18.829999999999998</v>
      </c>
      <c r="R14" s="62">
        <v>28.33</v>
      </c>
      <c r="S14" s="62">
        <v>18.52</v>
      </c>
      <c r="T14" s="62">
        <v>28.44</v>
      </c>
      <c r="U14" s="62">
        <v>26.33</v>
      </c>
      <c r="V14" s="62">
        <v>19.86</v>
      </c>
      <c r="W14" s="62">
        <v>24.4</v>
      </c>
      <c r="X14" s="62">
        <v>26.78</v>
      </c>
      <c r="Y14" s="62">
        <v>23.15</v>
      </c>
      <c r="Z14" s="62">
        <v>25.83</v>
      </c>
      <c r="AA14" s="62">
        <v>24.3</v>
      </c>
      <c r="AB14" s="62">
        <v>20.11</v>
      </c>
      <c r="AC14" s="62">
        <v>26.91</v>
      </c>
      <c r="AD14" s="62">
        <v>25.92</v>
      </c>
      <c r="AE14" s="62">
        <v>27.26</v>
      </c>
      <c r="AF14" s="62">
        <v>28.2</v>
      </c>
      <c r="AG14" s="62">
        <v>23.71</v>
      </c>
      <c r="AH14" s="62">
        <v>27.14</v>
      </c>
      <c r="AJ14" s="25" t="s">
        <v>36</v>
      </c>
      <c r="AK14" s="97" t="s">
        <v>141</v>
      </c>
    </row>
    <row r="15" spans="1:37" x14ac:dyDescent="0.25">
      <c r="A15" s="13">
        <v>9</v>
      </c>
      <c r="B15" s="20" t="s">
        <v>13</v>
      </c>
      <c r="C15" s="20" t="s">
        <v>7</v>
      </c>
      <c r="D15" s="20">
        <v>1</v>
      </c>
      <c r="E15" s="20"/>
      <c r="F15" s="20" t="s">
        <v>140</v>
      </c>
      <c r="G15" s="55">
        <v>43332</v>
      </c>
      <c r="H15" s="22">
        <v>10</v>
      </c>
      <c r="I15" s="26">
        <v>80.010000000000005</v>
      </c>
      <c r="J15" s="27" t="s">
        <v>85</v>
      </c>
      <c r="K15" s="28" t="s">
        <v>86</v>
      </c>
      <c r="M15" s="30">
        <v>3.7495313085864264</v>
      </c>
      <c r="N15" s="90">
        <v>4.2504686914135732</v>
      </c>
      <c r="P15" s="62">
        <v>16.27</v>
      </c>
      <c r="Q15" s="62">
        <v>18.190000000000001</v>
      </c>
      <c r="R15" s="62">
        <v>27.17</v>
      </c>
      <c r="S15" s="62">
        <v>17.54</v>
      </c>
      <c r="T15" s="62">
        <v>28.2</v>
      </c>
      <c r="U15" s="62">
        <v>25.35</v>
      </c>
      <c r="V15" s="62">
        <v>18.760000000000002</v>
      </c>
      <c r="W15" s="62">
        <v>23.41</v>
      </c>
      <c r="X15" s="62">
        <v>26.71</v>
      </c>
      <c r="Y15" s="62">
        <v>21.86</v>
      </c>
      <c r="Z15" s="62">
        <v>24.63</v>
      </c>
      <c r="AA15" s="62">
        <v>22.54</v>
      </c>
      <c r="AB15" s="62">
        <v>19.579999999999998</v>
      </c>
      <c r="AC15" s="62">
        <v>26.74</v>
      </c>
      <c r="AD15" s="62">
        <v>24.13</v>
      </c>
      <c r="AE15" s="62">
        <v>25.94</v>
      </c>
      <c r="AF15" s="62">
        <v>27.53</v>
      </c>
      <c r="AG15" s="62">
        <v>23.44</v>
      </c>
      <c r="AH15" s="62">
        <v>26.49</v>
      </c>
      <c r="AJ15" s="25" t="s">
        <v>37</v>
      </c>
      <c r="AK15" s="97" t="s">
        <v>140</v>
      </c>
    </row>
    <row r="16" spans="1:37" x14ac:dyDescent="0.25">
      <c r="A16" s="13">
        <v>10</v>
      </c>
      <c r="B16" s="20" t="s">
        <v>13</v>
      </c>
      <c r="C16" s="20" t="s">
        <v>7</v>
      </c>
      <c r="D16" s="20">
        <v>1</v>
      </c>
      <c r="E16" s="20"/>
      <c r="F16" s="20" t="s">
        <v>141</v>
      </c>
      <c r="G16" s="55">
        <v>43332</v>
      </c>
      <c r="H16" s="22">
        <v>10</v>
      </c>
      <c r="I16" s="26">
        <v>88.75</v>
      </c>
      <c r="J16" s="27" t="s">
        <v>73</v>
      </c>
      <c r="K16" s="28" t="s">
        <v>132</v>
      </c>
      <c r="M16" s="30">
        <v>3.380281690140845</v>
      </c>
      <c r="N16" s="90">
        <v>4.619718309859155</v>
      </c>
      <c r="P16" s="62">
        <v>16.47</v>
      </c>
      <c r="Q16" s="62">
        <v>18.260000000000002</v>
      </c>
      <c r="R16" s="62">
        <v>27.78</v>
      </c>
      <c r="S16" s="62">
        <v>17.7</v>
      </c>
      <c r="T16" s="62">
        <v>29.43</v>
      </c>
      <c r="U16" s="62">
        <v>26.05</v>
      </c>
      <c r="V16" s="62">
        <v>18.73</v>
      </c>
      <c r="W16" s="62">
        <v>24.2</v>
      </c>
      <c r="X16" s="62">
        <v>26.32</v>
      </c>
      <c r="Y16" s="62">
        <v>22.24</v>
      </c>
      <c r="Z16" s="62">
        <v>26.21</v>
      </c>
      <c r="AA16" s="62">
        <v>24.1</v>
      </c>
      <c r="AB16" s="62">
        <v>20.010000000000002</v>
      </c>
      <c r="AC16" s="62">
        <v>27.02</v>
      </c>
      <c r="AD16" s="62">
        <v>25.22</v>
      </c>
      <c r="AE16" s="62">
        <v>26.34</v>
      </c>
      <c r="AF16" s="62">
        <v>27.78</v>
      </c>
      <c r="AG16" s="62">
        <v>24.02</v>
      </c>
      <c r="AH16" s="62">
        <v>27.19</v>
      </c>
      <c r="AJ16" s="25">
        <v>10</v>
      </c>
      <c r="AK16" s="97" t="s">
        <v>141</v>
      </c>
    </row>
    <row r="17" spans="1:37" x14ac:dyDescent="0.25">
      <c r="A17" s="13">
        <v>11</v>
      </c>
      <c r="B17" s="20" t="s">
        <v>13</v>
      </c>
      <c r="C17" s="20" t="s">
        <v>7</v>
      </c>
      <c r="D17" s="20">
        <v>1</v>
      </c>
      <c r="E17" s="20"/>
      <c r="F17" s="20" t="s">
        <v>155</v>
      </c>
      <c r="G17" s="55">
        <v>43332</v>
      </c>
      <c r="H17" s="22">
        <v>10</v>
      </c>
      <c r="I17" s="26">
        <v>149.06</v>
      </c>
      <c r="J17" s="27" t="s">
        <v>87</v>
      </c>
      <c r="K17" s="28" t="s">
        <v>88</v>
      </c>
      <c r="M17" s="30">
        <v>2.0126123708573727</v>
      </c>
      <c r="N17" s="90">
        <v>5.9873876291426278</v>
      </c>
      <c r="P17" s="96">
        <v>18.95</v>
      </c>
      <c r="Q17" s="96">
        <v>21.5</v>
      </c>
      <c r="R17" s="96">
        <v>29.6</v>
      </c>
      <c r="S17" s="96">
        <v>20.54</v>
      </c>
      <c r="T17" s="96">
        <v>31.37</v>
      </c>
      <c r="U17" s="96">
        <v>28.73</v>
      </c>
      <c r="V17" s="96">
        <v>23.42</v>
      </c>
      <c r="W17" s="96">
        <v>26.67</v>
      </c>
      <c r="X17" s="96">
        <v>29.09</v>
      </c>
      <c r="Y17" s="96">
        <v>25.55</v>
      </c>
      <c r="Z17" s="96">
        <v>29.13</v>
      </c>
      <c r="AA17" s="96">
        <v>25.24</v>
      </c>
      <c r="AB17" s="96">
        <v>22.7</v>
      </c>
      <c r="AC17" s="96">
        <v>29.43</v>
      </c>
      <c r="AD17" s="96">
        <v>28.15</v>
      </c>
      <c r="AE17" s="96">
        <v>30.48</v>
      </c>
      <c r="AF17" s="96">
        <v>31.36</v>
      </c>
      <c r="AG17" s="96">
        <v>27.21</v>
      </c>
      <c r="AH17" s="96">
        <v>29.04</v>
      </c>
      <c r="AJ17" s="25">
        <v>11</v>
      </c>
      <c r="AK17" s="97" t="s">
        <v>155</v>
      </c>
    </row>
    <row r="18" spans="1:37" x14ac:dyDescent="0.25">
      <c r="A18" s="13">
        <v>12</v>
      </c>
      <c r="B18" s="20" t="s">
        <v>13</v>
      </c>
      <c r="C18" s="20" t="s">
        <v>7</v>
      </c>
      <c r="D18" s="20">
        <v>1</v>
      </c>
      <c r="E18" s="20"/>
      <c r="F18" s="20" t="s">
        <v>140</v>
      </c>
      <c r="G18" s="55">
        <v>43332</v>
      </c>
      <c r="H18" s="22">
        <v>10</v>
      </c>
      <c r="I18" s="26">
        <v>106.41</v>
      </c>
      <c r="J18" s="27" t="s">
        <v>89</v>
      </c>
      <c r="K18" s="28" t="s">
        <v>90</v>
      </c>
      <c r="M18" s="30">
        <v>2.8192839018889204</v>
      </c>
      <c r="N18" s="90">
        <v>5.1807160981110796</v>
      </c>
      <c r="P18" s="62">
        <v>16.34</v>
      </c>
      <c r="Q18" s="62">
        <v>18.5</v>
      </c>
      <c r="R18" s="62">
        <v>27.43</v>
      </c>
      <c r="S18" s="62">
        <v>18.23</v>
      </c>
      <c r="T18" s="62">
        <v>28.1</v>
      </c>
      <c r="U18" s="62">
        <v>25.42</v>
      </c>
      <c r="V18" s="62">
        <v>19.05</v>
      </c>
      <c r="W18" s="62">
        <v>23.37</v>
      </c>
      <c r="X18" s="62">
        <v>26.2</v>
      </c>
      <c r="Y18" s="62">
        <v>22.25</v>
      </c>
      <c r="Z18" s="62">
        <v>26.55</v>
      </c>
      <c r="AA18" s="62">
        <v>22.69</v>
      </c>
      <c r="AB18" s="62">
        <v>19.97</v>
      </c>
      <c r="AC18" s="62">
        <v>27.06</v>
      </c>
      <c r="AD18" s="62">
        <v>24.75</v>
      </c>
      <c r="AE18" s="62">
        <v>25.8</v>
      </c>
      <c r="AF18" s="62">
        <v>27.37</v>
      </c>
      <c r="AG18" s="62">
        <v>23.81</v>
      </c>
      <c r="AH18" s="62">
        <v>26.83</v>
      </c>
      <c r="AJ18" s="25">
        <v>12</v>
      </c>
      <c r="AK18" s="97" t="s">
        <v>140</v>
      </c>
    </row>
    <row r="19" spans="1:37" x14ac:dyDescent="0.25">
      <c r="A19" s="13">
        <v>13</v>
      </c>
      <c r="B19" s="20" t="s">
        <v>13</v>
      </c>
      <c r="C19" s="20" t="s">
        <v>7</v>
      </c>
      <c r="D19" s="20">
        <v>1</v>
      </c>
      <c r="E19" s="20"/>
      <c r="F19" s="20" t="s">
        <v>140</v>
      </c>
      <c r="G19" s="55">
        <v>43332</v>
      </c>
      <c r="H19" s="22">
        <v>10</v>
      </c>
      <c r="I19" s="26">
        <v>59.97</v>
      </c>
      <c r="J19" s="27" t="s">
        <v>85</v>
      </c>
      <c r="K19" s="87" t="s">
        <v>91</v>
      </c>
      <c r="M19" s="30">
        <v>5.002501250625313</v>
      </c>
      <c r="N19" s="90">
        <v>2.997498749374687</v>
      </c>
      <c r="P19" s="62">
        <v>15.61</v>
      </c>
      <c r="Q19" s="62">
        <v>17.399999999999999</v>
      </c>
      <c r="R19" s="62">
        <v>27.61</v>
      </c>
      <c r="S19" s="62">
        <v>17.82</v>
      </c>
      <c r="T19" s="62">
        <v>28.18</v>
      </c>
      <c r="U19" s="62">
        <v>25.66</v>
      </c>
      <c r="V19" s="62">
        <v>19.93</v>
      </c>
      <c r="W19" s="62">
        <v>24.12</v>
      </c>
      <c r="X19" s="62">
        <v>26.66</v>
      </c>
      <c r="Y19" s="62">
        <v>23.74</v>
      </c>
      <c r="Z19" s="62">
        <v>23.52</v>
      </c>
      <c r="AA19" s="62">
        <v>22.46</v>
      </c>
      <c r="AB19" s="62">
        <v>19.25</v>
      </c>
      <c r="AC19" s="62">
        <v>26.65</v>
      </c>
      <c r="AD19" s="62">
        <v>24.73</v>
      </c>
      <c r="AE19" s="62">
        <v>25.54</v>
      </c>
      <c r="AF19" s="62">
        <v>27.08</v>
      </c>
      <c r="AG19" s="62">
        <v>23.32</v>
      </c>
      <c r="AH19" s="62">
        <v>26.32</v>
      </c>
      <c r="AJ19" s="25">
        <v>13</v>
      </c>
      <c r="AK19" s="97" t="s">
        <v>140</v>
      </c>
    </row>
    <row r="20" spans="1:37" x14ac:dyDescent="0.25">
      <c r="A20" s="13">
        <v>14</v>
      </c>
      <c r="B20" s="20" t="s">
        <v>13</v>
      </c>
      <c r="C20" s="20" t="s">
        <v>7</v>
      </c>
      <c r="D20" s="20">
        <v>1</v>
      </c>
      <c r="E20" s="20"/>
      <c r="F20" s="20" t="s">
        <v>140</v>
      </c>
      <c r="G20" s="55">
        <v>43332</v>
      </c>
      <c r="H20" s="22">
        <v>10</v>
      </c>
      <c r="I20" s="26">
        <v>63.2</v>
      </c>
      <c r="J20" s="27" t="s">
        <v>87</v>
      </c>
      <c r="K20" s="28" t="s">
        <v>92</v>
      </c>
      <c r="M20" s="30">
        <v>4.7468354430379742</v>
      </c>
      <c r="N20" s="90">
        <v>3.2531645569620258</v>
      </c>
      <c r="P20" s="62">
        <v>16.59</v>
      </c>
      <c r="Q20" s="62">
        <v>18.25</v>
      </c>
      <c r="R20" s="62">
        <v>28.27</v>
      </c>
      <c r="S20" s="62">
        <v>18.62</v>
      </c>
      <c r="T20" s="62">
        <v>29.18</v>
      </c>
      <c r="U20" s="62">
        <v>26.66</v>
      </c>
      <c r="V20" s="62">
        <v>20.46</v>
      </c>
      <c r="W20" s="62">
        <v>24.07</v>
      </c>
      <c r="X20" s="62">
        <v>26.46</v>
      </c>
      <c r="Y20" s="62">
        <v>23.52</v>
      </c>
      <c r="Z20" s="62">
        <v>27.28</v>
      </c>
      <c r="AA20" s="62">
        <v>23.15</v>
      </c>
      <c r="AB20" s="62">
        <v>20.309999999999999</v>
      </c>
      <c r="AC20" s="62">
        <v>27.4</v>
      </c>
      <c r="AD20" s="62">
        <v>26.14</v>
      </c>
      <c r="AE20" s="62">
        <v>26.39</v>
      </c>
      <c r="AF20" s="62">
        <v>28.08</v>
      </c>
      <c r="AG20" s="62">
        <v>24.17</v>
      </c>
      <c r="AH20" s="62">
        <v>27.46</v>
      </c>
      <c r="AJ20" s="25">
        <v>14</v>
      </c>
      <c r="AK20" s="97" t="s">
        <v>140</v>
      </c>
    </row>
    <row r="21" spans="1:37" x14ac:dyDescent="0.25">
      <c r="A21" s="13">
        <v>15</v>
      </c>
      <c r="B21" s="20" t="s">
        <v>13</v>
      </c>
      <c r="C21" s="20" t="s">
        <v>7</v>
      </c>
      <c r="D21" s="20">
        <v>1</v>
      </c>
      <c r="E21" s="20"/>
      <c r="F21" s="20" t="s">
        <v>140</v>
      </c>
      <c r="G21" s="55">
        <v>43332</v>
      </c>
      <c r="H21" s="22">
        <v>10</v>
      </c>
      <c r="I21" s="26">
        <v>53.02</v>
      </c>
      <c r="J21" s="27" t="s">
        <v>75</v>
      </c>
      <c r="K21" s="28" t="s">
        <v>93</v>
      </c>
      <c r="M21" s="30">
        <v>5.6582421727649939</v>
      </c>
      <c r="N21" s="90">
        <v>2.3417578272350061</v>
      </c>
      <c r="P21" s="62">
        <v>16.010000000000002</v>
      </c>
      <c r="Q21" s="62">
        <v>18.010000000000002</v>
      </c>
      <c r="R21" s="62">
        <v>27.2</v>
      </c>
      <c r="S21" s="62">
        <v>17.25</v>
      </c>
      <c r="T21" s="62">
        <v>28.1</v>
      </c>
      <c r="U21" s="62">
        <v>25.49</v>
      </c>
      <c r="V21" s="62">
        <v>18.88</v>
      </c>
      <c r="W21" s="62">
        <v>23.54</v>
      </c>
      <c r="X21" s="62">
        <v>26.08</v>
      </c>
      <c r="Y21" s="62">
        <v>22.17</v>
      </c>
      <c r="Z21" s="62">
        <v>24.61</v>
      </c>
      <c r="AA21" s="62">
        <v>22.5</v>
      </c>
      <c r="AB21" s="62">
        <v>19.5</v>
      </c>
      <c r="AC21" s="62">
        <v>26.78</v>
      </c>
      <c r="AD21" s="62">
        <v>25.21</v>
      </c>
      <c r="AE21" s="62">
        <v>26.13</v>
      </c>
      <c r="AF21" s="62">
        <v>27.35</v>
      </c>
      <c r="AG21" s="62">
        <v>23.22</v>
      </c>
      <c r="AH21" s="62">
        <v>26.28</v>
      </c>
      <c r="AJ21" s="25">
        <v>15</v>
      </c>
      <c r="AK21" s="97" t="s">
        <v>140</v>
      </c>
    </row>
    <row r="22" spans="1:37" x14ac:dyDescent="0.25">
      <c r="A22" s="13">
        <v>16</v>
      </c>
      <c r="B22" s="20" t="s">
        <v>13</v>
      </c>
      <c r="C22" s="20" t="s">
        <v>7</v>
      </c>
      <c r="D22" s="20">
        <v>1</v>
      </c>
      <c r="E22" s="20"/>
      <c r="F22" s="20" t="s">
        <v>140</v>
      </c>
      <c r="G22" s="55">
        <v>43332</v>
      </c>
      <c r="H22" s="22">
        <v>10</v>
      </c>
      <c r="I22" s="26">
        <v>88.56</v>
      </c>
      <c r="J22" s="27" t="s">
        <v>94</v>
      </c>
      <c r="K22" s="28" t="s">
        <v>84</v>
      </c>
      <c r="M22" s="30">
        <v>3.3875338753387534</v>
      </c>
      <c r="N22" s="90">
        <v>4.6124661246612462</v>
      </c>
      <c r="P22" s="62">
        <v>16.420000000000002</v>
      </c>
      <c r="Q22" s="62">
        <v>18.57</v>
      </c>
      <c r="R22" s="62">
        <v>27.64</v>
      </c>
      <c r="S22" s="62">
        <v>19.239999999999998</v>
      </c>
      <c r="T22" s="62">
        <v>28.28</v>
      </c>
      <c r="U22" s="62">
        <v>25.72</v>
      </c>
      <c r="V22" s="62">
        <v>19.34</v>
      </c>
      <c r="W22" s="62">
        <v>23.6</v>
      </c>
      <c r="X22" s="62">
        <v>26.81</v>
      </c>
      <c r="Y22" s="62">
        <v>22.94</v>
      </c>
      <c r="Z22" s="62">
        <v>27.88</v>
      </c>
      <c r="AA22" s="62">
        <v>23.15</v>
      </c>
      <c r="AB22" s="62">
        <v>20.88</v>
      </c>
      <c r="AC22" s="62">
        <v>27.67</v>
      </c>
      <c r="AD22" s="62">
        <v>25.63</v>
      </c>
      <c r="AE22" s="62">
        <v>26.79</v>
      </c>
      <c r="AF22" s="62">
        <v>27.62</v>
      </c>
      <c r="AG22" s="62">
        <v>24.05</v>
      </c>
      <c r="AH22" s="62">
        <v>26.49</v>
      </c>
      <c r="AJ22" s="25">
        <v>16</v>
      </c>
      <c r="AK22" s="97" t="s">
        <v>140</v>
      </c>
    </row>
    <row r="23" spans="1:37" x14ac:dyDescent="0.25">
      <c r="A23" s="13">
        <v>17</v>
      </c>
      <c r="B23" s="20" t="s">
        <v>13</v>
      </c>
      <c r="C23" s="20" t="s">
        <v>7</v>
      </c>
      <c r="D23" s="20">
        <v>1</v>
      </c>
      <c r="E23" s="20"/>
      <c r="F23" s="20" t="s">
        <v>140</v>
      </c>
      <c r="G23" s="55">
        <v>43332</v>
      </c>
      <c r="H23" s="22">
        <v>10</v>
      </c>
      <c r="I23" s="26">
        <v>89.9</v>
      </c>
      <c r="J23" s="27" t="s">
        <v>73</v>
      </c>
      <c r="K23" s="28" t="s">
        <v>95</v>
      </c>
      <c r="M23" s="30">
        <v>3.3370411568409342</v>
      </c>
      <c r="N23" s="90">
        <v>4.6629588431590658</v>
      </c>
      <c r="P23" s="62">
        <v>16.13</v>
      </c>
      <c r="Q23" s="62">
        <v>18.309999999999999</v>
      </c>
      <c r="R23" s="62">
        <v>27.37</v>
      </c>
      <c r="S23" s="62">
        <v>17.82</v>
      </c>
      <c r="T23" s="62">
        <v>27.66</v>
      </c>
      <c r="U23" s="62">
        <v>25.78</v>
      </c>
      <c r="V23" s="62">
        <v>18.690000000000001</v>
      </c>
      <c r="W23" s="62">
        <v>23.41</v>
      </c>
      <c r="X23" s="62">
        <v>26.32</v>
      </c>
      <c r="Y23" s="62">
        <v>22.13</v>
      </c>
      <c r="Z23" s="62">
        <v>25.41</v>
      </c>
      <c r="AA23" s="62">
        <v>22.89</v>
      </c>
      <c r="AB23" s="62">
        <v>19.36</v>
      </c>
      <c r="AC23" s="62">
        <v>27.13</v>
      </c>
      <c r="AD23" s="62">
        <v>25.33</v>
      </c>
      <c r="AE23" s="62">
        <v>25.64</v>
      </c>
      <c r="AF23" s="62">
        <v>26.58</v>
      </c>
      <c r="AG23" s="62">
        <v>23.34</v>
      </c>
      <c r="AH23" s="62">
        <v>27</v>
      </c>
      <c r="AJ23" s="25">
        <v>17</v>
      </c>
      <c r="AK23" s="97" t="s">
        <v>140</v>
      </c>
    </row>
    <row r="24" spans="1:37" x14ac:dyDescent="0.25">
      <c r="A24" s="13">
        <v>18</v>
      </c>
      <c r="B24" s="20" t="s">
        <v>13</v>
      </c>
      <c r="C24" s="20" t="s">
        <v>7</v>
      </c>
      <c r="D24" s="20">
        <v>1</v>
      </c>
      <c r="E24" s="20"/>
      <c r="F24" s="20" t="s">
        <v>135</v>
      </c>
      <c r="G24" s="55">
        <v>43332</v>
      </c>
      <c r="H24" s="22">
        <v>10</v>
      </c>
      <c r="I24" s="26">
        <v>62.33</v>
      </c>
      <c r="J24" s="27" t="s">
        <v>89</v>
      </c>
      <c r="K24" s="28" t="s">
        <v>79</v>
      </c>
      <c r="M24" s="30">
        <v>4.8130916091769613</v>
      </c>
      <c r="N24" s="90">
        <v>3.1869083908230387</v>
      </c>
      <c r="P24" s="62">
        <v>17.23</v>
      </c>
      <c r="Q24" s="62">
        <v>18.96</v>
      </c>
      <c r="R24" s="62">
        <v>28.39</v>
      </c>
      <c r="S24" s="62">
        <v>18.510000000000002</v>
      </c>
      <c r="T24" s="62">
        <v>28.52</v>
      </c>
      <c r="U24" s="62">
        <v>25.85</v>
      </c>
      <c r="V24" s="62">
        <v>19.43</v>
      </c>
      <c r="W24" s="62">
        <v>24.36</v>
      </c>
      <c r="X24" s="62">
        <v>27.44</v>
      </c>
      <c r="Y24" s="62">
        <v>22.8</v>
      </c>
      <c r="Z24" s="62">
        <v>27.14</v>
      </c>
      <c r="AA24" s="62">
        <v>23.29</v>
      </c>
      <c r="AB24" s="62">
        <v>20.52</v>
      </c>
      <c r="AC24" s="62">
        <v>27.2</v>
      </c>
      <c r="AD24" s="62">
        <v>26.01</v>
      </c>
      <c r="AE24" s="62">
        <v>25.77</v>
      </c>
      <c r="AF24" s="62">
        <v>26.93</v>
      </c>
      <c r="AG24" s="62">
        <v>24.1</v>
      </c>
      <c r="AH24" s="62">
        <v>27.43</v>
      </c>
      <c r="AJ24" s="25">
        <v>18</v>
      </c>
      <c r="AK24" s="97"/>
    </row>
    <row r="25" spans="1:37" x14ac:dyDescent="0.25">
      <c r="A25" s="13">
        <v>19</v>
      </c>
      <c r="B25" s="20" t="s">
        <v>13</v>
      </c>
      <c r="C25" s="20" t="s">
        <v>7</v>
      </c>
      <c r="D25" s="20">
        <v>1</v>
      </c>
      <c r="E25" s="20"/>
      <c r="F25" s="20" t="s">
        <v>155</v>
      </c>
      <c r="G25" s="55">
        <v>43332</v>
      </c>
      <c r="H25" s="22">
        <v>10</v>
      </c>
      <c r="I25" s="26">
        <v>69.13</v>
      </c>
      <c r="J25" s="27" t="s">
        <v>96</v>
      </c>
      <c r="K25" s="28" t="s">
        <v>97</v>
      </c>
      <c r="M25" s="30">
        <v>4.3396499349052515</v>
      </c>
      <c r="N25" s="90">
        <v>3.6603500650947485</v>
      </c>
      <c r="P25" s="62">
        <v>16.07</v>
      </c>
      <c r="Q25" s="62">
        <v>18.22</v>
      </c>
      <c r="R25" s="62">
        <v>27.09</v>
      </c>
      <c r="S25" s="62">
        <v>17.37</v>
      </c>
      <c r="T25" s="62">
        <v>27.14</v>
      </c>
      <c r="U25" s="62">
        <v>25.46</v>
      </c>
      <c r="V25" s="62">
        <v>18.600000000000001</v>
      </c>
      <c r="W25" s="62">
        <v>23.56</v>
      </c>
      <c r="X25" s="62">
        <v>26.28</v>
      </c>
      <c r="Y25" s="62">
        <v>22.06</v>
      </c>
      <c r="Z25" s="62">
        <v>26.18</v>
      </c>
      <c r="AA25" s="62">
        <v>21.84</v>
      </c>
      <c r="AB25" s="62">
        <v>19.440000000000001</v>
      </c>
      <c r="AC25" s="62">
        <v>26.59</v>
      </c>
      <c r="AD25" s="62">
        <v>25.07</v>
      </c>
      <c r="AE25" s="62">
        <v>26.03</v>
      </c>
      <c r="AF25" s="62">
        <v>26.31</v>
      </c>
      <c r="AG25" s="62">
        <v>23.11</v>
      </c>
      <c r="AH25" s="62">
        <v>26.53</v>
      </c>
      <c r="AJ25" s="25">
        <v>19</v>
      </c>
      <c r="AK25" s="97" t="s">
        <v>155</v>
      </c>
    </row>
    <row r="26" spans="1:37" x14ac:dyDescent="0.25">
      <c r="A26" s="13">
        <v>20</v>
      </c>
      <c r="B26" s="20" t="s">
        <v>13</v>
      </c>
      <c r="C26" s="20" t="s">
        <v>7</v>
      </c>
      <c r="D26" s="20">
        <v>1</v>
      </c>
      <c r="E26" s="20"/>
      <c r="F26" s="20" t="s">
        <v>155</v>
      </c>
      <c r="G26" s="55">
        <v>43332</v>
      </c>
      <c r="H26" s="22">
        <v>10</v>
      </c>
      <c r="I26" s="26">
        <v>74.59</v>
      </c>
      <c r="J26" s="27" t="s">
        <v>76</v>
      </c>
      <c r="K26" s="28" t="s">
        <v>98</v>
      </c>
      <c r="M26" s="30">
        <v>4.0219868615095855</v>
      </c>
      <c r="N26" s="90">
        <v>3.9780131384904145</v>
      </c>
      <c r="P26" s="62">
        <v>16.29</v>
      </c>
      <c r="Q26" s="62">
        <v>18.46</v>
      </c>
      <c r="R26" s="62">
        <v>27.3</v>
      </c>
      <c r="S26" s="62">
        <v>18.170000000000002</v>
      </c>
      <c r="T26" s="62">
        <v>27.19</v>
      </c>
      <c r="U26" s="62">
        <v>25.29</v>
      </c>
      <c r="V26" s="62">
        <v>18.87</v>
      </c>
      <c r="W26" s="62">
        <v>24.01</v>
      </c>
      <c r="X26" s="62">
        <v>25.72</v>
      </c>
      <c r="Y26" s="62">
        <v>22.24</v>
      </c>
      <c r="Z26" s="62">
        <v>24.84</v>
      </c>
      <c r="AA26" s="62">
        <v>22</v>
      </c>
      <c r="AB26" s="62">
        <v>19.329999999999998</v>
      </c>
      <c r="AC26" s="62">
        <v>26.3</v>
      </c>
      <c r="AD26" s="62">
        <v>25.09</v>
      </c>
      <c r="AE26" s="62">
        <v>25.45</v>
      </c>
      <c r="AF26" s="62">
        <v>27.19</v>
      </c>
      <c r="AG26" s="62">
        <v>23.59</v>
      </c>
      <c r="AH26" s="62">
        <v>26.51</v>
      </c>
      <c r="AJ26" s="25">
        <v>20</v>
      </c>
      <c r="AK26" s="97" t="s">
        <v>155</v>
      </c>
    </row>
    <row r="27" spans="1:37" x14ac:dyDescent="0.25">
      <c r="A27" s="13">
        <v>21</v>
      </c>
      <c r="B27" s="20" t="s">
        <v>13</v>
      </c>
      <c r="C27" s="20" t="s">
        <v>7</v>
      </c>
      <c r="D27" s="20">
        <v>1</v>
      </c>
      <c r="E27" s="20"/>
      <c r="F27" s="20" t="s">
        <v>140</v>
      </c>
      <c r="G27" s="55">
        <v>43332</v>
      </c>
      <c r="H27" s="22">
        <v>10</v>
      </c>
      <c r="I27" s="26">
        <v>138.99</v>
      </c>
      <c r="J27" s="27" t="s">
        <v>94</v>
      </c>
      <c r="K27" s="28" t="s">
        <v>76</v>
      </c>
      <c r="M27" s="30">
        <v>2.1584286639326571</v>
      </c>
      <c r="N27" s="90">
        <v>5.8415713360673429</v>
      </c>
      <c r="P27" s="62">
        <v>16.14</v>
      </c>
      <c r="Q27" s="62">
        <v>18.71</v>
      </c>
      <c r="R27" s="62">
        <v>27.96</v>
      </c>
      <c r="S27" s="62">
        <v>18.2</v>
      </c>
      <c r="T27" s="62">
        <v>27.27</v>
      </c>
      <c r="U27" s="62">
        <v>26.24</v>
      </c>
      <c r="V27" s="62">
        <v>19.850000000000001</v>
      </c>
      <c r="W27" s="62">
        <v>24.18</v>
      </c>
      <c r="X27" s="62">
        <v>26.77</v>
      </c>
      <c r="Y27" s="62">
        <v>22.45</v>
      </c>
      <c r="Z27" s="62">
        <v>27.11</v>
      </c>
      <c r="AA27" s="62">
        <v>22.82</v>
      </c>
      <c r="AB27" s="62">
        <v>19.920000000000002</v>
      </c>
      <c r="AC27" s="62">
        <v>27.12</v>
      </c>
      <c r="AD27" s="62">
        <v>25.44</v>
      </c>
      <c r="AE27" s="62">
        <v>26.02</v>
      </c>
      <c r="AF27" s="62">
        <v>26.72</v>
      </c>
      <c r="AG27" s="62">
        <v>23.89</v>
      </c>
      <c r="AH27" s="62">
        <v>27.21</v>
      </c>
      <c r="AJ27" s="25">
        <v>21</v>
      </c>
      <c r="AK27" s="97" t="s">
        <v>140</v>
      </c>
    </row>
    <row r="28" spans="1:37" x14ac:dyDescent="0.25">
      <c r="A28" s="13">
        <v>22</v>
      </c>
      <c r="B28" s="20" t="s">
        <v>13</v>
      </c>
      <c r="C28" s="20" t="s">
        <v>7</v>
      </c>
      <c r="D28" s="20">
        <v>1</v>
      </c>
      <c r="E28" s="20"/>
      <c r="F28" s="20" t="s">
        <v>141</v>
      </c>
      <c r="G28" s="55">
        <v>43332</v>
      </c>
      <c r="H28" s="22">
        <v>10</v>
      </c>
      <c r="I28" s="26">
        <v>98.51</v>
      </c>
      <c r="J28" s="27" t="s">
        <v>99</v>
      </c>
      <c r="K28" s="28" t="s">
        <v>100</v>
      </c>
      <c r="M28" s="30">
        <v>3.0453761039488376</v>
      </c>
      <c r="N28" s="90">
        <v>4.9546238960511619</v>
      </c>
      <c r="P28" s="62">
        <v>15.84</v>
      </c>
      <c r="Q28" s="62">
        <v>17.7</v>
      </c>
      <c r="R28" s="62">
        <v>27.13</v>
      </c>
      <c r="S28" s="62">
        <v>17.579999999999998</v>
      </c>
      <c r="T28" s="62">
        <v>27.56</v>
      </c>
      <c r="U28" s="62">
        <v>25.57</v>
      </c>
      <c r="V28" s="62">
        <v>18.73</v>
      </c>
      <c r="W28" s="62">
        <v>23.18</v>
      </c>
      <c r="X28" s="62">
        <v>26.06</v>
      </c>
      <c r="Y28" s="62">
        <v>21.89</v>
      </c>
      <c r="Z28" s="62">
        <v>26.24</v>
      </c>
      <c r="AA28" s="62">
        <v>23.75</v>
      </c>
      <c r="AB28" s="62">
        <v>19.12</v>
      </c>
      <c r="AC28" s="62">
        <v>26.39</v>
      </c>
      <c r="AD28" s="62">
        <v>25.04</v>
      </c>
      <c r="AE28" s="62">
        <v>25.44</v>
      </c>
      <c r="AF28" s="62">
        <v>26.66</v>
      </c>
      <c r="AG28" s="62">
        <v>23.03</v>
      </c>
      <c r="AH28" s="62">
        <v>26.43</v>
      </c>
      <c r="AJ28" s="25">
        <v>22</v>
      </c>
      <c r="AK28" s="97" t="s">
        <v>141</v>
      </c>
    </row>
    <row r="29" spans="1:37" x14ac:dyDescent="0.25">
      <c r="A29" s="13">
        <v>23</v>
      </c>
      <c r="B29" s="20" t="s">
        <v>13</v>
      </c>
      <c r="C29" s="20" t="s">
        <v>7</v>
      </c>
      <c r="D29" s="20">
        <v>1</v>
      </c>
      <c r="E29" s="20"/>
      <c r="F29" s="20" t="s">
        <v>140</v>
      </c>
      <c r="G29" s="55">
        <v>43332</v>
      </c>
      <c r="H29" s="22">
        <v>10</v>
      </c>
      <c r="I29" s="26">
        <v>91.1</v>
      </c>
      <c r="J29" s="27" t="s">
        <v>93</v>
      </c>
      <c r="K29" s="28" t="s">
        <v>101</v>
      </c>
      <c r="M29" s="30">
        <v>3.2930845225027445</v>
      </c>
      <c r="N29" s="90">
        <v>4.7069154774972555</v>
      </c>
      <c r="P29" s="62">
        <v>16.34</v>
      </c>
      <c r="Q29" s="62">
        <v>18.010000000000002</v>
      </c>
      <c r="R29" s="62">
        <v>27.7</v>
      </c>
      <c r="S29" s="62">
        <v>17.5</v>
      </c>
      <c r="T29" s="62">
        <v>28.59</v>
      </c>
      <c r="U29" s="62">
        <v>26.54</v>
      </c>
      <c r="V29" s="62">
        <v>20.02</v>
      </c>
      <c r="W29" s="62">
        <v>23.88</v>
      </c>
      <c r="X29" s="62">
        <v>26.38</v>
      </c>
      <c r="Y29" s="62">
        <v>22.78</v>
      </c>
      <c r="Z29" s="62">
        <v>25.29</v>
      </c>
      <c r="AA29" s="62">
        <v>23.24</v>
      </c>
      <c r="AB29" s="62">
        <v>19.350000000000001</v>
      </c>
      <c r="AC29" s="62">
        <v>26.58</v>
      </c>
      <c r="AD29" s="62">
        <v>25.78</v>
      </c>
      <c r="AE29" s="62">
        <v>26.33</v>
      </c>
      <c r="AF29" s="62">
        <v>27.52</v>
      </c>
      <c r="AG29" s="62">
        <v>23.72</v>
      </c>
      <c r="AH29" s="62">
        <v>26.89</v>
      </c>
      <c r="AJ29" s="25">
        <v>23</v>
      </c>
      <c r="AK29" s="97" t="s">
        <v>140</v>
      </c>
    </row>
    <row r="30" spans="1:37" x14ac:dyDescent="0.25">
      <c r="A30" s="13">
        <v>24</v>
      </c>
      <c r="B30" s="20" t="s">
        <v>13</v>
      </c>
      <c r="C30" s="20" t="s">
        <v>7</v>
      </c>
      <c r="D30" s="20">
        <v>1</v>
      </c>
      <c r="E30" s="20"/>
      <c r="F30" s="20" t="s">
        <v>155</v>
      </c>
      <c r="G30" s="55">
        <v>43332</v>
      </c>
      <c r="H30" s="22">
        <v>10</v>
      </c>
      <c r="I30" s="26">
        <v>108.03</v>
      </c>
      <c r="J30" s="27" t="s">
        <v>102</v>
      </c>
      <c r="K30" s="28" t="s">
        <v>90</v>
      </c>
      <c r="M30" s="30">
        <v>2.7770063871146902</v>
      </c>
      <c r="N30" s="90">
        <v>5.2229936128853094</v>
      </c>
      <c r="P30" s="62">
        <v>16.27</v>
      </c>
      <c r="Q30" s="62">
        <v>18.29</v>
      </c>
      <c r="R30" s="62">
        <v>27.4</v>
      </c>
      <c r="S30" s="62">
        <v>17.41</v>
      </c>
      <c r="T30" s="62">
        <v>27.91</v>
      </c>
      <c r="U30" s="62">
        <v>25.93</v>
      </c>
      <c r="V30" s="62">
        <v>19.04</v>
      </c>
      <c r="W30" s="62">
        <v>23.35</v>
      </c>
      <c r="X30" s="62">
        <v>26.34</v>
      </c>
      <c r="Y30" s="62">
        <v>22.08</v>
      </c>
      <c r="Z30" s="62">
        <v>24.82</v>
      </c>
      <c r="AA30" s="62">
        <v>22.14</v>
      </c>
      <c r="AB30" s="62">
        <v>19.34</v>
      </c>
      <c r="AC30" s="62">
        <v>27.01</v>
      </c>
      <c r="AD30" s="62">
        <v>25.31</v>
      </c>
      <c r="AE30" s="62">
        <v>25.63</v>
      </c>
      <c r="AF30" s="62">
        <v>26.92</v>
      </c>
      <c r="AG30" s="62">
        <v>23.45</v>
      </c>
      <c r="AH30" s="62">
        <v>26.59</v>
      </c>
      <c r="AJ30" s="25">
        <v>24</v>
      </c>
      <c r="AK30" s="97" t="s">
        <v>155</v>
      </c>
    </row>
    <row r="31" spans="1:37" x14ac:dyDescent="0.25">
      <c r="A31" s="13">
        <v>25</v>
      </c>
      <c r="B31" s="20" t="s">
        <v>13</v>
      </c>
      <c r="C31" s="20" t="s">
        <v>7</v>
      </c>
      <c r="D31" s="20">
        <v>1</v>
      </c>
      <c r="E31" s="20"/>
      <c r="F31" s="20" t="s">
        <v>155</v>
      </c>
      <c r="G31" s="55">
        <v>43332</v>
      </c>
      <c r="H31" s="22">
        <v>10</v>
      </c>
      <c r="I31" s="26">
        <v>61.67</v>
      </c>
      <c r="J31" s="27" t="s">
        <v>89</v>
      </c>
      <c r="K31" s="28" t="s">
        <v>84</v>
      </c>
      <c r="M31" s="30">
        <v>4.8646019134100857</v>
      </c>
      <c r="N31" s="90">
        <v>3.1353980865899143</v>
      </c>
      <c r="P31" s="62">
        <v>16.66</v>
      </c>
      <c r="Q31" s="62">
        <v>18.66</v>
      </c>
      <c r="R31" s="62">
        <v>28.46</v>
      </c>
      <c r="S31" s="62">
        <v>18.82</v>
      </c>
      <c r="T31" s="62">
        <v>29.34</v>
      </c>
      <c r="U31" s="62">
        <v>27.01</v>
      </c>
      <c r="V31" s="62">
        <v>19.61</v>
      </c>
      <c r="W31" s="62">
        <v>25.4</v>
      </c>
      <c r="X31" s="62">
        <v>27.11</v>
      </c>
      <c r="Y31" s="62">
        <v>22.95</v>
      </c>
      <c r="Z31" s="62">
        <v>26.05</v>
      </c>
      <c r="AA31" s="62">
        <v>22.7</v>
      </c>
      <c r="AB31" s="62">
        <v>20.100000000000001</v>
      </c>
      <c r="AC31" s="62">
        <v>27.13</v>
      </c>
      <c r="AD31" s="62">
        <v>25.51</v>
      </c>
      <c r="AE31" s="62">
        <v>26.32</v>
      </c>
      <c r="AF31" s="62">
        <v>27.51</v>
      </c>
      <c r="AG31" s="62">
        <v>24.22</v>
      </c>
      <c r="AH31" s="62">
        <v>27.38</v>
      </c>
      <c r="AJ31" s="25">
        <v>25</v>
      </c>
      <c r="AK31" s="97" t="s">
        <v>155</v>
      </c>
    </row>
    <row r="32" spans="1:37" x14ac:dyDescent="0.25">
      <c r="A32" s="13">
        <v>26</v>
      </c>
      <c r="B32" s="20" t="s">
        <v>13</v>
      </c>
      <c r="C32" s="20" t="s">
        <v>7</v>
      </c>
      <c r="D32" s="20">
        <v>1</v>
      </c>
      <c r="E32" s="20"/>
      <c r="F32" s="20" t="s">
        <v>141</v>
      </c>
      <c r="G32" s="55">
        <v>43332</v>
      </c>
      <c r="H32" s="22">
        <v>10</v>
      </c>
      <c r="I32" s="26">
        <v>74.069999999999993</v>
      </c>
      <c r="J32" s="27" t="s">
        <v>103</v>
      </c>
      <c r="K32" s="28" t="s">
        <v>104</v>
      </c>
      <c r="M32" s="30">
        <v>4.0502227622519245</v>
      </c>
      <c r="N32" s="90">
        <v>3.9497772377480755</v>
      </c>
      <c r="P32" s="62">
        <v>17.41</v>
      </c>
      <c r="Q32" s="62">
        <v>19.649999999999999</v>
      </c>
      <c r="R32" s="62">
        <v>28.39</v>
      </c>
      <c r="S32" s="62">
        <v>20.27</v>
      </c>
      <c r="T32" s="62">
        <v>27.98</v>
      </c>
      <c r="U32" s="62">
        <v>26.19</v>
      </c>
      <c r="V32" s="62">
        <v>20.350000000000001</v>
      </c>
      <c r="W32" s="62">
        <v>24.3</v>
      </c>
      <c r="X32" s="62">
        <v>27.49</v>
      </c>
      <c r="Y32" s="62">
        <v>23.62</v>
      </c>
      <c r="Z32" s="62">
        <v>25.71</v>
      </c>
      <c r="AA32" s="62">
        <v>25.05</v>
      </c>
      <c r="AB32" s="62">
        <v>21.36</v>
      </c>
      <c r="AC32" s="62">
        <v>27.57</v>
      </c>
      <c r="AD32" s="62">
        <v>25.43</v>
      </c>
      <c r="AE32" s="62">
        <v>26.43</v>
      </c>
      <c r="AF32" s="62">
        <v>28.02</v>
      </c>
      <c r="AG32" s="62">
        <v>24.56</v>
      </c>
      <c r="AH32" s="62">
        <v>28.31</v>
      </c>
      <c r="AJ32" s="25">
        <v>26</v>
      </c>
      <c r="AK32" s="97" t="s">
        <v>141</v>
      </c>
    </row>
    <row r="33" spans="1:37" x14ac:dyDescent="0.25">
      <c r="A33" s="13">
        <v>27</v>
      </c>
      <c r="B33" s="20" t="s">
        <v>13</v>
      </c>
      <c r="C33" s="20" t="s">
        <v>7</v>
      </c>
      <c r="D33" s="20">
        <v>1</v>
      </c>
      <c r="E33" s="20"/>
      <c r="F33" s="20" t="s">
        <v>140</v>
      </c>
      <c r="G33" s="55">
        <v>43332</v>
      </c>
      <c r="H33" s="22">
        <v>10</v>
      </c>
      <c r="I33" s="26">
        <v>69.739999999999995</v>
      </c>
      <c r="J33" s="27" t="s">
        <v>81</v>
      </c>
      <c r="K33" s="87" t="s">
        <v>105</v>
      </c>
      <c r="M33" s="30">
        <v>4.3016919988528821</v>
      </c>
      <c r="N33" s="90">
        <v>3.6983080011471179</v>
      </c>
      <c r="P33" s="62">
        <v>17.2</v>
      </c>
      <c r="Q33" s="62">
        <v>19.12</v>
      </c>
      <c r="R33" s="62">
        <v>28.64</v>
      </c>
      <c r="S33" s="62">
        <v>19.579999999999998</v>
      </c>
      <c r="T33" s="62">
        <v>28.31</v>
      </c>
      <c r="U33" s="62">
        <v>27.07</v>
      </c>
      <c r="V33" s="62">
        <v>19.600000000000001</v>
      </c>
      <c r="W33" s="62">
        <v>24.58</v>
      </c>
      <c r="X33" s="62">
        <v>27.51</v>
      </c>
      <c r="Y33" s="62">
        <v>23.4</v>
      </c>
      <c r="Z33" s="62">
        <v>27.03</v>
      </c>
      <c r="AA33" s="62">
        <v>24.14</v>
      </c>
      <c r="AB33" s="62">
        <v>20.82</v>
      </c>
      <c r="AC33" s="62">
        <v>27.68</v>
      </c>
      <c r="AD33" s="62">
        <v>25.62</v>
      </c>
      <c r="AE33" s="62">
        <v>26.55</v>
      </c>
      <c r="AF33" s="62">
        <v>28.13</v>
      </c>
      <c r="AG33" s="62">
        <v>24.58</v>
      </c>
      <c r="AH33" s="62">
        <v>28.14</v>
      </c>
      <c r="AJ33" s="25">
        <v>27</v>
      </c>
      <c r="AK33" s="97" t="s">
        <v>140</v>
      </c>
    </row>
    <row r="34" spans="1:37" x14ac:dyDescent="0.25">
      <c r="A34" s="13">
        <v>28</v>
      </c>
      <c r="B34" s="20" t="s">
        <v>13</v>
      </c>
      <c r="C34" s="20" t="s">
        <v>7</v>
      </c>
      <c r="D34" s="20">
        <v>1</v>
      </c>
      <c r="E34" s="20"/>
      <c r="F34" s="20" t="s">
        <v>141</v>
      </c>
      <c r="G34" s="55">
        <v>43332</v>
      </c>
      <c r="H34" s="22">
        <v>10</v>
      </c>
      <c r="I34" s="26">
        <v>65.56</v>
      </c>
      <c r="J34" s="27" t="s">
        <v>85</v>
      </c>
      <c r="K34" s="28" t="s">
        <v>106</v>
      </c>
      <c r="M34" s="30">
        <v>4.5759609517998774</v>
      </c>
      <c r="N34" s="90">
        <v>3.4240390482001226</v>
      </c>
      <c r="P34" s="62">
        <v>17.41</v>
      </c>
      <c r="Q34" s="62">
        <v>19.329999999999998</v>
      </c>
      <c r="R34" s="62">
        <v>28.83</v>
      </c>
      <c r="S34" s="62">
        <v>19.57</v>
      </c>
      <c r="T34" s="62">
        <v>28.76</v>
      </c>
      <c r="U34" s="62">
        <v>26.95</v>
      </c>
      <c r="V34" s="62">
        <v>20.399999999999999</v>
      </c>
      <c r="W34" s="62">
        <v>25.41</v>
      </c>
      <c r="X34" s="62">
        <v>27.64</v>
      </c>
      <c r="Y34" s="62">
        <v>23.82</v>
      </c>
      <c r="Z34" s="62">
        <v>27.01</v>
      </c>
      <c r="AA34" s="62">
        <v>25.17</v>
      </c>
      <c r="AB34" s="62">
        <v>21.23</v>
      </c>
      <c r="AC34" s="62">
        <v>27.93</v>
      </c>
      <c r="AD34" s="62">
        <v>25.95</v>
      </c>
      <c r="AE34" s="62">
        <v>27.23</v>
      </c>
      <c r="AF34" s="62">
        <v>28.52</v>
      </c>
      <c r="AG34" s="62">
        <v>25.29</v>
      </c>
      <c r="AH34" s="62">
        <v>28.99</v>
      </c>
      <c r="AJ34" s="25">
        <v>28</v>
      </c>
      <c r="AK34" s="97" t="s">
        <v>141</v>
      </c>
    </row>
    <row r="35" spans="1:37" x14ac:dyDescent="0.25">
      <c r="A35" s="13">
        <v>29</v>
      </c>
      <c r="B35" s="20" t="s">
        <v>13</v>
      </c>
      <c r="C35" s="20" t="s">
        <v>7</v>
      </c>
      <c r="D35" s="20">
        <v>1</v>
      </c>
      <c r="E35" s="20"/>
      <c r="F35" s="20" t="s">
        <v>140</v>
      </c>
      <c r="G35" s="55">
        <v>43332</v>
      </c>
      <c r="H35" s="22">
        <v>10</v>
      </c>
      <c r="I35" s="26">
        <v>58.99</v>
      </c>
      <c r="J35" s="27" t="s">
        <v>101</v>
      </c>
      <c r="K35" s="28" t="s">
        <v>107</v>
      </c>
      <c r="M35" s="30">
        <v>5.0856077301237494</v>
      </c>
      <c r="N35" s="90">
        <v>2.9143922698762506</v>
      </c>
      <c r="P35" s="62">
        <v>15.44</v>
      </c>
      <c r="Q35" s="62">
        <v>17.559999999999999</v>
      </c>
      <c r="R35" s="62">
        <v>27.08</v>
      </c>
      <c r="S35" s="62">
        <v>17.149999999999999</v>
      </c>
      <c r="T35" s="62">
        <v>27.28</v>
      </c>
      <c r="U35" s="62">
        <v>25.17</v>
      </c>
      <c r="V35" s="62">
        <v>18.38</v>
      </c>
      <c r="W35" s="62">
        <v>23.06</v>
      </c>
      <c r="X35" s="62">
        <v>25.41</v>
      </c>
      <c r="Y35" s="62">
        <v>21.51</v>
      </c>
      <c r="Z35" s="62">
        <v>25.82</v>
      </c>
      <c r="AA35" s="62">
        <v>22.15</v>
      </c>
      <c r="AB35" s="62">
        <v>18.71</v>
      </c>
      <c r="AC35" s="62">
        <v>25.96</v>
      </c>
      <c r="AD35" s="62">
        <v>23.34</v>
      </c>
      <c r="AE35" s="62">
        <v>25.1</v>
      </c>
      <c r="AF35" s="62">
        <v>26.22</v>
      </c>
      <c r="AG35" s="62">
        <v>22.47</v>
      </c>
      <c r="AH35" s="62">
        <v>25.9</v>
      </c>
      <c r="AJ35" s="25">
        <v>29</v>
      </c>
      <c r="AK35" s="97" t="s">
        <v>140</v>
      </c>
    </row>
    <row r="36" spans="1:37" x14ac:dyDescent="0.25">
      <c r="A36" s="13">
        <v>30</v>
      </c>
      <c r="B36" s="20" t="s">
        <v>13</v>
      </c>
      <c r="C36" s="20" t="s">
        <v>7</v>
      </c>
      <c r="D36" s="20">
        <v>1</v>
      </c>
      <c r="E36" s="20"/>
      <c r="F36" s="20" t="s">
        <v>140</v>
      </c>
      <c r="G36" s="55">
        <v>43332</v>
      </c>
      <c r="H36" s="22">
        <v>10</v>
      </c>
      <c r="I36" s="26">
        <v>51.91</v>
      </c>
      <c r="J36" s="27" t="s">
        <v>81</v>
      </c>
      <c r="K36" s="87" t="s">
        <v>108</v>
      </c>
      <c r="M36" s="30">
        <v>5.7792332883837414</v>
      </c>
      <c r="N36" s="90">
        <v>2.2207667116162586</v>
      </c>
      <c r="P36" s="62">
        <v>15.63</v>
      </c>
      <c r="Q36" s="62">
        <v>17.71</v>
      </c>
      <c r="R36" s="62">
        <v>27.32</v>
      </c>
      <c r="S36" s="62">
        <v>17.690000000000001</v>
      </c>
      <c r="T36" s="62">
        <v>28.18</v>
      </c>
      <c r="U36" s="62">
        <v>25.95</v>
      </c>
      <c r="V36" s="62">
        <v>19.170000000000002</v>
      </c>
      <c r="W36" s="62">
        <v>23.32</v>
      </c>
      <c r="X36" s="62">
        <v>26.06</v>
      </c>
      <c r="Y36" s="62">
        <v>22.32</v>
      </c>
      <c r="Z36" s="62">
        <v>23.83</v>
      </c>
      <c r="AA36" s="62">
        <v>22.4</v>
      </c>
      <c r="AB36" s="62">
        <v>19.14</v>
      </c>
      <c r="AC36" s="62">
        <v>26.15</v>
      </c>
      <c r="AD36" s="62">
        <v>23.98</v>
      </c>
      <c r="AE36" s="62">
        <v>25.34</v>
      </c>
      <c r="AF36" s="62">
        <v>26.82</v>
      </c>
      <c r="AG36" s="62">
        <v>23.08</v>
      </c>
      <c r="AH36" s="62">
        <v>26.43</v>
      </c>
      <c r="AJ36" s="25">
        <v>30</v>
      </c>
      <c r="AK36" s="97" t="s">
        <v>140</v>
      </c>
    </row>
    <row r="37" spans="1:37" x14ac:dyDescent="0.25">
      <c r="A37" s="13">
        <v>31</v>
      </c>
      <c r="B37" s="20" t="s">
        <v>13</v>
      </c>
      <c r="C37" s="20" t="s">
        <v>7</v>
      </c>
      <c r="D37" s="20">
        <v>1</v>
      </c>
      <c r="E37" s="20"/>
      <c r="F37" s="20" t="s">
        <v>155</v>
      </c>
      <c r="G37" s="55">
        <v>43332</v>
      </c>
      <c r="H37" s="22">
        <v>10</v>
      </c>
      <c r="I37" s="26">
        <v>85.38</v>
      </c>
      <c r="J37" s="27" t="s">
        <v>109</v>
      </c>
      <c r="K37" s="28" t="s">
        <v>110</v>
      </c>
      <c r="M37" s="30">
        <v>3.5137034434293746</v>
      </c>
      <c r="N37" s="90">
        <v>4.4862965565706254</v>
      </c>
      <c r="P37" s="62">
        <v>16.239999999999998</v>
      </c>
      <c r="Q37" s="62">
        <v>18.36</v>
      </c>
      <c r="R37" s="62">
        <v>27.25</v>
      </c>
      <c r="S37" s="62">
        <v>18.079999999999998</v>
      </c>
      <c r="T37" s="62">
        <v>27.31</v>
      </c>
      <c r="U37" s="62">
        <v>25.39</v>
      </c>
      <c r="V37" s="62">
        <v>19.38</v>
      </c>
      <c r="W37" s="62">
        <v>24.16</v>
      </c>
      <c r="X37" s="62">
        <v>26.58</v>
      </c>
      <c r="Y37" s="62">
        <v>22.4</v>
      </c>
      <c r="Z37" s="62">
        <v>25.26</v>
      </c>
      <c r="AA37" s="62">
        <v>22.61</v>
      </c>
      <c r="AB37" s="62">
        <v>19.59</v>
      </c>
      <c r="AC37" s="62">
        <v>27</v>
      </c>
      <c r="AD37" s="62">
        <v>24.06</v>
      </c>
      <c r="AE37" s="62">
        <v>25.83</v>
      </c>
      <c r="AF37" s="62">
        <v>27.21</v>
      </c>
      <c r="AG37" s="62">
        <v>24.01</v>
      </c>
      <c r="AH37" s="62">
        <v>27.14</v>
      </c>
      <c r="AJ37" s="25">
        <v>31</v>
      </c>
      <c r="AK37" s="97" t="s">
        <v>155</v>
      </c>
    </row>
    <row r="38" spans="1:37" x14ac:dyDescent="0.25">
      <c r="A38" s="13">
        <v>32</v>
      </c>
      <c r="B38" s="20" t="s">
        <v>13</v>
      </c>
      <c r="C38" s="20" t="s">
        <v>7</v>
      </c>
      <c r="D38" s="20">
        <v>1</v>
      </c>
      <c r="E38" s="20"/>
      <c r="F38" s="20" t="s">
        <v>141</v>
      </c>
      <c r="G38" s="55">
        <v>43332</v>
      </c>
      <c r="H38" s="22">
        <v>10</v>
      </c>
      <c r="I38" s="26">
        <v>27.14</v>
      </c>
      <c r="J38" s="27" t="s">
        <v>111</v>
      </c>
      <c r="K38" s="87" t="s">
        <v>112</v>
      </c>
      <c r="M38" s="24">
        <v>8</v>
      </c>
      <c r="N38" s="31" t="s">
        <v>135</v>
      </c>
      <c r="P38" s="62">
        <v>17.72</v>
      </c>
      <c r="Q38" s="62">
        <v>19.86</v>
      </c>
      <c r="R38" s="62">
        <v>29.01</v>
      </c>
      <c r="S38" s="62">
        <v>20.41</v>
      </c>
      <c r="T38" s="62">
        <v>28.48</v>
      </c>
      <c r="U38" s="62">
        <v>26.76</v>
      </c>
      <c r="V38" s="62">
        <v>21.19</v>
      </c>
      <c r="W38" s="62">
        <v>25.32</v>
      </c>
      <c r="X38" s="62">
        <v>27.93</v>
      </c>
      <c r="Y38" s="62">
        <v>24.49</v>
      </c>
      <c r="Z38" s="62">
        <v>25.5</v>
      </c>
      <c r="AA38" s="62">
        <v>25.43</v>
      </c>
      <c r="AB38" s="62">
        <v>21.55</v>
      </c>
      <c r="AC38" s="62">
        <v>27.73</v>
      </c>
      <c r="AD38" s="62">
        <v>26.33</v>
      </c>
      <c r="AE38" s="62">
        <v>27.26</v>
      </c>
      <c r="AF38" s="62">
        <v>28.47</v>
      </c>
      <c r="AG38" s="62">
        <v>25.01</v>
      </c>
      <c r="AH38" s="62">
        <v>28.18</v>
      </c>
      <c r="AJ38" s="25">
        <v>32</v>
      </c>
      <c r="AK38" s="97" t="s">
        <v>141</v>
      </c>
    </row>
    <row r="39" spans="1:37" x14ac:dyDescent="0.25">
      <c r="A39" s="13">
        <v>33</v>
      </c>
      <c r="B39" s="20" t="s">
        <v>13</v>
      </c>
      <c r="C39" s="20" t="s">
        <v>7</v>
      </c>
      <c r="D39" s="20">
        <v>1</v>
      </c>
      <c r="E39" s="20"/>
      <c r="F39" s="20" t="s">
        <v>155</v>
      </c>
      <c r="G39" s="55">
        <v>43332</v>
      </c>
      <c r="H39" s="22">
        <v>10</v>
      </c>
      <c r="I39" s="26">
        <v>84.27</v>
      </c>
      <c r="J39" s="27" t="s">
        <v>96</v>
      </c>
      <c r="K39" s="28" t="s">
        <v>76</v>
      </c>
      <c r="M39" s="30">
        <v>3.5599857600569598</v>
      </c>
      <c r="N39" s="90">
        <v>4.4400142399430402</v>
      </c>
      <c r="P39" s="62">
        <v>16.52</v>
      </c>
      <c r="Q39" s="62">
        <v>18.260000000000002</v>
      </c>
      <c r="R39" s="62">
        <v>27.83</v>
      </c>
      <c r="S39" s="62">
        <v>18.57</v>
      </c>
      <c r="T39" s="62">
        <v>28.45</v>
      </c>
      <c r="U39" s="62">
        <v>26.4</v>
      </c>
      <c r="V39" s="62">
        <v>19.559999999999999</v>
      </c>
      <c r="W39" s="62">
        <v>24.57</v>
      </c>
      <c r="X39" s="62">
        <v>26.59</v>
      </c>
      <c r="Y39" s="62">
        <v>22.71</v>
      </c>
      <c r="Z39" s="62">
        <v>26.12</v>
      </c>
      <c r="AA39" s="62">
        <v>22.78</v>
      </c>
      <c r="AB39" s="62">
        <v>19.989999999999998</v>
      </c>
      <c r="AC39" s="62">
        <v>27.11</v>
      </c>
      <c r="AD39" s="62">
        <v>25.58</v>
      </c>
      <c r="AE39" s="62">
        <v>26.47</v>
      </c>
      <c r="AF39" s="62">
        <v>27.45</v>
      </c>
      <c r="AG39" s="62">
        <v>23.89</v>
      </c>
      <c r="AH39" s="62">
        <v>27.05</v>
      </c>
      <c r="AJ39" s="25">
        <v>33</v>
      </c>
      <c r="AK39" s="97" t="s">
        <v>155</v>
      </c>
    </row>
    <row r="40" spans="1:37" x14ac:dyDescent="0.25">
      <c r="A40" s="13">
        <v>34</v>
      </c>
      <c r="B40" s="20" t="s">
        <v>13</v>
      </c>
      <c r="C40" s="20" t="s">
        <v>7</v>
      </c>
      <c r="D40" s="20">
        <v>1</v>
      </c>
      <c r="E40" s="20"/>
      <c r="F40" s="20"/>
      <c r="G40" s="55">
        <v>43332</v>
      </c>
      <c r="H40" s="22">
        <v>10</v>
      </c>
      <c r="I40" s="26">
        <v>48.62</v>
      </c>
      <c r="J40" s="27" t="s">
        <v>87</v>
      </c>
      <c r="K40" s="28" t="s">
        <v>113</v>
      </c>
      <c r="M40" s="30">
        <v>6.170300287947347</v>
      </c>
      <c r="N40" s="90">
        <v>1.829699712052653</v>
      </c>
      <c r="O40" s="110" t="s">
        <v>167</v>
      </c>
      <c r="P40" s="96">
        <v>21.52</v>
      </c>
      <c r="Q40" s="96">
        <v>23.42</v>
      </c>
      <c r="R40" s="96">
        <v>32.869999999999997</v>
      </c>
      <c r="S40" s="96">
        <v>24.71</v>
      </c>
      <c r="T40" s="96">
        <v>35.57</v>
      </c>
      <c r="U40" s="96">
        <v>33</v>
      </c>
      <c r="V40" s="96">
        <v>27</v>
      </c>
      <c r="W40" s="96">
        <v>30.32</v>
      </c>
      <c r="X40" s="96">
        <v>30.65</v>
      </c>
      <c r="Y40" s="96">
        <v>27.94</v>
      </c>
      <c r="Z40" s="96">
        <v>31.85</v>
      </c>
      <c r="AA40" s="96">
        <v>30.34</v>
      </c>
      <c r="AB40" s="96">
        <v>26.16</v>
      </c>
      <c r="AC40" s="96">
        <v>30.95</v>
      </c>
      <c r="AD40" s="96">
        <v>32.590000000000003</v>
      </c>
      <c r="AE40" s="96">
        <v>34.21</v>
      </c>
      <c r="AF40" s="96">
        <v>34.590000000000003</v>
      </c>
      <c r="AG40" s="96">
        <v>29.96</v>
      </c>
      <c r="AH40" s="96">
        <v>31.65</v>
      </c>
      <c r="AJ40" s="25">
        <v>34</v>
      </c>
      <c r="AK40" s="97"/>
    </row>
    <row r="41" spans="1:37" x14ac:dyDescent="0.25">
      <c r="A41" s="13">
        <v>35</v>
      </c>
      <c r="B41" s="20" t="s">
        <v>13</v>
      </c>
      <c r="C41" s="20" t="s">
        <v>7</v>
      </c>
      <c r="D41" s="20">
        <v>1</v>
      </c>
      <c r="E41" s="20"/>
      <c r="F41" s="20" t="s">
        <v>141</v>
      </c>
      <c r="G41" s="55">
        <v>43332</v>
      </c>
      <c r="H41" s="22">
        <v>10</v>
      </c>
      <c r="I41" s="26">
        <v>79.77</v>
      </c>
      <c r="J41" s="27" t="s">
        <v>114</v>
      </c>
      <c r="K41" s="28" t="s">
        <v>115</v>
      </c>
      <c r="M41" s="30">
        <v>3.7608123354644607</v>
      </c>
      <c r="N41" s="90">
        <v>4.2391876645355389</v>
      </c>
      <c r="P41" s="62">
        <v>17.39</v>
      </c>
      <c r="Q41" s="62">
        <v>19.72</v>
      </c>
      <c r="R41" s="62">
        <v>27.64</v>
      </c>
      <c r="S41" s="62">
        <v>18.89</v>
      </c>
      <c r="T41" s="62">
        <v>28.38</v>
      </c>
      <c r="U41" s="62">
        <v>26.25</v>
      </c>
      <c r="V41" s="62">
        <v>20.29</v>
      </c>
      <c r="W41" s="62">
        <v>24.12</v>
      </c>
      <c r="X41" s="98">
        <v>27.29</v>
      </c>
      <c r="Y41" s="62">
        <v>23.97</v>
      </c>
      <c r="Z41" s="62">
        <v>26.96</v>
      </c>
      <c r="AA41" s="62">
        <v>25</v>
      </c>
      <c r="AB41" s="62">
        <v>21.11</v>
      </c>
      <c r="AC41" s="62">
        <v>27.76</v>
      </c>
      <c r="AD41" s="62">
        <v>26.21</v>
      </c>
      <c r="AE41" s="62">
        <v>27.48</v>
      </c>
      <c r="AF41" s="62">
        <v>28.7</v>
      </c>
      <c r="AG41" s="62">
        <v>24.63</v>
      </c>
      <c r="AH41" s="62">
        <v>27.97</v>
      </c>
      <c r="AJ41" s="25">
        <v>35</v>
      </c>
      <c r="AK41" s="97" t="s">
        <v>141</v>
      </c>
    </row>
    <row r="42" spans="1:37" x14ac:dyDescent="0.25">
      <c r="A42" s="13">
        <v>36</v>
      </c>
      <c r="B42" s="20" t="s">
        <v>13</v>
      </c>
      <c r="C42" s="20" t="s">
        <v>7</v>
      </c>
      <c r="D42" s="20">
        <v>1</v>
      </c>
      <c r="E42" s="20"/>
      <c r="F42" s="20" t="s">
        <v>155</v>
      </c>
      <c r="G42" s="55">
        <v>43332</v>
      </c>
      <c r="H42" s="22">
        <v>10</v>
      </c>
      <c r="I42" s="26">
        <v>91.7</v>
      </c>
      <c r="J42" s="27" t="s">
        <v>101</v>
      </c>
      <c r="K42" s="28" t="s">
        <v>116</v>
      </c>
      <c r="M42" s="30">
        <v>3.2715376226826609</v>
      </c>
      <c r="N42" s="90">
        <v>4.7284623773173386</v>
      </c>
      <c r="P42" s="62">
        <v>16.3</v>
      </c>
      <c r="Q42" s="62">
        <v>18.47</v>
      </c>
      <c r="R42" s="62">
        <v>27.87</v>
      </c>
      <c r="S42" s="62">
        <v>19.100000000000001</v>
      </c>
      <c r="T42" s="62">
        <v>28.91</v>
      </c>
      <c r="U42" s="62">
        <v>26.1</v>
      </c>
      <c r="V42" s="62">
        <v>20.54</v>
      </c>
      <c r="W42" s="62">
        <v>25.44</v>
      </c>
      <c r="X42" s="62">
        <v>25.91</v>
      </c>
      <c r="Y42" s="62">
        <v>23.45</v>
      </c>
      <c r="Z42" s="62">
        <v>25.16</v>
      </c>
      <c r="AA42" s="62">
        <v>22.62</v>
      </c>
      <c r="AB42" s="62">
        <v>20.23</v>
      </c>
      <c r="AC42" s="62">
        <v>27.36</v>
      </c>
      <c r="AD42" s="62">
        <v>25.18</v>
      </c>
      <c r="AE42" s="62">
        <v>26.79</v>
      </c>
      <c r="AF42" s="62">
        <v>27.44</v>
      </c>
      <c r="AG42" s="62">
        <v>24.25</v>
      </c>
      <c r="AH42" s="62">
        <v>27.77</v>
      </c>
      <c r="AJ42" s="25">
        <v>36</v>
      </c>
      <c r="AK42" s="97" t="s">
        <v>155</v>
      </c>
    </row>
    <row r="43" spans="1:37" x14ac:dyDescent="0.25">
      <c r="A43" s="13">
        <v>37</v>
      </c>
      <c r="B43" s="20" t="s">
        <v>13</v>
      </c>
      <c r="C43" s="20" t="s">
        <v>7</v>
      </c>
      <c r="D43" s="20">
        <v>1</v>
      </c>
      <c r="E43" s="20"/>
      <c r="F43" s="20" t="s">
        <v>135</v>
      </c>
      <c r="G43" s="55">
        <v>43332</v>
      </c>
      <c r="H43" s="22">
        <v>10</v>
      </c>
      <c r="I43" s="26">
        <v>63.35</v>
      </c>
      <c r="J43" s="27" t="s">
        <v>117</v>
      </c>
      <c r="K43" s="87" t="s">
        <v>118</v>
      </c>
      <c r="M43" s="30">
        <v>4.73559589581689</v>
      </c>
      <c r="N43" s="90">
        <v>3.26440410418311</v>
      </c>
      <c r="P43" s="62">
        <v>15.52</v>
      </c>
      <c r="Q43" s="62">
        <v>17.66</v>
      </c>
      <c r="R43" s="62">
        <v>27.27</v>
      </c>
      <c r="S43" s="62">
        <v>18.21</v>
      </c>
      <c r="T43" s="62">
        <v>27.9</v>
      </c>
      <c r="U43" s="62">
        <v>25.49</v>
      </c>
      <c r="V43" s="62">
        <v>19.350000000000001</v>
      </c>
      <c r="W43" s="62">
        <v>23.52</v>
      </c>
      <c r="X43" s="62">
        <v>25.87</v>
      </c>
      <c r="Y43" s="62">
        <v>22.58</v>
      </c>
      <c r="Z43" s="62">
        <v>23.38</v>
      </c>
      <c r="AA43" s="62">
        <v>23.76</v>
      </c>
      <c r="AB43" s="62">
        <v>19.59</v>
      </c>
      <c r="AC43" s="62">
        <v>26.05</v>
      </c>
      <c r="AD43" s="62">
        <v>24.73</v>
      </c>
      <c r="AE43" s="62">
        <v>25.68</v>
      </c>
      <c r="AF43" s="62">
        <v>26.48</v>
      </c>
      <c r="AG43" s="62">
        <v>23.05</v>
      </c>
      <c r="AH43" s="62">
        <v>26.4</v>
      </c>
      <c r="AJ43" s="25">
        <v>37</v>
      </c>
      <c r="AK43" s="97"/>
    </row>
    <row r="44" spans="1:37" x14ac:dyDescent="0.25">
      <c r="A44" s="13">
        <v>38</v>
      </c>
      <c r="B44" s="20" t="s">
        <v>13</v>
      </c>
      <c r="C44" s="20" t="s">
        <v>7</v>
      </c>
      <c r="D44" s="20">
        <v>1</v>
      </c>
      <c r="E44" s="20"/>
      <c r="F44" s="20" t="s">
        <v>155</v>
      </c>
      <c r="G44" s="55">
        <v>43332</v>
      </c>
      <c r="H44" s="22">
        <v>10</v>
      </c>
      <c r="I44" s="26">
        <v>67.13</v>
      </c>
      <c r="J44" s="27" t="s">
        <v>81</v>
      </c>
      <c r="K44" s="87" t="s">
        <v>119</v>
      </c>
      <c r="M44" s="30">
        <v>4.4689408610159393</v>
      </c>
      <c r="N44" s="90">
        <v>3.5310591389840607</v>
      </c>
      <c r="P44" s="62">
        <v>16.02</v>
      </c>
      <c r="Q44" s="62">
        <v>18.03</v>
      </c>
      <c r="R44" s="62">
        <v>26.73</v>
      </c>
      <c r="S44" s="62">
        <v>17.239999999999998</v>
      </c>
      <c r="T44" s="62">
        <v>27.55</v>
      </c>
      <c r="U44" s="62">
        <v>25.13</v>
      </c>
      <c r="V44" s="62">
        <v>18.850000000000001</v>
      </c>
      <c r="W44" s="62">
        <v>23.5</v>
      </c>
      <c r="X44" s="62">
        <v>25.57</v>
      </c>
      <c r="Y44" s="62">
        <v>22.03</v>
      </c>
      <c r="Z44" s="62">
        <v>26.29</v>
      </c>
      <c r="AA44" s="62">
        <v>21.86</v>
      </c>
      <c r="AB44" s="62">
        <v>19.079999999999998</v>
      </c>
      <c r="AC44" s="62">
        <v>26.29</v>
      </c>
      <c r="AD44" s="62">
        <v>24.87</v>
      </c>
      <c r="AE44" s="62">
        <v>26.34</v>
      </c>
      <c r="AF44" s="62">
        <v>26.32</v>
      </c>
      <c r="AG44" s="62">
        <v>23.47</v>
      </c>
      <c r="AH44" s="62">
        <v>26.23</v>
      </c>
      <c r="AJ44" s="25">
        <v>38</v>
      </c>
      <c r="AK44" s="97" t="s">
        <v>155</v>
      </c>
    </row>
    <row r="45" spans="1:37" x14ac:dyDescent="0.25">
      <c r="A45" s="13">
        <v>39</v>
      </c>
      <c r="B45" s="20" t="s">
        <v>13</v>
      </c>
      <c r="C45" s="20" t="s">
        <v>7</v>
      </c>
      <c r="D45" s="20">
        <v>1</v>
      </c>
      <c r="E45" s="20"/>
      <c r="F45" s="20" t="s">
        <v>135</v>
      </c>
      <c r="G45" s="55">
        <v>43332</v>
      </c>
      <c r="H45" s="22">
        <v>10</v>
      </c>
      <c r="I45" s="26">
        <v>76.27</v>
      </c>
      <c r="J45" s="27" t="s">
        <v>109</v>
      </c>
      <c r="K45" s="28" t="s">
        <v>120</v>
      </c>
      <c r="M45" s="30">
        <v>3.9333945194703031</v>
      </c>
      <c r="N45" s="90">
        <v>4.0666054805296969</v>
      </c>
      <c r="P45" s="62">
        <v>15.96</v>
      </c>
      <c r="Q45" s="62">
        <v>17.989999999999998</v>
      </c>
      <c r="R45" s="62">
        <v>27.03</v>
      </c>
      <c r="S45" s="62">
        <v>17.37</v>
      </c>
      <c r="T45" s="62">
        <v>27.64</v>
      </c>
      <c r="U45" s="62">
        <v>25.31</v>
      </c>
      <c r="V45" s="62">
        <v>18.78</v>
      </c>
      <c r="W45" s="62">
        <v>23.48</v>
      </c>
      <c r="X45" s="62">
        <v>25.89</v>
      </c>
      <c r="Y45" s="62">
        <v>22.09</v>
      </c>
      <c r="Z45" s="62">
        <v>25.23</v>
      </c>
      <c r="AA45" s="62">
        <v>21.66</v>
      </c>
      <c r="AB45" s="62">
        <v>19.21</v>
      </c>
      <c r="AC45" s="62">
        <v>26.14</v>
      </c>
      <c r="AD45" s="62">
        <v>25.16</v>
      </c>
      <c r="AE45" s="62">
        <v>26.46</v>
      </c>
      <c r="AF45" s="62">
        <v>26.47</v>
      </c>
      <c r="AG45" s="62">
        <v>23.09</v>
      </c>
      <c r="AH45" s="62">
        <v>26.14</v>
      </c>
      <c r="AJ45" s="25">
        <v>39</v>
      </c>
      <c r="AK45" s="97"/>
    </row>
    <row r="46" spans="1:37" x14ac:dyDescent="0.25">
      <c r="A46" s="13">
        <v>40</v>
      </c>
      <c r="B46" s="20" t="s">
        <v>13</v>
      </c>
      <c r="C46" s="20" t="s">
        <v>7</v>
      </c>
      <c r="D46" s="20">
        <v>1</v>
      </c>
      <c r="E46" s="20"/>
      <c r="F46" s="20" t="s">
        <v>155</v>
      </c>
      <c r="G46" s="55">
        <v>43332</v>
      </c>
      <c r="H46" s="22">
        <v>10</v>
      </c>
      <c r="I46" s="26">
        <v>87.95</v>
      </c>
      <c r="J46" s="27" t="s">
        <v>121</v>
      </c>
      <c r="K46" s="28" t="s">
        <v>122</v>
      </c>
      <c r="M46" s="30">
        <v>3.4110289937464469</v>
      </c>
      <c r="N46" s="90">
        <v>4.5889710062535531</v>
      </c>
      <c r="P46" s="62">
        <v>16.02</v>
      </c>
      <c r="Q46" s="62">
        <v>18.13</v>
      </c>
      <c r="R46" s="62">
        <v>27.08</v>
      </c>
      <c r="S46" s="62">
        <v>17.86</v>
      </c>
      <c r="T46" s="62">
        <v>27.58</v>
      </c>
      <c r="U46" s="62">
        <v>25.63</v>
      </c>
      <c r="V46" s="62">
        <v>19.37</v>
      </c>
      <c r="W46" s="62">
        <v>24.08</v>
      </c>
      <c r="X46" s="62">
        <v>26.43</v>
      </c>
      <c r="Y46" s="62">
        <v>22.53</v>
      </c>
      <c r="Z46" s="62">
        <v>25.42</v>
      </c>
      <c r="AA46" s="62">
        <v>22.14</v>
      </c>
      <c r="AB46" s="62">
        <v>19.489999999999998</v>
      </c>
      <c r="AC46" s="62">
        <v>26.49</v>
      </c>
      <c r="AD46" s="62">
        <v>26.01</v>
      </c>
      <c r="AE46" s="62">
        <v>27.05</v>
      </c>
      <c r="AF46" s="62">
        <v>27.55</v>
      </c>
      <c r="AG46" s="62">
        <v>23.23</v>
      </c>
      <c r="AH46" s="62">
        <v>26.1</v>
      </c>
      <c r="AJ46" s="25">
        <v>40</v>
      </c>
      <c r="AK46" s="97" t="s">
        <v>155</v>
      </c>
    </row>
    <row r="47" spans="1:37" x14ac:dyDescent="0.25">
      <c r="A47" s="13">
        <v>41</v>
      </c>
      <c r="B47" s="20" t="s">
        <v>13</v>
      </c>
      <c r="C47" s="20" t="s">
        <v>7</v>
      </c>
      <c r="D47" s="20">
        <v>1</v>
      </c>
      <c r="E47" s="20"/>
      <c r="F47" s="20" t="s">
        <v>155</v>
      </c>
      <c r="G47" s="55">
        <v>43332</v>
      </c>
      <c r="H47" s="22">
        <v>10</v>
      </c>
      <c r="I47" s="26">
        <v>46.26</v>
      </c>
      <c r="J47" s="27" t="s">
        <v>79</v>
      </c>
      <c r="K47" s="28" t="s">
        <v>73</v>
      </c>
      <c r="M47" s="30">
        <v>6.4850843060959793</v>
      </c>
      <c r="N47" s="90">
        <v>1.5149156939040207</v>
      </c>
      <c r="P47" s="62">
        <v>16.2</v>
      </c>
      <c r="Q47" s="62">
        <v>18.05</v>
      </c>
      <c r="R47" s="62">
        <v>27.31</v>
      </c>
      <c r="S47" s="62">
        <v>17.739999999999998</v>
      </c>
      <c r="T47" s="62">
        <v>27.59</v>
      </c>
      <c r="U47" s="62">
        <v>26.52</v>
      </c>
      <c r="V47" s="62">
        <v>20.13</v>
      </c>
      <c r="W47" s="62">
        <v>23.79</v>
      </c>
      <c r="X47" s="62">
        <v>26.15</v>
      </c>
      <c r="Y47" s="62">
        <v>22.67</v>
      </c>
      <c r="Z47" s="62">
        <v>26.07</v>
      </c>
      <c r="AA47" s="62">
        <v>21.95</v>
      </c>
      <c r="AB47" s="62">
        <v>19.09</v>
      </c>
      <c r="AC47" s="62">
        <v>26.62</v>
      </c>
      <c r="AD47" s="62">
        <v>24.41</v>
      </c>
      <c r="AE47" s="62">
        <v>26.88</v>
      </c>
      <c r="AF47" s="62">
        <v>27.18</v>
      </c>
      <c r="AG47" s="62">
        <v>23.5</v>
      </c>
      <c r="AH47" s="62">
        <v>26.16</v>
      </c>
      <c r="AJ47" s="25">
        <v>41</v>
      </c>
      <c r="AK47" s="97" t="s">
        <v>155</v>
      </c>
    </row>
    <row r="48" spans="1:37" x14ac:dyDescent="0.25">
      <c r="A48" s="13">
        <v>42</v>
      </c>
      <c r="B48" s="20" t="s">
        <v>13</v>
      </c>
      <c r="C48" s="20" t="s">
        <v>7</v>
      </c>
      <c r="D48" s="20">
        <v>1</v>
      </c>
      <c r="E48" s="20"/>
      <c r="F48" s="20" t="s">
        <v>140</v>
      </c>
      <c r="G48" s="55">
        <v>43332</v>
      </c>
      <c r="H48" s="22">
        <v>10</v>
      </c>
      <c r="I48" s="26">
        <v>57.62</v>
      </c>
      <c r="J48" s="27" t="s">
        <v>99</v>
      </c>
      <c r="K48" s="87" t="s">
        <v>123</v>
      </c>
      <c r="M48" s="30">
        <v>5.2065255119750091</v>
      </c>
      <c r="N48" s="90">
        <v>2.7934744880249909</v>
      </c>
      <c r="P48" s="62">
        <v>17.010000000000002</v>
      </c>
      <c r="Q48" s="62">
        <v>18.61</v>
      </c>
      <c r="R48" s="62">
        <v>28.04</v>
      </c>
      <c r="S48" s="62">
        <v>18.02</v>
      </c>
      <c r="T48" s="62">
        <v>28.54</v>
      </c>
      <c r="U48" s="62">
        <v>26.36</v>
      </c>
      <c r="V48" s="62">
        <v>19.37</v>
      </c>
      <c r="W48" s="62">
        <v>24.24</v>
      </c>
      <c r="X48" s="62">
        <v>26.51</v>
      </c>
      <c r="Y48" s="62">
        <v>22.64</v>
      </c>
      <c r="Z48" s="62">
        <v>25.68</v>
      </c>
      <c r="AA48" s="62">
        <v>23.01</v>
      </c>
      <c r="AB48" s="62">
        <v>19.64</v>
      </c>
      <c r="AC48" s="62">
        <v>27.55</v>
      </c>
      <c r="AD48" s="62">
        <v>25.07</v>
      </c>
      <c r="AE48" s="62">
        <v>27.37</v>
      </c>
      <c r="AF48" s="62">
        <v>27.63</v>
      </c>
      <c r="AG48" s="62">
        <v>24.21</v>
      </c>
      <c r="AH48" s="62">
        <v>27.1</v>
      </c>
      <c r="AJ48" s="25">
        <v>42</v>
      </c>
      <c r="AK48" s="97" t="s">
        <v>140</v>
      </c>
    </row>
    <row r="49" spans="1:37" x14ac:dyDescent="0.25">
      <c r="A49" s="13">
        <v>43</v>
      </c>
      <c r="B49" s="20" t="s">
        <v>13</v>
      </c>
      <c r="C49" s="20" t="s">
        <v>7</v>
      </c>
      <c r="D49" s="20">
        <v>1</v>
      </c>
      <c r="E49" s="20"/>
      <c r="F49" s="20" t="s">
        <v>140</v>
      </c>
      <c r="G49" s="55">
        <v>43332</v>
      </c>
      <c r="H49" s="22">
        <v>10</v>
      </c>
      <c r="I49" s="26">
        <v>81.05</v>
      </c>
      <c r="J49" s="27" t="s">
        <v>124</v>
      </c>
      <c r="K49" s="28" t="s">
        <v>125</v>
      </c>
      <c r="M49" s="30">
        <v>3.7014188772362742</v>
      </c>
      <c r="N49" s="90">
        <v>4.2985811227637258</v>
      </c>
      <c r="P49" s="62">
        <v>16.04</v>
      </c>
      <c r="Q49" s="62">
        <v>18.27</v>
      </c>
      <c r="R49" s="62">
        <v>27.4</v>
      </c>
      <c r="S49" s="62">
        <v>17.559999999999999</v>
      </c>
      <c r="T49" s="62">
        <v>28.12</v>
      </c>
      <c r="U49" s="62">
        <v>26.22</v>
      </c>
      <c r="V49" s="62">
        <v>19.579999999999998</v>
      </c>
      <c r="W49" s="62">
        <v>23.76</v>
      </c>
      <c r="X49" s="62">
        <v>26.36</v>
      </c>
      <c r="Y49" s="62">
        <v>23.25</v>
      </c>
      <c r="Z49" s="62">
        <v>23.1</v>
      </c>
      <c r="AA49" s="62">
        <v>23.02</v>
      </c>
      <c r="AB49" s="62">
        <v>19.239999999999998</v>
      </c>
      <c r="AC49" s="62">
        <v>26.5</v>
      </c>
      <c r="AD49" s="62">
        <v>24.23</v>
      </c>
      <c r="AE49" s="62">
        <v>27.1</v>
      </c>
      <c r="AF49" s="62">
        <v>27.35</v>
      </c>
      <c r="AG49" s="62">
        <v>23.59</v>
      </c>
      <c r="AH49" s="62">
        <v>26.29</v>
      </c>
      <c r="AJ49" s="25">
        <v>43</v>
      </c>
      <c r="AK49" s="97" t="s">
        <v>140</v>
      </c>
    </row>
    <row r="50" spans="1:37" x14ac:dyDescent="0.25">
      <c r="A50" s="13">
        <v>44</v>
      </c>
      <c r="B50" s="20" t="s">
        <v>13</v>
      </c>
      <c r="C50" s="20" t="s">
        <v>7</v>
      </c>
      <c r="D50" s="20">
        <v>1</v>
      </c>
      <c r="E50" s="20"/>
      <c r="F50" s="20" t="s">
        <v>155</v>
      </c>
      <c r="G50" s="55">
        <v>43332</v>
      </c>
      <c r="H50" s="22">
        <v>10</v>
      </c>
      <c r="I50" s="26">
        <v>49.62</v>
      </c>
      <c r="J50" s="27" t="s">
        <v>111</v>
      </c>
      <c r="K50" s="87" t="s">
        <v>126</v>
      </c>
      <c r="M50" s="30">
        <v>6.0459492140266029</v>
      </c>
      <c r="N50" s="90">
        <v>1.9540507859733971</v>
      </c>
      <c r="P50" s="62">
        <v>15.57</v>
      </c>
      <c r="Q50" s="62">
        <v>17.440000000000001</v>
      </c>
      <c r="R50" s="62">
        <v>27.03</v>
      </c>
      <c r="S50" s="62">
        <v>17.16</v>
      </c>
      <c r="T50" s="62">
        <v>27.56</v>
      </c>
      <c r="U50" s="62">
        <v>26.13</v>
      </c>
      <c r="V50" s="62">
        <v>19.41</v>
      </c>
      <c r="W50" s="62">
        <v>23.16</v>
      </c>
      <c r="X50" s="62">
        <v>25.91</v>
      </c>
      <c r="Y50" s="62">
        <v>22.83</v>
      </c>
      <c r="Z50" s="62">
        <v>26.08</v>
      </c>
      <c r="AA50" s="62">
        <v>21.81</v>
      </c>
      <c r="AB50" s="62">
        <v>19.09</v>
      </c>
      <c r="AC50" s="62">
        <v>26.02</v>
      </c>
      <c r="AD50" s="62">
        <v>24.14</v>
      </c>
      <c r="AE50" s="62">
        <v>26.32</v>
      </c>
      <c r="AF50" s="62">
        <v>27.06</v>
      </c>
      <c r="AG50" s="62">
        <v>23.17</v>
      </c>
      <c r="AH50" s="62">
        <v>25.92</v>
      </c>
      <c r="AJ50" s="25">
        <v>44</v>
      </c>
      <c r="AK50" s="97" t="s">
        <v>155</v>
      </c>
    </row>
    <row r="51" spans="1:37" x14ac:dyDescent="0.25">
      <c r="A51" s="13">
        <v>45</v>
      </c>
      <c r="B51" s="20" t="s">
        <v>13</v>
      </c>
      <c r="C51" s="20" t="s">
        <v>7</v>
      </c>
      <c r="D51" s="20">
        <v>1</v>
      </c>
      <c r="E51" s="20"/>
      <c r="F51" s="20" t="s">
        <v>140</v>
      </c>
      <c r="G51" s="55">
        <v>43332</v>
      </c>
      <c r="H51" s="22">
        <v>10</v>
      </c>
      <c r="I51" s="26">
        <v>46.75</v>
      </c>
      <c r="J51" s="27" t="s">
        <v>87</v>
      </c>
      <c r="K51" s="28" t="s">
        <v>127</v>
      </c>
      <c r="M51" s="30">
        <v>6.4171122994652405</v>
      </c>
      <c r="N51" s="90">
        <v>1.5828877005347595</v>
      </c>
      <c r="P51" s="62">
        <v>16.02</v>
      </c>
      <c r="Q51" s="62">
        <v>17.77</v>
      </c>
      <c r="R51" s="62">
        <v>27.09</v>
      </c>
      <c r="S51" s="62">
        <v>17.559999999999999</v>
      </c>
      <c r="T51" s="62">
        <v>27.75</v>
      </c>
      <c r="U51" s="62">
        <v>25.88</v>
      </c>
      <c r="V51" s="62">
        <v>19.59</v>
      </c>
      <c r="W51" s="62">
        <v>23.59</v>
      </c>
      <c r="X51" s="62">
        <v>26.16</v>
      </c>
      <c r="Y51" s="62">
        <v>22.88</v>
      </c>
      <c r="Z51" s="62">
        <v>27.05</v>
      </c>
      <c r="AA51" s="62">
        <v>22.48</v>
      </c>
      <c r="AB51" s="62">
        <v>19.239999999999998</v>
      </c>
      <c r="AC51" s="62">
        <v>26.41</v>
      </c>
      <c r="AD51" s="62">
        <v>24.37</v>
      </c>
      <c r="AE51" s="62">
        <v>26.36</v>
      </c>
      <c r="AF51" s="62">
        <v>26.96</v>
      </c>
      <c r="AG51" s="62">
        <v>23.21</v>
      </c>
      <c r="AH51" s="62">
        <v>26.43</v>
      </c>
      <c r="AJ51" s="25">
        <v>45</v>
      </c>
      <c r="AK51" s="97" t="s">
        <v>140</v>
      </c>
    </row>
    <row r="52" spans="1:37" x14ac:dyDescent="0.25">
      <c r="A52" s="13">
        <v>46</v>
      </c>
      <c r="B52" s="20" t="s">
        <v>13</v>
      </c>
      <c r="C52" s="20" t="s">
        <v>7</v>
      </c>
      <c r="D52" s="20">
        <v>1</v>
      </c>
      <c r="E52" s="20"/>
      <c r="F52" s="20" t="s">
        <v>155</v>
      </c>
      <c r="G52" s="55">
        <v>43332</v>
      </c>
      <c r="H52" s="22">
        <v>10</v>
      </c>
      <c r="I52" s="26">
        <v>42.66</v>
      </c>
      <c r="J52" s="27" t="s">
        <v>128</v>
      </c>
      <c r="K52" s="87" t="s">
        <v>129</v>
      </c>
      <c r="M52" s="30">
        <v>7.0323488045007041</v>
      </c>
      <c r="N52" s="90">
        <v>0.9676511954992959</v>
      </c>
      <c r="P52" s="62">
        <v>16.04</v>
      </c>
      <c r="Q52" s="62">
        <v>17.64</v>
      </c>
      <c r="R52" s="62">
        <v>27.04</v>
      </c>
      <c r="S52" s="62">
        <v>17.420000000000002</v>
      </c>
      <c r="T52" s="62">
        <v>28.03</v>
      </c>
      <c r="U52" s="62">
        <v>26.06</v>
      </c>
      <c r="V52" s="62">
        <v>19.14</v>
      </c>
      <c r="W52" s="62">
        <v>23.07</v>
      </c>
      <c r="X52" s="62">
        <v>26.11</v>
      </c>
      <c r="Y52" s="62">
        <v>22.4</v>
      </c>
      <c r="Z52" s="62">
        <v>26.23</v>
      </c>
      <c r="AA52" s="62">
        <v>21.7</v>
      </c>
      <c r="AB52" s="62">
        <v>18.77</v>
      </c>
      <c r="AC52" s="62">
        <v>26.19</v>
      </c>
      <c r="AD52" s="62">
        <v>24.17</v>
      </c>
      <c r="AE52" s="62">
        <v>26.61</v>
      </c>
      <c r="AF52" s="62">
        <v>26.67</v>
      </c>
      <c r="AG52" s="62">
        <v>23.27</v>
      </c>
      <c r="AH52" s="62">
        <v>25.95</v>
      </c>
      <c r="AJ52" s="25">
        <v>46</v>
      </c>
      <c r="AK52" s="97" t="s">
        <v>155</v>
      </c>
    </row>
    <row r="53" spans="1:37" x14ac:dyDescent="0.25">
      <c r="A53" s="13">
        <v>47</v>
      </c>
      <c r="B53" s="20" t="s">
        <v>13</v>
      </c>
      <c r="C53" s="20" t="s">
        <v>7</v>
      </c>
      <c r="D53" s="20">
        <v>1</v>
      </c>
      <c r="E53" s="20"/>
      <c r="F53" s="20" t="s">
        <v>141</v>
      </c>
      <c r="G53" s="55">
        <v>43332</v>
      </c>
      <c r="H53" s="22">
        <v>10</v>
      </c>
      <c r="I53" s="26">
        <v>78.2</v>
      </c>
      <c r="J53" s="27" t="s">
        <v>117</v>
      </c>
      <c r="K53" s="28" t="s">
        <v>130</v>
      </c>
      <c r="M53" s="30">
        <v>3.836317135549872</v>
      </c>
      <c r="N53" s="90">
        <v>4.163682864450128</v>
      </c>
      <c r="P53" s="62">
        <v>16</v>
      </c>
      <c r="Q53" s="62">
        <v>17.77</v>
      </c>
      <c r="R53" s="62">
        <v>27.31</v>
      </c>
      <c r="S53" s="62">
        <v>17.989999999999998</v>
      </c>
      <c r="T53" s="62">
        <v>27.8</v>
      </c>
      <c r="U53" s="62">
        <v>25.91</v>
      </c>
      <c r="V53" s="62">
        <v>19.260000000000002</v>
      </c>
      <c r="W53" s="62">
        <v>23.5</v>
      </c>
      <c r="X53" s="62">
        <v>25.86</v>
      </c>
      <c r="Y53" s="62">
        <v>22.59</v>
      </c>
      <c r="Z53" s="62">
        <v>26.26</v>
      </c>
      <c r="AA53" s="62">
        <v>24</v>
      </c>
      <c r="AB53" s="62">
        <v>19.54</v>
      </c>
      <c r="AC53" s="62">
        <v>26.47</v>
      </c>
      <c r="AD53" s="62">
        <v>24.63</v>
      </c>
      <c r="AE53" s="62">
        <v>26.92</v>
      </c>
      <c r="AF53" s="62">
        <v>27.08</v>
      </c>
      <c r="AG53" s="62">
        <v>23.96</v>
      </c>
      <c r="AH53" s="62">
        <v>25.88</v>
      </c>
      <c r="AJ53" s="25">
        <v>47</v>
      </c>
      <c r="AK53" s="97" t="s">
        <v>141</v>
      </c>
    </row>
    <row r="54" spans="1:37" x14ac:dyDescent="0.25">
      <c r="A54" s="16">
        <v>48</v>
      </c>
      <c r="B54" s="17" t="s">
        <v>13</v>
      </c>
      <c r="C54" s="17" t="s">
        <v>7</v>
      </c>
      <c r="D54" s="17">
        <v>1</v>
      </c>
      <c r="E54" s="17"/>
      <c r="F54" s="17" t="s">
        <v>140</v>
      </c>
      <c r="G54" s="56">
        <v>43332</v>
      </c>
      <c r="H54" s="23">
        <v>10</v>
      </c>
      <c r="I54" s="29">
        <v>71.849999999999994</v>
      </c>
      <c r="J54" s="65" t="s">
        <v>109</v>
      </c>
      <c r="K54" s="74" t="s">
        <v>131</v>
      </c>
      <c r="M54" s="91">
        <v>4.1753653444676413</v>
      </c>
      <c r="N54" s="92">
        <v>3.8246346555323587</v>
      </c>
      <c r="P54" s="71">
        <v>16.96</v>
      </c>
      <c r="Q54" s="71">
        <v>18.760000000000002</v>
      </c>
      <c r="R54" s="71">
        <v>28.09</v>
      </c>
      <c r="S54" s="71">
        <v>18.46</v>
      </c>
      <c r="T54" s="71">
        <v>28.76</v>
      </c>
      <c r="U54" s="71">
        <v>26.84</v>
      </c>
      <c r="V54" s="71">
        <v>20.170000000000002</v>
      </c>
      <c r="W54" s="71">
        <v>24.22</v>
      </c>
      <c r="X54" s="71">
        <v>26.65</v>
      </c>
      <c r="Y54" s="71">
        <v>23.27</v>
      </c>
      <c r="Z54" s="71">
        <v>25.64</v>
      </c>
      <c r="AA54" s="71">
        <v>23.09</v>
      </c>
      <c r="AB54" s="71">
        <v>19.690000000000001</v>
      </c>
      <c r="AC54" s="71">
        <v>27.66</v>
      </c>
      <c r="AD54" s="71">
        <v>25.93</v>
      </c>
      <c r="AE54" s="71">
        <v>27.58</v>
      </c>
      <c r="AF54" s="71">
        <v>27.32</v>
      </c>
      <c r="AG54" s="71">
        <v>24.69</v>
      </c>
      <c r="AH54" s="71">
        <v>27.04</v>
      </c>
      <c r="AJ54" s="25">
        <v>48</v>
      </c>
      <c r="AK54" s="97" t="s">
        <v>140</v>
      </c>
    </row>
    <row r="56" spans="1:37" x14ac:dyDescent="0.25">
      <c r="AJ56" t="s">
        <v>141</v>
      </c>
      <c r="AK56" s="35">
        <v>12</v>
      </c>
    </row>
    <row r="57" spans="1:37" x14ac:dyDescent="0.25">
      <c r="AJ57" t="s">
        <v>140</v>
      </c>
      <c r="AK57" s="35">
        <v>18</v>
      </c>
    </row>
    <row r="58" spans="1:37" x14ac:dyDescent="0.25">
      <c r="AJ58" t="s">
        <v>155</v>
      </c>
      <c r="AK58" s="35">
        <v>14</v>
      </c>
    </row>
  </sheetData>
  <mergeCells count="5">
    <mergeCell ref="M3:N3"/>
    <mergeCell ref="J3:K3"/>
    <mergeCell ref="M1:N1"/>
    <mergeCell ref="AJ3:AK3"/>
    <mergeCell ref="T1:X1"/>
  </mergeCells>
  <pageMargins left="0.7" right="0.7" top="0.75" bottom="0.75" header="0.3" footer="0.3"/>
  <pageSetup paperSize="9" orientation="portrait" r:id="rId1"/>
  <ignoredErrors>
    <ignoredError sqref="AJ7:AJ1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24"/>
  <sheetViews>
    <sheetView zoomScale="70" zoomScaleNormal="70" workbookViewId="0">
      <selection activeCell="W7" sqref="W7"/>
    </sheetView>
  </sheetViews>
  <sheetFormatPr defaultRowHeight="15" x14ac:dyDescent="0.25"/>
  <cols>
    <col min="1" max="1" width="5.42578125" customWidth="1"/>
    <col min="2" max="14" width="8.28515625" customWidth="1"/>
    <col min="15" max="15" width="5.42578125" customWidth="1"/>
    <col min="16" max="28" width="8.28515625" customWidth="1"/>
    <col min="29" max="29" width="5.42578125" customWidth="1"/>
  </cols>
  <sheetData>
    <row r="1" spans="2:28" ht="32.25" customHeight="1" x14ac:dyDescent="0.25">
      <c r="B1" s="52" t="s">
        <v>23</v>
      </c>
      <c r="Q1" s="52" t="s">
        <v>65</v>
      </c>
    </row>
    <row r="2" spans="2:28" ht="32.25" customHeight="1" x14ac:dyDescent="0.25">
      <c r="B2" s="3"/>
      <c r="C2" s="3">
        <v>1</v>
      </c>
      <c r="D2" s="3">
        <v>2</v>
      </c>
      <c r="E2" s="3">
        <v>3</v>
      </c>
      <c r="F2" s="3">
        <v>4</v>
      </c>
      <c r="G2" s="3">
        <v>5</v>
      </c>
      <c r="H2" s="3">
        <v>6</v>
      </c>
      <c r="I2" s="3">
        <v>7</v>
      </c>
      <c r="J2" s="3">
        <v>8</v>
      </c>
      <c r="K2" s="3">
        <v>9</v>
      </c>
      <c r="L2" s="3">
        <v>10</v>
      </c>
      <c r="M2" s="3">
        <v>11</v>
      </c>
      <c r="N2" s="3">
        <v>12</v>
      </c>
    </row>
    <row r="3" spans="2:28" ht="32.25" customHeight="1" x14ac:dyDescent="0.25">
      <c r="B3" s="3" t="s">
        <v>15</v>
      </c>
      <c r="C3" s="4">
        <v>1</v>
      </c>
      <c r="D3" s="5">
        <v>9</v>
      </c>
      <c r="E3" s="5">
        <v>17</v>
      </c>
      <c r="F3" s="5">
        <v>25</v>
      </c>
      <c r="G3" s="5">
        <v>33</v>
      </c>
      <c r="H3" s="5">
        <v>41</v>
      </c>
      <c r="I3" s="5"/>
      <c r="J3" s="5"/>
      <c r="K3" s="5"/>
      <c r="L3" s="5"/>
      <c r="M3" s="5"/>
      <c r="N3" s="6"/>
      <c r="Q3" s="3">
        <v>1</v>
      </c>
      <c r="R3" s="3" t="s">
        <v>40</v>
      </c>
      <c r="S3" s="3" t="s">
        <v>41</v>
      </c>
      <c r="T3" s="3"/>
      <c r="U3" s="3">
        <v>9</v>
      </c>
      <c r="V3" s="3" t="s">
        <v>160</v>
      </c>
      <c r="W3" s="3" t="s">
        <v>161</v>
      </c>
      <c r="Z3" s="3"/>
      <c r="AA3" s="3"/>
      <c r="AB3" s="3"/>
    </row>
    <row r="4" spans="2:28" ht="32.25" customHeight="1" x14ac:dyDescent="0.25">
      <c r="B4" s="3" t="s">
        <v>16</v>
      </c>
      <c r="C4" s="7">
        <v>2</v>
      </c>
      <c r="D4" s="8">
        <v>10</v>
      </c>
      <c r="E4" s="8">
        <v>18</v>
      </c>
      <c r="F4" s="8">
        <v>26</v>
      </c>
      <c r="G4" s="8">
        <v>34</v>
      </c>
      <c r="H4" s="8">
        <v>42</v>
      </c>
      <c r="I4" s="8"/>
      <c r="J4" s="8"/>
      <c r="K4" s="8"/>
      <c r="L4" s="8"/>
      <c r="M4" s="8"/>
      <c r="N4" s="9"/>
      <c r="Q4" s="3">
        <v>2</v>
      </c>
      <c r="R4" s="3" t="s">
        <v>42</v>
      </c>
      <c r="S4" s="3" t="s">
        <v>43</v>
      </c>
      <c r="T4" s="3"/>
      <c r="U4" s="3">
        <v>10</v>
      </c>
      <c r="V4" s="3" t="s">
        <v>162</v>
      </c>
      <c r="W4" s="3"/>
      <c r="X4" s="3"/>
      <c r="Z4" s="3"/>
      <c r="AA4" s="3"/>
      <c r="AB4" s="3"/>
    </row>
    <row r="5" spans="2:28" ht="32.25" customHeight="1" x14ac:dyDescent="0.25">
      <c r="B5" s="3" t="s">
        <v>17</v>
      </c>
      <c r="C5" s="7">
        <v>3</v>
      </c>
      <c r="D5" s="8">
        <v>11</v>
      </c>
      <c r="E5" s="8">
        <v>19</v>
      </c>
      <c r="F5" s="8">
        <v>27</v>
      </c>
      <c r="G5" s="8">
        <v>35</v>
      </c>
      <c r="H5" s="8">
        <v>43</v>
      </c>
      <c r="I5" s="8"/>
      <c r="J5" s="8"/>
      <c r="K5" s="8"/>
      <c r="L5" s="8"/>
      <c r="M5" s="8"/>
      <c r="N5" s="9"/>
      <c r="Q5" s="3">
        <v>3</v>
      </c>
      <c r="R5" s="3" t="s">
        <v>59</v>
      </c>
      <c r="S5" s="3" t="s">
        <v>60</v>
      </c>
      <c r="T5" s="3"/>
      <c r="U5" s="3"/>
      <c r="V5" s="3"/>
      <c r="W5" s="3"/>
      <c r="X5" s="3"/>
      <c r="Z5" s="3"/>
      <c r="AA5" s="3"/>
      <c r="AB5" s="3"/>
    </row>
    <row r="6" spans="2:28" ht="32.25" customHeight="1" x14ac:dyDescent="0.25">
      <c r="B6" s="3" t="s">
        <v>18</v>
      </c>
      <c r="C6" s="7">
        <v>4</v>
      </c>
      <c r="D6" s="8">
        <v>12</v>
      </c>
      <c r="E6" s="8">
        <v>20</v>
      </c>
      <c r="F6" s="8">
        <v>28</v>
      </c>
      <c r="G6" s="8">
        <v>36</v>
      </c>
      <c r="H6" s="8">
        <v>44</v>
      </c>
      <c r="I6" s="8"/>
      <c r="J6" s="8"/>
      <c r="K6" s="8"/>
      <c r="L6" s="8"/>
      <c r="M6" s="8"/>
      <c r="N6" s="9"/>
      <c r="Q6" s="3">
        <v>4</v>
      </c>
      <c r="R6" s="3" t="s">
        <v>61</v>
      </c>
      <c r="S6" s="3" t="s">
        <v>62</v>
      </c>
      <c r="T6" s="3"/>
      <c r="U6" s="3"/>
      <c r="V6" s="3"/>
      <c r="W6" s="3"/>
      <c r="X6" s="3"/>
      <c r="Z6" s="3"/>
      <c r="AA6" s="3"/>
      <c r="AB6" s="3"/>
    </row>
    <row r="7" spans="2:28" ht="32.25" customHeight="1" x14ac:dyDescent="0.25">
      <c r="B7" s="3" t="s">
        <v>19</v>
      </c>
      <c r="C7" s="7">
        <v>5</v>
      </c>
      <c r="D7" s="8">
        <v>13</v>
      </c>
      <c r="E7" s="8">
        <v>21</v>
      </c>
      <c r="F7" s="8">
        <v>29</v>
      </c>
      <c r="G7" s="8">
        <v>37</v>
      </c>
      <c r="H7" s="8">
        <v>45</v>
      </c>
      <c r="I7" s="8"/>
      <c r="J7" s="8"/>
      <c r="K7" s="8"/>
      <c r="L7" s="8"/>
      <c r="M7" s="8"/>
      <c r="N7" s="9"/>
      <c r="Q7" s="3">
        <v>5</v>
      </c>
      <c r="R7" s="3" t="s">
        <v>63</v>
      </c>
      <c r="S7" s="3" t="s">
        <v>69</v>
      </c>
      <c r="T7" s="3"/>
      <c r="U7" s="3"/>
      <c r="V7" s="3"/>
      <c r="W7" s="3"/>
      <c r="X7" s="3"/>
      <c r="Z7" s="3"/>
      <c r="AA7" s="3"/>
      <c r="AB7" s="3"/>
    </row>
    <row r="8" spans="2:28" ht="32.25" customHeight="1" x14ac:dyDescent="0.25">
      <c r="B8" s="3" t="s">
        <v>20</v>
      </c>
      <c r="C8" s="7">
        <v>6</v>
      </c>
      <c r="D8" s="8">
        <v>14</v>
      </c>
      <c r="E8" s="8">
        <v>22</v>
      </c>
      <c r="F8" s="8">
        <v>30</v>
      </c>
      <c r="G8" s="8">
        <v>38</v>
      </c>
      <c r="H8" s="8">
        <v>46</v>
      </c>
      <c r="I8" s="8"/>
      <c r="J8" s="8"/>
      <c r="K8" s="8"/>
      <c r="L8" s="8"/>
      <c r="M8" s="8"/>
      <c r="N8" s="9"/>
      <c r="Q8" s="3">
        <v>6</v>
      </c>
      <c r="R8" s="3" t="s">
        <v>70</v>
      </c>
      <c r="S8" s="3" t="s">
        <v>72</v>
      </c>
      <c r="T8" s="3"/>
      <c r="U8" s="3"/>
      <c r="V8" s="3"/>
      <c r="W8" s="3"/>
      <c r="X8" s="3"/>
      <c r="Z8" s="3"/>
      <c r="AA8" s="3"/>
      <c r="AB8" s="3"/>
    </row>
    <row r="9" spans="2:28" ht="32.25" customHeight="1" x14ac:dyDescent="0.25">
      <c r="B9" s="3" t="s">
        <v>21</v>
      </c>
      <c r="C9" s="7">
        <v>7</v>
      </c>
      <c r="D9" s="8">
        <v>15</v>
      </c>
      <c r="E9" s="8">
        <v>23</v>
      </c>
      <c r="F9" s="8">
        <v>31</v>
      </c>
      <c r="G9" s="8">
        <v>39</v>
      </c>
      <c r="H9" s="8">
        <v>47</v>
      </c>
      <c r="I9" s="8"/>
      <c r="J9" s="8"/>
      <c r="K9" s="8"/>
      <c r="L9" s="8"/>
      <c r="M9" s="8"/>
      <c r="N9" s="9"/>
      <c r="Q9" s="3">
        <v>7</v>
      </c>
      <c r="R9" s="3" t="s">
        <v>58</v>
      </c>
      <c r="S9" s="3" t="s">
        <v>72</v>
      </c>
      <c r="T9" s="3"/>
      <c r="U9" s="3"/>
      <c r="V9" s="3"/>
      <c r="W9" s="3"/>
      <c r="X9" s="3"/>
      <c r="Z9" s="3"/>
      <c r="AA9" s="3"/>
      <c r="AB9" s="3"/>
    </row>
    <row r="10" spans="2:28" ht="32.25" customHeight="1" x14ac:dyDescent="0.25">
      <c r="B10" s="3" t="s">
        <v>22</v>
      </c>
      <c r="C10" s="10">
        <v>8</v>
      </c>
      <c r="D10" s="11">
        <v>16</v>
      </c>
      <c r="E10" s="11">
        <v>24</v>
      </c>
      <c r="F10" s="11">
        <v>32</v>
      </c>
      <c r="G10" s="11">
        <v>40</v>
      </c>
      <c r="H10" s="11">
        <v>48</v>
      </c>
      <c r="I10" s="11"/>
      <c r="J10" s="11"/>
      <c r="K10" s="11"/>
      <c r="L10" s="11"/>
      <c r="M10" s="11"/>
      <c r="N10" s="12"/>
      <c r="Q10" s="3">
        <v>8</v>
      </c>
      <c r="R10" s="3" t="s">
        <v>158</v>
      </c>
      <c r="S10" s="3" t="s">
        <v>159</v>
      </c>
      <c r="W10" s="3"/>
      <c r="X10" s="3"/>
      <c r="Z10" s="3"/>
      <c r="AA10" s="3"/>
      <c r="AB10" s="3"/>
    </row>
    <row r="11" spans="2:28" ht="32.25" customHeight="1" x14ac:dyDescent="0.25"/>
    <row r="12" spans="2:28" ht="32.25" customHeight="1" x14ac:dyDescent="0.25">
      <c r="B12" s="52" t="s">
        <v>24</v>
      </c>
      <c r="P12" s="52" t="s">
        <v>64</v>
      </c>
    </row>
    <row r="13" spans="2:28" ht="32.25" customHeight="1" x14ac:dyDescent="0.25">
      <c r="B13" s="3"/>
      <c r="C13" s="3">
        <v>1</v>
      </c>
      <c r="D13" s="3">
        <v>2</v>
      </c>
      <c r="E13" s="3">
        <v>3</v>
      </c>
      <c r="F13" s="3">
        <v>4</v>
      </c>
      <c r="G13" s="3">
        <v>5</v>
      </c>
      <c r="H13" s="3">
        <v>6</v>
      </c>
      <c r="I13" s="3">
        <v>7</v>
      </c>
      <c r="J13" s="3">
        <v>8</v>
      </c>
      <c r="K13" s="3">
        <v>9</v>
      </c>
      <c r="L13" s="3">
        <v>10</v>
      </c>
      <c r="M13" s="3">
        <v>11</v>
      </c>
      <c r="N13" s="3">
        <v>12</v>
      </c>
      <c r="P13" s="3"/>
      <c r="Q13" s="3">
        <v>1</v>
      </c>
      <c r="R13" s="3">
        <v>2</v>
      </c>
      <c r="S13" s="3">
        <v>3</v>
      </c>
      <c r="T13" s="3">
        <v>4</v>
      </c>
      <c r="U13" s="3">
        <v>5</v>
      </c>
      <c r="V13" s="3">
        <v>6</v>
      </c>
      <c r="W13" s="3">
        <v>7</v>
      </c>
      <c r="X13" s="3">
        <v>8</v>
      </c>
      <c r="Y13" s="3">
        <v>9</v>
      </c>
      <c r="Z13" s="3">
        <v>10</v>
      </c>
      <c r="AA13" s="3">
        <v>11</v>
      </c>
      <c r="AB13" s="3">
        <v>12</v>
      </c>
    </row>
    <row r="14" spans="2:28" ht="32.25" customHeight="1" x14ac:dyDescent="0.25">
      <c r="B14" s="3" t="s">
        <v>15</v>
      </c>
      <c r="C14" s="75">
        <v>3.8784744667097613</v>
      </c>
      <c r="D14" s="76">
        <v>3.7495313085864264</v>
      </c>
      <c r="E14" s="76">
        <v>3.3370411568409342</v>
      </c>
      <c r="F14" s="76">
        <v>4.8646019134100857</v>
      </c>
      <c r="G14" s="76">
        <v>3.5599857600569598</v>
      </c>
      <c r="H14" s="76">
        <v>6.4850843060959793</v>
      </c>
      <c r="I14" s="76"/>
      <c r="J14" s="76"/>
      <c r="K14" s="76"/>
      <c r="L14" s="76"/>
      <c r="M14" s="76"/>
      <c r="N14" s="77"/>
      <c r="P14" s="3" t="s">
        <v>15</v>
      </c>
      <c r="Q14" s="75">
        <v>4.1215255332902387</v>
      </c>
      <c r="R14" s="76">
        <v>4.2504686914135732</v>
      </c>
      <c r="S14" s="76">
        <v>4.6629588431590658</v>
      </c>
      <c r="T14" s="76">
        <v>3.1353980865899143</v>
      </c>
      <c r="U14" s="76">
        <v>4.4400142399430402</v>
      </c>
      <c r="V14" s="76">
        <v>1.5149156939040207</v>
      </c>
      <c r="W14" s="76"/>
      <c r="X14" s="76"/>
      <c r="Y14" s="76"/>
      <c r="Z14" s="76"/>
      <c r="AA14" s="76"/>
      <c r="AB14" s="77"/>
    </row>
    <row r="15" spans="2:28" ht="32.25" customHeight="1" x14ac:dyDescent="0.25">
      <c r="B15" s="3" t="s">
        <v>16</v>
      </c>
      <c r="C15" s="78">
        <v>3.6950363345239561</v>
      </c>
      <c r="D15" s="79">
        <v>3.380281690140845</v>
      </c>
      <c r="E15" s="79">
        <v>4.8130916091769613</v>
      </c>
      <c r="F15" s="79">
        <v>4.0502227622519245</v>
      </c>
      <c r="G15" s="79">
        <v>6.170300287947347</v>
      </c>
      <c r="H15" s="79">
        <v>5.2065255119750091</v>
      </c>
      <c r="I15" s="79"/>
      <c r="J15" s="79"/>
      <c r="K15" s="79"/>
      <c r="L15" s="79"/>
      <c r="M15" s="79"/>
      <c r="N15" s="80"/>
      <c r="P15" s="3" t="s">
        <v>16</v>
      </c>
      <c r="Q15" s="78">
        <v>4.3049636654760439</v>
      </c>
      <c r="R15" s="79">
        <v>4.619718309859155</v>
      </c>
      <c r="S15" s="79">
        <v>3.1869083908230387</v>
      </c>
      <c r="T15" s="79">
        <v>3.9497772377480755</v>
      </c>
      <c r="U15" s="79">
        <v>1.829699712052653</v>
      </c>
      <c r="V15" s="79">
        <v>2.7934744880249909</v>
      </c>
      <c r="W15" s="79"/>
      <c r="X15" s="79"/>
      <c r="Y15" s="79"/>
      <c r="Z15" s="79"/>
      <c r="AA15" s="79"/>
      <c r="AB15" s="80"/>
    </row>
    <row r="16" spans="2:28" ht="32.25" customHeight="1" x14ac:dyDescent="0.25">
      <c r="B16" s="3" t="s">
        <v>17</v>
      </c>
      <c r="C16" s="78">
        <v>4.695570511817186</v>
      </c>
      <c r="D16" s="79">
        <v>2.0126123708573727</v>
      </c>
      <c r="E16" s="79">
        <v>4.3396499349052515</v>
      </c>
      <c r="F16" s="79">
        <v>4.3016919988528821</v>
      </c>
      <c r="G16" s="79">
        <v>3.7608123354644607</v>
      </c>
      <c r="H16" s="79">
        <v>3.7014188772362742</v>
      </c>
      <c r="I16" s="79"/>
      <c r="J16" s="79"/>
      <c r="K16" s="79"/>
      <c r="L16" s="79"/>
      <c r="M16" s="79"/>
      <c r="N16" s="80"/>
      <c r="P16" s="3" t="s">
        <v>17</v>
      </c>
      <c r="Q16" s="78">
        <v>3.304429488182814</v>
      </c>
      <c r="R16" s="79">
        <v>5.9873876291426278</v>
      </c>
      <c r="S16" s="79">
        <v>3.6603500650947485</v>
      </c>
      <c r="T16" s="79">
        <v>3.6983080011471179</v>
      </c>
      <c r="U16" s="79">
        <v>4.2391876645355389</v>
      </c>
      <c r="V16" s="79">
        <v>4.2985811227637258</v>
      </c>
      <c r="W16" s="79"/>
      <c r="X16" s="79"/>
      <c r="Y16" s="79"/>
      <c r="Z16" s="79"/>
      <c r="AA16" s="79"/>
      <c r="AB16" s="80"/>
    </row>
    <row r="17" spans="2:28" ht="32.25" customHeight="1" x14ac:dyDescent="0.25">
      <c r="B17" s="3" t="s">
        <v>18</v>
      </c>
      <c r="C17" s="78">
        <v>4.6692607003891053</v>
      </c>
      <c r="D17" s="79">
        <v>2.8192839018889204</v>
      </c>
      <c r="E17" s="79">
        <v>4.0219868615095855</v>
      </c>
      <c r="F17" s="79">
        <v>4.5759609517998774</v>
      </c>
      <c r="G17" s="79">
        <v>3.2715376226826609</v>
      </c>
      <c r="H17" s="79">
        <v>6.0459492140266029</v>
      </c>
      <c r="I17" s="79"/>
      <c r="J17" s="79"/>
      <c r="K17" s="79"/>
      <c r="L17" s="79"/>
      <c r="M17" s="79"/>
      <c r="N17" s="80"/>
      <c r="P17" s="3" t="s">
        <v>18</v>
      </c>
      <c r="Q17" s="78">
        <v>3.3307392996108947</v>
      </c>
      <c r="R17" s="79">
        <v>5.1807160981110796</v>
      </c>
      <c r="S17" s="79">
        <v>3.9780131384904145</v>
      </c>
      <c r="T17" s="79">
        <v>3.4240390482001226</v>
      </c>
      <c r="U17" s="79">
        <v>4.7284623773173386</v>
      </c>
      <c r="V17" s="79">
        <v>1.9540507859733971</v>
      </c>
      <c r="W17" s="79"/>
      <c r="X17" s="79"/>
      <c r="Y17" s="79"/>
      <c r="Z17" s="79"/>
      <c r="AA17" s="79"/>
      <c r="AB17" s="80"/>
    </row>
    <row r="18" spans="2:28" ht="32.25" customHeight="1" x14ac:dyDescent="0.25">
      <c r="B18" s="3" t="s">
        <v>19</v>
      </c>
      <c r="C18" s="78">
        <v>4.3878894251864846</v>
      </c>
      <c r="D18" s="79">
        <v>5.002501250625313</v>
      </c>
      <c r="E18" s="79">
        <v>2.1584286639326571</v>
      </c>
      <c r="F18" s="79">
        <v>5.0856077301237494</v>
      </c>
      <c r="G18" s="79">
        <v>4.73559589581689</v>
      </c>
      <c r="H18" s="79">
        <v>6.4171122994652405</v>
      </c>
      <c r="I18" s="79"/>
      <c r="J18" s="79"/>
      <c r="K18" s="79"/>
      <c r="L18" s="79"/>
      <c r="M18" s="79"/>
      <c r="N18" s="80"/>
      <c r="P18" s="3" t="s">
        <v>19</v>
      </c>
      <c r="Q18" s="78">
        <v>3.6121105748135154</v>
      </c>
      <c r="R18" s="79">
        <v>2.997498749374687</v>
      </c>
      <c r="S18" s="79">
        <v>5.8415713360673429</v>
      </c>
      <c r="T18" s="79">
        <v>2.9143922698762506</v>
      </c>
      <c r="U18" s="79">
        <v>3.26440410418311</v>
      </c>
      <c r="V18" s="79">
        <v>1.5828877005347595</v>
      </c>
      <c r="W18" s="79"/>
      <c r="X18" s="79"/>
      <c r="Y18" s="79"/>
      <c r="Z18" s="79"/>
      <c r="AA18" s="79"/>
      <c r="AB18" s="80"/>
    </row>
    <row r="19" spans="2:28" ht="32.25" customHeight="1" x14ac:dyDescent="0.25">
      <c r="B19" s="3" t="s">
        <v>20</v>
      </c>
      <c r="C19" s="78">
        <v>3.7462537462537462</v>
      </c>
      <c r="D19" s="79">
        <v>4.7468354430379742</v>
      </c>
      <c r="E19" s="79">
        <v>3.0453761039488376</v>
      </c>
      <c r="F19" s="79">
        <v>5.7792332883837414</v>
      </c>
      <c r="G19" s="79">
        <v>4.4689408610159393</v>
      </c>
      <c r="H19" s="79">
        <v>7.0323488045007041</v>
      </c>
      <c r="I19" s="79"/>
      <c r="J19" s="79"/>
      <c r="K19" s="79"/>
      <c r="L19" s="79"/>
      <c r="M19" s="79"/>
      <c r="N19" s="80"/>
      <c r="P19" s="3" t="s">
        <v>20</v>
      </c>
      <c r="Q19" s="78">
        <v>4.2537462537462538</v>
      </c>
      <c r="R19" s="79">
        <v>3.2531645569620258</v>
      </c>
      <c r="S19" s="79">
        <v>4.9546238960511619</v>
      </c>
      <c r="T19" s="79">
        <v>2.2207667116162586</v>
      </c>
      <c r="U19" s="79">
        <v>3.5310591389840607</v>
      </c>
      <c r="V19" s="79">
        <v>0.9676511954992959</v>
      </c>
      <c r="W19" s="79"/>
      <c r="X19" s="79"/>
      <c r="Y19" s="79"/>
      <c r="Z19" s="79"/>
      <c r="AA19" s="79"/>
      <c r="AB19" s="80"/>
    </row>
    <row r="20" spans="2:28" ht="32.25" customHeight="1" x14ac:dyDescent="0.25">
      <c r="B20" s="3" t="s">
        <v>21</v>
      </c>
      <c r="C20" s="78">
        <v>2.5835342748880468</v>
      </c>
      <c r="D20" s="79">
        <v>5.6582421727649939</v>
      </c>
      <c r="E20" s="79">
        <v>3.2930845225027445</v>
      </c>
      <c r="F20" s="79">
        <v>3.5137034434293746</v>
      </c>
      <c r="G20" s="79">
        <v>3.9333945194703031</v>
      </c>
      <c r="H20" s="79">
        <v>3.836317135549872</v>
      </c>
      <c r="I20" s="79"/>
      <c r="J20" s="79"/>
      <c r="K20" s="79"/>
      <c r="L20" s="79"/>
      <c r="M20" s="79"/>
      <c r="N20" s="80"/>
      <c r="P20" s="3" t="s">
        <v>21</v>
      </c>
      <c r="Q20" s="78">
        <v>5.4164657251119532</v>
      </c>
      <c r="R20" s="79">
        <v>2.3417578272350061</v>
      </c>
      <c r="S20" s="79">
        <v>4.7069154774972555</v>
      </c>
      <c r="T20" s="79">
        <v>4.4862965565706254</v>
      </c>
      <c r="U20" s="79">
        <v>4.0666054805296969</v>
      </c>
      <c r="V20" s="79">
        <v>4.163682864450128</v>
      </c>
      <c r="W20" s="79"/>
      <c r="X20" s="79"/>
      <c r="Y20" s="79"/>
      <c r="Z20" s="79"/>
      <c r="AA20" s="79"/>
      <c r="AB20" s="80"/>
    </row>
    <row r="21" spans="2:28" ht="32.25" customHeight="1" x14ac:dyDescent="0.25">
      <c r="B21" s="3" t="s">
        <v>22</v>
      </c>
      <c r="C21" s="81">
        <v>3.8037276531000379</v>
      </c>
      <c r="D21" s="82">
        <v>3.3875338753387534</v>
      </c>
      <c r="E21" s="82">
        <v>2.7770063871146902</v>
      </c>
      <c r="F21" s="93">
        <v>8</v>
      </c>
      <c r="G21" s="82">
        <v>3.4110289937464469</v>
      </c>
      <c r="H21" s="82">
        <v>4.1753653444676413</v>
      </c>
      <c r="I21" s="82"/>
      <c r="J21" s="82"/>
      <c r="K21" s="82"/>
      <c r="L21" s="82"/>
      <c r="M21" s="82"/>
      <c r="N21" s="83"/>
      <c r="P21" s="3" t="s">
        <v>22</v>
      </c>
      <c r="Q21" s="81">
        <v>4.1962723468999616</v>
      </c>
      <c r="R21" s="82">
        <v>4.6124661246612462</v>
      </c>
      <c r="S21" s="82">
        <v>5.2229936128853094</v>
      </c>
      <c r="T21" s="93" t="s">
        <v>135</v>
      </c>
      <c r="U21" s="82">
        <v>4.5889710062535531</v>
      </c>
      <c r="V21" s="82">
        <v>3.8246346555323587</v>
      </c>
      <c r="W21" s="82"/>
      <c r="X21" s="82"/>
      <c r="Y21" s="82"/>
      <c r="Z21" s="82"/>
      <c r="AA21" s="82"/>
      <c r="AB21" s="83"/>
    </row>
    <row r="22" spans="2:28" ht="32.25" customHeight="1" x14ac:dyDescent="0.25"/>
    <row r="23" spans="2:28" ht="18" customHeight="1" x14ac:dyDescent="0.25"/>
    <row r="24" spans="2:28" ht="18" customHeight="1" x14ac:dyDescent="0.25"/>
  </sheetData>
  <pageMargins left="0.31496062992125984" right="0.31496062992125984" top="0.35433070866141736" bottom="0.35433070866141736" header="0.31496062992125984" footer="0.31496062992125984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45"/>
  <sheetViews>
    <sheetView zoomScale="70" zoomScaleNormal="70" workbookViewId="0">
      <pane ySplit="4" topLeftCell="A350" activePane="bottomLeft" state="frozen"/>
      <selection pane="bottomLeft" activeCell="O417" sqref="O417"/>
    </sheetView>
  </sheetViews>
  <sheetFormatPr defaultRowHeight="15" x14ac:dyDescent="0.25"/>
  <cols>
    <col min="1" max="1" width="8.42578125" customWidth="1"/>
    <col min="2" max="2" width="10.140625" customWidth="1"/>
    <col min="3" max="3" width="13.42578125" customWidth="1"/>
    <col min="4" max="4" width="8.28515625" style="35" customWidth="1"/>
    <col min="5" max="5" width="4.5703125" customWidth="1"/>
    <col min="6" max="6" width="55.7109375" customWidth="1"/>
    <col min="11" max="11" width="6.7109375" customWidth="1"/>
    <col min="12" max="13" width="9.140625" style="35"/>
    <col min="14" max="14" width="6.7109375" customWidth="1"/>
    <col min="15" max="15" width="13.42578125" customWidth="1"/>
    <col min="16" max="16" width="8.28515625" style="35" customWidth="1"/>
    <col min="17" max="17" width="4.5703125" customWidth="1"/>
    <col min="18" max="18" width="55.7109375" customWidth="1"/>
    <col min="23" max="23" width="6.7109375" customWidth="1"/>
  </cols>
  <sheetData>
    <row r="1" spans="1:26" x14ac:dyDescent="0.25">
      <c r="A1" s="49" t="s">
        <v>67</v>
      </c>
      <c r="X1" t="s">
        <v>44</v>
      </c>
      <c r="Y1" t="s">
        <v>54</v>
      </c>
      <c r="Z1" t="s">
        <v>55</v>
      </c>
    </row>
    <row r="2" spans="1:26" x14ac:dyDescent="0.25">
      <c r="L2" s="32" t="s">
        <v>39</v>
      </c>
      <c r="M2" s="32" t="s">
        <v>39</v>
      </c>
      <c r="X2" t="s">
        <v>52</v>
      </c>
      <c r="Y2" s="36">
        <v>7.7100000000000002E-2</v>
      </c>
      <c r="Z2" s="37">
        <v>0.21970000000000001</v>
      </c>
    </row>
    <row r="3" spans="1:26" x14ac:dyDescent="0.25">
      <c r="A3" s="44"/>
      <c r="B3" s="32" t="s">
        <v>12</v>
      </c>
      <c r="C3" s="44"/>
      <c r="D3" s="32"/>
      <c r="E3" s="44"/>
      <c r="F3" s="44"/>
      <c r="G3" s="44"/>
      <c r="H3" s="44"/>
      <c r="I3" s="44"/>
      <c r="J3" s="44"/>
      <c r="L3" s="33" t="s">
        <v>40</v>
      </c>
      <c r="M3" s="33" t="s">
        <v>41</v>
      </c>
      <c r="O3" s="44"/>
      <c r="P3" s="32"/>
      <c r="Q3" s="44"/>
      <c r="R3" s="44"/>
      <c r="S3" s="44"/>
      <c r="T3" s="44"/>
      <c r="U3" s="44"/>
      <c r="V3" s="44"/>
      <c r="X3" t="s">
        <v>53</v>
      </c>
      <c r="Y3" s="38">
        <v>7.5499999999999998E-2</v>
      </c>
      <c r="Z3" s="39">
        <v>0.21970000000000001</v>
      </c>
    </row>
    <row r="4" spans="1:26" x14ac:dyDescent="0.25">
      <c r="A4" s="34" t="s">
        <v>8</v>
      </c>
      <c r="B4" s="34"/>
      <c r="C4" s="45" t="s">
        <v>44</v>
      </c>
      <c r="D4" s="34" t="s">
        <v>56</v>
      </c>
      <c r="E4" s="45" t="s">
        <v>46</v>
      </c>
      <c r="F4" s="45" t="s">
        <v>47</v>
      </c>
      <c r="G4" s="45" t="s">
        <v>48</v>
      </c>
      <c r="H4" s="45" t="s">
        <v>49</v>
      </c>
      <c r="I4" s="45" t="s">
        <v>50</v>
      </c>
      <c r="J4" s="45" t="s">
        <v>51</v>
      </c>
      <c r="L4" s="34">
        <v>80</v>
      </c>
      <c r="M4" s="34">
        <v>83</v>
      </c>
      <c r="O4" s="45" t="s">
        <v>44</v>
      </c>
      <c r="P4" s="34" t="s">
        <v>56</v>
      </c>
      <c r="Q4" s="45" t="s">
        <v>46</v>
      </c>
      <c r="R4" s="45" t="s">
        <v>47</v>
      </c>
      <c r="S4" s="45" t="s">
        <v>48</v>
      </c>
      <c r="T4" s="45" t="s">
        <v>49</v>
      </c>
      <c r="U4" s="45" t="s">
        <v>50</v>
      </c>
      <c r="V4" s="45" t="s">
        <v>51</v>
      </c>
    </row>
    <row r="5" spans="1:26" x14ac:dyDescent="0.25">
      <c r="A5" s="35"/>
      <c r="B5" s="35"/>
    </row>
    <row r="6" spans="1:26" x14ac:dyDescent="0.25">
      <c r="A6" s="84">
        <v>1</v>
      </c>
      <c r="B6" s="32" t="s">
        <v>140</v>
      </c>
      <c r="C6" s="36" t="s">
        <v>143</v>
      </c>
      <c r="D6" s="86">
        <v>1</v>
      </c>
      <c r="E6" s="100"/>
      <c r="F6" s="100">
        <v>0.83560999999999996</v>
      </c>
      <c r="G6" s="100">
        <v>0</v>
      </c>
      <c r="H6" s="100">
        <v>0</v>
      </c>
      <c r="I6" s="100">
        <v>17.8</v>
      </c>
      <c r="J6" s="37">
        <v>0</v>
      </c>
      <c r="L6" s="32">
        <v>15.74</v>
      </c>
      <c r="M6" s="85">
        <v>17.920000000000002</v>
      </c>
      <c r="O6" s="36" t="s">
        <v>144</v>
      </c>
      <c r="P6" s="86">
        <v>1</v>
      </c>
      <c r="Q6" s="100"/>
      <c r="R6" s="100">
        <v>0.80025999999999997</v>
      </c>
      <c r="S6" s="100">
        <v>0</v>
      </c>
      <c r="T6" s="100">
        <v>0</v>
      </c>
      <c r="U6" s="100">
        <v>19.43</v>
      </c>
      <c r="V6" s="37">
        <v>0</v>
      </c>
    </row>
    <row r="7" spans="1:26" x14ac:dyDescent="0.25">
      <c r="A7" s="84">
        <v>2</v>
      </c>
      <c r="B7" s="33" t="s">
        <v>140</v>
      </c>
      <c r="C7" s="101" t="s">
        <v>143</v>
      </c>
      <c r="D7" s="20">
        <v>2</v>
      </c>
      <c r="E7" s="14"/>
      <c r="F7" s="14">
        <v>1.52624</v>
      </c>
      <c r="G7" s="14">
        <v>0</v>
      </c>
      <c r="H7" s="14">
        <v>0</v>
      </c>
      <c r="I7" s="14">
        <v>17.13</v>
      </c>
      <c r="J7" s="15">
        <v>0</v>
      </c>
      <c r="L7" s="33">
        <v>16.010000000000002</v>
      </c>
      <c r="M7" s="99">
        <v>18.059999999999999</v>
      </c>
      <c r="O7" s="101" t="s">
        <v>144</v>
      </c>
      <c r="P7" s="20">
        <v>2</v>
      </c>
      <c r="Q7" s="14"/>
      <c r="R7" s="14">
        <v>1.09771</v>
      </c>
      <c r="S7" s="14">
        <v>0</v>
      </c>
      <c r="T7" s="14">
        <v>0</v>
      </c>
      <c r="U7" s="14">
        <v>19.18</v>
      </c>
      <c r="V7" s="15">
        <v>0</v>
      </c>
    </row>
    <row r="8" spans="1:26" x14ac:dyDescent="0.25">
      <c r="A8" s="84">
        <v>3</v>
      </c>
      <c r="B8" s="33" t="s">
        <v>155</v>
      </c>
      <c r="C8" s="101" t="s">
        <v>143</v>
      </c>
      <c r="D8" s="20">
        <v>3</v>
      </c>
      <c r="E8" s="14"/>
      <c r="F8" s="14">
        <v>0.95311999999999997</v>
      </c>
      <c r="G8" s="14">
        <v>0</v>
      </c>
      <c r="H8" s="14">
        <v>0</v>
      </c>
      <c r="I8" s="14">
        <v>17.670000000000002</v>
      </c>
      <c r="J8" s="15">
        <v>0</v>
      </c>
      <c r="L8" s="33">
        <v>16.03</v>
      </c>
      <c r="M8" s="99">
        <v>17.77</v>
      </c>
      <c r="O8" s="101" t="s">
        <v>144</v>
      </c>
      <c r="P8" s="20">
        <v>3</v>
      </c>
      <c r="Q8" s="14"/>
      <c r="R8" s="14">
        <v>0.82928000000000002</v>
      </c>
      <c r="S8" s="14">
        <v>0</v>
      </c>
      <c r="T8" s="14">
        <v>0</v>
      </c>
      <c r="U8" s="14">
        <v>19.45</v>
      </c>
      <c r="V8" s="15">
        <v>0</v>
      </c>
    </row>
    <row r="9" spans="1:26" x14ac:dyDescent="0.25">
      <c r="A9" s="84">
        <v>4</v>
      </c>
      <c r="B9" s="33" t="s">
        <v>141</v>
      </c>
      <c r="C9" s="101" t="s">
        <v>143</v>
      </c>
      <c r="D9" s="20">
        <v>4</v>
      </c>
      <c r="E9" s="14"/>
      <c r="F9" s="14">
        <v>0.88370000000000004</v>
      </c>
      <c r="G9" s="14">
        <v>0</v>
      </c>
      <c r="H9" s="14">
        <v>0</v>
      </c>
      <c r="I9" s="14">
        <v>17.75</v>
      </c>
      <c r="J9" s="15">
        <v>0</v>
      </c>
      <c r="L9" s="33">
        <v>15.83</v>
      </c>
      <c r="M9" s="99">
        <v>17.899999999999999</v>
      </c>
      <c r="O9" s="101" t="s">
        <v>144</v>
      </c>
      <c r="P9" s="20">
        <v>4</v>
      </c>
      <c r="Q9" s="14"/>
      <c r="R9" s="14">
        <v>0.92061000000000004</v>
      </c>
      <c r="S9" s="14">
        <v>0</v>
      </c>
      <c r="T9" s="14">
        <v>0</v>
      </c>
      <c r="U9" s="14">
        <v>19.260000000000002</v>
      </c>
      <c r="V9" s="15">
        <v>0</v>
      </c>
    </row>
    <row r="10" spans="1:26" x14ac:dyDescent="0.25">
      <c r="A10" s="84">
        <v>5</v>
      </c>
      <c r="B10" s="33" t="s">
        <v>141</v>
      </c>
      <c r="C10" s="101" t="s">
        <v>143</v>
      </c>
      <c r="D10" s="20">
        <v>5</v>
      </c>
      <c r="E10" s="14"/>
      <c r="F10" s="14">
        <v>0.31374999999999997</v>
      </c>
      <c r="G10" s="14">
        <v>0</v>
      </c>
      <c r="H10" s="14">
        <v>0</v>
      </c>
      <c r="I10" s="14">
        <v>19.79</v>
      </c>
      <c r="J10" s="15">
        <v>0</v>
      </c>
      <c r="L10" s="33">
        <v>16.37</v>
      </c>
      <c r="M10" s="99">
        <v>18.45</v>
      </c>
      <c r="O10" s="101" t="s">
        <v>144</v>
      </c>
      <c r="P10" s="20">
        <v>5</v>
      </c>
      <c r="Q10" s="14"/>
      <c r="R10" s="14">
        <v>0.36197000000000001</v>
      </c>
      <c r="S10" s="14">
        <v>0</v>
      </c>
      <c r="T10" s="14">
        <v>0</v>
      </c>
      <c r="U10" s="14">
        <v>21.16</v>
      </c>
      <c r="V10" s="15">
        <v>0</v>
      </c>
    </row>
    <row r="11" spans="1:26" x14ac:dyDescent="0.25">
      <c r="A11" s="84">
        <v>6</v>
      </c>
      <c r="B11" s="33" t="s">
        <v>141</v>
      </c>
      <c r="C11" s="101" t="s">
        <v>143</v>
      </c>
      <c r="D11" s="20">
        <v>6</v>
      </c>
      <c r="E11" s="14"/>
      <c r="F11" s="14">
        <v>0.49708999999999998</v>
      </c>
      <c r="G11" s="14">
        <v>0</v>
      </c>
      <c r="H11" s="14">
        <v>0</v>
      </c>
      <c r="I11" s="14">
        <v>18.71</v>
      </c>
      <c r="J11" s="15">
        <v>0</v>
      </c>
      <c r="L11" s="33">
        <v>15.99</v>
      </c>
      <c r="M11" s="99">
        <v>17.989999999999998</v>
      </c>
      <c r="O11" s="101" t="s">
        <v>144</v>
      </c>
      <c r="P11" s="20">
        <v>6</v>
      </c>
      <c r="Q11" s="14"/>
      <c r="R11" s="14">
        <v>0.44974999999999998</v>
      </c>
      <c r="S11" s="14">
        <v>0</v>
      </c>
      <c r="T11" s="14">
        <v>0</v>
      </c>
      <c r="U11" s="14">
        <v>20.43</v>
      </c>
      <c r="V11" s="15">
        <v>0</v>
      </c>
    </row>
    <row r="12" spans="1:26" x14ac:dyDescent="0.25">
      <c r="A12" s="84">
        <v>7</v>
      </c>
      <c r="B12" s="33" t="s">
        <v>141</v>
      </c>
      <c r="C12" s="101" t="s">
        <v>143</v>
      </c>
      <c r="D12" s="20">
        <v>7</v>
      </c>
      <c r="E12" s="14"/>
      <c r="F12" s="14">
        <v>0.89710999999999996</v>
      </c>
      <c r="G12" s="14">
        <v>0</v>
      </c>
      <c r="H12" s="14">
        <v>0</v>
      </c>
      <c r="I12" s="14">
        <v>17.98</v>
      </c>
      <c r="J12" s="15">
        <v>0</v>
      </c>
      <c r="L12" s="33">
        <v>16.14</v>
      </c>
      <c r="M12" s="99">
        <v>18.09</v>
      </c>
      <c r="O12" s="101" t="s">
        <v>144</v>
      </c>
      <c r="P12" s="20">
        <v>7</v>
      </c>
      <c r="Q12" s="14"/>
      <c r="R12" s="14">
        <v>0.79215000000000002</v>
      </c>
      <c r="S12" s="14">
        <v>0</v>
      </c>
      <c r="T12" s="14">
        <v>0</v>
      </c>
      <c r="U12" s="14">
        <v>19.73</v>
      </c>
      <c r="V12" s="15">
        <v>0</v>
      </c>
    </row>
    <row r="13" spans="1:26" x14ac:dyDescent="0.25">
      <c r="A13" s="84">
        <v>8</v>
      </c>
      <c r="B13" s="33" t="s">
        <v>141</v>
      </c>
      <c r="C13" s="101" t="s">
        <v>143</v>
      </c>
      <c r="D13" s="20">
        <v>8</v>
      </c>
      <c r="E13" s="14"/>
      <c r="F13" s="14">
        <v>0.95528999999999997</v>
      </c>
      <c r="G13" s="14">
        <v>0</v>
      </c>
      <c r="H13" s="14">
        <v>0</v>
      </c>
      <c r="I13" s="14">
        <v>18.52</v>
      </c>
      <c r="J13" s="15">
        <v>0</v>
      </c>
      <c r="L13" s="33">
        <v>16.66</v>
      </c>
      <c r="M13" s="99">
        <v>18.829999999999998</v>
      </c>
      <c r="O13" s="101" t="s">
        <v>144</v>
      </c>
      <c r="P13" s="20">
        <v>8</v>
      </c>
      <c r="Q13" s="14"/>
      <c r="R13" s="14">
        <v>0.94225999999999999</v>
      </c>
      <c r="S13" s="14">
        <v>0</v>
      </c>
      <c r="T13" s="14">
        <v>0</v>
      </c>
      <c r="U13" s="14">
        <v>20.11</v>
      </c>
      <c r="V13" s="15">
        <v>0</v>
      </c>
    </row>
    <row r="14" spans="1:26" x14ac:dyDescent="0.25">
      <c r="A14" s="84">
        <v>9</v>
      </c>
      <c r="B14" s="33" t="s">
        <v>140</v>
      </c>
      <c r="C14" s="101" t="s">
        <v>143</v>
      </c>
      <c r="D14" s="20">
        <v>9</v>
      </c>
      <c r="E14" s="14"/>
      <c r="F14" s="14">
        <v>1.31247</v>
      </c>
      <c r="G14" s="14">
        <v>0</v>
      </c>
      <c r="H14" s="14">
        <v>0</v>
      </c>
      <c r="I14" s="14">
        <v>17.54</v>
      </c>
      <c r="J14" s="15">
        <v>0</v>
      </c>
      <c r="L14" s="33">
        <v>16.27</v>
      </c>
      <c r="M14" s="99">
        <v>18.190000000000001</v>
      </c>
      <c r="O14" s="101" t="s">
        <v>144</v>
      </c>
      <c r="P14" s="20">
        <v>9</v>
      </c>
      <c r="Q14" s="14"/>
      <c r="R14" s="14">
        <v>0.95108999999999999</v>
      </c>
      <c r="S14" s="14">
        <v>0</v>
      </c>
      <c r="T14" s="14">
        <v>0</v>
      </c>
      <c r="U14" s="14">
        <v>19.579999999999998</v>
      </c>
      <c r="V14" s="15">
        <v>0</v>
      </c>
    </row>
    <row r="15" spans="1:26" x14ac:dyDescent="0.25">
      <c r="A15" s="84">
        <v>10</v>
      </c>
      <c r="B15" s="33" t="s">
        <v>141</v>
      </c>
      <c r="C15" s="101" t="s">
        <v>143</v>
      </c>
      <c r="D15" s="20">
        <v>10</v>
      </c>
      <c r="E15" s="14"/>
      <c r="F15" s="14">
        <v>1.2884899999999999</v>
      </c>
      <c r="G15" s="14">
        <v>0</v>
      </c>
      <c r="H15" s="14">
        <v>0</v>
      </c>
      <c r="I15" s="14">
        <v>17.7</v>
      </c>
      <c r="J15" s="15">
        <v>0</v>
      </c>
      <c r="L15" s="33">
        <v>16.47</v>
      </c>
      <c r="M15" s="99">
        <v>18.260000000000002</v>
      </c>
      <c r="O15" s="101" t="s">
        <v>144</v>
      </c>
      <c r="P15" s="20">
        <v>10</v>
      </c>
      <c r="Q15" s="14"/>
      <c r="R15" s="14">
        <v>0.77851999999999999</v>
      </c>
      <c r="S15" s="14">
        <v>0</v>
      </c>
      <c r="T15" s="14">
        <v>0</v>
      </c>
      <c r="U15" s="14">
        <v>20.010000000000002</v>
      </c>
      <c r="V15" s="15">
        <v>0</v>
      </c>
    </row>
    <row r="16" spans="1:26" x14ac:dyDescent="0.25">
      <c r="A16" s="84">
        <v>11</v>
      </c>
      <c r="B16" s="33" t="s">
        <v>155</v>
      </c>
      <c r="C16" s="101" t="s">
        <v>143</v>
      </c>
      <c r="D16" s="20">
        <v>11</v>
      </c>
      <c r="E16" s="14"/>
      <c r="F16" s="14">
        <v>1.3131900000000001</v>
      </c>
      <c r="G16" s="14">
        <v>0</v>
      </c>
      <c r="H16" s="14">
        <v>0</v>
      </c>
      <c r="I16" s="14">
        <v>20.54</v>
      </c>
      <c r="J16" s="15">
        <v>0</v>
      </c>
      <c r="L16" s="103">
        <v>18.95</v>
      </c>
      <c r="M16" s="87">
        <v>21.5</v>
      </c>
      <c r="O16" s="101" t="s">
        <v>144</v>
      </c>
      <c r="P16" s="20">
        <v>11</v>
      </c>
      <c r="Q16" s="14"/>
      <c r="R16" s="14">
        <v>0.87690000000000001</v>
      </c>
      <c r="S16" s="14">
        <v>0</v>
      </c>
      <c r="T16" s="14">
        <v>0</v>
      </c>
      <c r="U16" s="14">
        <v>22.7</v>
      </c>
      <c r="V16" s="15">
        <v>0</v>
      </c>
    </row>
    <row r="17" spans="1:22" x14ac:dyDescent="0.25">
      <c r="A17" s="84">
        <v>12</v>
      </c>
      <c r="B17" s="33" t="s">
        <v>140</v>
      </c>
      <c r="C17" s="101" t="s">
        <v>143</v>
      </c>
      <c r="D17" s="20">
        <v>12</v>
      </c>
      <c r="E17" s="14"/>
      <c r="F17" s="14">
        <v>0.92813999999999997</v>
      </c>
      <c r="G17" s="14">
        <v>0</v>
      </c>
      <c r="H17" s="14">
        <v>0</v>
      </c>
      <c r="I17" s="14">
        <v>18.23</v>
      </c>
      <c r="J17" s="15">
        <v>0</v>
      </c>
      <c r="L17" s="33">
        <v>16.34</v>
      </c>
      <c r="M17" s="99">
        <v>18.5</v>
      </c>
      <c r="O17" s="101" t="s">
        <v>144</v>
      </c>
      <c r="P17" s="20">
        <v>12</v>
      </c>
      <c r="Q17" s="14"/>
      <c r="R17" s="14">
        <v>0.83306000000000002</v>
      </c>
      <c r="S17" s="14">
        <v>0</v>
      </c>
      <c r="T17" s="14">
        <v>0</v>
      </c>
      <c r="U17" s="14">
        <v>19.97</v>
      </c>
      <c r="V17" s="15">
        <v>0</v>
      </c>
    </row>
    <row r="18" spans="1:22" x14ac:dyDescent="0.25">
      <c r="A18" s="84">
        <v>13</v>
      </c>
      <c r="B18" s="33" t="s">
        <v>140</v>
      </c>
      <c r="C18" s="101" t="s">
        <v>143</v>
      </c>
      <c r="D18" s="20">
        <v>13</v>
      </c>
      <c r="E18" s="14"/>
      <c r="F18" s="14">
        <v>0.65691999999999995</v>
      </c>
      <c r="G18" s="14">
        <v>0</v>
      </c>
      <c r="H18" s="14">
        <v>0</v>
      </c>
      <c r="I18" s="14">
        <v>17.82</v>
      </c>
      <c r="J18" s="15">
        <v>0</v>
      </c>
      <c r="L18" s="33">
        <v>15.61</v>
      </c>
      <c r="M18" s="99">
        <v>17.399999999999999</v>
      </c>
      <c r="O18" s="101" t="s">
        <v>144</v>
      </c>
      <c r="P18" s="20">
        <v>13</v>
      </c>
      <c r="Q18" s="14"/>
      <c r="R18" s="14">
        <v>0.72453999999999996</v>
      </c>
      <c r="S18" s="14">
        <v>0</v>
      </c>
      <c r="T18" s="14">
        <v>0</v>
      </c>
      <c r="U18" s="14">
        <v>19.25</v>
      </c>
      <c r="V18" s="15">
        <v>0</v>
      </c>
    </row>
    <row r="19" spans="1:22" x14ac:dyDescent="0.25">
      <c r="A19" s="84">
        <v>14</v>
      </c>
      <c r="B19" s="33" t="s">
        <v>140</v>
      </c>
      <c r="C19" s="101" t="s">
        <v>143</v>
      </c>
      <c r="D19" s="20">
        <v>14</v>
      </c>
      <c r="E19" s="14"/>
      <c r="F19" s="14">
        <v>0.71196000000000004</v>
      </c>
      <c r="G19" s="14">
        <v>0</v>
      </c>
      <c r="H19" s="14">
        <v>0</v>
      </c>
      <c r="I19" s="14">
        <v>18.62</v>
      </c>
      <c r="J19" s="15">
        <v>0</v>
      </c>
      <c r="L19" s="33">
        <v>16.59</v>
      </c>
      <c r="M19" s="99">
        <v>18.25</v>
      </c>
      <c r="O19" s="101" t="s">
        <v>144</v>
      </c>
      <c r="P19" s="20">
        <v>14</v>
      </c>
      <c r="Q19" s="14"/>
      <c r="R19" s="14">
        <v>0.65517000000000003</v>
      </c>
      <c r="S19" s="14">
        <v>0</v>
      </c>
      <c r="T19" s="14">
        <v>0</v>
      </c>
      <c r="U19" s="14">
        <v>20.309999999999999</v>
      </c>
      <c r="V19" s="15">
        <v>0</v>
      </c>
    </row>
    <row r="20" spans="1:22" x14ac:dyDescent="0.25">
      <c r="A20" s="84">
        <v>15</v>
      </c>
      <c r="B20" s="33" t="s">
        <v>140</v>
      </c>
      <c r="C20" s="101" t="s">
        <v>143</v>
      </c>
      <c r="D20" s="20">
        <v>15</v>
      </c>
      <c r="E20" s="14"/>
      <c r="F20" s="14">
        <v>1.37622</v>
      </c>
      <c r="G20" s="14">
        <v>0</v>
      </c>
      <c r="H20" s="14">
        <v>0</v>
      </c>
      <c r="I20" s="14">
        <v>17.25</v>
      </c>
      <c r="J20" s="15">
        <v>0</v>
      </c>
      <c r="L20" s="33">
        <v>16.010000000000002</v>
      </c>
      <c r="M20" s="99">
        <v>18.010000000000002</v>
      </c>
      <c r="O20" s="101" t="s">
        <v>144</v>
      </c>
      <c r="P20" s="20">
        <v>15</v>
      </c>
      <c r="Q20" s="14"/>
      <c r="R20" s="14">
        <v>0.86480999999999997</v>
      </c>
      <c r="S20" s="14">
        <v>0</v>
      </c>
      <c r="T20" s="14">
        <v>0</v>
      </c>
      <c r="U20" s="14">
        <v>19.5</v>
      </c>
      <c r="V20" s="15">
        <v>0</v>
      </c>
    </row>
    <row r="21" spans="1:22" x14ac:dyDescent="0.25">
      <c r="A21" s="84">
        <v>16</v>
      </c>
      <c r="B21" s="33" t="s">
        <v>140</v>
      </c>
      <c r="C21" s="101" t="s">
        <v>143</v>
      </c>
      <c r="D21" s="20">
        <v>16</v>
      </c>
      <c r="E21" s="14"/>
      <c r="F21" s="14">
        <v>0.48914000000000002</v>
      </c>
      <c r="G21" s="14">
        <v>0</v>
      </c>
      <c r="H21" s="14">
        <v>0</v>
      </c>
      <c r="I21" s="14">
        <v>19.239999999999998</v>
      </c>
      <c r="J21" s="15">
        <v>0</v>
      </c>
      <c r="L21" s="33">
        <v>16.420000000000002</v>
      </c>
      <c r="M21" s="99">
        <v>18.57</v>
      </c>
      <c r="O21" s="101" t="s">
        <v>144</v>
      </c>
      <c r="P21" s="20">
        <v>16</v>
      </c>
      <c r="Q21" s="14"/>
      <c r="R21" s="14">
        <v>0.46637000000000001</v>
      </c>
      <c r="S21" s="14">
        <v>0</v>
      </c>
      <c r="T21" s="14">
        <v>0</v>
      </c>
      <c r="U21" s="14">
        <v>20.88</v>
      </c>
      <c r="V21" s="15">
        <v>0</v>
      </c>
    </row>
    <row r="22" spans="1:22" x14ac:dyDescent="0.25">
      <c r="A22" s="84">
        <v>17</v>
      </c>
      <c r="B22" s="33" t="s">
        <v>140</v>
      </c>
      <c r="C22" s="101" t="s">
        <v>143</v>
      </c>
      <c r="D22" s="20">
        <v>17</v>
      </c>
      <c r="E22" s="14"/>
      <c r="F22" s="14">
        <v>1.0749500000000001</v>
      </c>
      <c r="G22" s="14">
        <v>0</v>
      </c>
      <c r="H22" s="14">
        <v>0</v>
      </c>
      <c r="I22" s="14">
        <v>17.82</v>
      </c>
      <c r="J22" s="15">
        <v>0</v>
      </c>
      <c r="L22" s="33">
        <v>16.13</v>
      </c>
      <c r="M22" s="99">
        <v>18.309999999999999</v>
      </c>
      <c r="O22" s="101" t="s">
        <v>144</v>
      </c>
      <c r="P22" s="20">
        <v>17</v>
      </c>
      <c r="Q22" s="14"/>
      <c r="R22" s="14">
        <v>1.1057399999999999</v>
      </c>
      <c r="S22" s="14">
        <v>0</v>
      </c>
      <c r="T22" s="14">
        <v>0</v>
      </c>
      <c r="U22" s="14">
        <v>19.36</v>
      </c>
      <c r="V22" s="15">
        <v>0</v>
      </c>
    </row>
    <row r="23" spans="1:22" x14ac:dyDescent="0.25">
      <c r="A23" s="84">
        <v>18</v>
      </c>
      <c r="B23" s="33"/>
      <c r="C23" s="101" t="s">
        <v>143</v>
      </c>
      <c r="D23" s="20">
        <v>18</v>
      </c>
      <c r="E23" s="14"/>
      <c r="F23" s="14">
        <v>1.2226900000000001</v>
      </c>
      <c r="G23" s="14">
        <v>0</v>
      </c>
      <c r="H23" s="14">
        <v>0</v>
      </c>
      <c r="I23" s="14">
        <v>18.510000000000002</v>
      </c>
      <c r="J23" s="15">
        <v>0</v>
      </c>
      <c r="L23" s="33">
        <v>17.23</v>
      </c>
      <c r="M23" s="99">
        <v>18.96</v>
      </c>
      <c r="O23" s="101" t="s">
        <v>144</v>
      </c>
      <c r="P23" s="20">
        <v>18</v>
      </c>
      <c r="Q23" s="14"/>
      <c r="R23" s="14">
        <v>0.90422999999999998</v>
      </c>
      <c r="S23" s="14">
        <v>0</v>
      </c>
      <c r="T23" s="14">
        <v>0</v>
      </c>
      <c r="U23" s="14">
        <v>20.52</v>
      </c>
      <c r="V23" s="15">
        <v>0</v>
      </c>
    </row>
    <row r="24" spans="1:22" x14ac:dyDescent="0.25">
      <c r="A24" s="84">
        <v>19</v>
      </c>
      <c r="B24" s="33" t="s">
        <v>155</v>
      </c>
      <c r="C24" s="101" t="s">
        <v>143</v>
      </c>
      <c r="D24" s="20">
        <v>19</v>
      </c>
      <c r="E24" s="14"/>
      <c r="F24" s="14">
        <v>1.3972100000000001</v>
      </c>
      <c r="G24" s="14">
        <v>0</v>
      </c>
      <c r="H24" s="14">
        <v>0</v>
      </c>
      <c r="I24" s="14">
        <v>17.37</v>
      </c>
      <c r="J24" s="15">
        <v>0</v>
      </c>
      <c r="L24" s="33">
        <v>16.07</v>
      </c>
      <c r="M24" s="99">
        <v>18.22</v>
      </c>
      <c r="O24" s="101" t="s">
        <v>144</v>
      </c>
      <c r="P24" s="20">
        <v>19</v>
      </c>
      <c r="Q24" s="14"/>
      <c r="R24" s="14">
        <v>0.98892999999999998</v>
      </c>
      <c r="S24" s="14">
        <v>0</v>
      </c>
      <c r="T24" s="14">
        <v>0</v>
      </c>
      <c r="U24" s="14">
        <v>19.440000000000001</v>
      </c>
      <c r="V24" s="15">
        <v>0</v>
      </c>
    </row>
    <row r="25" spans="1:22" x14ac:dyDescent="0.25">
      <c r="A25" s="84">
        <v>20</v>
      </c>
      <c r="B25" s="33" t="s">
        <v>155</v>
      </c>
      <c r="C25" s="101" t="s">
        <v>143</v>
      </c>
      <c r="D25" s="20">
        <v>20</v>
      </c>
      <c r="E25" s="14"/>
      <c r="F25" s="14">
        <v>0.93820999999999999</v>
      </c>
      <c r="G25" s="14">
        <v>0</v>
      </c>
      <c r="H25" s="14">
        <v>0</v>
      </c>
      <c r="I25" s="14">
        <v>18.170000000000002</v>
      </c>
      <c r="J25" s="15">
        <v>0</v>
      </c>
      <c r="L25" s="33">
        <v>16.29</v>
      </c>
      <c r="M25" s="99">
        <v>18.46</v>
      </c>
      <c r="O25" s="101" t="s">
        <v>144</v>
      </c>
      <c r="P25" s="20">
        <v>20</v>
      </c>
      <c r="Q25" s="14"/>
      <c r="R25" s="14">
        <v>1.25075</v>
      </c>
      <c r="S25" s="14">
        <v>0</v>
      </c>
      <c r="T25" s="14">
        <v>0</v>
      </c>
      <c r="U25" s="14">
        <v>19.329999999999998</v>
      </c>
      <c r="V25" s="15">
        <v>0</v>
      </c>
    </row>
    <row r="26" spans="1:22" x14ac:dyDescent="0.25">
      <c r="A26" s="84">
        <v>21</v>
      </c>
      <c r="B26" s="33" t="s">
        <v>140</v>
      </c>
      <c r="C26" s="101" t="s">
        <v>143</v>
      </c>
      <c r="D26" s="20">
        <v>21</v>
      </c>
      <c r="E26" s="14"/>
      <c r="F26" s="14">
        <v>0.95535000000000003</v>
      </c>
      <c r="G26" s="14">
        <v>0</v>
      </c>
      <c r="H26" s="14">
        <v>0</v>
      </c>
      <c r="I26" s="14">
        <v>18.2</v>
      </c>
      <c r="J26" s="15">
        <v>0</v>
      </c>
      <c r="L26" s="33">
        <v>16.14</v>
      </c>
      <c r="M26" s="99">
        <v>18.71</v>
      </c>
      <c r="O26" s="101" t="s">
        <v>144</v>
      </c>
      <c r="P26" s="20">
        <v>21</v>
      </c>
      <c r="Q26" s="14"/>
      <c r="R26" s="14">
        <v>0.86582999999999999</v>
      </c>
      <c r="S26" s="14">
        <v>0</v>
      </c>
      <c r="T26" s="14">
        <v>0</v>
      </c>
      <c r="U26" s="14">
        <v>19.920000000000002</v>
      </c>
      <c r="V26" s="15">
        <v>0</v>
      </c>
    </row>
    <row r="27" spans="1:22" x14ac:dyDescent="0.25">
      <c r="A27" s="84">
        <v>22</v>
      </c>
      <c r="B27" s="33" t="s">
        <v>141</v>
      </c>
      <c r="C27" s="101" t="s">
        <v>143</v>
      </c>
      <c r="D27" s="20">
        <v>22</v>
      </c>
      <c r="E27" s="14"/>
      <c r="F27" s="14">
        <v>0.92722000000000004</v>
      </c>
      <c r="G27" s="14">
        <v>0</v>
      </c>
      <c r="H27" s="14">
        <v>0</v>
      </c>
      <c r="I27" s="14">
        <v>17.579999999999998</v>
      </c>
      <c r="J27" s="15">
        <v>0</v>
      </c>
      <c r="L27" s="33">
        <v>15.84</v>
      </c>
      <c r="M27" s="99">
        <v>17.7</v>
      </c>
      <c r="O27" s="101" t="s">
        <v>144</v>
      </c>
      <c r="P27" s="20">
        <v>22</v>
      </c>
      <c r="Q27" s="14"/>
      <c r="R27" s="14">
        <v>0.95099</v>
      </c>
      <c r="S27" s="14">
        <v>0</v>
      </c>
      <c r="T27" s="14">
        <v>0</v>
      </c>
      <c r="U27" s="14">
        <v>19.12</v>
      </c>
      <c r="V27" s="15">
        <v>0</v>
      </c>
    </row>
    <row r="28" spans="1:22" x14ac:dyDescent="0.25">
      <c r="A28" s="84">
        <v>23</v>
      </c>
      <c r="B28" s="33" t="s">
        <v>140</v>
      </c>
      <c r="C28" s="101" t="s">
        <v>143</v>
      </c>
      <c r="D28" s="20">
        <v>23</v>
      </c>
      <c r="E28" s="14"/>
      <c r="F28" s="14">
        <v>1.30522</v>
      </c>
      <c r="G28" s="14">
        <v>0</v>
      </c>
      <c r="H28" s="14">
        <v>0</v>
      </c>
      <c r="I28" s="14">
        <v>17.5</v>
      </c>
      <c r="J28" s="15">
        <v>0</v>
      </c>
      <c r="L28" s="33">
        <v>16.34</v>
      </c>
      <c r="M28" s="99">
        <v>18.010000000000002</v>
      </c>
      <c r="O28" s="101" t="s">
        <v>144</v>
      </c>
      <c r="P28" s="20">
        <v>23</v>
      </c>
      <c r="Q28" s="14"/>
      <c r="R28" s="14">
        <v>1.07487</v>
      </c>
      <c r="S28" s="14">
        <v>0</v>
      </c>
      <c r="T28" s="14">
        <v>0</v>
      </c>
      <c r="U28" s="14">
        <v>19.350000000000001</v>
      </c>
      <c r="V28" s="15">
        <v>0</v>
      </c>
    </row>
    <row r="29" spans="1:22" x14ac:dyDescent="0.25">
      <c r="A29" s="84">
        <v>24</v>
      </c>
      <c r="B29" s="33" t="s">
        <v>155</v>
      </c>
      <c r="C29" s="101" t="s">
        <v>143</v>
      </c>
      <c r="D29" s="20">
        <v>24</v>
      </c>
      <c r="E29" s="14"/>
      <c r="F29" s="14">
        <v>1.49072</v>
      </c>
      <c r="G29" s="14">
        <v>0</v>
      </c>
      <c r="H29" s="14">
        <v>0</v>
      </c>
      <c r="I29" s="14">
        <v>17.41</v>
      </c>
      <c r="J29" s="15">
        <v>0</v>
      </c>
      <c r="L29" s="33">
        <v>16.27</v>
      </c>
      <c r="M29" s="99">
        <v>18.29</v>
      </c>
      <c r="O29" s="101" t="s">
        <v>144</v>
      </c>
      <c r="P29" s="20">
        <v>24</v>
      </c>
      <c r="Q29" s="14"/>
      <c r="R29" s="14">
        <v>1.1681299999999999</v>
      </c>
      <c r="S29" s="14">
        <v>0</v>
      </c>
      <c r="T29" s="14">
        <v>0</v>
      </c>
      <c r="U29" s="14">
        <v>19.34</v>
      </c>
      <c r="V29" s="15">
        <v>0</v>
      </c>
    </row>
    <row r="30" spans="1:22" x14ac:dyDescent="0.25">
      <c r="A30" s="84">
        <v>25</v>
      </c>
      <c r="B30" s="33" t="s">
        <v>155</v>
      </c>
      <c r="C30" s="101" t="s">
        <v>143</v>
      </c>
      <c r="D30" s="20">
        <v>25</v>
      </c>
      <c r="E30" s="14"/>
      <c r="F30" s="14">
        <v>0.73038999999999998</v>
      </c>
      <c r="G30" s="14">
        <v>0</v>
      </c>
      <c r="H30" s="14">
        <v>0</v>
      </c>
      <c r="I30" s="14">
        <v>18.82</v>
      </c>
      <c r="J30" s="15">
        <v>0</v>
      </c>
      <c r="L30" s="33">
        <v>16.66</v>
      </c>
      <c r="M30" s="99">
        <v>18.66</v>
      </c>
      <c r="O30" s="101" t="s">
        <v>144</v>
      </c>
      <c r="P30" s="20">
        <v>25</v>
      </c>
      <c r="Q30" s="14"/>
      <c r="R30" s="14">
        <v>0.89685999999999999</v>
      </c>
      <c r="S30" s="14">
        <v>0</v>
      </c>
      <c r="T30" s="14">
        <v>0</v>
      </c>
      <c r="U30" s="14">
        <v>20.100000000000001</v>
      </c>
      <c r="V30" s="15">
        <v>0</v>
      </c>
    </row>
    <row r="31" spans="1:22" x14ac:dyDescent="0.25">
      <c r="A31" s="84">
        <v>26</v>
      </c>
      <c r="B31" s="33" t="s">
        <v>141</v>
      </c>
      <c r="C31" s="101" t="s">
        <v>143</v>
      </c>
      <c r="D31" s="20">
        <v>26</v>
      </c>
      <c r="E31" s="14"/>
      <c r="F31" s="14">
        <v>0.48803999999999997</v>
      </c>
      <c r="G31" s="14">
        <v>0</v>
      </c>
      <c r="H31" s="14">
        <v>0</v>
      </c>
      <c r="I31" s="14">
        <v>20.27</v>
      </c>
      <c r="J31" s="15">
        <v>0</v>
      </c>
      <c r="L31" s="33">
        <v>17.41</v>
      </c>
      <c r="M31" s="99">
        <v>19.649999999999999</v>
      </c>
      <c r="O31" s="101" t="s">
        <v>144</v>
      </c>
      <c r="P31" s="20">
        <v>26</v>
      </c>
      <c r="Q31" s="14"/>
      <c r="R31" s="14">
        <v>0.68191999999999997</v>
      </c>
      <c r="S31" s="14">
        <v>0</v>
      </c>
      <c r="T31" s="14">
        <v>0</v>
      </c>
      <c r="U31" s="14">
        <v>21.36</v>
      </c>
      <c r="V31" s="15">
        <v>0</v>
      </c>
    </row>
    <row r="32" spans="1:22" x14ac:dyDescent="0.25">
      <c r="A32" s="84">
        <v>27</v>
      </c>
      <c r="B32" s="33" t="s">
        <v>140</v>
      </c>
      <c r="C32" s="101" t="s">
        <v>143</v>
      </c>
      <c r="D32" s="20">
        <v>27</v>
      </c>
      <c r="E32" s="14"/>
      <c r="F32" s="14">
        <v>0.61053999999999997</v>
      </c>
      <c r="G32" s="14">
        <v>0</v>
      </c>
      <c r="H32" s="14">
        <v>0</v>
      </c>
      <c r="I32" s="14">
        <v>19.579999999999998</v>
      </c>
      <c r="J32" s="15">
        <v>0</v>
      </c>
      <c r="L32" s="33">
        <v>17.2</v>
      </c>
      <c r="M32" s="99">
        <v>19.12</v>
      </c>
      <c r="O32" s="101" t="s">
        <v>144</v>
      </c>
      <c r="P32" s="20">
        <v>27</v>
      </c>
      <c r="Q32" s="14"/>
      <c r="R32" s="14">
        <v>0.76812999999999998</v>
      </c>
      <c r="S32" s="14">
        <v>0</v>
      </c>
      <c r="T32" s="14">
        <v>0</v>
      </c>
      <c r="U32" s="14">
        <v>20.82</v>
      </c>
      <c r="V32" s="15">
        <v>0</v>
      </c>
    </row>
    <row r="33" spans="1:22" x14ac:dyDescent="0.25">
      <c r="A33" s="84">
        <v>28</v>
      </c>
      <c r="B33" s="33" t="s">
        <v>141</v>
      </c>
      <c r="C33" s="101" t="s">
        <v>143</v>
      </c>
      <c r="D33" s="20">
        <v>28</v>
      </c>
      <c r="E33" s="14"/>
      <c r="F33" s="14">
        <v>0.70730000000000004</v>
      </c>
      <c r="G33" s="14">
        <v>0</v>
      </c>
      <c r="H33" s="14">
        <v>0</v>
      </c>
      <c r="I33" s="14">
        <v>19.57</v>
      </c>
      <c r="J33" s="15">
        <v>0</v>
      </c>
      <c r="L33" s="33">
        <v>17.41</v>
      </c>
      <c r="M33" s="99">
        <v>19.329999999999998</v>
      </c>
      <c r="O33" s="101" t="s">
        <v>144</v>
      </c>
      <c r="P33" s="20">
        <v>28</v>
      </c>
      <c r="Q33" s="14"/>
      <c r="R33" s="14">
        <v>0.66995000000000005</v>
      </c>
      <c r="S33" s="14">
        <v>0</v>
      </c>
      <c r="T33" s="14">
        <v>0</v>
      </c>
      <c r="U33" s="14">
        <v>21.23</v>
      </c>
      <c r="V33" s="15">
        <v>0</v>
      </c>
    </row>
    <row r="34" spans="1:22" x14ac:dyDescent="0.25">
      <c r="A34" s="84">
        <v>29</v>
      </c>
      <c r="B34" s="33" t="s">
        <v>140</v>
      </c>
      <c r="C34" s="101" t="s">
        <v>143</v>
      </c>
      <c r="D34" s="20">
        <v>29</v>
      </c>
      <c r="E34" s="14"/>
      <c r="F34" s="14">
        <v>1.0427</v>
      </c>
      <c r="G34" s="14">
        <v>0</v>
      </c>
      <c r="H34" s="14">
        <v>0</v>
      </c>
      <c r="I34" s="14">
        <v>17.149999999999999</v>
      </c>
      <c r="J34" s="15">
        <v>0</v>
      </c>
      <c r="L34" s="33">
        <v>15.44</v>
      </c>
      <c r="M34" s="99">
        <v>17.559999999999999</v>
      </c>
      <c r="O34" s="101" t="s">
        <v>144</v>
      </c>
      <c r="P34" s="20">
        <v>29</v>
      </c>
      <c r="Q34" s="14"/>
      <c r="R34" s="14">
        <v>1.05589</v>
      </c>
      <c r="S34" s="14">
        <v>0</v>
      </c>
      <c r="T34" s="14">
        <v>0</v>
      </c>
      <c r="U34" s="14">
        <v>18.71</v>
      </c>
      <c r="V34" s="15">
        <v>0</v>
      </c>
    </row>
    <row r="35" spans="1:22" x14ac:dyDescent="0.25">
      <c r="A35" s="84">
        <v>30</v>
      </c>
      <c r="B35" s="33" t="s">
        <v>140</v>
      </c>
      <c r="C35" s="101" t="s">
        <v>143</v>
      </c>
      <c r="D35" s="20">
        <v>30</v>
      </c>
      <c r="E35" s="14"/>
      <c r="F35" s="14">
        <v>0.80191999999999997</v>
      </c>
      <c r="G35" s="14">
        <v>0</v>
      </c>
      <c r="H35" s="14">
        <v>0</v>
      </c>
      <c r="I35" s="14">
        <v>17.690000000000001</v>
      </c>
      <c r="J35" s="15">
        <v>0</v>
      </c>
      <c r="L35" s="33">
        <v>15.63</v>
      </c>
      <c r="M35" s="99">
        <v>17.71</v>
      </c>
      <c r="O35" s="101" t="s">
        <v>144</v>
      </c>
      <c r="P35" s="20">
        <v>30</v>
      </c>
      <c r="Q35" s="14"/>
      <c r="R35" s="14">
        <v>0.87465000000000004</v>
      </c>
      <c r="S35" s="14">
        <v>0</v>
      </c>
      <c r="T35" s="14">
        <v>0</v>
      </c>
      <c r="U35" s="14">
        <v>19.14</v>
      </c>
      <c r="V35" s="15">
        <v>0</v>
      </c>
    </row>
    <row r="36" spans="1:22" x14ac:dyDescent="0.25">
      <c r="A36" s="84">
        <v>31</v>
      </c>
      <c r="B36" s="33" t="s">
        <v>155</v>
      </c>
      <c r="C36" s="101" t="s">
        <v>143</v>
      </c>
      <c r="D36" s="20">
        <v>31</v>
      </c>
      <c r="E36" s="14"/>
      <c r="F36" s="14">
        <v>0.94576000000000005</v>
      </c>
      <c r="G36" s="14">
        <v>0</v>
      </c>
      <c r="H36" s="14">
        <v>0</v>
      </c>
      <c r="I36" s="14">
        <v>18.079999999999998</v>
      </c>
      <c r="J36" s="15">
        <v>0</v>
      </c>
      <c r="L36" s="33">
        <v>16.239999999999998</v>
      </c>
      <c r="M36" s="99">
        <v>18.36</v>
      </c>
      <c r="O36" s="101" t="s">
        <v>144</v>
      </c>
      <c r="P36" s="20">
        <v>31</v>
      </c>
      <c r="Q36" s="14"/>
      <c r="R36" s="14">
        <v>0.99177999999999999</v>
      </c>
      <c r="S36" s="14">
        <v>0</v>
      </c>
      <c r="T36" s="14">
        <v>0</v>
      </c>
      <c r="U36" s="14">
        <v>19.59</v>
      </c>
      <c r="V36" s="15">
        <v>0</v>
      </c>
    </row>
    <row r="37" spans="1:22" x14ac:dyDescent="0.25">
      <c r="A37" s="84">
        <v>32</v>
      </c>
      <c r="B37" s="33" t="s">
        <v>141</v>
      </c>
      <c r="C37" s="101" t="s">
        <v>143</v>
      </c>
      <c r="D37" s="20">
        <v>32</v>
      </c>
      <c r="E37" s="14"/>
      <c r="F37" s="14">
        <v>0.53244000000000002</v>
      </c>
      <c r="G37" s="14">
        <v>0</v>
      </c>
      <c r="H37" s="14">
        <v>0</v>
      </c>
      <c r="I37" s="14">
        <v>20.41</v>
      </c>
      <c r="J37" s="15">
        <v>0</v>
      </c>
      <c r="L37" s="33">
        <v>17.72</v>
      </c>
      <c r="M37" s="99">
        <v>19.86</v>
      </c>
      <c r="O37" s="101" t="s">
        <v>144</v>
      </c>
      <c r="P37" s="20">
        <v>32</v>
      </c>
      <c r="Q37" s="14"/>
      <c r="R37" s="14">
        <v>0.71743000000000001</v>
      </c>
      <c r="S37" s="14">
        <v>0</v>
      </c>
      <c r="T37" s="14">
        <v>0</v>
      </c>
      <c r="U37" s="14">
        <v>21.55</v>
      </c>
      <c r="V37" s="15">
        <v>0</v>
      </c>
    </row>
    <row r="38" spans="1:22" x14ac:dyDescent="0.25">
      <c r="A38" s="84">
        <v>33</v>
      </c>
      <c r="B38" s="33" t="s">
        <v>155</v>
      </c>
      <c r="C38" s="101" t="s">
        <v>143</v>
      </c>
      <c r="D38" s="20">
        <v>33</v>
      </c>
      <c r="E38" s="14"/>
      <c r="F38" s="14">
        <v>0.71933000000000002</v>
      </c>
      <c r="G38" s="14">
        <v>0</v>
      </c>
      <c r="H38" s="14">
        <v>0</v>
      </c>
      <c r="I38" s="14">
        <v>18.57</v>
      </c>
      <c r="J38" s="15">
        <v>0</v>
      </c>
      <c r="L38" s="33">
        <v>16.52</v>
      </c>
      <c r="M38" s="99">
        <v>18.260000000000002</v>
      </c>
      <c r="O38" s="101" t="s">
        <v>144</v>
      </c>
      <c r="P38" s="20">
        <v>33</v>
      </c>
      <c r="Q38" s="14"/>
      <c r="R38" s="14">
        <v>0.80347999999999997</v>
      </c>
      <c r="S38" s="14">
        <v>0</v>
      </c>
      <c r="T38" s="14">
        <v>0</v>
      </c>
      <c r="U38" s="14">
        <v>19.989999999999998</v>
      </c>
      <c r="V38" s="15">
        <v>0</v>
      </c>
    </row>
    <row r="39" spans="1:22" x14ac:dyDescent="0.25">
      <c r="A39" s="84">
        <v>34</v>
      </c>
      <c r="B39" s="33"/>
      <c r="C39" s="101" t="s">
        <v>143</v>
      </c>
      <c r="D39" s="20">
        <v>34</v>
      </c>
      <c r="E39" s="14"/>
      <c r="F39" s="14">
        <v>0.34633000000000003</v>
      </c>
      <c r="G39" s="14">
        <v>0</v>
      </c>
      <c r="H39" s="14">
        <v>0</v>
      </c>
      <c r="I39" s="14">
        <v>24.71</v>
      </c>
      <c r="J39" s="15">
        <v>0</v>
      </c>
      <c r="L39" s="103">
        <v>21.52</v>
      </c>
      <c r="M39" s="87">
        <v>23.42</v>
      </c>
      <c r="O39" s="101" t="s">
        <v>144</v>
      </c>
      <c r="P39" s="20">
        <v>34</v>
      </c>
      <c r="Q39" s="14"/>
      <c r="R39" s="14">
        <v>0.37662000000000001</v>
      </c>
      <c r="S39" s="14">
        <v>0</v>
      </c>
      <c r="T39" s="14">
        <v>0</v>
      </c>
      <c r="U39" s="14">
        <v>26.16</v>
      </c>
      <c r="V39" s="15">
        <v>0</v>
      </c>
    </row>
    <row r="40" spans="1:22" x14ac:dyDescent="0.25">
      <c r="A40" s="84">
        <v>35</v>
      </c>
      <c r="B40" s="33" t="s">
        <v>141</v>
      </c>
      <c r="C40" s="101" t="s">
        <v>143</v>
      </c>
      <c r="D40" s="20">
        <v>35</v>
      </c>
      <c r="E40" s="14"/>
      <c r="F40" s="14">
        <v>1.2918400000000001</v>
      </c>
      <c r="G40" s="14">
        <v>0</v>
      </c>
      <c r="H40" s="14">
        <v>0</v>
      </c>
      <c r="I40" s="14">
        <v>18.89</v>
      </c>
      <c r="J40" s="15">
        <v>0</v>
      </c>
      <c r="L40" s="33">
        <v>17.39</v>
      </c>
      <c r="M40" s="99">
        <v>19.72</v>
      </c>
      <c r="O40" s="101" t="s">
        <v>144</v>
      </c>
      <c r="P40" s="20">
        <v>35</v>
      </c>
      <c r="Q40" s="14"/>
      <c r="R40" s="14">
        <v>0.82738</v>
      </c>
      <c r="S40" s="14">
        <v>0</v>
      </c>
      <c r="T40" s="14">
        <v>0</v>
      </c>
      <c r="U40" s="14">
        <v>21.11</v>
      </c>
      <c r="V40" s="15">
        <v>0</v>
      </c>
    </row>
    <row r="41" spans="1:22" x14ac:dyDescent="0.25">
      <c r="A41" s="84">
        <v>36</v>
      </c>
      <c r="B41" s="33" t="s">
        <v>155</v>
      </c>
      <c r="C41" s="101" t="s">
        <v>143</v>
      </c>
      <c r="D41" s="20">
        <v>36</v>
      </c>
      <c r="E41" s="14"/>
      <c r="F41" s="14">
        <v>0.49720999999999999</v>
      </c>
      <c r="G41" s="14">
        <v>0</v>
      </c>
      <c r="H41" s="14">
        <v>0</v>
      </c>
      <c r="I41" s="14">
        <v>19.100000000000001</v>
      </c>
      <c r="J41" s="15">
        <v>0</v>
      </c>
      <c r="L41" s="33">
        <v>16.3</v>
      </c>
      <c r="M41" s="99">
        <v>18.47</v>
      </c>
      <c r="O41" s="101" t="s">
        <v>144</v>
      </c>
      <c r="P41" s="20">
        <v>36</v>
      </c>
      <c r="Q41" s="14"/>
      <c r="R41" s="14">
        <v>0.67581999999999998</v>
      </c>
      <c r="S41" s="14">
        <v>0</v>
      </c>
      <c r="T41" s="14">
        <v>0</v>
      </c>
      <c r="U41" s="14">
        <v>20.23</v>
      </c>
      <c r="V41" s="15">
        <v>0</v>
      </c>
    </row>
    <row r="42" spans="1:22" x14ac:dyDescent="0.25">
      <c r="A42" s="84">
        <v>37</v>
      </c>
      <c r="B42" s="33"/>
      <c r="C42" s="101" t="s">
        <v>143</v>
      </c>
      <c r="D42" s="20">
        <v>37</v>
      </c>
      <c r="E42" s="14"/>
      <c r="F42" s="14">
        <v>0.53012000000000004</v>
      </c>
      <c r="G42" s="14">
        <v>0</v>
      </c>
      <c r="H42" s="14">
        <v>0</v>
      </c>
      <c r="I42" s="14">
        <v>18.21</v>
      </c>
      <c r="J42" s="15">
        <v>0</v>
      </c>
      <c r="L42" s="33">
        <v>15.52</v>
      </c>
      <c r="M42" s="99">
        <v>17.66</v>
      </c>
      <c r="O42" s="101" t="s">
        <v>144</v>
      </c>
      <c r="P42" s="20">
        <v>37</v>
      </c>
      <c r="Q42" s="14"/>
      <c r="R42" s="14">
        <v>0.60985</v>
      </c>
      <c r="S42" s="14">
        <v>0</v>
      </c>
      <c r="T42" s="14">
        <v>0</v>
      </c>
      <c r="U42" s="14">
        <v>19.59</v>
      </c>
      <c r="V42" s="15">
        <v>0</v>
      </c>
    </row>
    <row r="43" spans="1:22" x14ac:dyDescent="0.25">
      <c r="A43" s="84">
        <v>38</v>
      </c>
      <c r="B43" s="33" t="s">
        <v>155</v>
      </c>
      <c r="C43" s="101" t="s">
        <v>143</v>
      </c>
      <c r="D43" s="20">
        <v>38</v>
      </c>
      <c r="E43" s="14"/>
      <c r="F43" s="14">
        <v>1.4088099999999999</v>
      </c>
      <c r="G43" s="14">
        <v>0</v>
      </c>
      <c r="H43" s="14">
        <v>0</v>
      </c>
      <c r="I43" s="14">
        <v>17.239999999999998</v>
      </c>
      <c r="J43" s="15">
        <v>0</v>
      </c>
      <c r="L43" s="33">
        <v>16.02</v>
      </c>
      <c r="M43" s="99">
        <v>18.03</v>
      </c>
      <c r="O43" s="101" t="s">
        <v>144</v>
      </c>
      <c r="P43" s="20">
        <v>38</v>
      </c>
      <c r="Q43" s="14"/>
      <c r="R43" s="14">
        <v>1.17438</v>
      </c>
      <c r="S43" s="14">
        <v>0</v>
      </c>
      <c r="T43" s="14">
        <v>0</v>
      </c>
      <c r="U43" s="14">
        <v>19.079999999999998</v>
      </c>
      <c r="V43" s="15">
        <v>0</v>
      </c>
    </row>
    <row r="44" spans="1:22" x14ac:dyDescent="0.25">
      <c r="A44" s="84">
        <v>39</v>
      </c>
      <c r="B44" s="33"/>
      <c r="C44" s="101" t="s">
        <v>143</v>
      </c>
      <c r="D44" s="20">
        <v>39</v>
      </c>
      <c r="E44" s="14"/>
      <c r="F44" s="14">
        <v>1.2455400000000001</v>
      </c>
      <c r="G44" s="14">
        <v>0</v>
      </c>
      <c r="H44" s="14">
        <v>0</v>
      </c>
      <c r="I44" s="14">
        <v>17.37</v>
      </c>
      <c r="J44" s="15">
        <v>0</v>
      </c>
      <c r="L44" s="33">
        <v>15.96</v>
      </c>
      <c r="M44" s="99">
        <v>17.989999999999998</v>
      </c>
      <c r="O44" s="101" t="s">
        <v>144</v>
      </c>
      <c r="P44" s="20">
        <v>39</v>
      </c>
      <c r="Q44" s="14"/>
      <c r="R44" s="14">
        <v>1.0331699999999999</v>
      </c>
      <c r="S44" s="14">
        <v>0</v>
      </c>
      <c r="T44" s="14">
        <v>0</v>
      </c>
      <c r="U44" s="14">
        <v>19.21</v>
      </c>
      <c r="V44" s="15">
        <v>0</v>
      </c>
    </row>
    <row r="45" spans="1:22" x14ac:dyDescent="0.25">
      <c r="A45" s="84">
        <v>40</v>
      </c>
      <c r="B45" s="33" t="s">
        <v>155</v>
      </c>
      <c r="C45" s="101" t="s">
        <v>143</v>
      </c>
      <c r="D45" s="20">
        <v>40</v>
      </c>
      <c r="E45" s="14"/>
      <c r="F45" s="14">
        <v>0.94311999999999996</v>
      </c>
      <c r="G45" s="14">
        <v>0</v>
      </c>
      <c r="H45" s="14">
        <v>0</v>
      </c>
      <c r="I45" s="14">
        <v>17.86</v>
      </c>
      <c r="J45" s="15">
        <v>0</v>
      </c>
      <c r="L45" s="33">
        <v>16.02</v>
      </c>
      <c r="M45" s="99">
        <v>18.13</v>
      </c>
      <c r="O45" s="101" t="s">
        <v>144</v>
      </c>
      <c r="P45" s="20">
        <v>40</v>
      </c>
      <c r="Q45" s="14"/>
      <c r="R45" s="14">
        <v>0.90849000000000002</v>
      </c>
      <c r="S45" s="14">
        <v>0</v>
      </c>
      <c r="T45" s="14">
        <v>0</v>
      </c>
      <c r="U45" s="14">
        <v>19.489999999999998</v>
      </c>
      <c r="V45" s="15">
        <v>0</v>
      </c>
    </row>
    <row r="46" spans="1:22" x14ac:dyDescent="0.25">
      <c r="A46" s="84">
        <v>41</v>
      </c>
      <c r="B46" s="33" t="s">
        <v>155</v>
      </c>
      <c r="C46" s="101" t="s">
        <v>143</v>
      </c>
      <c r="D46" s="20">
        <v>41</v>
      </c>
      <c r="E46" s="14"/>
      <c r="F46" s="14">
        <v>1.06569</v>
      </c>
      <c r="G46" s="14">
        <v>0</v>
      </c>
      <c r="H46" s="14">
        <v>0</v>
      </c>
      <c r="I46" s="14">
        <v>17.739999999999998</v>
      </c>
      <c r="J46" s="15">
        <v>0</v>
      </c>
      <c r="L46" s="33">
        <v>16.2</v>
      </c>
      <c r="M46" s="99">
        <v>18.05</v>
      </c>
      <c r="O46" s="101" t="s">
        <v>144</v>
      </c>
      <c r="P46" s="20">
        <v>41</v>
      </c>
      <c r="Q46" s="14"/>
      <c r="R46" s="14">
        <v>1.24597</v>
      </c>
      <c r="S46" s="14">
        <v>0</v>
      </c>
      <c r="T46" s="14">
        <v>0</v>
      </c>
      <c r="U46" s="14">
        <v>19.09</v>
      </c>
      <c r="V46" s="15">
        <v>0</v>
      </c>
    </row>
    <row r="47" spans="1:22" x14ac:dyDescent="0.25">
      <c r="A47" s="84">
        <v>42</v>
      </c>
      <c r="B47" s="33" t="s">
        <v>140</v>
      </c>
      <c r="C47" s="101" t="s">
        <v>143</v>
      </c>
      <c r="D47" s="20">
        <v>42</v>
      </c>
      <c r="E47" s="14"/>
      <c r="F47" s="14">
        <v>1.4059900000000001</v>
      </c>
      <c r="G47" s="14">
        <v>0</v>
      </c>
      <c r="H47" s="14">
        <v>0</v>
      </c>
      <c r="I47" s="14">
        <v>18.02</v>
      </c>
      <c r="J47" s="15">
        <v>0</v>
      </c>
      <c r="L47" s="33">
        <v>17.010000000000002</v>
      </c>
      <c r="M47" s="99">
        <v>18.61</v>
      </c>
      <c r="O47" s="101" t="s">
        <v>144</v>
      </c>
      <c r="P47" s="20">
        <v>42</v>
      </c>
      <c r="Q47" s="14"/>
      <c r="R47" s="14">
        <v>1.3705700000000001</v>
      </c>
      <c r="S47" s="14">
        <v>0</v>
      </c>
      <c r="T47" s="14">
        <v>0</v>
      </c>
      <c r="U47" s="14">
        <v>19.64</v>
      </c>
      <c r="V47" s="15">
        <v>0</v>
      </c>
    </row>
    <row r="48" spans="1:22" x14ac:dyDescent="0.25">
      <c r="A48" s="84">
        <v>43</v>
      </c>
      <c r="B48" s="33" t="s">
        <v>140</v>
      </c>
      <c r="C48" s="101" t="s">
        <v>143</v>
      </c>
      <c r="D48" s="20">
        <v>43</v>
      </c>
      <c r="E48" s="14"/>
      <c r="F48" s="14">
        <v>1.2281</v>
      </c>
      <c r="G48" s="14">
        <v>0</v>
      </c>
      <c r="H48" s="14">
        <v>0</v>
      </c>
      <c r="I48" s="14">
        <v>17.559999999999999</v>
      </c>
      <c r="J48" s="15">
        <v>0</v>
      </c>
      <c r="L48" s="33">
        <v>16.04</v>
      </c>
      <c r="M48" s="99">
        <v>18.27</v>
      </c>
      <c r="O48" s="101" t="s">
        <v>144</v>
      </c>
      <c r="P48" s="20">
        <v>43</v>
      </c>
      <c r="Q48" s="14"/>
      <c r="R48" s="14">
        <v>1.14497</v>
      </c>
      <c r="S48" s="14">
        <v>0</v>
      </c>
      <c r="T48" s="14">
        <v>0</v>
      </c>
      <c r="U48" s="14">
        <v>19.239999999999998</v>
      </c>
      <c r="V48" s="15">
        <v>0</v>
      </c>
    </row>
    <row r="49" spans="1:22" x14ac:dyDescent="0.25">
      <c r="A49" s="84">
        <v>44</v>
      </c>
      <c r="B49" s="33" t="s">
        <v>155</v>
      </c>
      <c r="C49" s="101" t="s">
        <v>143</v>
      </c>
      <c r="D49" s="20">
        <v>44</v>
      </c>
      <c r="E49" s="14"/>
      <c r="F49" s="14">
        <v>1.03392</v>
      </c>
      <c r="G49" s="14">
        <v>0</v>
      </c>
      <c r="H49" s="14">
        <v>0</v>
      </c>
      <c r="I49" s="14">
        <v>17.16</v>
      </c>
      <c r="J49" s="15">
        <v>0</v>
      </c>
      <c r="L49" s="33">
        <v>15.57</v>
      </c>
      <c r="M49" s="99">
        <v>17.440000000000001</v>
      </c>
      <c r="O49" s="101" t="s">
        <v>144</v>
      </c>
      <c r="P49" s="20">
        <v>44</v>
      </c>
      <c r="Q49" s="14"/>
      <c r="R49" s="14">
        <v>0.81057000000000001</v>
      </c>
      <c r="S49" s="14">
        <v>0</v>
      </c>
      <c r="T49" s="14">
        <v>0</v>
      </c>
      <c r="U49" s="14">
        <v>19.09</v>
      </c>
      <c r="V49" s="15">
        <v>0</v>
      </c>
    </row>
    <row r="50" spans="1:22" x14ac:dyDescent="0.25">
      <c r="A50" s="84">
        <v>45</v>
      </c>
      <c r="B50" s="33" t="s">
        <v>140</v>
      </c>
      <c r="C50" s="101" t="s">
        <v>143</v>
      </c>
      <c r="D50" s="20">
        <v>45</v>
      </c>
      <c r="E50" s="14"/>
      <c r="F50" s="14">
        <v>1.02715</v>
      </c>
      <c r="G50" s="14">
        <v>0</v>
      </c>
      <c r="H50" s="14">
        <v>0</v>
      </c>
      <c r="I50" s="14">
        <v>17.559999999999999</v>
      </c>
      <c r="J50" s="15">
        <v>0</v>
      </c>
      <c r="L50" s="33">
        <v>16.02</v>
      </c>
      <c r="M50" s="99">
        <v>17.77</v>
      </c>
      <c r="O50" s="101" t="s">
        <v>144</v>
      </c>
      <c r="P50" s="20">
        <v>45</v>
      </c>
      <c r="Q50" s="14"/>
      <c r="R50" s="14">
        <v>0.95487</v>
      </c>
      <c r="S50" s="14">
        <v>0</v>
      </c>
      <c r="T50" s="14">
        <v>0</v>
      </c>
      <c r="U50" s="14">
        <v>19.239999999999998</v>
      </c>
      <c r="V50" s="15">
        <v>0</v>
      </c>
    </row>
    <row r="51" spans="1:22" x14ac:dyDescent="0.25">
      <c r="A51" s="84">
        <v>46</v>
      </c>
      <c r="B51" s="33" t="s">
        <v>155</v>
      </c>
      <c r="C51" s="101" t="s">
        <v>143</v>
      </c>
      <c r="D51" s="20">
        <v>46</v>
      </c>
      <c r="E51" s="14"/>
      <c r="F51" s="14">
        <v>1.0925</v>
      </c>
      <c r="G51" s="14">
        <v>0</v>
      </c>
      <c r="H51" s="14">
        <v>0</v>
      </c>
      <c r="I51" s="14">
        <v>17.420000000000002</v>
      </c>
      <c r="J51" s="15">
        <v>0</v>
      </c>
      <c r="L51" s="33">
        <v>16.04</v>
      </c>
      <c r="M51" s="99">
        <v>17.64</v>
      </c>
      <c r="O51" s="101" t="s">
        <v>144</v>
      </c>
      <c r="P51" s="20">
        <v>46</v>
      </c>
      <c r="Q51" s="14"/>
      <c r="R51" s="14">
        <v>1.2753300000000001</v>
      </c>
      <c r="S51" s="14">
        <v>0</v>
      </c>
      <c r="T51" s="14">
        <v>0</v>
      </c>
      <c r="U51" s="14">
        <v>18.77</v>
      </c>
      <c r="V51" s="15">
        <v>0</v>
      </c>
    </row>
    <row r="52" spans="1:22" x14ac:dyDescent="0.25">
      <c r="A52" s="84">
        <v>47</v>
      </c>
      <c r="B52" s="33" t="s">
        <v>141</v>
      </c>
      <c r="C52" s="101" t="s">
        <v>143</v>
      </c>
      <c r="D52" s="20">
        <v>47</v>
      </c>
      <c r="E52" s="14"/>
      <c r="F52" s="14">
        <v>0.76153999999999999</v>
      </c>
      <c r="G52" s="14">
        <v>0</v>
      </c>
      <c r="H52" s="14">
        <v>0</v>
      </c>
      <c r="I52" s="14">
        <v>17.989999999999998</v>
      </c>
      <c r="J52" s="15">
        <v>0</v>
      </c>
      <c r="L52" s="33">
        <v>16</v>
      </c>
      <c r="M52" s="99">
        <v>17.77</v>
      </c>
      <c r="O52" s="101" t="s">
        <v>144</v>
      </c>
      <c r="P52" s="20">
        <v>47</v>
      </c>
      <c r="Q52" s="14"/>
      <c r="R52" s="14">
        <v>0.77481999999999995</v>
      </c>
      <c r="S52" s="14">
        <v>0</v>
      </c>
      <c r="T52" s="14">
        <v>0</v>
      </c>
      <c r="U52" s="14">
        <v>19.54</v>
      </c>
      <c r="V52" s="15">
        <v>0</v>
      </c>
    </row>
    <row r="53" spans="1:22" x14ac:dyDescent="0.25">
      <c r="A53" s="84">
        <v>48</v>
      </c>
      <c r="B53" s="34" t="s">
        <v>140</v>
      </c>
      <c r="C53" s="38" t="s">
        <v>143</v>
      </c>
      <c r="D53" s="17">
        <v>48</v>
      </c>
      <c r="E53" s="102"/>
      <c r="F53" s="102">
        <v>1.08277</v>
      </c>
      <c r="G53" s="102">
        <v>0</v>
      </c>
      <c r="H53" s="102">
        <v>0</v>
      </c>
      <c r="I53" s="102">
        <v>18.46</v>
      </c>
      <c r="J53" s="39">
        <v>0</v>
      </c>
      <c r="L53" s="34">
        <v>16.96</v>
      </c>
      <c r="M53" s="18">
        <v>18.760000000000002</v>
      </c>
      <c r="O53" s="38" t="s">
        <v>144</v>
      </c>
      <c r="P53" s="17">
        <v>48</v>
      </c>
      <c r="Q53" s="102"/>
      <c r="R53" s="102">
        <v>1.3705499999999999</v>
      </c>
      <c r="S53" s="102">
        <v>0</v>
      </c>
      <c r="T53" s="102">
        <v>0</v>
      </c>
      <c r="U53" s="102">
        <v>19.690000000000001</v>
      </c>
      <c r="V53" s="39">
        <v>0</v>
      </c>
    </row>
    <row r="54" spans="1:22" x14ac:dyDescent="0.25">
      <c r="D54" s="84"/>
      <c r="L54" s="20"/>
      <c r="M54" s="20"/>
      <c r="P54" s="84"/>
    </row>
    <row r="55" spans="1:22" x14ac:dyDescent="0.25">
      <c r="A55" s="84">
        <v>1</v>
      </c>
      <c r="B55" s="32" t="s">
        <v>140</v>
      </c>
      <c r="C55" s="36" t="s">
        <v>145</v>
      </c>
      <c r="D55" s="86">
        <v>1</v>
      </c>
      <c r="E55" s="100"/>
      <c r="F55" s="100">
        <v>0.69259999999999999</v>
      </c>
      <c r="G55" s="100">
        <v>0</v>
      </c>
      <c r="H55" s="100">
        <v>0</v>
      </c>
      <c r="I55" s="100">
        <v>19.32</v>
      </c>
      <c r="J55" s="37">
        <v>0</v>
      </c>
      <c r="L55" s="32">
        <v>15.74</v>
      </c>
      <c r="M55" s="85">
        <v>17.920000000000002</v>
      </c>
      <c r="O55" s="36" t="s">
        <v>146</v>
      </c>
      <c r="P55" s="86">
        <v>1</v>
      </c>
      <c r="Q55" s="100"/>
      <c r="R55" s="100">
        <v>0.91846000000000005</v>
      </c>
      <c r="S55" s="100">
        <v>0</v>
      </c>
      <c r="T55" s="100">
        <v>0</v>
      </c>
      <c r="U55" s="100">
        <v>22.04</v>
      </c>
      <c r="V55" s="37">
        <v>0</v>
      </c>
    </row>
    <row r="56" spans="1:22" x14ac:dyDescent="0.25">
      <c r="A56" s="84">
        <v>2</v>
      </c>
      <c r="B56" s="33" t="s">
        <v>140</v>
      </c>
      <c r="C56" s="101" t="s">
        <v>145</v>
      </c>
      <c r="D56" s="20">
        <v>2</v>
      </c>
      <c r="E56" s="14"/>
      <c r="F56" s="14">
        <v>0.97048999999999996</v>
      </c>
      <c r="G56" s="14">
        <v>0</v>
      </c>
      <c r="H56" s="14">
        <v>0</v>
      </c>
      <c r="I56" s="14">
        <v>19.04</v>
      </c>
      <c r="J56" s="15">
        <v>0</v>
      </c>
      <c r="L56" s="33">
        <v>16.010000000000002</v>
      </c>
      <c r="M56" s="99">
        <v>18.059999999999999</v>
      </c>
      <c r="O56" s="101" t="s">
        <v>146</v>
      </c>
      <c r="P56" s="20">
        <v>2</v>
      </c>
      <c r="Q56" s="14"/>
      <c r="R56" s="14">
        <v>1.0857000000000001</v>
      </c>
      <c r="S56" s="14">
        <v>0</v>
      </c>
      <c r="T56" s="14">
        <v>0</v>
      </c>
      <c r="U56" s="14">
        <v>22</v>
      </c>
      <c r="V56" s="15">
        <v>0</v>
      </c>
    </row>
    <row r="57" spans="1:22" x14ac:dyDescent="0.25">
      <c r="A57" s="84">
        <v>3</v>
      </c>
      <c r="B57" s="33" t="s">
        <v>155</v>
      </c>
      <c r="C57" s="101" t="s">
        <v>145</v>
      </c>
      <c r="D57" s="20">
        <v>3</v>
      </c>
      <c r="E57" s="14"/>
      <c r="F57" s="14">
        <v>0.99095999999999995</v>
      </c>
      <c r="G57" s="14">
        <v>0</v>
      </c>
      <c r="H57" s="14">
        <v>0</v>
      </c>
      <c r="I57" s="14">
        <v>18.87</v>
      </c>
      <c r="J57" s="15">
        <v>0</v>
      </c>
      <c r="L57" s="33">
        <v>16.03</v>
      </c>
      <c r="M57" s="99">
        <v>17.77</v>
      </c>
      <c r="O57" s="101" t="s">
        <v>146</v>
      </c>
      <c r="P57" s="20">
        <v>3</v>
      </c>
      <c r="Q57" s="14"/>
      <c r="R57" s="14">
        <v>0.98509000000000002</v>
      </c>
      <c r="S57" s="14">
        <v>0</v>
      </c>
      <c r="T57" s="14">
        <v>0</v>
      </c>
      <c r="U57" s="14">
        <v>22.01</v>
      </c>
      <c r="V57" s="15">
        <v>0</v>
      </c>
    </row>
    <row r="58" spans="1:22" x14ac:dyDescent="0.25">
      <c r="A58" s="84">
        <v>4</v>
      </c>
      <c r="B58" s="33" t="s">
        <v>141</v>
      </c>
      <c r="C58" s="101" t="s">
        <v>145</v>
      </c>
      <c r="D58" s="20">
        <v>4</v>
      </c>
      <c r="E58" s="14"/>
      <c r="F58" s="14">
        <v>0.99973999999999996</v>
      </c>
      <c r="G58" s="14">
        <v>0</v>
      </c>
      <c r="H58" s="14">
        <v>0</v>
      </c>
      <c r="I58" s="14">
        <v>18.82</v>
      </c>
      <c r="J58" s="15">
        <v>0</v>
      </c>
      <c r="L58" s="33">
        <v>15.83</v>
      </c>
      <c r="M58" s="99">
        <v>17.899999999999999</v>
      </c>
      <c r="O58" s="101" t="s">
        <v>146</v>
      </c>
      <c r="P58" s="20">
        <v>4</v>
      </c>
      <c r="Q58" s="14"/>
      <c r="R58" s="14">
        <v>1.1120699999999999</v>
      </c>
      <c r="S58" s="14">
        <v>0</v>
      </c>
      <c r="T58" s="14">
        <v>0</v>
      </c>
      <c r="U58" s="14">
        <v>21.8</v>
      </c>
      <c r="V58" s="15">
        <v>0</v>
      </c>
    </row>
    <row r="59" spans="1:22" x14ac:dyDescent="0.25">
      <c r="A59" s="84">
        <v>5</v>
      </c>
      <c r="B59" s="33" t="s">
        <v>141</v>
      </c>
      <c r="C59" s="101" t="s">
        <v>145</v>
      </c>
      <c r="D59" s="20">
        <v>5</v>
      </c>
      <c r="E59" s="14"/>
      <c r="F59" s="14">
        <v>0.43119000000000002</v>
      </c>
      <c r="G59" s="14">
        <v>0</v>
      </c>
      <c r="H59" s="14">
        <v>0</v>
      </c>
      <c r="I59" s="14">
        <v>20.58</v>
      </c>
      <c r="J59" s="15">
        <v>0</v>
      </c>
      <c r="L59" s="33">
        <v>16.37</v>
      </c>
      <c r="M59" s="99">
        <v>18.45</v>
      </c>
      <c r="O59" s="101" t="s">
        <v>146</v>
      </c>
      <c r="P59" s="20">
        <v>5</v>
      </c>
      <c r="Q59" s="14"/>
      <c r="R59" s="14">
        <v>0.55881000000000003</v>
      </c>
      <c r="S59" s="14">
        <v>0</v>
      </c>
      <c r="T59" s="14">
        <v>0</v>
      </c>
      <c r="U59" s="14">
        <v>23.34</v>
      </c>
      <c r="V59" s="15">
        <v>0</v>
      </c>
    </row>
    <row r="60" spans="1:22" x14ac:dyDescent="0.25">
      <c r="A60" s="84">
        <v>6</v>
      </c>
      <c r="B60" s="33" t="s">
        <v>141</v>
      </c>
      <c r="C60" s="101" t="s">
        <v>145</v>
      </c>
      <c r="D60" s="20">
        <v>6</v>
      </c>
      <c r="E60" s="14"/>
      <c r="F60" s="14">
        <v>0.48004999999999998</v>
      </c>
      <c r="G60" s="14">
        <v>0</v>
      </c>
      <c r="H60" s="14">
        <v>0</v>
      </c>
      <c r="I60" s="14">
        <v>20.010000000000002</v>
      </c>
      <c r="J60" s="15">
        <v>0</v>
      </c>
      <c r="L60" s="33">
        <v>15.99</v>
      </c>
      <c r="M60" s="99">
        <v>17.989999999999998</v>
      </c>
      <c r="O60" s="101" t="s">
        <v>146</v>
      </c>
      <c r="P60" s="20">
        <v>6</v>
      </c>
      <c r="Q60" s="14"/>
      <c r="R60" s="14">
        <v>0.76088</v>
      </c>
      <c r="S60" s="14">
        <v>0</v>
      </c>
      <c r="T60" s="14">
        <v>0</v>
      </c>
      <c r="U60" s="14">
        <v>22.47</v>
      </c>
      <c r="V60" s="15">
        <v>0</v>
      </c>
    </row>
    <row r="61" spans="1:22" x14ac:dyDescent="0.25">
      <c r="A61" s="84">
        <v>7</v>
      </c>
      <c r="B61" s="33" t="s">
        <v>141</v>
      </c>
      <c r="C61" s="101" t="s">
        <v>145</v>
      </c>
      <c r="D61" s="20">
        <v>7</v>
      </c>
      <c r="E61" s="14"/>
      <c r="F61" s="14">
        <v>1.0288900000000001</v>
      </c>
      <c r="G61" s="14">
        <v>0</v>
      </c>
      <c r="H61" s="14">
        <v>0</v>
      </c>
      <c r="I61" s="14">
        <v>19.03</v>
      </c>
      <c r="J61" s="15">
        <v>0</v>
      </c>
      <c r="L61" s="33">
        <v>16.14</v>
      </c>
      <c r="M61" s="99">
        <v>18.09</v>
      </c>
      <c r="O61" s="101" t="s">
        <v>146</v>
      </c>
      <c r="P61" s="20">
        <v>7</v>
      </c>
      <c r="Q61" s="14"/>
      <c r="R61" s="14">
        <v>1.0942799999999999</v>
      </c>
      <c r="S61" s="14">
        <v>0</v>
      </c>
      <c r="T61" s="14">
        <v>0</v>
      </c>
      <c r="U61" s="14">
        <v>22.07</v>
      </c>
      <c r="V61" s="15">
        <v>0</v>
      </c>
    </row>
    <row r="62" spans="1:22" x14ac:dyDescent="0.25">
      <c r="A62" s="84">
        <v>8</v>
      </c>
      <c r="B62" s="33" t="s">
        <v>141</v>
      </c>
      <c r="C62" s="101" t="s">
        <v>145</v>
      </c>
      <c r="D62" s="20">
        <v>8</v>
      </c>
      <c r="E62" s="14"/>
      <c r="F62" s="14">
        <v>0.89583999999999997</v>
      </c>
      <c r="G62" s="14">
        <v>0</v>
      </c>
      <c r="H62" s="14">
        <v>0</v>
      </c>
      <c r="I62" s="14">
        <v>19.86</v>
      </c>
      <c r="J62" s="15">
        <v>0</v>
      </c>
      <c r="L62" s="33">
        <v>16.66</v>
      </c>
      <c r="M62" s="99">
        <v>18.829999999999998</v>
      </c>
      <c r="O62" s="101" t="s">
        <v>146</v>
      </c>
      <c r="P62" s="20">
        <v>8</v>
      </c>
      <c r="Q62" s="14"/>
      <c r="R62" s="14">
        <v>0.80449999999999999</v>
      </c>
      <c r="S62" s="14">
        <v>0</v>
      </c>
      <c r="T62" s="14">
        <v>0</v>
      </c>
      <c r="U62" s="14">
        <v>23.15</v>
      </c>
      <c r="V62" s="15">
        <v>0</v>
      </c>
    </row>
    <row r="63" spans="1:22" x14ac:dyDescent="0.25">
      <c r="A63" s="84">
        <v>9</v>
      </c>
      <c r="B63" s="33" t="s">
        <v>140</v>
      </c>
      <c r="C63" s="101" t="s">
        <v>145</v>
      </c>
      <c r="D63" s="20">
        <v>9</v>
      </c>
      <c r="E63" s="14"/>
      <c r="F63" s="14">
        <v>1.3486800000000001</v>
      </c>
      <c r="G63" s="14">
        <v>0</v>
      </c>
      <c r="H63" s="14">
        <v>0</v>
      </c>
      <c r="I63" s="14">
        <v>18.760000000000002</v>
      </c>
      <c r="J63" s="15">
        <v>0</v>
      </c>
      <c r="L63" s="33">
        <v>16.27</v>
      </c>
      <c r="M63" s="99">
        <v>18.190000000000001</v>
      </c>
      <c r="O63" s="101" t="s">
        <v>146</v>
      </c>
      <c r="P63" s="20">
        <v>9</v>
      </c>
      <c r="Q63" s="14"/>
      <c r="R63" s="14">
        <v>1.3765400000000001</v>
      </c>
      <c r="S63" s="14">
        <v>0</v>
      </c>
      <c r="T63" s="14">
        <v>0</v>
      </c>
      <c r="U63" s="14">
        <v>21.86</v>
      </c>
      <c r="V63" s="15">
        <v>0</v>
      </c>
    </row>
    <row r="64" spans="1:22" x14ac:dyDescent="0.25">
      <c r="A64" s="84">
        <v>10</v>
      </c>
      <c r="B64" s="33" t="s">
        <v>141</v>
      </c>
      <c r="C64" s="101" t="s">
        <v>145</v>
      </c>
      <c r="D64" s="20">
        <v>10</v>
      </c>
      <c r="E64" s="14"/>
      <c r="F64" s="14">
        <v>1.5024200000000001</v>
      </c>
      <c r="G64" s="14">
        <v>0</v>
      </c>
      <c r="H64" s="14">
        <v>0</v>
      </c>
      <c r="I64" s="14">
        <v>18.73</v>
      </c>
      <c r="J64" s="15">
        <v>0</v>
      </c>
      <c r="L64" s="33">
        <v>16.47</v>
      </c>
      <c r="M64" s="99">
        <v>18.260000000000002</v>
      </c>
      <c r="O64" s="101" t="s">
        <v>146</v>
      </c>
      <c r="P64" s="20">
        <v>10</v>
      </c>
      <c r="Q64" s="14"/>
      <c r="R64" s="14">
        <v>1.15459</v>
      </c>
      <c r="S64" s="14">
        <v>0</v>
      </c>
      <c r="T64" s="14">
        <v>0</v>
      </c>
      <c r="U64" s="14">
        <v>22.24</v>
      </c>
      <c r="V64" s="15">
        <v>0</v>
      </c>
    </row>
    <row r="65" spans="1:22" x14ac:dyDescent="0.25">
      <c r="A65" s="84">
        <v>11</v>
      </c>
      <c r="B65" s="33" t="s">
        <v>155</v>
      </c>
      <c r="C65" s="101" t="s">
        <v>145</v>
      </c>
      <c r="D65" s="20">
        <v>11</v>
      </c>
      <c r="E65" s="14"/>
      <c r="F65" s="14">
        <v>0.42419000000000001</v>
      </c>
      <c r="G65" s="14">
        <v>0</v>
      </c>
      <c r="H65" s="14">
        <v>0</v>
      </c>
      <c r="I65" s="14">
        <v>23.42</v>
      </c>
      <c r="J65" s="15">
        <v>0</v>
      </c>
      <c r="L65" s="103">
        <v>18.95</v>
      </c>
      <c r="M65" s="87">
        <v>21.5</v>
      </c>
      <c r="O65" s="101" t="s">
        <v>146</v>
      </c>
      <c r="P65" s="20">
        <v>11</v>
      </c>
      <c r="Q65" s="14"/>
      <c r="R65" s="14">
        <v>0.85065999999999997</v>
      </c>
      <c r="S65" s="14">
        <v>0</v>
      </c>
      <c r="T65" s="14">
        <v>0</v>
      </c>
      <c r="U65" s="14">
        <v>25.55</v>
      </c>
      <c r="V65" s="15">
        <v>0</v>
      </c>
    </row>
    <row r="66" spans="1:22" x14ac:dyDescent="0.25">
      <c r="A66" s="84">
        <v>12</v>
      </c>
      <c r="B66" s="33" t="s">
        <v>140</v>
      </c>
      <c r="C66" s="101" t="s">
        <v>145</v>
      </c>
      <c r="D66" s="20">
        <v>12</v>
      </c>
      <c r="E66" s="14"/>
      <c r="F66" s="14">
        <v>1.2562800000000001</v>
      </c>
      <c r="G66" s="14">
        <v>0</v>
      </c>
      <c r="H66" s="14">
        <v>0</v>
      </c>
      <c r="I66" s="14">
        <v>19.05</v>
      </c>
      <c r="J66" s="15">
        <v>0</v>
      </c>
      <c r="L66" s="33">
        <v>16.34</v>
      </c>
      <c r="M66" s="99">
        <v>18.5</v>
      </c>
      <c r="O66" s="101" t="s">
        <v>146</v>
      </c>
      <c r="P66" s="20">
        <v>12</v>
      </c>
      <c r="Q66" s="14"/>
      <c r="R66" s="14">
        <v>1.1937800000000001</v>
      </c>
      <c r="S66" s="14">
        <v>0</v>
      </c>
      <c r="T66" s="14">
        <v>0</v>
      </c>
      <c r="U66" s="14">
        <v>22.25</v>
      </c>
      <c r="V66" s="15">
        <v>0</v>
      </c>
    </row>
    <row r="67" spans="1:22" x14ac:dyDescent="0.25">
      <c r="A67" s="84">
        <v>13</v>
      </c>
      <c r="B67" s="33" t="s">
        <v>140</v>
      </c>
      <c r="C67" s="101" t="s">
        <v>145</v>
      </c>
      <c r="D67" s="20">
        <v>13</v>
      </c>
      <c r="E67" s="14"/>
      <c r="F67" s="14">
        <v>0.36326999999999998</v>
      </c>
      <c r="G67" s="14">
        <v>0</v>
      </c>
      <c r="H67" s="14">
        <v>0</v>
      </c>
      <c r="I67" s="14">
        <v>19.93</v>
      </c>
      <c r="J67" s="15">
        <v>0</v>
      </c>
      <c r="L67" s="33">
        <v>15.61</v>
      </c>
      <c r="M67" s="99">
        <v>17.399999999999999</v>
      </c>
      <c r="O67" s="101" t="s">
        <v>146</v>
      </c>
      <c r="P67" s="20">
        <v>13</v>
      </c>
      <c r="Q67" s="14"/>
      <c r="R67" s="14">
        <v>0.22592999999999999</v>
      </c>
      <c r="S67" s="14">
        <v>0</v>
      </c>
      <c r="T67" s="14">
        <v>0</v>
      </c>
      <c r="U67" s="14">
        <v>23.74</v>
      </c>
      <c r="V67" s="15">
        <v>0</v>
      </c>
    </row>
    <row r="68" spans="1:22" x14ac:dyDescent="0.25">
      <c r="A68" s="84">
        <v>14</v>
      </c>
      <c r="B68" s="33" t="s">
        <v>140</v>
      </c>
      <c r="C68" s="101" t="s">
        <v>145</v>
      </c>
      <c r="D68" s="20">
        <v>14</v>
      </c>
      <c r="E68" s="14"/>
      <c r="F68" s="14">
        <v>0.47139999999999999</v>
      </c>
      <c r="G68" s="14">
        <v>0</v>
      </c>
      <c r="H68" s="14">
        <v>0</v>
      </c>
      <c r="I68" s="14">
        <v>20.46</v>
      </c>
      <c r="J68" s="15">
        <v>0</v>
      </c>
      <c r="L68" s="33">
        <v>16.59</v>
      </c>
      <c r="M68" s="99">
        <v>18.25</v>
      </c>
      <c r="O68" s="101" t="s">
        <v>146</v>
      </c>
      <c r="P68" s="20">
        <v>14</v>
      </c>
      <c r="Q68" s="14"/>
      <c r="R68" s="14">
        <v>0.49546000000000001</v>
      </c>
      <c r="S68" s="14">
        <v>0</v>
      </c>
      <c r="T68" s="14">
        <v>0</v>
      </c>
      <c r="U68" s="14">
        <v>23.52</v>
      </c>
      <c r="V68" s="15">
        <v>0</v>
      </c>
    </row>
    <row r="69" spans="1:22" x14ac:dyDescent="0.25">
      <c r="A69" s="84">
        <v>15</v>
      </c>
      <c r="B69" s="33" t="s">
        <v>140</v>
      </c>
      <c r="C69" s="101" t="s">
        <v>145</v>
      </c>
      <c r="D69" s="20">
        <v>15</v>
      </c>
      <c r="E69" s="14"/>
      <c r="F69" s="14">
        <v>1.0646800000000001</v>
      </c>
      <c r="G69" s="14">
        <v>0</v>
      </c>
      <c r="H69" s="14">
        <v>0</v>
      </c>
      <c r="I69" s="14">
        <v>18.88</v>
      </c>
      <c r="J69" s="15">
        <v>0</v>
      </c>
      <c r="L69" s="33">
        <v>16.010000000000002</v>
      </c>
      <c r="M69" s="99">
        <v>18.010000000000002</v>
      </c>
      <c r="O69" s="101" t="s">
        <v>146</v>
      </c>
      <c r="P69" s="20">
        <v>15</v>
      </c>
      <c r="Q69" s="14"/>
      <c r="R69" s="14">
        <v>0.94772999999999996</v>
      </c>
      <c r="S69" s="14">
        <v>0</v>
      </c>
      <c r="T69" s="14">
        <v>0</v>
      </c>
      <c r="U69" s="14">
        <v>22.17</v>
      </c>
      <c r="V69" s="15">
        <v>0</v>
      </c>
    </row>
    <row r="70" spans="1:22" x14ac:dyDescent="0.25">
      <c r="A70" s="84">
        <v>16</v>
      </c>
      <c r="B70" s="33" t="s">
        <v>140</v>
      </c>
      <c r="C70" s="101" t="s">
        <v>145</v>
      </c>
      <c r="D70" s="20">
        <v>16</v>
      </c>
      <c r="E70" s="14"/>
      <c r="F70" s="14">
        <v>1.08203</v>
      </c>
      <c r="G70" s="14">
        <v>0</v>
      </c>
      <c r="H70" s="14">
        <v>0</v>
      </c>
      <c r="I70" s="14">
        <v>19.34</v>
      </c>
      <c r="J70" s="15">
        <v>0</v>
      </c>
      <c r="L70" s="33">
        <v>16.420000000000002</v>
      </c>
      <c r="M70" s="99">
        <v>18.57</v>
      </c>
      <c r="O70" s="101" t="s">
        <v>146</v>
      </c>
      <c r="P70" s="20">
        <v>16</v>
      </c>
      <c r="Q70" s="14"/>
      <c r="R70" s="14">
        <v>0.78483000000000003</v>
      </c>
      <c r="S70" s="14">
        <v>0</v>
      </c>
      <c r="T70" s="14">
        <v>0</v>
      </c>
      <c r="U70" s="14">
        <v>22.94</v>
      </c>
      <c r="V70" s="15">
        <v>0</v>
      </c>
    </row>
    <row r="71" spans="1:22" x14ac:dyDescent="0.25">
      <c r="A71" s="84">
        <v>17</v>
      </c>
      <c r="B71" s="33" t="s">
        <v>140</v>
      </c>
      <c r="C71" s="101" t="s">
        <v>145</v>
      </c>
      <c r="D71" s="20">
        <v>17</v>
      </c>
      <c r="E71" s="14"/>
      <c r="F71" s="14">
        <v>1.3980999999999999</v>
      </c>
      <c r="G71" s="14">
        <v>0</v>
      </c>
      <c r="H71" s="14">
        <v>0</v>
      </c>
      <c r="I71" s="14">
        <v>18.690000000000001</v>
      </c>
      <c r="J71" s="15">
        <v>0</v>
      </c>
      <c r="L71" s="33">
        <v>16.13</v>
      </c>
      <c r="M71" s="99">
        <v>18.309999999999999</v>
      </c>
      <c r="O71" s="101" t="s">
        <v>146</v>
      </c>
      <c r="P71" s="20">
        <v>17</v>
      </c>
      <c r="Q71" s="14"/>
      <c r="R71" s="14">
        <v>1.13429</v>
      </c>
      <c r="S71" s="14">
        <v>0</v>
      </c>
      <c r="T71" s="14">
        <v>0</v>
      </c>
      <c r="U71" s="14">
        <v>22.13</v>
      </c>
      <c r="V71" s="15">
        <v>0</v>
      </c>
    </row>
    <row r="72" spans="1:22" x14ac:dyDescent="0.25">
      <c r="A72" s="84">
        <v>18</v>
      </c>
      <c r="B72" s="33"/>
      <c r="C72" s="101" t="s">
        <v>145</v>
      </c>
      <c r="D72" s="20">
        <v>18</v>
      </c>
      <c r="E72" s="14"/>
      <c r="F72" s="14">
        <v>1.5391699999999999</v>
      </c>
      <c r="G72" s="14">
        <v>0</v>
      </c>
      <c r="H72" s="14">
        <v>0</v>
      </c>
      <c r="I72" s="14">
        <v>19.43</v>
      </c>
      <c r="J72" s="15">
        <v>0</v>
      </c>
      <c r="L72" s="33">
        <v>17.23</v>
      </c>
      <c r="M72" s="99">
        <v>18.96</v>
      </c>
      <c r="O72" s="101" t="s">
        <v>146</v>
      </c>
      <c r="P72" s="20">
        <v>18</v>
      </c>
      <c r="Q72" s="14"/>
      <c r="R72" s="14">
        <v>1.30141</v>
      </c>
      <c r="S72" s="14">
        <v>0</v>
      </c>
      <c r="T72" s="14">
        <v>0</v>
      </c>
      <c r="U72" s="14">
        <v>22.8</v>
      </c>
      <c r="V72" s="15">
        <v>0</v>
      </c>
    </row>
    <row r="73" spans="1:22" x14ac:dyDescent="0.25">
      <c r="A73" s="84">
        <v>19</v>
      </c>
      <c r="B73" s="33" t="s">
        <v>155</v>
      </c>
      <c r="C73" s="101" t="s">
        <v>145</v>
      </c>
      <c r="D73" s="20">
        <v>19</v>
      </c>
      <c r="E73" s="14"/>
      <c r="F73" s="14">
        <v>1.41825</v>
      </c>
      <c r="G73" s="14">
        <v>0</v>
      </c>
      <c r="H73" s="14">
        <v>0</v>
      </c>
      <c r="I73" s="14">
        <v>18.600000000000001</v>
      </c>
      <c r="J73" s="15">
        <v>0</v>
      </c>
      <c r="L73" s="33">
        <v>16.07</v>
      </c>
      <c r="M73" s="99">
        <v>18.22</v>
      </c>
      <c r="O73" s="101" t="s">
        <v>146</v>
      </c>
      <c r="P73" s="20">
        <v>19</v>
      </c>
      <c r="Q73" s="14"/>
      <c r="R73" s="14">
        <v>1.12967</v>
      </c>
      <c r="S73" s="14">
        <v>0</v>
      </c>
      <c r="T73" s="14">
        <v>0</v>
      </c>
      <c r="U73" s="14">
        <v>22.06</v>
      </c>
      <c r="V73" s="15">
        <v>0</v>
      </c>
    </row>
    <row r="74" spans="1:22" x14ac:dyDescent="0.25">
      <c r="A74" s="84">
        <v>20</v>
      </c>
      <c r="B74" s="33" t="s">
        <v>155</v>
      </c>
      <c r="C74" s="101" t="s">
        <v>145</v>
      </c>
      <c r="D74" s="20">
        <v>20</v>
      </c>
      <c r="E74" s="14"/>
      <c r="F74" s="14">
        <v>1.3794599999999999</v>
      </c>
      <c r="G74" s="14">
        <v>0</v>
      </c>
      <c r="H74" s="14">
        <v>0</v>
      </c>
      <c r="I74" s="14">
        <v>18.87</v>
      </c>
      <c r="J74" s="15">
        <v>0</v>
      </c>
      <c r="L74" s="33">
        <v>16.29</v>
      </c>
      <c r="M74" s="99">
        <v>18.46</v>
      </c>
      <c r="O74" s="101" t="s">
        <v>146</v>
      </c>
      <c r="P74" s="20">
        <v>20</v>
      </c>
      <c r="Q74" s="14"/>
      <c r="R74" s="14">
        <v>1.1689000000000001</v>
      </c>
      <c r="S74" s="14">
        <v>0</v>
      </c>
      <c r="T74" s="14">
        <v>0</v>
      </c>
      <c r="U74" s="14">
        <v>22.24</v>
      </c>
      <c r="V74" s="15">
        <v>0</v>
      </c>
    </row>
    <row r="75" spans="1:22" x14ac:dyDescent="0.25">
      <c r="A75" s="84">
        <v>21</v>
      </c>
      <c r="B75" s="33" t="s">
        <v>140</v>
      </c>
      <c r="C75" s="101" t="s">
        <v>145</v>
      </c>
      <c r="D75" s="20">
        <v>21</v>
      </c>
      <c r="E75" s="14"/>
      <c r="F75" s="14">
        <v>0.72614000000000001</v>
      </c>
      <c r="G75" s="14">
        <v>0</v>
      </c>
      <c r="H75" s="14">
        <v>0</v>
      </c>
      <c r="I75" s="14">
        <v>19.850000000000001</v>
      </c>
      <c r="J75" s="15">
        <v>0</v>
      </c>
      <c r="L75" s="33">
        <v>16.14</v>
      </c>
      <c r="M75" s="99">
        <v>18.71</v>
      </c>
      <c r="O75" s="101" t="s">
        <v>146</v>
      </c>
      <c r="P75" s="20">
        <v>21</v>
      </c>
      <c r="Q75" s="14"/>
      <c r="R75" s="14">
        <v>1.0504500000000001</v>
      </c>
      <c r="S75" s="14">
        <v>0</v>
      </c>
      <c r="T75" s="14">
        <v>0</v>
      </c>
      <c r="U75" s="14">
        <v>22.45</v>
      </c>
      <c r="V75" s="15">
        <v>0</v>
      </c>
    </row>
    <row r="76" spans="1:22" x14ac:dyDescent="0.25">
      <c r="A76" s="84">
        <v>22</v>
      </c>
      <c r="B76" s="33" t="s">
        <v>141</v>
      </c>
      <c r="C76" s="101" t="s">
        <v>145</v>
      </c>
      <c r="D76" s="20">
        <v>22</v>
      </c>
      <c r="E76" s="14"/>
      <c r="F76" s="14">
        <v>0.99278</v>
      </c>
      <c r="G76" s="14">
        <v>0</v>
      </c>
      <c r="H76" s="14">
        <v>0</v>
      </c>
      <c r="I76" s="14">
        <v>18.73</v>
      </c>
      <c r="J76" s="15">
        <v>0</v>
      </c>
      <c r="L76" s="33">
        <v>15.84</v>
      </c>
      <c r="M76" s="99">
        <v>17.7</v>
      </c>
      <c r="O76" s="101" t="s">
        <v>146</v>
      </c>
      <c r="P76" s="20">
        <v>22</v>
      </c>
      <c r="Q76" s="14"/>
      <c r="R76" s="14">
        <v>0.97487999999999997</v>
      </c>
      <c r="S76" s="14">
        <v>0</v>
      </c>
      <c r="T76" s="14">
        <v>0</v>
      </c>
      <c r="U76" s="14">
        <v>21.89</v>
      </c>
      <c r="V76" s="15">
        <v>0</v>
      </c>
    </row>
    <row r="77" spans="1:22" x14ac:dyDescent="0.25">
      <c r="A77" s="84">
        <v>23</v>
      </c>
      <c r="B77" s="33" t="s">
        <v>140</v>
      </c>
      <c r="C77" s="101" t="s">
        <v>145</v>
      </c>
      <c r="D77" s="20">
        <v>23</v>
      </c>
      <c r="E77" s="14"/>
      <c r="F77" s="14">
        <v>0.54200999999999999</v>
      </c>
      <c r="G77" s="14">
        <v>0</v>
      </c>
      <c r="H77" s="14">
        <v>0</v>
      </c>
      <c r="I77" s="14">
        <v>20.02</v>
      </c>
      <c r="J77" s="15">
        <v>0</v>
      </c>
      <c r="L77" s="33">
        <v>16.34</v>
      </c>
      <c r="M77" s="99">
        <v>18.010000000000002</v>
      </c>
      <c r="O77" s="101" t="s">
        <v>146</v>
      </c>
      <c r="P77" s="20">
        <v>23</v>
      </c>
      <c r="Q77" s="14"/>
      <c r="R77" s="14">
        <v>0.69689000000000001</v>
      </c>
      <c r="S77" s="14">
        <v>0</v>
      </c>
      <c r="T77" s="14">
        <v>0</v>
      </c>
      <c r="U77" s="14">
        <v>22.78</v>
      </c>
      <c r="V77" s="15">
        <v>0</v>
      </c>
    </row>
    <row r="78" spans="1:22" x14ac:dyDescent="0.25">
      <c r="A78" s="84">
        <v>24</v>
      </c>
      <c r="B78" s="33" t="s">
        <v>155</v>
      </c>
      <c r="C78" s="101" t="s">
        <v>145</v>
      </c>
      <c r="D78" s="20">
        <v>24</v>
      </c>
      <c r="E78" s="14"/>
      <c r="F78" s="14">
        <v>1.1450800000000001</v>
      </c>
      <c r="G78" s="14">
        <v>0</v>
      </c>
      <c r="H78" s="14">
        <v>0</v>
      </c>
      <c r="I78" s="14">
        <v>19.04</v>
      </c>
      <c r="J78" s="15">
        <v>0</v>
      </c>
      <c r="L78" s="33">
        <v>16.27</v>
      </c>
      <c r="M78" s="99">
        <v>18.29</v>
      </c>
      <c r="O78" s="101" t="s">
        <v>146</v>
      </c>
      <c r="P78" s="20">
        <v>24</v>
      </c>
      <c r="Q78" s="14"/>
      <c r="R78" s="14">
        <v>1.21949</v>
      </c>
      <c r="S78" s="14">
        <v>0</v>
      </c>
      <c r="T78" s="14">
        <v>0</v>
      </c>
      <c r="U78" s="14">
        <v>22.08</v>
      </c>
      <c r="V78" s="15">
        <v>0</v>
      </c>
    </row>
    <row r="79" spans="1:22" x14ac:dyDescent="0.25">
      <c r="A79" s="84">
        <v>25</v>
      </c>
      <c r="B79" s="33" t="s">
        <v>155</v>
      </c>
      <c r="C79" s="101" t="s">
        <v>145</v>
      </c>
      <c r="D79" s="20">
        <v>25</v>
      </c>
      <c r="E79" s="14"/>
      <c r="F79" s="14">
        <v>1.0107600000000001</v>
      </c>
      <c r="G79" s="14">
        <v>0</v>
      </c>
      <c r="H79" s="14">
        <v>0</v>
      </c>
      <c r="I79" s="14">
        <v>19.61</v>
      </c>
      <c r="J79" s="15">
        <v>0</v>
      </c>
      <c r="L79" s="33">
        <v>16.66</v>
      </c>
      <c r="M79" s="99">
        <v>18.66</v>
      </c>
      <c r="O79" s="101" t="s">
        <v>146</v>
      </c>
      <c r="P79" s="20">
        <v>25</v>
      </c>
      <c r="Q79" s="14"/>
      <c r="R79" s="14">
        <v>0.86980000000000002</v>
      </c>
      <c r="S79" s="14">
        <v>0</v>
      </c>
      <c r="T79" s="14">
        <v>0</v>
      </c>
      <c r="U79" s="14">
        <v>22.95</v>
      </c>
      <c r="V79" s="15">
        <v>0</v>
      </c>
    </row>
    <row r="80" spans="1:22" x14ac:dyDescent="0.25">
      <c r="A80" s="84">
        <v>26</v>
      </c>
      <c r="B80" s="33" t="s">
        <v>141</v>
      </c>
      <c r="C80" s="101" t="s">
        <v>145</v>
      </c>
      <c r="D80" s="20">
        <v>26</v>
      </c>
      <c r="E80" s="14"/>
      <c r="F80" s="14">
        <v>1.0952999999999999</v>
      </c>
      <c r="G80" s="14">
        <v>0</v>
      </c>
      <c r="H80" s="14">
        <v>0</v>
      </c>
      <c r="I80" s="14">
        <v>20.350000000000001</v>
      </c>
      <c r="J80" s="15">
        <v>0</v>
      </c>
      <c r="L80" s="33">
        <v>17.41</v>
      </c>
      <c r="M80" s="99">
        <v>19.649999999999999</v>
      </c>
      <c r="O80" s="101" t="s">
        <v>146</v>
      </c>
      <c r="P80" s="20">
        <v>26</v>
      </c>
      <c r="Q80" s="14"/>
      <c r="R80" s="14">
        <v>0.99590999999999996</v>
      </c>
      <c r="S80" s="14">
        <v>0</v>
      </c>
      <c r="T80" s="14">
        <v>0</v>
      </c>
      <c r="U80" s="14">
        <v>23.62</v>
      </c>
      <c r="V80" s="15">
        <v>0</v>
      </c>
    </row>
    <row r="81" spans="1:22" x14ac:dyDescent="0.25">
      <c r="A81" s="84">
        <v>27</v>
      </c>
      <c r="B81" s="33" t="s">
        <v>140</v>
      </c>
      <c r="C81" s="101" t="s">
        <v>145</v>
      </c>
      <c r="D81" s="20">
        <v>27</v>
      </c>
      <c r="E81" s="14"/>
      <c r="F81" s="14">
        <v>1.42696</v>
      </c>
      <c r="G81" s="14">
        <v>0</v>
      </c>
      <c r="H81" s="14">
        <v>0</v>
      </c>
      <c r="I81" s="14">
        <v>19.600000000000001</v>
      </c>
      <c r="J81" s="15">
        <v>0</v>
      </c>
      <c r="L81" s="33">
        <v>17.2</v>
      </c>
      <c r="M81" s="99">
        <v>19.12</v>
      </c>
      <c r="O81" s="101" t="s">
        <v>146</v>
      </c>
      <c r="P81" s="20">
        <v>27</v>
      </c>
      <c r="Q81" s="14"/>
      <c r="R81" s="14">
        <v>0.90092000000000005</v>
      </c>
      <c r="S81" s="14">
        <v>0</v>
      </c>
      <c r="T81" s="14">
        <v>0</v>
      </c>
      <c r="U81" s="14">
        <v>23.4</v>
      </c>
      <c r="V81" s="15">
        <v>0</v>
      </c>
    </row>
    <row r="82" spans="1:22" x14ac:dyDescent="0.25">
      <c r="A82" s="84">
        <v>28</v>
      </c>
      <c r="B82" s="33" t="s">
        <v>141</v>
      </c>
      <c r="C82" s="101" t="s">
        <v>145</v>
      </c>
      <c r="D82" s="20">
        <v>28</v>
      </c>
      <c r="E82" s="14"/>
      <c r="F82" s="14">
        <v>0.94891999999999999</v>
      </c>
      <c r="G82" s="14">
        <v>0</v>
      </c>
      <c r="H82" s="14">
        <v>0</v>
      </c>
      <c r="I82" s="14">
        <v>20.399999999999999</v>
      </c>
      <c r="J82" s="15">
        <v>0</v>
      </c>
      <c r="L82" s="33">
        <v>17.41</v>
      </c>
      <c r="M82" s="99">
        <v>19.329999999999998</v>
      </c>
      <c r="O82" s="101" t="s">
        <v>146</v>
      </c>
      <c r="P82" s="20">
        <v>28</v>
      </c>
      <c r="Q82" s="14"/>
      <c r="R82" s="14">
        <v>0.77625</v>
      </c>
      <c r="S82" s="14">
        <v>0</v>
      </c>
      <c r="T82" s="14">
        <v>0</v>
      </c>
      <c r="U82" s="14">
        <v>23.82</v>
      </c>
      <c r="V82" s="15">
        <v>0</v>
      </c>
    </row>
    <row r="83" spans="1:22" x14ac:dyDescent="0.25">
      <c r="A83" s="84">
        <v>29</v>
      </c>
      <c r="B83" s="33" t="s">
        <v>140</v>
      </c>
      <c r="C83" s="101" t="s">
        <v>145</v>
      </c>
      <c r="D83" s="20">
        <v>29</v>
      </c>
      <c r="E83" s="14"/>
      <c r="F83" s="14">
        <v>1.05589</v>
      </c>
      <c r="G83" s="14">
        <v>0</v>
      </c>
      <c r="H83" s="14">
        <v>0</v>
      </c>
      <c r="I83" s="14">
        <v>18.38</v>
      </c>
      <c r="J83" s="15">
        <v>0</v>
      </c>
      <c r="L83" s="33">
        <v>15.44</v>
      </c>
      <c r="M83" s="99">
        <v>17.559999999999999</v>
      </c>
      <c r="O83" s="101" t="s">
        <v>146</v>
      </c>
      <c r="P83" s="20">
        <v>29</v>
      </c>
      <c r="Q83" s="14"/>
      <c r="R83" s="14">
        <v>1.05589</v>
      </c>
      <c r="S83" s="14">
        <v>0</v>
      </c>
      <c r="T83" s="14">
        <v>0</v>
      </c>
      <c r="U83" s="14">
        <v>21.51</v>
      </c>
      <c r="V83" s="15">
        <v>0</v>
      </c>
    </row>
    <row r="84" spans="1:22" x14ac:dyDescent="0.25">
      <c r="A84" s="84">
        <v>30</v>
      </c>
      <c r="B84" s="33" t="s">
        <v>140</v>
      </c>
      <c r="C84" s="101" t="s">
        <v>145</v>
      </c>
      <c r="D84" s="20">
        <v>30</v>
      </c>
      <c r="E84" s="14"/>
      <c r="F84" s="14">
        <v>0.68623999999999996</v>
      </c>
      <c r="G84" s="14">
        <v>0</v>
      </c>
      <c r="H84" s="14">
        <v>0</v>
      </c>
      <c r="I84" s="14">
        <v>19.170000000000002</v>
      </c>
      <c r="J84" s="15">
        <v>0</v>
      </c>
      <c r="L84" s="33">
        <v>15.63</v>
      </c>
      <c r="M84" s="99">
        <v>17.71</v>
      </c>
      <c r="O84" s="101" t="s">
        <v>146</v>
      </c>
      <c r="P84" s="20">
        <v>30</v>
      </c>
      <c r="Q84" s="14"/>
      <c r="R84" s="14">
        <v>0.67873000000000006</v>
      </c>
      <c r="S84" s="14">
        <v>0</v>
      </c>
      <c r="T84" s="14">
        <v>0</v>
      </c>
      <c r="U84" s="14">
        <v>22.32</v>
      </c>
      <c r="V84" s="15">
        <v>0</v>
      </c>
    </row>
    <row r="85" spans="1:22" x14ac:dyDescent="0.25">
      <c r="A85" s="84">
        <v>31</v>
      </c>
      <c r="B85" s="33" t="s">
        <v>155</v>
      </c>
      <c r="C85" s="101" t="s">
        <v>145</v>
      </c>
      <c r="D85" s="20">
        <v>31</v>
      </c>
      <c r="E85" s="14"/>
      <c r="F85" s="14">
        <v>0.91893999999999998</v>
      </c>
      <c r="G85" s="14">
        <v>0</v>
      </c>
      <c r="H85" s="14">
        <v>0</v>
      </c>
      <c r="I85" s="14">
        <v>19.38</v>
      </c>
      <c r="J85" s="15">
        <v>0</v>
      </c>
      <c r="L85" s="33">
        <v>16.239999999999998</v>
      </c>
      <c r="M85" s="99">
        <v>18.36</v>
      </c>
      <c r="O85" s="101" t="s">
        <v>146</v>
      </c>
      <c r="P85" s="20">
        <v>31</v>
      </c>
      <c r="Q85" s="14"/>
      <c r="R85" s="14">
        <v>0.99078999999999995</v>
      </c>
      <c r="S85" s="14">
        <v>0</v>
      </c>
      <c r="T85" s="14">
        <v>0</v>
      </c>
      <c r="U85" s="14">
        <v>22.4</v>
      </c>
      <c r="V85" s="15">
        <v>0</v>
      </c>
    </row>
    <row r="86" spans="1:22" x14ac:dyDescent="0.25">
      <c r="A86" s="84">
        <v>32</v>
      </c>
      <c r="B86" s="33" t="s">
        <v>141</v>
      </c>
      <c r="C86" s="101" t="s">
        <v>145</v>
      </c>
      <c r="D86" s="20">
        <v>32</v>
      </c>
      <c r="E86" s="14"/>
      <c r="F86" s="14">
        <v>0.73814000000000002</v>
      </c>
      <c r="G86" s="14">
        <v>0</v>
      </c>
      <c r="H86" s="14">
        <v>0</v>
      </c>
      <c r="I86" s="14">
        <v>21.19</v>
      </c>
      <c r="J86" s="15">
        <v>0</v>
      </c>
      <c r="L86" s="33">
        <v>17.72</v>
      </c>
      <c r="M86" s="99">
        <v>19.86</v>
      </c>
      <c r="O86" s="101" t="s">
        <v>146</v>
      </c>
      <c r="P86" s="20">
        <v>32</v>
      </c>
      <c r="Q86" s="14"/>
      <c r="R86" s="14">
        <v>0.65661999999999998</v>
      </c>
      <c r="S86" s="14">
        <v>0</v>
      </c>
      <c r="T86" s="14">
        <v>0</v>
      </c>
      <c r="U86" s="14">
        <v>24.49</v>
      </c>
      <c r="V86" s="15">
        <v>0</v>
      </c>
    </row>
    <row r="87" spans="1:22" x14ac:dyDescent="0.25">
      <c r="A87" s="84">
        <v>33</v>
      </c>
      <c r="B87" s="33" t="s">
        <v>155</v>
      </c>
      <c r="C87" s="101" t="s">
        <v>145</v>
      </c>
      <c r="D87" s="20">
        <v>33</v>
      </c>
      <c r="E87" s="14"/>
      <c r="F87" s="14">
        <v>0.86109000000000002</v>
      </c>
      <c r="G87" s="14">
        <v>0</v>
      </c>
      <c r="H87" s="14">
        <v>0</v>
      </c>
      <c r="I87" s="14">
        <v>19.559999999999999</v>
      </c>
      <c r="J87" s="15">
        <v>0</v>
      </c>
      <c r="L87" s="33">
        <v>16.52</v>
      </c>
      <c r="M87" s="99">
        <v>18.260000000000002</v>
      </c>
      <c r="O87" s="101" t="s">
        <v>146</v>
      </c>
      <c r="P87" s="20">
        <v>33</v>
      </c>
      <c r="Q87" s="14"/>
      <c r="R87" s="14">
        <v>0.85001000000000004</v>
      </c>
      <c r="S87" s="14">
        <v>0</v>
      </c>
      <c r="T87" s="14">
        <v>0</v>
      </c>
      <c r="U87" s="14">
        <v>22.71</v>
      </c>
      <c r="V87" s="15">
        <v>0</v>
      </c>
    </row>
    <row r="88" spans="1:22" x14ac:dyDescent="0.25">
      <c r="A88" s="84">
        <v>34</v>
      </c>
      <c r="B88" s="33"/>
      <c r="C88" s="101" t="s">
        <v>145</v>
      </c>
      <c r="D88" s="20">
        <v>34</v>
      </c>
      <c r="E88" s="14"/>
      <c r="F88" s="14">
        <v>0.16800000000000001</v>
      </c>
      <c r="G88" s="14">
        <v>0</v>
      </c>
      <c r="H88" s="14">
        <v>0</v>
      </c>
      <c r="I88" s="14">
        <v>27</v>
      </c>
      <c r="J88" s="15">
        <v>0</v>
      </c>
      <c r="L88" s="103">
        <v>21.52</v>
      </c>
      <c r="M88" s="87">
        <v>23.42</v>
      </c>
      <c r="O88" s="101" t="s">
        <v>146</v>
      </c>
      <c r="P88" s="20">
        <v>34</v>
      </c>
      <c r="Q88" s="14"/>
      <c r="R88" s="14">
        <v>0.76512999999999998</v>
      </c>
      <c r="S88" s="14">
        <v>0</v>
      </c>
      <c r="T88" s="14">
        <v>0</v>
      </c>
      <c r="U88" s="14">
        <v>27.94</v>
      </c>
      <c r="V88" s="15">
        <v>0</v>
      </c>
    </row>
    <row r="89" spans="1:22" x14ac:dyDescent="0.25">
      <c r="A89" s="84">
        <v>35</v>
      </c>
      <c r="B89" s="33" t="s">
        <v>141</v>
      </c>
      <c r="C89" s="101" t="s">
        <v>145</v>
      </c>
      <c r="D89" s="20">
        <v>35</v>
      </c>
      <c r="E89" s="14"/>
      <c r="F89" s="14">
        <v>1.1649700000000001</v>
      </c>
      <c r="G89" s="14">
        <v>0</v>
      </c>
      <c r="H89" s="14">
        <v>0</v>
      </c>
      <c r="I89" s="14">
        <v>20.29</v>
      </c>
      <c r="J89" s="15">
        <v>0</v>
      </c>
      <c r="L89" s="33">
        <v>17.39</v>
      </c>
      <c r="M89" s="99">
        <v>19.72</v>
      </c>
      <c r="O89" s="101" t="s">
        <v>146</v>
      </c>
      <c r="P89" s="20">
        <v>35</v>
      </c>
      <c r="Q89" s="14"/>
      <c r="R89" s="14">
        <v>0.79623999999999995</v>
      </c>
      <c r="S89" s="14">
        <v>0</v>
      </c>
      <c r="T89" s="14">
        <v>0</v>
      </c>
      <c r="U89" s="14">
        <v>23.97</v>
      </c>
      <c r="V89" s="15">
        <v>0</v>
      </c>
    </row>
    <row r="90" spans="1:22" x14ac:dyDescent="0.25">
      <c r="A90" s="84">
        <v>36</v>
      </c>
      <c r="B90" s="33" t="s">
        <v>155</v>
      </c>
      <c r="C90" s="101" t="s">
        <v>145</v>
      </c>
      <c r="D90" s="20">
        <v>36</v>
      </c>
      <c r="E90" s="14"/>
      <c r="F90" s="14">
        <v>0.43506</v>
      </c>
      <c r="G90" s="14">
        <v>0</v>
      </c>
      <c r="H90" s="14">
        <v>0</v>
      </c>
      <c r="I90" s="14">
        <v>20.54</v>
      </c>
      <c r="J90" s="15">
        <v>0</v>
      </c>
      <c r="L90" s="33">
        <v>16.3</v>
      </c>
      <c r="M90" s="99">
        <v>18.47</v>
      </c>
      <c r="O90" s="101" t="s">
        <v>146</v>
      </c>
      <c r="P90" s="20">
        <v>36</v>
      </c>
      <c r="Q90" s="14"/>
      <c r="R90" s="14">
        <v>0.51014999999999999</v>
      </c>
      <c r="S90" s="14">
        <v>0</v>
      </c>
      <c r="T90" s="14">
        <v>0</v>
      </c>
      <c r="U90" s="14">
        <v>23.45</v>
      </c>
      <c r="V90" s="15">
        <v>0</v>
      </c>
    </row>
    <row r="91" spans="1:22" x14ac:dyDescent="0.25">
      <c r="A91" s="84">
        <v>37</v>
      </c>
      <c r="B91" s="33"/>
      <c r="C91" s="101" t="s">
        <v>145</v>
      </c>
      <c r="D91" s="20">
        <v>37</v>
      </c>
      <c r="E91" s="14"/>
      <c r="F91" s="14">
        <v>0.57540999999999998</v>
      </c>
      <c r="G91" s="14">
        <v>0</v>
      </c>
      <c r="H91" s="14">
        <v>0</v>
      </c>
      <c r="I91" s="14">
        <v>19.350000000000001</v>
      </c>
      <c r="J91" s="15">
        <v>0</v>
      </c>
      <c r="L91" s="33">
        <v>15.52</v>
      </c>
      <c r="M91" s="99">
        <v>17.66</v>
      </c>
      <c r="O91" s="101" t="s">
        <v>146</v>
      </c>
      <c r="P91" s="20">
        <v>37</v>
      </c>
      <c r="Q91" s="14"/>
      <c r="R91" s="14">
        <v>0.53473000000000004</v>
      </c>
      <c r="S91" s="14">
        <v>0</v>
      </c>
      <c r="T91" s="14">
        <v>0</v>
      </c>
      <c r="U91" s="14">
        <v>22.58</v>
      </c>
      <c r="V91" s="15">
        <v>0</v>
      </c>
    </row>
    <row r="92" spans="1:22" x14ac:dyDescent="0.25">
      <c r="A92" s="84">
        <v>38</v>
      </c>
      <c r="B92" s="33" t="s">
        <v>155</v>
      </c>
      <c r="C92" s="101" t="s">
        <v>145</v>
      </c>
      <c r="D92" s="20">
        <v>38</v>
      </c>
      <c r="E92" s="14"/>
      <c r="F92" s="14">
        <v>1.09815</v>
      </c>
      <c r="G92" s="14">
        <v>0</v>
      </c>
      <c r="H92" s="14">
        <v>0</v>
      </c>
      <c r="I92" s="14">
        <v>18.850000000000001</v>
      </c>
      <c r="J92" s="15">
        <v>0</v>
      </c>
      <c r="L92" s="33">
        <v>16.02</v>
      </c>
      <c r="M92" s="99">
        <v>18.03</v>
      </c>
      <c r="O92" s="101" t="s">
        <v>146</v>
      </c>
      <c r="P92" s="20">
        <v>38</v>
      </c>
      <c r="Q92" s="14"/>
      <c r="R92" s="14">
        <v>1.06118</v>
      </c>
      <c r="S92" s="14">
        <v>0</v>
      </c>
      <c r="T92" s="14">
        <v>0</v>
      </c>
      <c r="U92" s="14">
        <v>22.03</v>
      </c>
      <c r="V92" s="15">
        <v>0</v>
      </c>
    </row>
    <row r="93" spans="1:22" x14ac:dyDescent="0.25">
      <c r="A93" s="84">
        <v>39</v>
      </c>
      <c r="B93" s="33"/>
      <c r="C93" s="101" t="s">
        <v>145</v>
      </c>
      <c r="D93" s="20">
        <v>39</v>
      </c>
      <c r="E93" s="14"/>
      <c r="F93" s="14">
        <v>1.1145</v>
      </c>
      <c r="G93" s="14">
        <v>0</v>
      </c>
      <c r="H93" s="14">
        <v>0</v>
      </c>
      <c r="I93" s="14">
        <v>18.78</v>
      </c>
      <c r="J93" s="15">
        <v>0</v>
      </c>
      <c r="L93" s="33">
        <v>15.96</v>
      </c>
      <c r="M93" s="99">
        <v>17.989999999999998</v>
      </c>
      <c r="O93" s="101" t="s">
        <v>146</v>
      </c>
      <c r="P93" s="20">
        <v>39</v>
      </c>
      <c r="Q93" s="14"/>
      <c r="R93" s="14">
        <v>0.98516999999999999</v>
      </c>
      <c r="S93" s="14">
        <v>0</v>
      </c>
      <c r="T93" s="14">
        <v>0</v>
      </c>
      <c r="U93" s="14">
        <v>22.09</v>
      </c>
      <c r="V93" s="15">
        <v>0</v>
      </c>
    </row>
    <row r="94" spans="1:22" x14ac:dyDescent="0.25">
      <c r="A94" s="84">
        <v>40</v>
      </c>
      <c r="B94" s="33" t="s">
        <v>155</v>
      </c>
      <c r="C94" s="101" t="s">
        <v>145</v>
      </c>
      <c r="D94" s="20">
        <v>40</v>
      </c>
      <c r="E94" s="14"/>
      <c r="F94" s="14">
        <v>0.78798999999999997</v>
      </c>
      <c r="G94" s="14">
        <v>0</v>
      </c>
      <c r="H94" s="14">
        <v>0</v>
      </c>
      <c r="I94" s="14">
        <v>19.37</v>
      </c>
      <c r="J94" s="15">
        <v>0</v>
      </c>
      <c r="L94" s="33">
        <v>16.02</v>
      </c>
      <c r="M94" s="99">
        <v>18.13</v>
      </c>
      <c r="O94" s="101" t="s">
        <v>146</v>
      </c>
      <c r="P94" s="20">
        <v>40</v>
      </c>
      <c r="Q94" s="14"/>
      <c r="R94" s="14">
        <v>0.77402000000000004</v>
      </c>
      <c r="S94" s="14">
        <v>0</v>
      </c>
      <c r="T94" s="14">
        <v>0</v>
      </c>
      <c r="U94" s="14">
        <v>22.53</v>
      </c>
      <c r="V94" s="15">
        <v>0</v>
      </c>
    </row>
    <row r="95" spans="1:22" x14ac:dyDescent="0.25">
      <c r="A95" s="84">
        <v>41</v>
      </c>
      <c r="B95" s="33" t="s">
        <v>155</v>
      </c>
      <c r="C95" s="101" t="s">
        <v>145</v>
      </c>
      <c r="D95" s="20">
        <v>41</v>
      </c>
      <c r="E95" s="14"/>
      <c r="F95" s="14">
        <v>0.48338999999999999</v>
      </c>
      <c r="G95" s="14">
        <v>0</v>
      </c>
      <c r="H95" s="14">
        <v>0</v>
      </c>
      <c r="I95" s="14">
        <v>20.13</v>
      </c>
      <c r="J95" s="15">
        <v>0</v>
      </c>
      <c r="L95" s="33">
        <v>16.2</v>
      </c>
      <c r="M95" s="99">
        <v>18.05</v>
      </c>
      <c r="O95" s="101" t="s">
        <v>146</v>
      </c>
      <c r="P95" s="20">
        <v>41</v>
      </c>
      <c r="Q95" s="14"/>
      <c r="R95" s="14">
        <v>0.73053999999999997</v>
      </c>
      <c r="S95" s="14">
        <v>0</v>
      </c>
      <c r="T95" s="14">
        <v>0</v>
      </c>
      <c r="U95" s="14">
        <v>22.67</v>
      </c>
      <c r="V95" s="15">
        <v>0</v>
      </c>
    </row>
    <row r="96" spans="1:22" x14ac:dyDescent="0.25">
      <c r="A96" s="84">
        <v>42</v>
      </c>
      <c r="B96" s="33" t="s">
        <v>140</v>
      </c>
      <c r="C96" s="101" t="s">
        <v>145</v>
      </c>
      <c r="D96" s="20">
        <v>42</v>
      </c>
      <c r="E96" s="14"/>
      <c r="F96" s="14">
        <v>1.32002</v>
      </c>
      <c r="G96" s="14">
        <v>0</v>
      </c>
      <c r="H96" s="14">
        <v>0</v>
      </c>
      <c r="I96" s="14">
        <v>19.37</v>
      </c>
      <c r="J96" s="15">
        <v>0</v>
      </c>
      <c r="L96" s="33">
        <v>17.010000000000002</v>
      </c>
      <c r="M96" s="99">
        <v>18.61</v>
      </c>
      <c r="O96" s="101" t="s">
        <v>146</v>
      </c>
      <c r="P96" s="20">
        <v>42</v>
      </c>
      <c r="Q96" s="14"/>
      <c r="R96" s="14">
        <v>1.1991400000000001</v>
      </c>
      <c r="S96" s="14">
        <v>0</v>
      </c>
      <c r="T96" s="14">
        <v>0</v>
      </c>
      <c r="U96" s="14">
        <v>22.64</v>
      </c>
      <c r="V96" s="15">
        <v>0</v>
      </c>
    </row>
    <row r="97" spans="1:22" x14ac:dyDescent="0.25">
      <c r="A97" s="84">
        <v>43</v>
      </c>
      <c r="B97" s="33" t="s">
        <v>140</v>
      </c>
      <c r="C97" s="101" t="s">
        <v>145</v>
      </c>
      <c r="D97" s="20">
        <v>43</v>
      </c>
      <c r="E97" s="14"/>
      <c r="F97" s="14">
        <v>0.72004999999999997</v>
      </c>
      <c r="G97" s="14">
        <v>0</v>
      </c>
      <c r="H97" s="14">
        <v>0</v>
      </c>
      <c r="I97" s="14">
        <v>19.579999999999998</v>
      </c>
      <c r="J97" s="15">
        <v>0</v>
      </c>
      <c r="L97" s="33">
        <v>16.04</v>
      </c>
      <c r="M97" s="99">
        <v>18.27</v>
      </c>
      <c r="O97" s="101" t="s">
        <v>146</v>
      </c>
      <c r="P97" s="20">
        <v>43</v>
      </c>
      <c r="Q97" s="14"/>
      <c r="R97" s="14">
        <v>0.49607000000000001</v>
      </c>
      <c r="S97" s="14">
        <v>0</v>
      </c>
      <c r="T97" s="14">
        <v>0</v>
      </c>
      <c r="U97" s="14">
        <v>23.25</v>
      </c>
      <c r="V97" s="15">
        <v>0</v>
      </c>
    </row>
    <row r="98" spans="1:22" x14ac:dyDescent="0.25">
      <c r="A98" s="84">
        <v>44</v>
      </c>
      <c r="B98" s="33" t="s">
        <v>155</v>
      </c>
      <c r="C98" s="101" t="s">
        <v>145</v>
      </c>
      <c r="D98" s="20">
        <v>44</v>
      </c>
      <c r="E98" s="14"/>
      <c r="F98" s="14">
        <v>0.52010999999999996</v>
      </c>
      <c r="G98" s="14">
        <v>0</v>
      </c>
      <c r="H98" s="14">
        <v>0</v>
      </c>
      <c r="I98" s="14">
        <v>19.41</v>
      </c>
      <c r="J98" s="15">
        <v>0</v>
      </c>
      <c r="L98" s="33">
        <v>15.57</v>
      </c>
      <c r="M98" s="99">
        <v>17.440000000000001</v>
      </c>
      <c r="O98" s="101" t="s">
        <v>146</v>
      </c>
      <c r="P98" s="20">
        <v>44</v>
      </c>
      <c r="Q98" s="14"/>
      <c r="R98" s="14">
        <v>0.42351</v>
      </c>
      <c r="S98" s="14">
        <v>0</v>
      </c>
      <c r="T98" s="14">
        <v>0</v>
      </c>
      <c r="U98" s="14">
        <v>22.83</v>
      </c>
      <c r="V98" s="15">
        <v>0</v>
      </c>
    </row>
    <row r="99" spans="1:22" x14ac:dyDescent="0.25">
      <c r="A99" s="84">
        <v>45</v>
      </c>
      <c r="B99" s="33" t="s">
        <v>140</v>
      </c>
      <c r="C99" s="101" t="s">
        <v>145</v>
      </c>
      <c r="D99" s="20">
        <v>45</v>
      </c>
      <c r="E99" s="14"/>
      <c r="F99" s="14">
        <v>0.59738999999999998</v>
      </c>
      <c r="G99" s="14">
        <v>0</v>
      </c>
      <c r="H99" s="14">
        <v>0</v>
      </c>
      <c r="I99" s="14">
        <v>19.59</v>
      </c>
      <c r="J99" s="15">
        <v>0</v>
      </c>
      <c r="L99" s="33">
        <v>16.02</v>
      </c>
      <c r="M99" s="99">
        <v>17.77</v>
      </c>
      <c r="O99" s="101" t="s">
        <v>146</v>
      </c>
      <c r="P99" s="20">
        <v>45</v>
      </c>
      <c r="Q99" s="14"/>
      <c r="R99" s="14">
        <v>0.53576999999999997</v>
      </c>
      <c r="S99" s="14">
        <v>0</v>
      </c>
      <c r="T99" s="14">
        <v>0</v>
      </c>
      <c r="U99" s="14">
        <v>22.88</v>
      </c>
      <c r="V99" s="15">
        <v>0</v>
      </c>
    </row>
    <row r="100" spans="1:22" x14ac:dyDescent="0.25">
      <c r="A100" s="84">
        <v>46</v>
      </c>
      <c r="B100" s="33" t="s">
        <v>155</v>
      </c>
      <c r="C100" s="101" t="s">
        <v>145</v>
      </c>
      <c r="D100" s="20">
        <v>46</v>
      </c>
      <c r="E100" s="14"/>
      <c r="F100" s="14">
        <v>0.79020000000000001</v>
      </c>
      <c r="G100" s="14">
        <v>0</v>
      </c>
      <c r="H100" s="14">
        <v>0</v>
      </c>
      <c r="I100" s="14">
        <v>19.14</v>
      </c>
      <c r="J100" s="15">
        <v>0</v>
      </c>
      <c r="L100" s="33">
        <v>16.04</v>
      </c>
      <c r="M100" s="99">
        <v>17.64</v>
      </c>
      <c r="O100" s="101" t="s">
        <v>146</v>
      </c>
      <c r="P100" s="20">
        <v>46</v>
      </c>
      <c r="Q100" s="14"/>
      <c r="R100" s="14">
        <v>0.72282000000000002</v>
      </c>
      <c r="S100" s="14">
        <v>0</v>
      </c>
      <c r="T100" s="14">
        <v>0</v>
      </c>
      <c r="U100" s="14">
        <v>22.4</v>
      </c>
      <c r="V100" s="15">
        <v>0</v>
      </c>
    </row>
    <row r="101" spans="1:22" x14ac:dyDescent="0.25">
      <c r="A101" s="84">
        <v>47</v>
      </c>
      <c r="B101" s="33" t="s">
        <v>141</v>
      </c>
      <c r="C101" s="101" t="s">
        <v>145</v>
      </c>
      <c r="D101" s="20">
        <v>47</v>
      </c>
      <c r="E101" s="14"/>
      <c r="F101" s="14">
        <v>0.75297000000000003</v>
      </c>
      <c r="G101" s="14">
        <v>0</v>
      </c>
      <c r="H101" s="14">
        <v>0</v>
      </c>
      <c r="I101" s="14">
        <v>19.260000000000002</v>
      </c>
      <c r="J101" s="15">
        <v>0</v>
      </c>
      <c r="L101" s="33">
        <v>16</v>
      </c>
      <c r="M101" s="99">
        <v>17.77</v>
      </c>
      <c r="O101" s="101" t="s">
        <v>146</v>
      </c>
      <c r="P101" s="20">
        <v>47</v>
      </c>
      <c r="Q101" s="14"/>
      <c r="R101" s="14">
        <v>0.65559000000000001</v>
      </c>
      <c r="S101" s="14">
        <v>0</v>
      </c>
      <c r="T101" s="14">
        <v>0</v>
      </c>
      <c r="U101" s="14">
        <v>22.59</v>
      </c>
      <c r="V101" s="15">
        <v>0</v>
      </c>
    </row>
    <row r="102" spans="1:22" x14ac:dyDescent="0.25">
      <c r="A102" s="84">
        <v>48</v>
      </c>
      <c r="B102" s="34" t="s">
        <v>140</v>
      </c>
      <c r="C102" s="38" t="s">
        <v>145</v>
      </c>
      <c r="D102" s="17">
        <v>48</v>
      </c>
      <c r="E102" s="102"/>
      <c r="F102" s="102">
        <v>0.78656000000000004</v>
      </c>
      <c r="G102" s="102">
        <v>0</v>
      </c>
      <c r="H102" s="102">
        <v>0</v>
      </c>
      <c r="I102" s="102">
        <v>20.170000000000002</v>
      </c>
      <c r="J102" s="39">
        <v>0</v>
      </c>
      <c r="L102" s="34">
        <v>16.96</v>
      </c>
      <c r="M102" s="18">
        <v>18.760000000000002</v>
      </c>
      <c r="O102" s="38" t="s">
        <v>146</v>
      </c>
      <c r="P102" s="17">
        <v>48</v>
      </c>
      <c r="Q102" s="102"/>
      <c r="R102" s="102">
        <v>0.80296999999999996</v>
      </c>
      <c r="S102" s="102">
        <v>0</v>
      </c>
      <c r="T102" s="102">
        <v>0</v>
      </c>
      <c r="U102" s="102">
        <v>23.27</v>
      </c>
      <c r="V102" s="39">
        <v>0</v>
      </c>
    </row>
    <row r="103" spans="1:22" x14ac:dyDescent="0.25">
      <c r="D103" s="84"/>
      <c r="L103" s="20"/>
      <c r="M103" s="20"/>
      <c r="P103" s="84"/>
    </row>
    <row r="104" spans="1:22" x14ac:dyDescent="0.25">
      <c r="A104" s="84">
        <v>1</v>
      </c>
      <c r="B104" s="32" t="s">
        <v>140</v>
      </c>
      <c r="C104" s="36" t="s">
        <v>147</v>
      </c>
      <c r="D104" s="86">
        <v>1</v>
      </c>
      <c r="E104" s="100"/>
      <c r="F104" s="100">
        <v>0.15714</v>
      </c>
      <c r="G104" s="100">
        <v>0</v>
      </c>
      <c r="H104" s="100">
        <v>0</v>
      </c>
      <c r="I104" s="100">
        <v>26.17</v>
      </c>
      <c r="J104" s="37">
        <v>0</v>
      </c>
      <c r="L104" s="32">
        <v>15.74</v>
      </c>
      <c r="M104" s="85">
        <v>17.920000000000002</v>
      </c>
      <c r="O104" s="36" t="s">
        <v>148</v>
      </c>
      <c r="P104" s="86">
        <v>1</v>
      </c>
      <c r="Q104" s="100"/>
      <c r="R104" s="100">
        <v>1.06572</v>
      </c>
      <c r="S104" s="100">
        <v>0</v>
      </c>
      <c r="T104" s="100">
        <v>0</v>
      </c>
      <c r="U104" s="100">
        <v>23.38</v>
      </c>
      <c r="V104" s="37">
        <v>0</v>
      </c>
    </row>
    <row r="105" spans="1:22" x14ac:dyDescent="0.25">
      <c r="A105" s="84">
        <v>2</v>
      </c>
      <c r="B105" s="33" t="s">
        <v>140</v>
      </c>
      <c r="C105" s="101" t="s">
        <v>147</v>
      </c>
      <c r="D105" s="20">
        <v>2</v>
      </c>
      <c r="E105" s="14"/>
      <c r="F105" s="14">
        <v>0.16649</v>
      </c>
      <c r="G105" s="14">
        <v>0</v>
      </c>
      <c r="H105" s="14">
        <v>0</v>
      </c>
      <c r="I105" s="14">
        <v>26.29</v>
      </c>
      <c r="J105" s="15">
        <v>0</v>
      </c>
      <c r="L105" s="33">
        <v>16.010000000000002</v>
      </c>
      <c r="M105" s="99">
        <v>18.059999999999999</v>
      </c>
      <c r="O105" s="101" t="s">
        <v>148</v>
      </c>
      <c r="P105" s="20">
        <v>2</v>
      </c>
      <c r="Q105" s="14"/>
      <c r="R105" s="14">
        <v>1.1678599999999999</v>
      </c>
      <c r="S105" s="14">
        <v>0</v>
      </c>
      <c r="T105" s="14">
        <v>0</v>
      </c>
      <c r="U105" s="14">
        <v>23.45</v>
      </c>
      <c r="V105" s="15">
        <v>0</v>
      </c>
    </row>
    <row r="106" spans="1:22" x14ac:dyDescent="0.25">
      <c r="A106" s="84">
        <v>3</v>
      </c>
      <c r="B106" s="33" t="s">
        <v>155</v>
      </c>
      <c r="C106" s="101" t="s">
        <v>147</v>
      </c>
      <c r="D106" s="20">
        <v>3</v>
      </c>
      <c r="E106" s="14"/>
      <c r="F106" s="14">
        <v>0.26930999999999999</v>
      </c>
      <c r="G106" s="14">
        <v>0</v>
      </c>
      <c r="H106" s="14">
        <v>0</v>
      </c>
      <c r="I106" s="14">
        <v>25.46</v>
      </c>
      <c r="J106" s="15">
        <v>0</v>
      </c>
      <c r="L106" s="33">
        <v>16.03</v>
      </c>
      <c r="M106" s="99">
        <v>17.77</v>
      </c>
      <c r="O106" s="101" t="s">
        <v>148</v>
      </c>
      <c r="P106" s="20">
        <v>3</v>
      </c>
      <c r="Q106" s="14"/>
      <c r="R106" s="14">
        <v>0.90788000000000002</v>
      </c>
      <c r="S106" s="14">
        <v>0</v>
      </c>
      <c r="T106" s="14">
        <v>0</v>
      </c>
      <c r="U106" s="14">
        <v>23.68</v>
      </c>
      <c r="V106" s="15">
        <v>0</v>
      </c>
    </row>
    <row r="107" spans="1:22" x14ac:dyDescent="0.25">
      <c r="A107" s="84">
        <v>4</v>
      </c>
      <c r="B107" s="33" t="s">
        <v>141</v>
      </c>
      <c r="C107" s="101" t="s">
        <v>147</v>
      </c>
      <c r="D107" s="20">
        <v>4</v>
      </c>
      <c r="E107" s="14"/>
      <c r="F107" s="14">
        <v>0.26834999999999998</v>
      </c>
      <c r="G107" s="14">
        <v>0</v>
      </c>
      <c r="H107" s="14">
        <v>0</v>
      </c>
      <c r="I107" s="14">
        <v>25.43</v>
      </c>
      <c r="J107" s="15">
        <v>0</v>
      </c>
      <c r="L107" s="33">
        <v>15.83</v>
      </c>
      <c r="M107" s="99">
        <v>17.899999999999999</v>
      </c>
      <c r="O107" s="101" t="s">
        <v>148</v>
      </c>
      <c r="P107" s="20">
        <v>4</v>
      </c>
      <c r="Q107" s="14"/>
      <c r="R107" s="14">
        <v>1.19903</v>
      </c>
      <c r="S107" s="14">
        <v>0</v>
      </c>
      <c r="T107" s="14">
        <v>0</v>
      </c>
      <c r="U107" s="14">
        <v>23.24</v>
      </c>
      <c r="V107" s="15">
        <v>0</v>
      </c>
    </row>
    <row r="108" spans="1:22" x14ac:dyDescent="0.25">
      <c r="A108" s="84">
        <v>5</v>
      </c>
      <c r="B108" s="33" t="s">
        <v>141</v>
      </c>
      <c r="C108" s="101" t="s">
        <v>147</v>
      </c>
      <c r="D108" s="20">
        <v>5</v>
      </c>
      <c r="E108" s="14"/>
      <c r="F108" s="14">
        <v>0.23830000000000001</v>
      </c>
      <c r="G108" s="14">
        <v>0</v>
      </c>
      <c r="H108" s="14">
        <v>0</v>
      </c>
      <c r="I108" s="14">
        <v>26.15</v>
      </c>
      <c r="J108" s="15">
        <v>0</v>
      </c>
      <c r="L108" s="33">
        <v>16.37</v>
      </c>
      <c r="M108" s="99">
        <v>18.45</v>
      </c>
      <c r="O108" s="101" t="s">
        <v>148</v>
      </c>
      <c r="P108" s="20">
        <v>5</v>
      </c>
      <c r="Q108" s="14"/>
      <c r="R108" s="14">
        <v>0.66595000000000004</v>
      </c>
      <c r="S108" s="14">
        <v>0</v>
      </c>
      <c r="T108" s="14">
        <v>0</v>
      </c>
      <c r="U108" s="14">
        <v>24.64</v>
      </c>
      <c r="V108" s="15">
        <v>0</v>
      </c>
    </row>
    <row r="109" spans="1:22" x14ac:dyDescent="0.25">
      <c r="A109" s="84">
        <v>6</v>
      </c>
      <c r="B109" s="33" t="s">
        <v>141</v>
      </c>
      <c r="C109" s="101" t="s">
        <v>147</v>
      </c>
      <c r="D109" s="20">
        <v>6</v>
      </c>
      <c r="E109" s="14"/>
      <c r="F109" s="14">
        <v>0.11847000000000001</v>
      </c>
      <c r="G109" s="14">
        <v>0</v>
      </c>
      <c r="H109" s="14">
        <v>0</v>
      </c>
      <c r="I109" s="14">
        <v>26.74</v>
      </c>
      <c r="J109" s="15">
        <v>0</v>
      </c>
      <c r="L109" s="33">
        <v>15.99</v>
      </c>
      <c r="M109" s="99">
        <v>17.989999999999998</v>
      </c>
      <c r="O109" s="101" t="s">
        <v>148</v>
      </c>
      <c r="P109" s="20">
        <v>6</v>
      </c>
      <c r="Q109" s="14"/>
      <c r="R109" s="14">
        <v>0.71892</v>
      </c>
      <c r="S109" s="14">
        <v>0</v>
      </c>
      <c r="T109" s="14">
        <v>0</v>
      </c>
      <c r="U109" s="14">
        <v>24.1</v>
      </c>
      <c r="V109" s="15">
        <v>0</v>
      </c>
    </row>
    <row r="110" spans="1:22" x14ac:dyDescent="0.25">
      <c r="A110" s="84">
        <v>7</v>
      </c>
      <c r="B110" s="33" t="s">
        <v>141</v>
      </c>
      <c r="C110" s="101" t="s">
        <v>147</v>
      </c>
      <c r="D110" s="20">
        <v>7</v>
      </c>
      <c r="E110" s="14"/>
      <c r="F110" s="14">
        <v>0.56052000000000002</v>
      </c>
      <c r="G110" s="14">
        <v>0</v>
      </c>
      <c r="H110" s="14">
        <v>0</v>
      </c>
      <c r="I110" s="14">
        <v>24.62</v>
      </c>
      <c r="J110" s="15">
        <v>0</v>
      </c>
      <c r="L110" s="33">
        <v>16.14</v>
      </c>
      <c r="M110" s="99">
        <v>18.09</v>
      </c>
      <c r="O110" s="101" t="s">
        <v>148</v>
      </c>
      <c r="P110" s="20">
        <v>7</v>
      </c>
      <c r="Q110" s="14"/>
      <c r="R110" s="14">
        <v>1.3826799999999999</v>
      </c>
      <c r="S110" s="14">
        <v>0</v>
      </c>
      <c r="T110" s="14">
        <v>0</v>
      </c>
      <c r="U110" s="14">
        <v>23.29</v>
      </c>
      <c r="V110" s="15">
        <v>0</v>
      </c>
    </row>
    <row r="111" spans="1:22" x14ac:dyDescent="0.25">
      <c r="A111" s="84">
        <v>8</v>
      </c>
      <c r="B111" s="33" t="s">
        <v>141</v>
      </c>
      <c r="C111" s="101" t="s">
        <v>147</v>
      </c>
      <c r="D111" s="20">
        <v>8</v>
      </c>
      <c r="E111" s="14"/>
      <c r="F111" s="14">
        <v>0.37437999999999999</v>
      </c>
      <c r="G111" s="14">
        <v>0</v>
      </c>
      <c r="H111" s="14">
        <v>0</v>
      </c>
      <c r="I111" s="14">
        <v>25.83</v>
      </c>
      <c r="J111" s="15">
        <v>0</v>
      </c>
      <c r="L111" s="33">
        <v>16.66</v>
      </c>
      <c r="M111" s="99">
        <v>18.829999999999998</v>
      </c>
      <c r="O111" s="101" t="s">
        <v>148</v>
      </c>
      <c r="P111" s="20">
        <v>8</v>
      </c>
      <c r="Q111" s="14"/>
      <c r="R111" s="14">
        <v>0.98701000000000005</v>
      </c>
      <c r="S111" s="14">
        <v>0</v>
      </c>
      <c r="T111" s="14">
        <v>0</v>
      </c>
      <c r="U111" s="14">
        <v>24.4</v>
      </c>
      <c r="V111" s="15">
        <v>0</v>
      </c>
    </row>
    <row r="112" spans="1:22" x14ac:dyDescent="0.25">
      <c r="A112" s="84">
        <v>9</v>
      </c>
      <c r="B112" s="33" t="s">
        <v>140</v>
      </c>
      <c r="C112" s="101" t="s">
        <v>147</v>
      </c>
      <c r="D112" s="20">
        <v>9</v>
      </c>
      <c r="E112" s="14"/>
      <c r="F112" s="14">
        <v>0.60365000000000002</v>
      </c>
      <c r="G112" s="14">
        <v>0</v>
      </c>
      <c r="H112" s="14">
        <v>0</v>
      </c>
      <c r="I112" s="14">
        <v>24.63</v>
      </c>
      <c r="J112" s="15">
        <v>0</v>
      </c>
      <c r="L112" s="33">
        <v>16.27</v>
      </c>
      <c r="M112" s="99">
        <v>18.190000000000001</v>
      </c>
      <c r="O112" s="101" t="s">
        <v>148</v>
      </c>
      <c r="P112" s="20">
        <v>9</v>
      </c>
      <c r="Q112" s="14"/>
      <c r="R112" s="14">
        <v>1.37605</v>
      </c>
      <c r="S112" s="14">
        <v>0</v>
      </c>
      <c r="T112" s="14">
        <v>0</v>
      </c>
      <c r="U112" s="14">
        <v>23.41</v>
      </c>
      <c r="V112" s="15">
        <v>0</v>
      </c>
    </row>
    <row r="113" spans="1:22" x14ac:dyDescent="0.25">
      <c r="A113" s="84">
        <v>10</v>
      </c>
      <c r="B113" s="33" t="s">
        <v>141</v>
      </c>
      <c r="C113" s="101" t="s">
        <v>147</v>
      </c>
      <c r="D113" s="20">
        <v>10</v>
      </c>
      <c r="E113" s="14"/>
      <c r="F113" s="14">
        <v>0.22120000000000001</v>
      </c>
      <c r="G113" s="14">
        <v>0</v>
      </c>
      <c r="H113" s="14">
        <v>0</v>
      </c>
      <c r="I113" s="14">
        <v>26.21</v>
      </c>
      <c r="J113" s="15">
        <v>0</v>
      </c>
      <c r="L113" s="33">
        <v>16.47</v>
      </c>
      <c r="M113" s="99">
        <v>18.260000000000002</v>
      </c>
      <c r="O113" s="101" t="s">
        <v>148</v>
      </c>
      <c r="P113" s="20">
        <v>10</v>
      </c>
      <c r="Q113" s="14"/>
      <c r="R113" s="14">
        <v>0.87119000000000002</v>
      </c>
      <c r="S113" s="14">
        <v>0</v>
      </c>
      <c r="T113" s="14">
        <v>0</v>
      </c>
      <c r="U113" s="14">
        <v>24.2</v>
      </c>
      <c r="V113" s="15">
        <v>0</v>
      </c>
    </row>
    <row r="114" spans="1:22" x14ac:dyDescent="0.25">
      <c r="A114" s="84">
        <v>11</v>
      </c>
      <c r="B114" s="33" t="s">
        <v>155</v>
      </c>
      <c r="C114" s="101" t="s">
        <v>147</v>
      </c>
      <c r="D114" s="20">
        <v>11</v>
      </c>
      <c r="E114" s="14"/>
      <c r="F114" s="14">
        <v>0.21271999999999999</v>
      </c>
      <c r="G114" s="14">
        <v>0</v>
      </c>
      <c r="H114" s="14">
        <v>0</v>
      </c>
      <c r="I114" s="14">
        <v>29.13</v>
      </c>
      <c r="J114" s="15">
        <v>0</v>
      </c>
      <c r="L114" s="103">
        <v>18.95</v>
      </c>
      <c r="M114" s="87">
        <v>21.5</v>
      </c>
      <c r="O114" s="101" t="s">
        <v>148</v>
      </c>
      <c r="P114" s="20">
        <v>11</v>
      </c>
      <c r="Q114" s="14"/>
      <c r="R114" s="14">
        <v>1.1388</v>
      </c>
      <c r="S114" s="14">
        <v>0</v>
      </c>
      <c r="T114" s="14">
        <v>0</v>
      </c>
      <c r="U114" s="14">
        <v>26.67</v>
      </c>
      <c r="V114" s="15">
        <v>0</v>
      </c>
    </row>
    <row r="115" spans="1:22" x14ac:dyDescent="0.25">
      <c r="A115" s="84">
        <v>12</v>
      </c>
      <c r="B115" s="33" t="s">
        <v>140</v>
      </c>
      <c r="C115" s="101" t="s">
        <v>147</v>
      </c>
      <c r="D115" s="20">
        <v>12</v>
      </c>
      <c r="E115" s="14"/>
      <c r="F115" s="14">
        <v>0.18243000000000001</v>
      </c>
      <c r="G115" s="14">
        <v>0</v>
      </c>
      <c r="H115" s="14">
        <v>0</v>
      </c>
      <c r="I115" s="14">
        <v>26.55</v>
      </c>
      <c r="J115" s="15">
        <v>0</v>
      </c>
      <c r="L115" s="33">
        <v>16.34</v>
      </c>
      <c r="M115" s="99">
        <v>18.5</v>
      </c>
      <c r="O115" s="101" t="s">
        <v>148</v>
      </c>
      <c r="P115" s="20">
        <v>12</v>
      </c>
      <c r="Q115" s="14"/>
      <c r="R115" s="14">
        <v>1.61449</v>
      </c>
      <c r="S115" s="14">
        <v>0</v>
      </c>
      <c r="T115" s="14">
        <v>0</v>
      </c>
      <c r="U115" s="14">
        <v>23.37</v>
      </c>
      <c r="V115" s="15">
        <v>0</v>
      </c>
    </row>
    <row r="116" spans="1:22" x14ac:dyDescent="0.25">
      <c r="A116" s="84">
        <v>13</v>
      </c>
      <c r="B116" s="33" t="s">
        <v>140</v>
      </c>
      <c r="C116" s="101" t="s">
        <v>147</v>
      </c>
      <c r="D116" s="20">
        <v>13</v>
      </c>
      <c r="E116" s="14"/>
      <c r="F116" s="14">
        <v>0.78883000000000003</v>
      </c>
      <c r="G116" s="14">
        <v>0</v>
      </c>
      <c r="H116" s="14">
        <v>0</v>
      </c>
      <c r="I116" s="14">
        <v>23.52</v>
      </c>
      <c r="J116" s="15">
        <v>0</v>
      </c>
      <c r="L116" s="33">
        <v>15.61</v>
      </c>
      <c r="M116" s="99">
        <v>17.399999999999999</v>
      </c>
      <c r="O116" s="101" t="s">
        <v>148</v>
      </c>
      <c r="P116" s="20">
        <v>13</v>
      </c>
      <c r="Q116" s="14"/>
      <c r="R116" s="14">
        <v>0.50949999999999995</v>
      </c>
      <c r="S116" s="14">
        <v>0</v>
      </c>
      <c r="T116" s="14">
        <v>0</v>
      </c>
      <c r="U116" s="14">
        <v>24.12</v>
      </c>
      <c r="V116" s="15">
        <v>0</v>
      </c>
    </row>
    <row r="117" spans="1:22" x14ac:dyDescent="0.25">
      <c r="A117" s="84">
        <v>14</v>
      </c>
      <c r="B117" s="33" t="s">
        <v>140</v>
      </c>
      <c r="C117" s="101" t="s">
        <v>147</v>
      </c>
      <c r="D117" s="20">
        <v>14</v>
      </c>
      <c r="E117" s="14"/>
      <c r="F117" s="14">
        <v>0.10932</v>
      </c>
      <c r="G117" s="14">
        <v>0</v>
      </c>
      <c r="H117" s="14">
        <v>0</v>
      </c>
      <c r="I117" s="14">
        <v>27.28</v>
      </c>
      <c r="J117" s="15">
        <v>0</v>
      </c>
      <c r="L117" s="33">
        <v>16.59</v>
      </c>
      <c r="M117" s="99">
        <v>18.25</v>
      </c>
      <c r="O117" s="101" t="s">
        <v>148</v>
      </c>
      <c r="P117" s="20">
        <v>14</v>
      </c>
      <c r="Q117" s="14"/>
      <c r="R117" s="14">
        <v>0.9889</v>
      </c>
      <c r="S117" s="14">
        <v>0</v>
      </c>
      <c r="T117" s="14">
        <v>0</v>
      </c>
      <c r="U117" s="14">
        <v>24.07</v>
      </c>
      <c r="V117" s="15">
        <v>0</v>
      </c>
    </row>
    <row r="118" spans="1:22" x14ac:dyDescent="0.25">
      <c r="A118" s="84">
        <v>15</v>
      </c>
      <c r="B118" s="33" t="s">
        <v>140</v>
      </c>
      <c r="C118" s="101" t="s">
        <v>147</v>
      </c>
      <c r="D118" s="20">
        <v>15</v>
      </c>
      <c r="E118" s="14"/>
      <c r="F118" s="14">
        <v>0.52581999999999995</v>
      </c>
      <c r="G118" s="14">
        <v>0</v>
      </c>
      <c r="H118" s="14">
        <v>0</v>
      </c>
      <c r="I118" s="14">
        <v>24.61</v>
      </c>
      <c r="J118" s="15">
        <v>0</v>
      </c>
      <c r="L118" s="33">
        <v>16.010000000000002</v>
      </c>
      <c r="M118" s="99">
        <v>18.010000000000002</v>
      </c>
      <c r="O118" s="101" t="s">
        <v>148</v>
      </c>
      <c r="P118" s="20">
        <v>15</v>
      </c>
      <c r="Q118" s="14"/>
      <c r="R118" s="14">
        <v>1.07619</v>
      </c>
      <c r="S118" s="14">
        <v>0</v>
      </c>
      <c r="T118" s="14">
        <v>0</v>
      </c>
      <c r="U118" s="14">
        <v>23.54</v>
      </c>
      <c r="V118" s="15">
        <v>0</v>
      </c>
    </row>
    <row r="119" spans="1:22" x14ac:dyDescent="0.25">
      <c r="A119" s="84">
        <v>16</v>
      </c>
      <c r="B119" s="33" t="s">
        <v>140</v>
      </c>
      <c r="C119" s="101" t="s">
        <v>147</v>
      </c>
      <c r="D119" s="20">
        <v>16</v>
      </c>
      <c r="E119" s="14"/>
      <c r="F119" s="14">
        <v>7.6280000000000001E-2</v>
      </c>
      <c r="G119" s="14">
        <v>0</v>
      </c>
      <c r="H119" s="14">
        <v>0</v>
      </c>
      <c r="I119" s="14">
        <v>27.88</v>
      </c>
      <c r="J119" s="15">
        <v>0</v>
      </c>
      <c r="L119" s="33">
        <v>16.420000000000002</v>
      </c>
      <c r="M119" s="99">
        <v>18.57</v>
      </c>
      <c r="O119" s="101" t="s">
        <v>148</v>
      </c>
      <c r="P119" s="20">
        <v>16</v>
      </c>
      <c r="Q119" s="14"/>
      <c r="R119" s="14">
        <v>1.4512</v>
      </c>
      <c r="S119" s="14">
        <v>0</v>
      </c>
      <c r="T119" s="14">
        <v>0</v>
      </c>
      <c r="U119" s="14">
        <v>23.6</v>
      </c>
      <c r="V119" s="15">
        <v>0</v>
      </c>
    </row>
    <row r="120" spans="1:22" x14ac:dyDescent="0.25">
      <c r="A120" s="84">
        <v>17</v>
      </c>
      <c r="B120" s="33" t="s">
        <v>140</v>
      </c>
      <c r="C120" s="101" t="s">
        <v>147</v>
      </c>
      <c r="D120" s="20">
        <v>17</v>
      </c>
      <c r="E120" s="14"/>
      <c r="F120" s="14">
        <v>0.34960000000000002</v>
      </c>
      <c r="G120" s="14">
        <v>0</v>
      </c>
      <c r="H120" s="14">
        <v>0</v>
      </c>
      <c r="I120" s="14">
        <v>25.41</v>
      </c>
      <c r="J120" s="15">
        <v>0</v>
      </c>
      <c r="L120" s="33">
        <v>16.13</v>
      </c>
      <c r="M120" s="99">
        <v>18.309999999999999</v>
      </c>
      <c r="O120" s="101" t="s">
        <v>148</v>
      </c>
      <c r="P120" s="20">
        <v>17</v>
      </c>
      <c r="Q120" s="14"/>
      <c r="R120" s="14">
        <v>1.36538</v>
      </c>
      <c r="S120" s="14">
        <v>0</v>
      </c>
      <c r="T120" s="14">
        <v>0</v>
      </c>
      <c r="U120" s="14">
        <v>23.41</v>
      </c>
      <c r="V120" s="15">
        <v>0</v>
      </c>
    </row>
    <row r="121" spans="1:22" x14ac:dyDescent="0.25">
      <c r="A121" s="84">
        <v>18</v>
      </c>
      <c r="B121" s="33"/>
      <c r="C121" s="101" t="s">
        <v>147</v>
      </c>
      <c r="D121" s="20">
        <v>18</v>
      </c>
      <c r="E121" s="14"/>
      <c r="F121" s="14">
        <v>0.19273000000000001</v>
      </c>
      <c r="G121" s="14">
        <v>0</v>
      </c>
      <c r="H121" s="14">
        <v>0</v>
      </c>
      <c r="I121" s="14">
        <v>27.14</v>
      </c>
      <c r="J121" s="15">
        <v>0</v>
      </c>
      <c r="L121" s="33">
        <v>17.23</v>
      </c>
      <c r="M121" s="99">
        <v>18.96</v>
      </c>
      <c r="O121" s="101" t="s">
        <v>148</v>
      </c>
      <c r="P121" s="20">
        <v>18</v>
      </c>
      <c r="Q121" s="14"/>
      <c r="R121" s="14">
        <v>1.29315</v>
      </c>
      <c r="S121" s="14">
        <v>0</v>
      </c>
      <c r="T121" s="14">
        <v>0</v>
      </c>
      <c r="U121" s="14">
        <v>24.36</v>
      </c>
      <c r="V121" s="15">
        <v>0</v>
      </c>
    </row>
    <row r="122" spans="1:22" x14ac:dyDescent="0.25">
      <c r="A122" s="84">
        <v>19</v>
      </c>
      <c r="B122" s="33" t="s">
        <v>155</v>
      </c>
      <c r="C122" s="101" t="s">
        <v>147</v>
      </c>
      <c r="D122" s="20">
        <v>19</v>
      </c>
      <c r="E122" s="14"/>
      <c r="F122" s="14">
        <v>0.19431000000000001</v>
      </c>
      <c r="G122" s="14">
        <v>0</v>
      </c>
      <c r="H122" s="14">
        <v>0</v>
      </c>
      <c r="I122" s="14">
        <v>26.18</v>
      </c>
      <c r="J122" s="15">
        <v>0</v>
      </c>
      <c r="L122" s="33">
        <v>16.07</v>
      </c>
      <c r="M122" s="99">
        <v>18.22</v>
      </c>
      <c r="O122" s="101" t="s">
        <v>148</v>
      </c>
      <c r="P122" s="20">
        <v>19</v>
      </c>
      <c r="Q122" s="14"/>
      <c r="R122" s="14">
        <v>1.1659999999999999</v>
      </c>
      <c r="S122" s="14">
        <v>0</v>
      </c>
      <c r="T122" s="14">
        <v>0</v>
      </c>
      <c r="U122" s="14">
        <v>23.56</v>
      </c>
      <c r="V122" s="15">
        <v>0</v>
      </c>
    </row>
    <row r="123" spans="1:22" x14ac:dyDescent="0.25">
      <c r="A123" s="84">
        <v>20</v>
      </c>
      <c r="B123" s="33" t="s">
        <v>155</v>
      </c>
      <c r="C123" s="101" t="s">
        <v>147</v>
      </c>
      <c r="D123" s="20">
        <v>20</v>
      </c>
      <c r="E123" s="14"/>
      <c r="F123" s="14">
        <v>0.57501999999999998</v>
      </c>
      <c r="G123" s="14">
        <v>0</v>
      </c>
      <c r="H123" s="14">
        <v>0</v>
      </c>
      <c r="I123" s="14">
        <v>24.84</v>
      </c>
      <c r="J123" s="15">
        <v>0</v>
      </c>
      <c r="L123" s="33">
        <v>16.29</v>
      </c>
      <c r="M123" s="99">
        <v>18.46</v>
      </c>
      <c r="O123" s="101" t="s">
        <v>148</v>
      </c>
      <c r="P123" s="20">
        <v>20</v>
      </c>
      <c r="Q123" s="14"/>
      <c r="R123" s="14">
        <v>1.0004999999999999</v>
      </c>
      <c r="S123" s="14">
        <v>0</v>
      </c>
      <c r="T123" s="14">
        <v>0</v>
      </c>
      <c r="U123" s="14">
        <v>24.01</v>
      </c>
      <c r="V123" s="15">
        <v>0</v>
      </c>
    </row>
    <row r="124" spans="1:22" x14ac:dyDescent="0.25">
      <c r="A124" s="84">
        <v>21</v>
      </c>
      <c r="B124" s="33" t="s">
        <v>140</v>
      </c>
      <c r="C124" s="101" t="s">
        <v>147</v>
      </c>
      <c r="D124" s="20">
        <v>21</v>
      </c>
      <c r="E124" s="14"/>
      <c r="F124" s="14">
        <v>0.12424</v>
      </c>
      <c r="G124" s="14">
        <v>0</v>
      </c>
      <c r="H124" s="14">
        <v>0</v>
      </c>
      <c r="I124" s="14">
        <v>27.11</v>
      </c>
      <c r="J124" s="15">
        <v>0</v>
      </c>
      <c r="L124" s="33">
        <v>16.14</v>
      </c>
      <c r="M124" s="99">
        <v>18.71</v>
      </c>
      <c r="O124" s="101" t="s">
        <v>148</v>
      </c>
      <c r="P124" s="20">
        <v>21</v>
      </c>
      <c r="Q124" s="14"/>
      <c r="R124" s="14">
        <v>0.92327000000000004</v>
      </c>
      <c r="S124" s="14">
        <v>0</v>
      </c>
      <c r="T124" s="14">
        <v>0</v>
      </c>
      <c r="U124" s="14">
        <v>24.18</v>
      </c>
      <c r="V124" s="15">
        <v>0</v>
      </c>
    </row>
    <row r="125" spans="1:22" x14ac:dyDescent="0.25">
      <c r="A125" s="84">
        <v>22</v>
      </c>
      <c r="B125" s="33" t="s">
        <v>141</v>
      </c>
      <c r="C125" s="101" t="s">
        <v>147</v>
      </c>
      <c r="D125" s="20">
        <v>22</v>
      </c>
      <c r="E125" s="14"/>
      <c r="F125" s="14">
        <v>0.14341000000000001</v>
      </c>
      <c r="G125" s="14">
        <v>0</v>
      </c>
      <c r="H125" s="14">
        <v>0</v>
      </c>
      <c r="I125" s="14">
        <v>26.24</v>
      </c>
      <c r="J125" s="15">
        <v>0</v>
      </c>
      <c r="L125" s="33">
        <v>15.84</v>
      </c>
      <c r="M125" s="99">
        <v>17.7</v>
      </c>
      <c r="O125" s="101" t="s">
        <v>148</v>
      </c>
      <c r="P125" s="20">
        <v>22</v>
      </c>
      <c r="Q125" s="14"/>
      <c r="R125" s="14">
        <v>1.16951</v>
      </c>
      <c r="S125" s="14">
        <v>0</v>
      </c>
      <c r="T125" s="14">
        <v>0</v>
      </c>
      <c r="U125" s="14">
        <v>23.18</v>
      </c>
      <c r="V125" s="15">
        <v>0</v>
      </c>
    </row>
    <row r="126" spans="1:22" x14ac:dyDescent="0.25">
      <c r="A126" s="84">
        <v>23</v>
      </c>
      <c r="B126" s="33" t="s">
        <v>140</v>
      </c>
      <c r="C126" s="101" t="s">
        <v>147</v>
      </c>
      <c r="D126" s="20">
        <v>23</v>
      </c>
      <c r="E126" s="14"/>
      <c r="F126" s="14">
        <v>0.36641000000000001</v>
      </c>
      <c r="G126" s="14">
        <v>0</v>
      </c>
      <c r="H126" s="14">
        <v>0</v>
      </c>
      <c r="I126" s="14">
        <v>25.29</v>
      </c>
      <c r="J126" s="15">
        <v>0</v>
      </c>
      <c r="L126" s="33">
        <v>16.34</v>
      </c>
      <c r="M126" s="99">
        <v>18.010000000000002</v>
      </c>
      <c r="O126" s="101" t="s">
        <v>148</v>
      </c>
      <c r="P126" s="20">
        <v>23</v>
      </c>
      <c r="Q126" s="14"/>
      <c r="R126" s="14">
        <v>0.95308999999999999</v>
      </c>
      <c r="S126" s="14">
        <v>0</v>
      </c>
      <c r="T126" s="14">
        <v>0</v>
      </c>
      <c r="U126" s="14">
        <v>23.88</v>
      </c>
      <c r="V126" s="15">
        <v>0</v>
      </c>
    </row>
    <row r="127" spans="1:22" x14ac:dyDescent="0.25">
      <c r="A127" s="84">
        <v>24</v>
      </c>
      <c r="B127" s="33" t="s">
        <v>155</v>
      </c>
      <c r="C127" s="101" t="s">
        <v>147</v>
      </c>
      <c r="D127" s="20">
        <v>24</v>
      </c>
      <c r="E127" s="14"/>
      <c r="F127" s="14">
        <v>0.54729000000000005</v>
      </c>
      <c r="G127" s="14">
        <v>0</v>
      </c>
      <c r="H127" s="14">
        <v>0</v>
      </c>
      <c r="I127" s="14">
        <v>24.82</v>
      </c>
      <c r="J127" s="15">
        <v>0</v>
      </c>
      <c r="L127" s="33">
        <v>16.27</v>
      </c>
      <c r="M127" s="99">
        <v>18.29</v>
      </c>
      <c r="O127" s="101" t="s">
        <v>148</v>
      </c>
      <c r="P127" s="20">
        <v>24</v>
      </c>
      <c r="Q127" s="14"/>
      <c r="R127" s="14">
        <v>1.4862899999999999</v>
      </c>
      <c r="S127" s="14">
        <v>0</v>
      </c>
      <c r="T127" s="14">
        <v>0</v>
      </c>
      <c r="U127" s="14">
        <v>23.35</v>
      </c>
      <c r="V127" s="15">
        <v>0</v>
      </c>
    </row>
    <row r="128" spans="1:22" x14ac:dyDescent="0.25">
      <c r="A128" s="84">
        <v>25</v>
      </c>
      <c r="B128" s="33" t="s">
        <v>155</v>
      </c>
      <c r="C128" s="101" t="s">
        <v>147</v>
      </c>
      <c r="D128" s="20">
        <v>25</v>
      </c>
      <c r="E128" s="14"/>
      <c r="F128" s="14">
        <v>0.30458000000000002</v>
      </c>
      <c r="G128" s="14">
        <v>0</v>
      </c>
      <c r="H128" s="14">
        <v>0</v>
      </c>
      <c r="I128" s="14">
        <v>26.05</v>
      </c>
      <c r="J128" s="15">
        <v>0</v>
      </c>
      <c r="L128" s="33">
        <v>16.66</v>
      </c>
      <c r="M128" s="99">
        <v>18.66</v>
      </c>
      <c r="O128" s="101" t="s">
        <v>148</v>
      </c>
      <c r="P128" s="20">
        <v>25</v>
      </c>
      <c r="Q128" s="14"/>
      <c r="R128" s="14">
        <v>0.46866000000000002</v>
      </c>
      <c r="S128" s="14">
        <v>0</v>
      </c>
      <c r="T128" s="14">
        <v>0</v>
      </c>
      <c r="U128" s="14">
        <v>25.4</v>
      </c>
      <c r="V128" s="15">
        <v>0</v>
      </c>
    </row>
    <row r="129" spans="1:22" x14ac:dyDescent="0.25">
      <c r="A129" s="84">
        <v>26</v>
      </c>
      <c r="B129" s="33" t="s">
        <v>141</v>
      </c>
      <c r="C129" s="101" t="s">
        <v>147</v>
      </c>
      <c r="D129" s="20">
        <v>26</v>
      </c>
      <c r="E129" s="14"/>
      <c r="F129" s="14">
        <v>0.70328999999999997</v>
      </c>
      <c r="G129" s="14">
        <v>0</v>
      </c>
      <c r="H129" s="14">
        <v>0</v>
      </c>
      <c r="I129" s="14">
        <v>25.71</v>
      </c>
      <c r="J129" s="15">
        <v>0</v>
      </c>
      <c r="L129" s="33">
        <v>17.41</v>
      </c>
      <c r="M129" s="99">
        <v>19.649999999999999</v>
      </c>
      <c r="O129" s="101" t="s">
        <v>148</v>
      </c>
      <c r="P129" s="20">
        <v>26</v>
      </c>
      <c r="Q129" s="14"/>
      <c r="R129" s="14">
        <v>1.8203499999999999</v>
      </c>
      <c r="S129" s="14">
        <v>0</v>
      </c>
      <c r="T129" s="14">
        <v>0</v>
      </c>
      <c r="U129" s="14">
        <v>24.3</v>
      </c>
      <c r="V129" s="15">
        <v>0</v>
      </c>
    </row>
    <row r="130" spans="1:22" x14ac:dyDescent="0.25">
      <c r="A130" s="84">
        <v>27</v>
      </c>
      <c r="B130" s="33" t="s">
        <v>140</v>
      </c>
      <c r="C130" s="101" t="s">
        <v>147</v>
      </c>
      <c r="D130" s="20">
        <v>27</v>
      </c>
      <c r="E130" s="14"/>
      <c r="F130" s="14">
        <v>0.21829000000000001</v>
      </c>
      <c r="G130" s="14">
        <v>0</v>
      </c>
      <c r="H130" s="14">
        <v>0</v>
      </c>
      <c r="I130" s="14">
        <v>27.03</v>
      </c>
      <c r="J130" s="15">
        <v>0</v>
      </c>
      <c r="L130" s="33">
        <v>17.2</v>
      </c>
      <c r="M130" s="99">
        <v>19.12</v>
      </c>
      <c r="O130" s="101" t="s">
        <v>148</v>
      </c>
      <c r="P130" s="20">
        <v>27</v>
      </c>
      <c r="Q130" s="14"/>
      <c r="R130" s="14">
        <v>1.1635</v>
      </c>
      <c r="S130" s="14">
        <v>0</v>
      </c>
      <c r="T130" s="14">
        <v>0</v>
      </c>
      <c r="U130" s="14">
        <v>24.58</v>
      </c>
      <c r="V130" s="15">
        <v>0</v>
      </c>
    </row>
    <row r="131" spans="1:22" x14ac:dyDescent="0.25">
      <c r="A131" s="84">
        <v>28</v>
      </c>
      <c r="B131" s="33" t="s">
        <v>141</v>
      </c>
      <c r="C131" s="101" t="s">
        <v>147</v>
      </c>
      <c r="D131" s="20">
        <v>28</v>
      </c>
      <c r="E131" s="14"/>
      <c r="F131" s="14">
        <v>0.25514999999999999</v>
      </c>
      <c r="G131" s="14">
        <v>0</v>
      </c>
      <c r="H131" s="14">
        <v>0</v>
      </c>
      <c r="I131" s="14">
        <v>27.01</v>
      </c>
      <c r="J131" s="15">
        <v>0</v>
      </c>
      <c r="L131" s="33">
        <v>17.41</v>
      </c>
      <c r="M131" s="99">
        <v>19.329999999999998</v>
      </c>
      <c r="O131" s="101" t="s">
        <v>148</v>
      </c>
      <c r="P131" s="20">
        <v>28</v>
      </c>
      <c r="Q131" s="14"/>
      <c r="R131" s="14">
        <v>0.75692999999999999</v>
      </c>
      <c r="S131" s="14">
        <v>0</v>
      </c>
      <c r="T131" s="14">
        <v>0</v>
      </c>
      <c r="U131" s="14">
        <v>25.41</v>
      </c>
      <c r="V131" s="15">
        <v>0</v>
      </c>
    </row>
    <row r="132" spans="1:22" x14ac:dyDescent="0.25">
      <c r="A132" s="84">
        <v>29</v>
      </c>
      <c r="B132" s="33" t="s">
        <v>140</v>
      </c>
      <c r="C132" s="101" t="s">
        <v>147</v>
      </c>
      <c r="D132" s="20">
        <v>29</v>
      </c>
      <c r="E132" s="14"/>
      <c r="F132" s="14">
        <v>0.16027</v>
      </c>
      <c r="G132" s="14">
        <v>0</v>
      </c>
      <c r="H132" s="14">
        <v>0</v>
      </c>
      <c r="I132" s="14">
        <v>25.82</v>
      </c>
      <c r="J132" s="15">
        <v>0</v>
      </c>
      <c r="L132" s="33">
        <v>15.44</v>
      </c>
      <c r="M132" s="99">
        <v>17.559999999999999</v>
      </c>
      <c r="O132" s="101" t="s">
        <v>148</v>
      </c>
      <c r="P132" s="20">
        <v>29</v>
      </c>
      <c r="Q132" s="14"/>
      <c r="R132" s="14">
        <v>1.05589</v>
      </c>
      <c r="S132" s="14">
        <v>0</v>
      </c>
      <c r="T132" s="14">
        <v>0</v>
      </c>
      <c r="U132" s="14">
        <v>23.06</v>
      </c>
      <c r="V132" s="15">
        <v>0</v>
      </c>
    </row>
    <row r="133" spans="1:22" x14ac:dyDescent="0.25">
      <c r="A133" s="84">
        <v>30</v>
      </c>
      <c r="B133" s="33" t="s">
        <v>140</v>
      </c>
      <c r="C133" s="101" t="s">
        <v>147</v>
      </c>
      <c r="D133" s="20">
        <v>30</v>
      </c>
      <c r="E133" s="14"/>
      <c r="F133" s="14">
        <v>0.71072999999999997</v>
      </c>
      <c r="G133" s="14">
        <v>0</v>
      </c>
      <c r="H133" s="14">
        <v>0</v>
      </c>
      <c r="I133" s="14">
        <v>23.83</v>
      </c>
      <c r="J133" s="15">
        <v>0</v>
      </c>
      <c r="L133" s="33">
        <v>15.63</v>
      </c>
      <c r="M133" s="99">
        <v>17.71</v>
      </c>
      <c r="O133" s="101" t="s">
        <v>148</v>
      </c>
      <c r="P133" s="20">
        <v>30</v>
      </c>
      <c r="Q133" s="14"/>
      <c r="R133" s="14">
        <v>0.98778999999999995</v>
      </c>
      <c r="S133" s="14">
        <v>0</v>
      </c>
      <c r="T133" s="14">
        <v>0</v>
      </c>
      <c r="U133" s="14">
        <v>23.32</v>
      </c>
      <c r="V133" s="15">
        <v>0</v>
      </c>
    </row>
    <row r="134" spans="1:22" x14ac:dyDescent="0.25">
      <c r="A134" s="84">
        <v>31</v>
      </c>
      <c r="B134" s="33" t="s">
        <v>155</v>
      </c>
      <c r="C134" s="101" t="s">
        <v>147</v>
      </c>
      <c r="D134" s="20">
        <v>31</v>
      </c>
      <c r="E134" s="14"/>
      <c r="F134" s="14">
        <v>0.40861999999999998</v>
      </c>
      <c r="G134" s="14">
        <v>0</v>
      </c>
      <c r="H134" s="14">
        <v>0</v>
      </c>
      <c r="I134" s="14">
        <v>25.26</v>
      </c>
      <c r="J134" s="15">
        <v>0</v>
      </c>
      <c r="L134" s="33">
        <v>16.239999999999998</v>
      </c>
      <c r="M134" s="99">
        <v>18.36</v>
      </c>
      <c r="O134" s="101" t="s">
        <v>148</v>
      </c>
      <c r="P134" s="20">
        <v>31</v>
      </c>
      <c r="Q134" s="14"/>
      <c r="R134" s="14">
        <v>0.85345000000000004</v>
      </c>
      <c r="S134" s="14">
        <v>0</v>
      </c>
      <c r="T134" s="14">
        <v>0</v>
      </c>
      <c r="U134" s="14">
        <v>24.16</v>
      </c>
      <c r="V134" s="15">
        <v>0</v>
      </c>
    </row>
    <row r="135" spans="1:22" x14ac:dyDescent="0.25">
      <c r="A135" s="84">
        <v>32</v>
      </c>
      <c r="B135" s="33" t="s">
        <v>141</v>
      </c>
      <c r="C135" s="101" t="s">
        <v>147</v>
      </c>
      <c r="D135" s="20">
        <v>32</v>
      </c>
      <c r="E135" s="14"/>
      <c r="F135" s="14">
        <v>0.97313000000000005</v>
      </c>
      <c r="G135" s="14">
        <v>0</v>
      </c>
      <c r="H135" s="14">
        <v>0</v>
      </c>
      <c r="I135" s="14">
        <v>25.5</v>
      </c>
      <c r="J135" s="15">
        <v>0</v>
      </c>
      <c r="L135" s="33">
        <v>17.72</v>
      </c>
      <c r="M135" s="99">
        <v>19.86</v>
      </c>
      <c r="O135" s="101" t="s">
        <v>148</v>
      </c>
      <c r="P135" s="20">
        <v>32</v>
      </c>
      <c r="Q135" s="14"/>
      <c r="R135" s="14">
        <v>1.0747599999999999</v>
      </c>
      <c r="S135" s="14">
        <v>0</v>
      </c>
      <c r="T135" s="14">
        <v>0</v>
      </c>
      <c r="U135" s="14">
        <v>25.32</v>
      </c>
      <c r="V135" s="15">
        <v>0</v>
      </c>
    </row>
    <row r="136" spans="1:22" x14ac:dyDescent="0.25">
      <c r="A136" s="84">
        <v>33</v>
      </c>
      <c r="B136" s="33" t="s">
        <v>155</v>
      </c>
      <c r="C136" s="101" t="s">
        <v>147</v>
      </c>
      <c r="D136" s="20">
        <v>33</v>
      </c>
      <c r="E136" s="14"/>
      <c r="F136" s="14">
        <v>0.24</v>
      </c>
      <c r="G136" s="14">
        <v>0</v>
      </c>
      <c r="H136" s="14">
        <v>0</v>
      </c>
      <c r="I136" s="14">
        <v>26.12</v>
      </c>
      <c r="J136" s="15">
        <v>0</v>
      </c>
      <c r="L136" s="33">
        <v>16.52</v>
      </c>
      <c r="M136" s="99">
        <v>18.260000000000002</v>
      </c>
      <c r="O136" s="101" t="s">
        <v>148</v>
      </c>
      <c r="P136" s="20">
        <v>33</v>
      </c>
      <c r="Q136" s="14"/>
      <c r="R136" s="14">
        <v>0.68603000000000003</v>
      </c>
      <c r="S136" s="14">
        <v>0</v>
      </c>
      <c r="T136" s="14">
        <v>0</v>
      </c>
      <c r="U136" s="14">
        <v>24.57</v>
      </c>
      <c r="V136" s="15">
        <v>0</v>
      </c>
    </row>
    <row r="137" spans="1:22" x14ac:dyDescent="0.25">
      <c r="A137" s="84">
        <v>34</v>
      </c>
      <c r="B137" s="33"/>
      <c r="C137" s="101" t="s">
        <v>147</v>
      </c>
      <c r="D137" s="20">
        <v>34</v>
      </c>
      <c r="E137" s="14"/>
      <c r="F137" s="14">
        <v>0.15323000000000001</v>
      </c>
      <c r="G137" s="14">
        <v>0</v>
      </c>
      <c r="H137" s="14">
        <v>0</v>
      </c>
      <c r="I137" s="14">
        <v>31.85</v>
      </c>
      <c r="J137" s="15">
        <v>0</v>
      </c>
      <c r="L137" s="103">
        <v>21.52</v>
      </c>
      <c r="M137" s="87">
        <v>23.42</v>
      </c>
      <c r="O137" s="101" t="s">
        <v>148</v>
      </c>
      <c r="P137" s="20">
        <v>34</v>
      </c>
      <c r="Q137" s="14"/>
      <c r="R137" s="14">
        <v>0.43064000000000002</v>
      </c>
      <c r="S137" s="14">
        <v>0</v>
      </c>
      <c r="T137" s="14">
        <v>0</v>
      </c>
      <c r="U137" s="14">
        <v>30.32</v>
      </c>
      <c r="V137" s="15">
        <v>0</v>
      </c>
    </row>
    <row r="138" spans="1:22" x14ac:dyDescent="0.25">
      <c r="A138" s="84">
        <v>35</v>
      </c>
      <c r="B138" s="33" t="s">
        <v>141</v>
      </c>
      <c r="C138" s="101" t="s">
        <v>147</v>
      </c>
      <c r="D138" s="20">
        <v>35</v>
      </c>
      <c r="E138" s="14"/>
      <c r="F138" s="14">
        <v>0.30042999999999997</v>
      </c>
      <c r="G138" s="14">
        <v>0</v>
      </c>
      <c r="H138" s="14">
        <v>0</v>
      </c>
      <c r="I138" s="14">
        <v>26.96</v>
      </c>
      <c r="J138" s="15">
        <v>0</v>
      </c>
      <c r="L138" s="33">
        <v>17.39</v>
      </c>
      <c r="M138" s="99">
        <v>19.72</v>
      </c>
      <c r="O138" s="101" t="s">
        <v>148</v>
      </c>
      <c r="P138" s="20">
        <v>35</v>
      </c>
      <c r="Q138" s="14"/>
      <c r="R138" s="14">
        <v>2.1072199999999999</v>
      </c>
      <c r="S138" s="14">
        <v>0</v>
      </c>
      <c r="T138" s="14">
        <v>0</v>
      </c>
      <c r="U138" s="14">
        <v>24.12</v>
      </c>
      <c r="V138" s="15">
        <v>0</v>
      </c>
    </row>
    <row r="139" spans="1:22" x14ac:dyDescent="0.25">
      <c r="A139" s="84">
        <v>36</v>
      </c>
      <c r="B139" s="33" t="s">
        <v>155</v>
      </c>
      <c r="C139" s="101" t="s">
        <v>147</v>
      </c>
      <c r="D139" s="20">
        <v>36</v>
      </c>
      <c r="E139" s="14"/>
      <c r="F139" s="14">
        <v>0.46506999999999998</v>
      </c>
      <c r="G139" s="14">
        <v>0</v>
      </c>
      <c r="H139" s="14">
        <v>0</v>
      </c>
      <c r="I139" s="14">
        <v>25.16</v>
      </c>
      <c r="J139" s="15">
        <v>0</v>
      </c>
      <c r="L139" s="33">
        <v>16.3</v>
      </c>
      <c r="M139" s="99">
        <v>18.47</v>
      </c>
      <c r="O139" s="101" t="s">
        <v>148</v>
      </c>
      <c r="P139" s="20">
        <v>36</v>
      </c>
      <c r="Q139" s="14"/>
      <c r="R139" s="14">
        <v>0.37368000000000001</v>
      </c>
      <c r="S139" s="14">
        <v>0</v>
      </c>
      <c r="T139" s="14">
        <v>0</v>
      </c>
      <c r="U139" s="14">
        <v>25.44</v>
      </c>
      <c r="V139" s="15">
        <v>0</v>
      </c>
    </row>
    <row r="140" spans="1:22" x14ac:dyDescent="0.25">
      <c r="A140" s="84">
        <v>37</v>
      </c>
      <c r="B140" s="33"/>
      <c r="C140" s="101" t="s">
        <v>147</v>
      </c>
      <c r="D140" s="20">
        <v>37</v>
      </c>
      <c r="E140" s="14"/>
      <c r="F140" s="14">
        <v>0.92205999999999999</v>
      </c>
      <c r="G140" s="14">
        <v>0</v>
      </c>
      <c r="H140" s="14">
        <v>0</v>
      </c>
      <c r="I140" s="14">
        <v>23.38</v>
      </c>
      <c r="J140" s="15">
        <v>0</v>
      </c>
      <c r="L140" s="33">
        <v>15.52</v>
      </c>
      <c r="M140" s="99">
        <v>17.66</v>
      </c>
      <c r="O140" s="101" t="s">
        <v>148</v>
      </c>
      <c r="P140" s="20">
        <v>37</v>
      </c>
      <c r="Q140" s="14"/>
      <c r="R140" s="14">
        <v>0.81989999999999996</v>
      </c>
      <c r="S140" s="14">
        <v>0</v>
      </c>
      <c r="T140" s="14">
        <v>0</v>
      </c>
      <c r="U140" s="14">
        <v>23.52</v>
      </c>
      <c r="V140" s="15">
        <v>0</v>
      </c>
    </row>
    <row r="141" spans="1:22" x14ac:dyDescent="0.25">
      <c r="A141" s="84">
        <v>38</v>
      </c>
      <c r="B141" s="33" t="s">
        <v>155</v>
      </c>
      <c r="C141" s="101" t="s">
        <v>147</v>
      </c>
      <c r="D141" s="20">
        <v>38</v>
      </c>
      <c r="E141" s="14"/>
      <c r="F141" s="14">
        <v>0.16533</v>
      </c>
      <c r="G141" s="14">
        <v>0</v>
      </c>
      <c r="H141" s="14">
        <v>0</v>
      </c>
      <c r="I141" s="14">
        <v>26.29</v>
      </c>
      <c r="J141" s="15">
        <v>0</v>
      </c>
      <c r="L141" s="33">
        <v>16.02</v>
      </c>
      <c r="M141" s="99">
        <v>18.03</v>
      </c>
      <c r="O141" s="101" t="s">
        <v>148</v>
      </c>
      <c r="P141" s="20">
        <v>38</v>
      </c>
      <c r="Q141" s="14"/>
      <c r="R141" s="14">
        <v>1.1224400000000001</v>
      </c>
      <c r="S141" s="14">
        <v>0</v>
      </c>
      <c r="T141" s="14">
        <v>0</v>
      </c>
      <c r="U141" s="14">
        <v>23.5</v>
      </c>
      <c r="V141" s="15">
        <v>0</v>
      </c>
    </row>
    <row r="142" spans="1:22" x14ac:dyDescent="0.25">
      <c r="A142" s="84">
        <v>39</v>
      </c>
      <c r="B142" s="33"/>
      <c r="C142" s="101" t="s">
        <v>147</v>
      </c>
      <c r="D142" s="20">
        <v>39</v>
      </c>
      <c r="E142" s="14"/>
      <c r="F142" s="14">
        <v>0.33405000000000001</v>
      </c>
      <c r="G142" s="14">
        <v>0</v>
      </c>
      <c r="H142" s="14">
        <v>0</v>
      </c>
      <c r="I142" s="14">
        <v>25.23</v>
      </c>
      <c r="J142" s="15">
        <v>0</v>
      </c>
      <c r="L142" s="33">
        <v>15.96</v>
      </c>
      <c r="M142" s="99">
        <v>17.989999999999998</v>
      </c>
      <c r="O142" s="101" t="s">
        <v>148</v>
      </c>
      <c r="P142" s="20">
        <v>39</v>
      </c>
      <c r="Q142" s="14"/>
      <c r="R142" s="14">
        <v>1.10006</v>
      </c>
      <c r="S142" s="14">
        <v>0</v>
      </c>
      <c r="T142" s="14">
        <v>0</v>
      </c>
      <c r="U142" s="14">
        <v>23.48</v>
      </c>
      <c r="V142" s="15">
        <v>0</v>
      </c>
    </row>
    <row r="143" spans="1:22" x14ac:dyDescent="0.25">
      <c r="A143" s="84">
        <v>40</v>
      </c>
      <c r="B143" s="33" t="s">
        <v>155</v>
      </c>
      <c r="C143" s="101" t="s">
        <v>147</v>
      </c>
      <c r="D143" s="20">
        <v>40</v>
      </c>
      <c r="E143" s="14"/>
      <c r="F143" s="14">
        <v>0.31165999999999999</v>
      </c>
      <c r="G143" s="14">
        <v>0</v>
      </c>
      <c r="H143" s="14">
        <v>0</v>
      </c>
      <c r="I143" s="14">
        <v>25.42</v>
      </c>
      <c r="J143" s="15">
        <v>0</v>
      </c>
      <c r="L143" s="33">
        <v>16.02</v>
      </c>
      <c r="M143" s="99">
        <v>18.13</v>
      </c>
      <c r="O143" s="101" t="s">
        <v>148</v>
      </c>
      <c r="P143" s="20">
        <v>40</v>
      </c>
      <c r="Q143" s="14"/>
      <c r="R143" s="14">
        <v>0.77442</v>
      </c>
      <c r="S143" s="14">
        <v>0</v>
      </c>
      <c r="T143" s="14">
        <v>0</v>
      </c>
      <c r="U143" s="14">
        <v>24.08</v>
      </c>
      <c r="V143" s="15">
        <v>0</v>
      </c>
    </row>
    <row r="144" spans="1:22" x14ac:dyDescent="0.25">
      <c r="A144" s="84">
        <v>41</v>
      </c>
      <c r="B144" s="33" t="s">
        <v>155</v>
      </c>
      <c r="C144" s="101" t="s">
        <v>147</v>
      </c>
      <c r="D144" s="20">
        <v>41</v>
      </c>
      <c r="E144" s="14"/>
      <c r="F144" s="14">
        <v>0.20707</v>
      </c>
      <c r="G144" s="14">
        <v>0</v>
      </c>
      <c r="H144" s="14">
        <v>0</v>
      </c>
      <c r="I144" s="14">
        <v>26.07</v>
      </c>
      <c r="J144" s="15">
        <v>0</v>
      </c>
      <c r="L144" s="33">
        <v>16.2</v>
      </c>
      <c r="M144" s="99">
        <v>18.05</v>
      </c>
      <c r="O144" s="101" t="s">
        <v>148</v>
      </c>
      <c r="P144" s="20">
        <v>41</v>
      </c>
      <c r="Q144" s="14"/>
      <c r="R144" s="14">
        <v>0.98275999999999997</v>
      </c>
      <c r="S144" s="14">
        <v>0</v>
      </c>
      <c r="T144" s="14">
        <v>0</v>
      </c>
      <c r="U144" s="14">
        <v>23.79</v>
      </c>
      <c r="V144" s="15">
        <v>0</v>
      </c>
    </row>
    <row r="145" spans="1:22" x14ac:dyDescent="0.25">
      <c r="A145" s="84">
        <v>42</v>
      </c>
      <c r="B145" s="33" t="s">
        <v>140</v>
      </c>
      <c r="C145" s="101" t="s">
        <v>147</v>
      </c>
      <c r="D145" s="20">
        <v>42</v>
      </c>
      <c r="E145" s="14"/>
      <c r="F145" s="14">
        <v>0.4365</v>
      </c>
      <c r="G145" s="14">
        <v>0</v>
      </c>
      <c r="H145" s="14">
        <v>0</v>
      </c>
      <c r="I145" s="14">
        <v>25.68</v>
      </c>
      <c r="J145" s="15">
        <v>0</v>
      </c>
      <c r="L145" s="33">
        <v>17.010000000000002</v>
      </c>
      <c r="M145" s="99">
        <v>18.61</v>
      </c>
      <c r="O145" s="101" t="s">
        <v>148</v>
      </c>
      <c r="P145" s="20">
        <v>42</v>
      </c>
      <c r="Q145" s="14"/>
      <c r="R145" s="14">
        <v>1.1508499999999999</v>
      </c>
      <c r="S145" s="14">
        <v>0</v>
      </c>
      <c r="T145" s="14">
        <v>0</v>
      </c>
      <c r="U145" s="14">
        <v>24.24</v>
      </c>
      <c r="V145" s="15">
        <v>0</v>
      </c>
    </row>
    <row r="146" spans="1:22" x14ac:dyDescent="0.25">
      <c r="A146" s="84">
        <v>43</v>
      </c>
      <c r="B146" s="33" t="s">
        <v>140</v>
      </c>
      <c r="C146" s="101" t="s">
        <v>147</v>
      </c>
      <c r="D146" s="20">
        <v>43</v>
      </c>
      <c r="E146" s="14"/>
      <c r="F146" s="14">
        <v>1.65727</v>
      </c>
      <c r="G146" s="14">
        <v>0</v>
      </c>
      <c r="H146" s="14">
        <v>0</v>
      </c>
      <c r="I146" s="14">
        <v>23.1</v>
      </c>
      <c r="J146" s="15">
        <v>0</v>
      </c>
      <c r="L146" s="33">
        <v>16.04</v>
      </c>
      <c r="M146" s="99">
        <v>18.27</v>
      </c>
      <c r="O146" s="101" t="s">
        <v>148</v>
      </c>
      <c r="P146" s="20">
        <v>43</v>
      </c>
      <c r="Q146" s="14"/>
      <c r="R146" s="14">
        <v>1.0201800000000001</v>
      </c>
      <c r="S146" s="14">
        <v>0</v>
      </c>
      <c r="T146" s="14">
        <v>0</v>
      </c>
      <c r="U146" s="14">
        <v>23.76</v>
      </c>
      <c r="V146" s="15">
        <v>0</v>
      </c>
    </row>
    <row r="147" spans="1:22" x14ac:dyDescent="0.25">
      <c r="A147" s="84">
        <v>44</v>
      </c>
      <c r="B147" s="33" t="s">
        <v>155</v>
      </c>
      <c r="C147" s="101" t="s">
        <v>147</v>
      </c>
      <c r="D147" s="20">
        <v>44</v>
      </c>
      <c r="E147" s="14"/>
      <c r="F147" s="14">
        <v>0.13419</v>
      </c>
      <c r="G147" s="14">
        <v>0</v>
      </c>
      <c r="H147" s="14">
        <v>0</v>
      </c>
      <c r="I147" s="14">
        <v>26.08</v>
      </c>
      <c r="J147" s="15">
        <v>0</v>
      </c>
      <c r="L147" s="33">
        <v>15.57</v>
      </c>
      <c r="M147" s="99">
        <v>17.440000000000001</v>
      </c>
      <c r="O147" s="101" t="s">
        <v>148</v>
      </c>
      <c r="P147" s="20">
        <v>44</v>
      </c>
      <c r="Q147" s="14"/>
      <c r="R147" s="14">
        <v>0.98553999999999997</v>
      </c>
      <c r="S147" s="14">
        <v>0</v>
      </c>
      <c r="T147" s="14">
        <v>0</v>
      </c>
      <c r="U147" s="14">
        <v>23.16</v>
      </c>
      <c r="V147" s="15">
        <v>0</v>
      </c>
    </row>
    <row r="148" spans="1:22" x14ac:dyDescent="0.25">
      <c r="A148" s="84">
        <v>45</v>
      </c>
      <c r="B148" s="33" t="s">
        <v>140</v>
      </c>
      <c r="C148" s="101" t="s">
        <v>147</v>
      </c>
      <c r="D148" s="20">
        <v>45</v>
      </c>
      <c r="E148" s="14"/>
      <c r="F148" s="14">
        <v>8.9359999999999995E-2</v>
      </c>
      <c r="G148" s="14">
        <v>0</v>
      </c>
      <c r="H148" s="14">
        <v>0</v>
      </c>
      <c r="I148" s="14">
        <v>27.05</v>
      </c>
      <c r="J148" s="15">
        <v>0</v>
      </c>
      <c r="L148" s="33">
        <v>16.02</v>
      </c>
      <c r="M148" s="99">
        <v>17.77</v>
      </c>
      <c r="O148" s="101" t="s">
        <v>148</v>
      </c>
      <c r="P148" s="20">
        <v>45</v>
      </c>
      <c r="Q148" s="14"/>
      <c r="R148" s="14">
        <v>0.95718999999999999</v>
      </c>
      <c r="S148" s="14">
        <v>0</v>
      </c>
      <c r="T148" s="14">
        <v>0</v>
      </c>
      <c r="U148" s="14">
        <v>23.59</v>
      </c>
      <c r="V148" s="15">
        <v>0</v>
      </c>
    </row>
    <row r="149" spans="1:22" x14ac:dyDescent="0.25">
      <c r="A149" s="84">
        <v>46</v>
      </c>
      <c r="B149" s="33" t="s">
        <v>155</v>
      </c>
      <c r="C149" s="101" t="s">
        <v>147</v>
      </c>
      <c r="D149" s="20">
        <v>46</v>
      </c>
      <c r="E149" s="14"/>
      <c r="F149" s="14">
        <v>0.1515</v>
      </c>
      <c r="G149" s="14">
        <v>0</v>
      </c>
      <c r="H149" s="14">
        <v>0</v>
      </c>
      <c r="I149" s="14">
        <v>26.23</v>
      </c>
      <c r="J149" s="15">
        <v>0</v>
      </c>
      <c r="L149" s="33">
        <v>16.04</v>
      </c>
      <c r="M149" s="99">
        <v>17.64</v>
      </c>
      <c r="O149" s="101" t="s">
        <v>148</v>
      </c>
      <c r="P149" s="20">
        <v>46</v>
      </c>
      <c r="Q149" s="14"/>
      <c r="R149" s="14">
        <v>1.3279399999999999</v>
      </c>
      <c r="S149" s="14">
        <v>0</v>
      </c>
      <c r="T149" s="14">
        <v>0</v>
      </c>
      <c r="U149" s="14">
        <v>23.07</v>
      </c>
      <c r="V149" s="15">
        <v>0</v>
      </c>
    </row>
    <row r="150" spans="1:22" x14ac:dyDescent="0.25">
      <c r="A150" s="84">
        <v>47</v>
      </c>
      <c r="B150" s="33" t="s">
        <v>141</v>
      </c>
      <c r="C150" s="101" t="s">
        <v>147</v>
      </c>
      <c r="D150" s="20">
        <v>47</v>
      </c>
      <c r="E150" s="14"/>
      <c r="F150" s="14">
        <v>0.15412000000000001</v>
      </c>
      <c r="G150" s="14">
        <v>0</v>
      </c>
      <c r="H150" s="14">
        <v>0</v>
      </c>
      <c r="I150" s="14">
        <v>26.26</v>
      </c>
      <c r="J150" s="15">
        <v>0</v>
      </c>
      <c r="L150" s="33">
        <v>16</v>
      </c>
      <c r="M150" s="99">
        <v>17.77</v>
      </c>
      <c r="O150" s="101" t="s">
        <v>148</v>
      </c>
      <c r="P150" s="20">
        <v>47</v>
      </c>
      <c r="Q150" s="14"/>
      <c r="R150" s="14">
        <v>1.0187900000000001</v>
      </c>
      <c r="S150" s="14">
        <v>0</v>
      </c>
      <c r="T150" s="14">
        <v>0</v>
      </c>
      <c r="U150" s="14">
        <v>23.5</v>
      </c>
      <c r="V150" s="15">
        <v>0</v>
      </c>
    </row>
    <row r="151" spans="1:22" x14ac:dyDescent="0.25">
      <c r="A151" s="84">
        <v>48</v>
      </c>
      <c r="B151" s="34" t="s">
        <v>140</v>
      </c>
      <c r="C151" s="38" t="s">
        <v>147</v>
      </c>
      <c r="D151" s="17">
        <v>48</v>
      </c>
      <c r="E151" s="102"/>
      <c r="F151" s="102">
        <v>0.46515000000000001</v>
      </c>
      <c r="G151" s="102">
        <v>0</v>
      </c>
      <c r="H151" s="102">
        <v>0</v>
      </c>
      <c r="I151" s="102">
        <v>25.64</v>
      </c>
      <c r="J151" s="39">
        <v>0</v>
      </c>
      <c r="L151" s="34">
        <v>16.96</v>
      </c>
      <c r="M151" s="18">
        <v>18.760000000000002</v>
      </c>
      <c r="O151" s="38" t="s">
        <v>148</v>
      </c>
      <c r="P151" s="17">
        <v>48</v>
      </c>
      <c r="Q151" s="102"/>
      <c r="R151" s="102">
        <v>1.21448</v>
      </c>
      <c r="S151" s="102">
        <v>0</v>
      </c>
      <c r="T151" s="102">
        <v>0</v>
      </c>
      <c r="U151" s="102">
        <v>24.22</v>
      </c>
      <c r="V151" s="39">
        <v>0</v>
      </c>
    </row>
    <row r="152" spans="1:22" x14ac:dyDescent="0.25">
      <c r="D152" s="84"/>
      <c r="L152" s="20"/>
      <c r="M152" s="20"/>
      <c r="P152" s="84"/>
    </row>
    <row r="153" spans="1:22" x14ac:dyDescent="0.25">
      <c r="A153" s="84">
        <v>1</v>
      </c>
      <c r="B153" s="32" t="s">
        <v>140</v>
      </c>
      <c r="C153" s="36" t="s">
        <v>149</v>
      </c>
      <c r="D153" s="86">
        <v>1</v>
      </c>
      <c r="E153" s="100"/>
      <c r="F153" s="100">
        <v>1.10514</v>
      </c>
      <c r="G153" s="100">
        <v>0</v>
      </c>
      <c r="H153" s="100">
        <v>0</v>
      </c>
      <c r="I153" s="100">
        <v>26.23</v>
      </c>
      <c r="J153" s="37">
        <v>0</v>
      </c>
      <c r="L153" s="32">
        <v>15.74</v>
      </c>
      <c r="M153" s="85">
        <v>17.920000000000002</v>
      </c>
      <c r="O153" s="36" t="s">
        <v>150</v>
      </c>
      <c r="P153" s="86">
        <v>1</v>
      </c>
      <c r="Q153" s="100"/>
      <c r="R153" s="100">
        <v>0.72343999999999997</v>
      </c>
      <c r="S153" s="100">
        <v>0</v>
      </c>
      <c r="T153" s="100">
        <v>0</v>
      </c>
      <c r="U153" s="100">
        <v>22.53</v>
      </c>
      <c r="V153" s="37">
        <v>0</v>
      </c>
    </row>
    <row r="154" spans="1:22" x14ac:dyDescent="0.25">
      <c r="A154" s="84">
        <v>2</v>
      </c>
      <c r="B154" s="33" t="s">
        <v>140</v>
      </c>
      <c r="C154" s="101" t="s">
        <v>149</v>
      </c>
      <c r="D154" s="20">
        <v>2</v>
      </c>
      <c r="E154" s="14"/>
      <c r="F154" s="14">
        <v>1.41188</v>
      </c>
      <c r="G154" s="14">
        <v>0</v>
      </c>
      <c r="H154" s="14">
        <v>0</v>
      </c>
      <c r="I154" s="14">
        <v>26.08</v>
      </c>
      <c r="J154" s="15">
        <v>0</v>
      </c>
      <c r="L154" s="33">
        <v>16.010000000000002</v>
      </c>
      <c r="M154" s="99">
        <v>18.059999999999999</v>
      </c>
      <c r="O154" s="101" t="s">
        <v>150</v>
      </c>
      <c r="P154" s="20">
        <v>2</v>
      </c>
      <c r="Q154" s="14"/>
      <c r="R154" s="14">
        <v>1.0033700000000001</v>
      </c>
      <c r="S154" s="14">
        <v>0</v>
      </c>
      <c r="T154" s="14">
        <v>0</v>
      </c>
      <c r="U154" s="14">
        <v>22.26</v>
      </c>
      <c r="V154" s="15">
        <v>0</v>
      </c>
    </row>
    <row r="155" spans="1:22" x14ac:dyDescent="0.25">
      <c r="A155" s="84">
        <v>3</v>
      </c>
      <c r="B155" s="33" t="s">
        <v>155</v>
      </c>
      <c r="C155" s="101" t="s">
        <v>149</v>
      </c>
      <c r="D155" s="20">
        <v>3</v>
      </c>
      <c r="E155" s="14"/>
      <c r="F155" s="14">
        <v>0.96342000000000005</v>
      </c>
      <c r="G155" s="14">
        <v>0</v>
      </c>
      <c r="H155" s="14">
        <v>0</v>
      </c>
      <c r="I155" s="14">
        <v>26.49</v>
      </c>
      <c r="J155" s="15">
        <v>0</v>
      </c>
      <c r="L155" s="33">
        <v>16.03</v>
      </c>
      <c r="M155" s="99">
        <v>17.77</v>
      </c>
      <c r="O155" s="101" t="s">
        <v>150</v>
      </c>
      <c r="P155" s="20">
        <v>3</v>
      </c>
      <c r="Q155" s="14"/>
      <c r="R155" s="14">
        <v>1.3624000000000001</v>
      </c>
      <c r="S155" s="14">
        <v>0</v>
      </c>
      <c r="T155" s="14">
        <v>0</v>
      </c>
      <c r="U155" s="14">
        <v>21.69</v>
      </c>
      <c r="V155" s="15">
        <v>0</v>
      </c>
    </row>
    <row r="156" spans="1:22" x14ac:dyDescent="0.25">
      <c r="A156" s="84">
        <v>4</v>
      </c>
      <c r="B156" s="33" t="s">
        <v>141</v>
      </c>
      <c r="C156" s="101" t="s">
        <v>149</v>
      </c>
      <c r="D156" s="20">
        <v>4</v>
      </c>
      <c r="E156" s="14"/>
      <c r="F156" s="14">
        <v>1.03026</v>
      </c>
      <c r="G156" s="14">
        <v>0</v>
      </c>
      <c r="H156" s="14">
        <v>0</v>
      </c>
      <c r="I156" s="14">
        <v>26.36</v>
      </c>
      <c r="J156" s="15">
        <v>0</v>
      </c>
      <c r="L156" s="33">
        <v>15.83</v>
      </c>
      <c r="M156" s="99">
        <v>17.899999999999999</v>
      </c>
      <c r="O156" s="101" t="s">
        <v>150</v>
      </c>
      <c r="P156" s="20">
        <v>4</v>
      </c>
      <c r="Q156" s="14"/>
      <c r="R156" s="14">
        <v>0.37646000000000002</v>
      </c>
      <c r="S156" s="14">
        <v>0</v>
      </c>
      <c r="T156" s="14">
        <v>0</v>
      </c>
      <c r="U156" s="14">
        <v>23.51</v>
      </c>
      <c r="V156" s="15">
        <v>0</v>
      </c>
    </row>
    <row r="157" spans="1:22" x14ac:dyDescent="0.25">
      <c r="A157" s="84">
        <v>5</v>
      </c>
      <c r="B157" s="33" t="s">
        <v>141</v>
      </c>
      <c r="C157" s="101" t="s">
        <v>149</v>
      </c>
      <c r="D157" s="20">
        <v>5</v>
      </c>
      <c r="E157" s="14"/>
      <c r="F157" s="14">
        <v>0.52073000000000003</v>
      </c>
      <c r="G157" s="14">
        <v>0</v>
      </c>
      <c r="H157" s="14">
        <v>0</v>
      </c>
      <c r="I157" s="14">
        <v>27.89</v>
      </c>
      <c r="J157" s="15">
        <v>0</v>
      </c>
      <c r="L157" s="33">
        <v>16.37</v>
      </c>
      <c r="M157" s="99">
        <v>18.45</v>
      </c>
      <c r="O157" s="101" t="s">
        <v>150</v>
      </c>
      <c r="P157" s="20">
        <v>5</v>
      </c>
      <c r="Q157" s="14"/>
      <c r="R157" s="14">
        <v>0.16722000000000001</v>
      </c>
      <c r="S157" s="14">
        <v>0</v>
      </c>
      <c r="T157" s="14">
        <v>0</v>
      </c>
      <c r="U157" s="14">
        <v>25.23</v>
      </c>
      <c r="V157" s="15">
        <v>0</v>
      </c>
    </row>
    <row r="158" spans="1:22" x14ac:dyDescent="0.25">
      <c r="A158" s="84">
        <v>6</v>
      </c>
      <c r="B158" s="33" t="s">
        <v>141</v>
      </c>
      <c r="C158" s="101" t="s">
        <v>149</v>
      </c>
      <c r="D158" s="20">
        <v>6</v>
      </c>
      <c r="E158" s="14"/>
      <c r="F158" s="14">
        <v>1.1531199999999999</v>
      </c>
      <c r="G158" s="14">
        <v>0</v>
      </c>
      <c r="H158" s="14">
        <v>0</v>
      </c>
      <c r="I158" s="14">
        <v>26.32</v>
      </c>
      <c r="J158" s="15">
        <v>0</v>
      </c>
      <c r="L158" s="33">
        <v>15.99</v>
      </c>
      <c r="M158" s="99">
        <v>17.989999999999998</v>
      </c>
      <c r="O158" s="101" t="s">
        <v>150</v>
      </c>
      <c r="P158" s="20">
        <v>6</v>
      </c>
      <c r="Q158" s="14"/>
      <c r="R158" s="14">
        <v>0.34889999999999999</v>
      </c>
      <c r="S158" s="14">
        <v>0</v>
      </c>
      <c r="T158" s="14">
        <v>0</v>
      </c>
      <c r="U158" s="14">
        <v>23.74</v>
      </c>
      <c r="V158" s="15">
        <v>0</v>
      </c>
    </row>
    <row r="159" spans="1:22" x14ac:dyDescent="0.25">
      <c r="A159" s="84">
        <v>7</v>
      </c>
      <c r="B159" s="33" t="s">
        <v>141</v>
      </c>
      <c r="C159" s="101" t="s">
        <v>149</v>
      </c>
      <c r="D159" s="20">
        <v>7</v>
      </c>
      <c r="E159" s="14"/>
      <c r="F159" s="14">
        <v>1.09114</v>
      </c>
      <c r="G159" s="14">
        <v>0</v>
      </c>
      <c r="H159" s="14">
        <v>0</v>
      </c>
      <c r="I159" s="14">
        <v>26.53</v>
      </c>
      <c r="J159" s="15">
        <v>0</v>
      </c>
      <c r="L159" s="33">
        <v>16.14</v>
      </c>
      <c r="M159" s="99">
        <v>18.09</v>
      </c>
      <c r="O159" s="101" t="s">
        <v>150</v>
      </c>
      <c r="P159" s="20">
        <v>7</v>
      </c>
      <c r="Q159" s="14"/>
      <c r="R159" s="14">
        <v>0.29288999999999998</v>
      </c>
      <c r="S159" s="14">
        <v>0</v>
      </c>
      <c r="T159" s="14">
        <v>0</v>
      </c>
      <c r="U159" s="14">
        <v>24.12</v>
      </c>
      <c r="V159" s="15">
        <v>0</v>
      </c>
    </row>
    <row r="160" spans="1:22" x14ac:dyDescent="0.25">
      <c r="A160" s="84">
        <v>8</v>
      </c>
      <c r="B160" s="33" t="s">
        <v>141</v>
      </c>
      <c r="C160" s="101" t="s">
        <v>149</v>
      </c>
      <c r="D160" s="20">
        <v>8</v>
      </c>
      <c r="E160" s="14"/>
      <c r="F160" s="14">
        <v>1.2924800000000001</v>
      </c>
      <c r="G160" s="14">
        <v>0</v>
      </c>
      <c r="H160" s="14">
        <v>0</v>
      </c>
      <c r="I160" s="14">
        <v>26.91</v>
      </c>
      <c r="J160" s="15">
        <v>0</v>
      </c>
      <c r="L160" s="33">
        <v>16.66</v>
      </c>
      <c r="M160" s="99">
        <v>18.829999999999998</v>
      </c>
      <c r="O160" s="101" t="s">
        <v>150</v>
      </c>
      <c r="P160" s="20">
        <v>8</v>
      </c>
      <c r="Q160" s="14"/>
      <c r="R160" s="14">
        <v>0.40028000000000002</v>
      </c>
      <c r="S160" s="14">
        <v>0</v>
      </c>
      <c r="T160" s="14">
        <v>0</v>
      </c>
      <c r="U160" s="14">
        <v>24.3</v>
      </c>
      <c r="V160" s="15">
        <v>0</v>
      </c>
    </row>
    <row r="161" spans="1:22" x14ac:dyDescent="0.25">
      <c r="A161" s="84">
        <v>9</v>
      </c>
      <c r="B161" s="33" t="s">
        <v>140</v>
      </c>
      <c r="C161" s="101" t="s">
        <v>149</v>
      </c>
      <c r="D161" s="20">
        <v>9</v>
      </c>
      <c r="E161" s="14"/>
      <c r="F161" s="14">
        <v>1.0227299999999999</v>
      </c>
      <c r="G161" s="14">
        <v>0</v>
      </c>
      <c r="H161" s="14">
        <v>0</v>
      </c>
      <c r="I161" s="14">
        <v>26.74</v>
      </c>
      <c r="J161" s="15">
        <v>0</v>
      </c>
      <c r="L161" s="33">
        <v>16.27</v>
      </c>
      <c r="M161" s="99">
        <v>18.190000000000001</v>
      </c>
      <c r="O161" s="101" t="s">
        <v>150</v>
      </c>
      <c r="P161" s="20">
        <v>9</v>
      </c>
      <c r="Q161" s="14"/>
      <c r="R161" s="14">
        <v>0.95047999999999999</v>
      </c>
      <c r="S161" s="14">
        <v>0</v>
      </c>
      <c r="T161" s="14">
        <v>0</v>
      </c>
      <c r="U161" s="14">
        <v>22.54</v>
      </c>
      <c r="V161" s="15">
        <v>0</v>
      </c>
    </row>
    <row r="162" spans="1:22" x14ac:dyDescent="0.25">
      <c r="A162" s="84">
        <v>10</v>
      </c>
      <c r="B162" s="33" t="s">
        <v>141</v>
      </c>
      <c r="C162" s="101" t="s">
        <v>149</v>
      </c>
      <c r="D162" s="20">
        <v>10</v>
      </c>
      <c r="E162" s="14"/>
      <c r="F162" s="14">
        <v>0.92405999999999999</v>
      </c>
      <c r="G162" s="14">
        <v>0</v>
      </c>
      <c r="H162" s="14">
        <v>0</v>
      </c>
      <c r="I162" s="14">
        <v>27.02</v>
      </c>
      <c r="J162" s="15">
        <v>0</v>
      </c>
      <c r="L162" s="33">
        <v>16.47</v>
      </c>
      <c r="M162" s="99">
        <v>18.260000000000002</v>
      </c>
      <c r="O162" s="101" t="s">
        <v>150</v>
      </c>
      <c r="P162" s="20">
        <v>10</v>
      </c>
      <c r="Q162" s="14"/>
      <c r="R162" s="14">
        <v>0.35364000000000001</v>
      </c>
      <c r="S162" s="14">
        <v>0</v>
      </c>
      <c r="T162" s="14">
        <v>0</v>
      </c>
      <c r="U162" s="14">
        <v>24.1</v>
      </c>
      <c r="V162" s="15">
        <v>0</v>
      </c>
    </row>
    <row r="163" spans="1:22" x14ac:dyDescent="0.25">
      <c r="A163" s="84">
        <v>11</v>
      </c>
      <c r="B163" s="33" t="s">
        <v>155</v>
      </c>
      <c r="C163" s="101" t="s">
        <v>149</v>
      </c>
      <c r="D163" s="20">
        <v>11</v>
      </c>
      <c r="E163" s="14"/>
      <c r="F163" s="14">
        <v>1.2617</v>
      </c>
      <c r="G163" s="14">
        <v>0</v>
      </c>
      <c r="H163" s="14">
        <v>0</v>
      </c>
      <c r="I163" s="14">
        <v>29.43</v>
      </c>
      <c r="J163" s="15">
        <v>0</v>
      </c>
      <c r="L163" s="103">
        <v>18.95</v>
      </c>
      <c r="M163" s="87">
        <v>21.5</v>
      </c>
      <c r="O163" s="101" t="s">
        <v>150</v>
      </c>
      <c r="P163" s="20">
        <v>11</v>
      </c>
      <c r="Q163" s="14"/>
      <c r="R163" s="14">
        <v>1.16065</v>
      </c>
      <c r="S163" s="14">
        <v>0</v>
      </c>
      <c r="T163" s="14">
        <v>0</v>
      </c>
      <c r="U163" s="14">
        <v>25.24</v>
      </c>
      <c r="V163" s="15">
        <v>0</v>
      </c>
    </row>
    <row r="164" spans="1:22" x14ac:dyDescent="0.25">
      <c r="A164" s="84">
        <v>12</v>
      </c>
      <c r="B164" s="33" t="s">
        <v>140</v>
      </c>
      <c r="C164" s="101" t="s">
        <v>149</v>
      </c>
      <c r="D164" s="20">
        <v>12</v>
      </c>
      <c r="E164" s="14"/>
      <c r="F164" s="14">
        <v>0.92964000000000002</v>
      </c>
      <c r="G164" s="14">
        <v>0</v>
      </c>
      <c r="H164" s="14">
        <v>0</v>
      </c>
      <c r="I164" s="14">
        <v>27.06</v>
      </c>
      <c r="J164" s="15">
        <v>0</v>
      </c>
      <c r="L164" s="33">
        <v>16.34</v>
      </c>
      <c r="M164" s="99">
        <v>18.5</v>
      </c>
      <c r="O164" s="101" t="s">
        <v>150</v>
      </c>
      <c r="P164" s="20">
        <v>12</v>
      </c>
      <c r="Q164" s="14"/>
      <c r="R164" s="14">
        <v>0.97348000000000001</v>
      </c>
      <c r="S164" s="14">
        <v>0</v>
      </c>
      <c r="T164" s="14">
        <v>0</v>
      </c>
      <c r="U164" s="14">
        <v>22.69</v>
      </c>
      <c r="V164" s="15">
        <v>0</v>
      </c>
    </row>
    <row r="165" spans="1:22" x14ac:dyDescent="0.25">
      <c r="A165" s="84">
        <v>13</v>
      </c>
      <c r="B165" s="33" t="s">
        <v>140</v>
      </c>
      <c r="C165" s="101" t="s">
        <v>149</v>
      </c>
      <c r="D165" s="20">
        <v>13</v>
      </c>
      <c r="E165" s="14"/>
      <c r="F165" s="14">
        <v>0.65573000000000004</v>
      </c>
      <c r="G165" s="14">
        <v>0</v>
      </c>
      <c r="H165" s="14">
        <v>0</v>
      </c>
      <c r="I165" s="14">
        <v>26.65</v>
      </c>
      <c r="J165" s="15">
        <v>0</v>
      </c>
      <c r="L165" s="33">
        <v>15.61</v>
      </c>
      <c r="M165" s="99">
        <v>17.399999999999999</v>
      </c>
      <c r="O165" s="101" t="s">
        <v>150</v>
      </c>
      <c r="P165" s="20">
        <v>13</v>
      </c>
      <c r="Q165" s="14"/>
      <c r="R165" s="14">
        <v>0.60596000000000005</v>
      </c>
      <c r="S165" s="14">
        <v>0</v>
      </c>
      <c r="T165" s="14">
        <v>0</v>
      </c>
      <c r="U165" s="14">
        <v>22.46</v>
      </c>
      <c r="V165" s="15">
        <v>0</v>
      </c>
    </row>
    <row r="166" spans="1:22" x14ac:dyDescent="0.25">
      <c r="A166" s="84">
        <v>14</v>
      </c>
      <c r="B166" s="33" t="s">
        <v>140</v>
      </c>
      <c r="C166" s="101" t="s">
        <v>149</v>
      </c>
      <c r="D166" s="20">
        <v>14</v>
      </c>
      <c r="E166" s="14"/>
      <c r="F166" s="14">
        <v>0.73729999999999996</v>
      </c>
      <c r="G166" s="14">
        <v>0</v>
      </c>
      <c r="H166" s="14">
        <v>0</v>
      </c>
      <c r="I166" s="14">
        <v>27.4</v>
      </c>
      <c r="J166" s="15">
        <v>0</v>
      </c>
      <c r="L166" s="33">
        <v>16.59</v>
      </c>
      <c r="M166" s="99">
        <v>18.25</v>
      </c>
      <c r="O166" s="101" t="s">
        <v>150</v>
      </c>
      <c r="P166" s="20">
        <v>14</v>
      </c>
      <c r="Q166" s="14"/>
      <c r="R166" s="14">
        <v>0.70857999999999999</v>
      </c>
      <c r="S166" s="14">
        <v>0</v>
      </c>
      <c r="T166" s="14">
        <v>0</v>
      </c>
      <c r="U166" s="14">
        <v>23.15</v>
      </c>
      <c r="V166" s="15">
        <v>0</v>
      </c>
    </row>
    <row r="167" spans="1:22" x14ac:dyDescent="0.25">
      <c r="A167" s="84">
        <v>15</v>
      </c>
      <c r="B167" s="33" t="s">
        <v>140</v>
      </c>
      <c r="C167" s="101" t="s">
        <v>149</v>
      </c>
      <c r="D167" s="20">
        <v>15</v>
      </c>
      <c r="E167" s="14"/>
      <c r="F167" s="14">
        <v>0.85248999999999997</v>
      </c>
      <c r="G167" s="14">
        <v>0</v>
      </c>
      <c r="H167" s="14">
        <v>0</v>
      </c>
      <c r="I167" s="14">
        <v>26.78</v>
      </c>
      <c r="J167" s="15">
        <v>0</v>
      </c>
      <c r="L167" s="33">
        <v>16.010000000000002</v>
      </c>
      <c r="M167" s="99">
        <v>18.010000000000002</v>
      </c>
      <c r="O167" s="101" t="s">
        <v>150</v>
      </c>
      <c r="P167" s="20">
        <v>15</v>
      </c>
      <c r="Q167" s="14"/>
      <c r="R167" s="14">
        <v>0.83975999999999995</v>
      </c>
      <c r="S167" s="14">
        <v>0</v>
      </c>
      <c r="T167" s="14">
        <v>0</v>
      </c>
      <c r="U167" s="14">
        <v>22.5</v>
      </c>
      <c r="V167" s="15">
        <v>0</v>
      </c>
    </row>
    <row r="168" spans="1:22" x14ac:dyDescent="0.25">
      <c r="A168" s="84">
        <v>16</v>
      </c>
      <c r="B168" s="33" t="s">
        <v>140</v>
      </c>
      <c r="C168" s="101" t="s">
        <v>149</v>
      </c>
      <c r="D168" s="20">
        <v>16</v>
      </c>
      <c r="E168" s="14"/>
      <c r="F168" s="14">
        <v>0.64603999999999995</v>
      </c>
      <c r="G168" s="14">
        <v>0</v>
      </c>
      <c r="H168" s="14">
        <v>0</v>
      </c>
      <c r="I168" s="14">
        <v>27.67</v>
      </c>
      <c r="J168" s="15">
        <v>0</v>
      </c>
      <c r="L168" s="33">
        <v>16.420000000000002</v>
      </c>
      <c r="M168" s="99">
        <v>18.57</v>
      </c>
      <c r="O168" s="101" t="s">
        <v>150</v>
      </c>
      <c r="P168" s="20">
        <v>16</v>
      </c>
      <c r="Q168" s="14"/>
      <c r="R168" s="14">
        <v>0.75075000000000003</v>
      </c>
      <c r="S168" s="14">
        <v>0</v>
      </c>
      <c r="T168" s="14">
        <v>0</v>
      </c>
      <c r="U168" s="14">
        <v>23.15</v>
      </c>
      <c r="V168" s="15">
        <v>0</v>
      </c>
    </row>
    <row r="169" spans="1:22" x14ac:dyDescent="0.25">
      <c r="A169" s="84">
        <v>17</v>
      </c>
      <c r="B169" s="33" t="s">
        <v>140</v>
      </c>
      <c r="C169" s="101" t="s">
        <v>149</v>
      </c>
      <c r="D169" s="20">
        <v>17</v>
      </c>
      <c r="E169" s="14"/>
      <c r="F169" s="14">
        <v>0.77505999999999997</v>
      </c>
      <c r="G169" s="14">
        <v>0</v>
      </c>
      <c r="H169" s="14">
        <v>0</v>
      </c>
      <c r="I169" s="14">
        <v>27.13</v>
      </c>
      <c r="J169" s="15">
        <v>0</v>
      </c>
      <c r="L169" s="33">
        <v>16.13</v>
      </c>
      <c r="M169" s="99">
        <v>18.309999999999999</v>
      </c>
      <c r="O169" s="101" t="s">
        <v>150</v>
      </c>
      <c r="P169" s="20">
        <v>17</v>
      </c>
      <c r="Q169" s="14"/>
      <c r="R169" s="14">
        <v>0.7399</v>
      </c>
      <c r="S169" s="14">
        <v>0</v>
      </c>
      <c r="T169" s="14">
        <v>0</v>
      </c>
      <c r="U169" s="14">
        <v>22.89</v>
      </c>
      <c r="V169" s="15">
        <v>0</v>
      </c>
    </row>
    <row r="170" spans="1:22" x14ac:dyDescent="0.25">
      <c r="A170" s="84">
        <v>18</v>
      </c>
      <c r="B170" s="33"/>
      <c r="C170" s="101" t="s">
        <v>149</v>
      </c>
      <c r="D170" s="20">
        <v>18</v>
      </c>
      <c r="E170" s="14"/>
      <c r="F170" s="14">
        <v>1.3531899999999999</v>
      </c>
      <c r="G170" s="14">
        <v>0</v>
      </c>
      <c r="H170" s="14">
        <v>0</v>
      </c>
      <c r="I170" s="14">
        <v>27.2</v>
      </c>
      <c r="J170" s="15">
        <v>0</v>
      </c>
      <c r="L170" s="33">
        <v>17.23</v>
      </c>
      <c r="M170" s="99">
        <v>18.96</v>
      </c>
      <c r="O170" s="101" t="s">
        <v>150</v>
      </c>
      <c r="P170" s="20">
        <v>18</v>
      </c>
      <c r="Q170" s="14"/>
      <c r="R170" s="14">
        <v>1.0277000000000001</v>
      </c>
      <c r="S170" s="14">
        <v>0</v>
      </c>
      <c r="T170" s="14">
        <v>0</v>
      </c>
      <c r="U170" s="14">
        <v>23.29</v>
      </c>
      <c r="V170" s="15">
        <v>0</v>
      </c>
    </row>
    <row r="171" spans="1:22" x14ac:dyDescent="0.25">
      <c r="A171" s="84">
        <v>19</v>
      </c>
      <c r="B171" s="33" t="s">
        <v>155</v>
      </c>
      <c r="C171" s="101" t="s">
        <v>149</v>
      </c>
      <c r="D171" s="20">
        <v>19</v>
      </c>
      <c r="E171" s="14"/>
      <c r="F171" s="14">
        <v>1.0628</v>
      </c>
      <c r="G171" s="14">
        <v>0</v>
      </c>
      <c r="H171" s="14">
        <v>0</v>
      </c>
      <c r="I171" s="14">
        <v>26.59</v>
      </c>
      <c r="J171" s="15">
        <v>0</v>
      </c>
      <c r="L171" s="33">
        <v>16.07</v>
      </c>
      <c r="M171" s="99">
        <v>18.22</v>
      </c>
      <c r="O171" s="101" t="s">
        <v>150</v>
      </c>
      <c r="P171" s="20">
        <v>19</v>
      </c>
      <c r="Q171" s="14"/>
      <c r="R171" s="14">
        <v>1.4542600000000001</v>
      </c>
      <c r="S171" s="14">
        <v>0</v>
      </c>
      <c r="T171" s="14">
        <v>0</v>
      </c>
      <c r="U171" s="14">
        <v>21.84</v>
      </c>
      <c r="V171" s="15">
        <v>0</v>
      </c>
    </row>
    <row r="172" spans="1:22" x14ac:dyDescent="0.25">
      <c r="A172" s="84">
        <v>20</v>
      </c>
      <c r="B172" s="33" t="s">
        <v>155</v>
      </c>
      <c r="C172" s="101" t="s">
        <v>149</v>
      </c>
      <c r="D172" s="20">
        <v>20</v>
      </c>
      <c r="E172" s="14"/>
      <c r="F172" s="14">
        <v>1.5235099999999999</v>
      </c>
      <c r="G172" s="14">
        <v>0</v>
      </c>
      <c r="H172" s="14">
        <v>0</v>
      </c>
      <c r="I172" s="14">
        <v>26.3</v>
      </c>
      <c r="J172" s="15">
        <v>0</v>
      </c>
      <c r="L172" s="33">
        <v>16.29</v>
      </c>
      <c r="M172" s="99">
        <v>18.46</v>
      </c>
      <c r="O172" s="101" t="s">
        <v>150</v>
      </c>
      <c r="P172" s="20">
        <v>20</v>
      </c>
      <c r="Q172" s="14"/>
      <c r="R172" s="14">
        <v>1.5225900000000001</v>
      </c>
      <c r="S172" s="14">
        <v>0</v>
      </c>
      <c r="T172" s="14">
        <v>0</v>
      </c>
      <c r="U172" s="14">
        <v>22</v>
      </c>
      <c r="V172" s="15">
        <v>0</v>
      </c>
    </row>
    <row r="173" spans="1:22" x14ac:dyDescent="0.25">
      <c r="A173" s="84">
        <v>21</v>
      </c>
      <c r="B173" s="33" t="s">
        <v>140</v>
      </c>
      <c r="C173" s="101" t="s">
        <v>149</v>
      </c>
      <c r="D173" s="20">
        <v>21</v>
      </c>
      <c r="E173" s="14"/>
      <c r="F173" s="14">
        <v>0.90010000000000001</v>
      </c>
      <c r="G173" s="14">
        <v>0</v>
      </c>
      <c r="H173" s="14">
        <v>0</v>
      </c>
      <c r="I173" s="14">
        <v>27.12</v>
      </c>
      <c r="J173" s="15">
        <v>0</v>
      </c>
      <c r="L173" s="33">
        <v>16.14</v>
      </c>
      <c r="M173" s="99">
        <v>18.71</v>
      </c>
      <c r="O173" s="101" t="s">
        <v>150</v>
      </c>
      <c r="P173" s="20">
        <v>21</v>
      </c>
      <c r="Q173" s="14"/>
      <c r="R173" s="14">
        <v>0.90027000000000001</v>
      </c>
      <c r="S173" s="14">
        <v>0</v>
      </c>
      <c r="T173" s="14">
        <v>0</v>
      </c>
      <c r="U173" s="14">
        <v>22.82</v>
      </c>
      <c r="V173" s="15">
        <v>0</v>
      </c>
    </row>
    <row r="174" spans="1:22" x14ac:dyDescent="0.25">
      <c r="A174" s="84">
        <v>22</v>
      </c>
      <c r="B174" s="33" t="s">
        <v>141</v>
      </c>
      <c r="C174" s="101" t="s">
        <v>149</v>
      </c>
      <c r="D174" s="20">
        <v>22</v>
      </c>
      <c r="E174" s="14"/>
      <c r="F174" s="14">
        <v>0.94569000000000003</v>
      </c>
      <c r="G174" s="14">
        <v>0</v>
      </c>
      <c r="H174" s="14">
        <v>0</v>
      </c>
      <c r="I174" s="14">
        <v>26.39</v>
      </c>
      <c r="J174" s="15">
        <v>0</v>
      </c>
      <c r="L174" s="33">
        <v>15.84</v>
      </c>
      <c r="M174" s="99">
        <v>17.7</v>
      </c>
      <c r="O174" s="101" t="s">
        <v>150</v>
      </c>
      <c r="P174" s="20">
        <v>22</v>
      </c>
      <c r="Q174" s="14"/>
      <c r="R174" s="14">
        <v>0.29865000000000003</v>
      </c>
      <c r="S174" s="14">
        <v>0</v>
      </c>
      <c r="T174" s="14">
        <v>0</v>
      </c>
      <c r="U174" s="14">
        <v>23.75</v>
      </c>
      <c r="V174" s="15">
        <v>0</v>
      </c>
    </row>
    <row r="175" spans="1:22" x14ac:dyDescent="0.25">
      <c r="A175" s="84">
        <v>23</v>
      </c>
      <c r="B175" s="33" t="s">
        <v>140</v>
      </c>
      <c r="C175" s="101" t="s">
        <v>149</v>
      </c>
      <c r="D175" s="20">
        <v>23</v>
      </c>
      <c r="E175" s="14"/>
      <c r="F175" s="14">
        <v>1.0954600000000001</v>
      </c>
      <c r="G175" s="14">
        <v>0</v>
      </c>
      <c r="H175" s="14">
        <v>0</v>
      </c>
      <c r="I175" s="14">
        <v>26.58</v>
      </c>
      <c r="J175" s="15">
        <v>0</v>
      </c>
      <c r="L175" s="33">
        <v>16.34</v>
      </c>
      <c r="M175" s="99">
        <v>18.010000000000002</v>
      </c>
      <c r="O175" s="101" t="s">
        <v>150</v>
      </c>
      <c r="P175" s="20">
        <v>23</v>
      </c>
      <c r="Q175" s="14"/>
      <c r="R175" s="14">
        <v>0.56079999999999997</v>
      </c>
      <c r="S175" s="14">
        <v>0</v>
      </c>
      <c r="T175" s="14">
        <v>0</v>
      </c>
      <c r="U175" s="14">
        <v>23.24</v>
      </c>
      <c r="V175" s="15">
        <v>0</v>
      </c>
    </row>
    <row r="176" spans="1:22" x14ac:dyDescent="0.25">
      <c r="A176" s="84">
        <v>24</v>
      </c>
      <c r="B176" s="33" t="s">
        <v>155</v>
      </c>
      <c r="C176" s="101" t="s">
        <v>149</v>
      </c>
      <c r="D176" s="20">
        <v>24</v>
      </c>
      <c r="E176" s="14"/>
      <c r="F176" s="14">
        <v>0.87853999999999999</v>
      </c>
      <c r="G176" s="14">
        <v>0</v>
      </c>
      <c r="H176" s="14">
        <v>0</v>
      </c>
      <c r="I176" s="14">
        <v>27.01</v>
      </c>
      <c r="J176" s="15">
        <v>0</v>
      </c>
      <c r="L176" s="33">
        <v>16.27</v>
      </c>
      <c r="M176" s="99">
        <v>18.29</v>
      </c>
      <c r="O176" s="101" t="s">
        <v>150</v>
      </c>
      <c r="P176" s="20">
        <v>24</v>
      </c>
      <c r="Q176" s="14"/>
      <c r="R176" s="14">
        <v>1.2999799999999999</v>
      </c>
      <c r="S176" s="14">
        <v>0</v>
      </c>
      <c r="T176" s="14">
        <v>0</v>
      </c>
      <c r="U176" s="14">
        <v>22.14</v>
      </c>
      <c r="V176" s="15">
        <v>0</v>
      </c>
    </row>
    <row r="177" spans="1:22" x14ac:dyDescent="0.25">
      <c r="A177" s="84">
        <v>25</v>
      </c>
      <c r="B177" s="33" t="s">
        <v>155</v>
      </c>
      <c r="C177" s="101" t="s">
        <v>149</v>
      </c>
      <c r="D177" s="20">
        <v>25</v>
      </c>
      <c r="E177" s="14"/>
      <c r="F177" s="14">
        <v>1.0501</v>
      </c>
      <c r="G177" s="14">
        <v>0</v>
      </c>
      <c r="H177" s="14">
        <v>0</v>
      </c>
      <c r="I177" s="14">
        <v>27.13</v>
      </c>
      <c r="J177" s="15">
        <v>0</v>
      </c>
      <c r="L177" s="33">
        <v>16.66</v>
      </c>
      <c r="M177" s="99">
        <v>18.66</v>
      </c>
      <c r="O177" s="101" t="s">
        <v>150</v>
      </c>
      <c r="P177" s="20">
        <v>25</v>
      </c>
      <c r="Q177" s="14"/>
      <c r="R177" s="14">
        <v>1.15056</v>
      </c>
      <c r="S177" s="14">
        <v>0</v>
      </c>
      <c r="T177" s="14">
        <v>0</v>
      </c>
      <c r="U177" s="14">
        <v>22.7</v>
      </c>
      <c r="V177" s="15">
        <v>0</v>
      </c>
    </row>
    <row r="178" spans="1:22" x14ac:dyDescent="0.25">
      <c r="A178" s="84">
        <v>26</v>
      </c>
      <c r="B178" s="33" t="s">
        <v>141</v>
      </c>
      <c r="C178" s="101" t="s">
        <v>149</v>
      </c>
      <c r="D178" s="20">
        <v>26</v>
      </c>
      <c r="E178" s="14"/>
      <c r="F178" s="14">
        <v>1.41452</v>
      </c>
      <c r="G178" s="14">
        <v>0</v>
      </c>
      <c r="H178" s="14">
        <v>0</v>
      </c>
      <c r="I178" s="14">
        <v>27.57</v>
      </c>
      <c r="J178" s="15">
        <v>0</v>
      </c>
      <c r="L178" s="33">
        <v>17.41</v>
      </c>
      <c r="M178" s="99">
        <v>19.649999999999999</v>
      </c>
      <c r="O178" s="101" t="s">
        <v>150</v>
      </c>
      <c r="P178" s="20">
        <v>26</v>
      </c>
      <c r="Q178" s="14"/>
      <c r="R178" s="14">
        <v>0.40961999999999998</v>
      </c>
      <c r="S178" s="14">
        <v>0</v>
      </c>
      <c r="T178" s="14">
        <v>0</v>
      </c>
      <c r="U178" s="14">
        <v>25.05</v>
      </c>
      <c r="V178" s="15">
        <v>0</v>
      </c>
    </row>
    <row r="179" spans="1:22" x14ac:dyDescent="0.25">
      <c r="A179" s="84">
        <v>27</v>
      </c>
      <c r="B179" s="33" t="s">
        <v>140</v>
      </c>
      <c r="C179" s="101" t="s">
        <v>149</v>
      </c>
      <c r="D179" s="20">
        <v>27</v>
      </c>
      <c r="E179" s="14"/>
      <c r="F179" s="14">
        <v>1.01562</v>
      </c>
      <c r="G179" s="14">
        <v>0</v>
      </c>
      <c r="H179" s="14">
        <v>0</v>
      </c>
      <c r="I179" s="14">
        <v>27.68</v>
      </c>
      <c r="J179" s="15">
        <v>0</v>
      </c>
      <c r="L179" s="33">
        <v>17.2</v>
      </c>
      <c r="M179" s="99">
        <v>19.12</v>
      </c>
      <c r="O179" s="101" t="s">
        <v>150</v>
      </c>
      <c r="P179" s="20">
        <v>27</v>
      </c>
      <c r="Q179" s="14"/>
      <c r="R179" s="14">
        <v>0.59811999999999999</v>
      </c>
      <c r="S179" s="14">
        <v>0</v>
      </c>
      <c r="T179" s="14">
        <v>0</v>
      </c>
      <c r="U179" s="14">
        <v>24.14</v>
      </c>
      <c r="V179" s="15">
        <v>0</v>
      </c>
    </row>
    <row r="180" spans="1:22" x14ac:dyDescent="0.25">
      <c r="A180" s="84">
        <v>28</v>
      </c>
      <c r="B180" s="33" t="s">
        <v>141</v>
      </c>
      <c r="C180" s="101" t="s">
        <v>149</v>
      </c>
      <c r="D180" s="20">
        <v>28</v>
      </c>
      <c r="E180" s="14"/>
      <c r="F180" s="14">
        <v>0.98153999999999997</v>
      </c>
      <c r="G180" s="14">
        <v>0</v>
      </c>
      <c r="H180" s="14">
        <v>0</v>
      </c>
      <c r="I180" s="14">
        <v>27.93</v>
      </c>
      <c r="J180" s="15">
        <v>0</v>
      </c>
      <c r="L180" s="33">
        <v>17.41</v>
      </c>
      <c r="M180" s="99">
        <v>19.329999999999998</v>
      </c>
      <c r="O180" s="101" t="s">
        <v>150</v>
      </c>
      <c r="P180" s="20">
        <v>28</v>
      </c>
      <c r="Q180" s="14"/>
      <c r="R180" s="14">
        <v>0.33673999999999998</v>
      </c>
      <c r="S180" s="14">
        <v>0</v>
      </c>
      <c r="T180" s="14">
        <v>0</v>
      </c>
      <c r="U180" s="14">
        <v>25.17</v>
      </c>
      <c r="V180" s="15">
        <v>0</v>
      </c>
    </row>
    <row r="181" spans="1:22" x14ac:dyDescent="0.25">
      <c r="A181" s="84">
        <v>29</v>
      </c>
      <c r="B181" s="33" t="s">
        <v>140</v>
      </c>
      <c r="C181" s="101" t="s">
        <v>149</v>
      </c>
      <c r="D181" s="20">
        <v>29</v>
      </c>
      <c r="E181" s="14"/>
      <c r="F181" s="14">
        <v>1.05589</v>
      </c>
      <c r="G181" s="14">
        <v>0</v>
      </c>
      <c r="H181" s="14">
        <v>0</v>
      </c>
      <c r="I181" s="14">
        <v>25.96</v>
      </c>
      <c r="J181" s="15">
        <v>0</v>
      </c>
      <c r="L181" s="33">
        <v>15.44</v>
      </c>
      <c r="M181" s="99">
        <v>17.559999999999999</v>
      </c>
      <c r="O181" s="101" t="s">
        <v>150</v>
      </c>
      <c r="P181" s="20">
        <v>29</v>
      </c>
      <c r="Q181" s="14"/>
      <c r="R181" s="14">
        <v>0.75170000000000003</v>
      </c>
      <c r="S181" s="14">
        <v>0</v>
      </c>
      <c r="T181" s="14">
        <v>0</v>
      </c>
      <c r="U181" s="14">
        <v>22.15</v>
      </c>
      <c r="V181" s="15">
        <v>0</v>
      </c>
    </row>
    <row r="182" spans="1:22" x14ac:dyDescent="0.25">
      <c r="A182" s="84">
        <v>30</v>
      </c>
      <c r="B182" s="33" t="s">
        <v>140</v>
      </c>
      <c r="C182" s="101" t="s">
        <v>149</v>
      </c>
      <c r="D182" s="20">
        <v>30</v>
      </c>
      <c r="E182" s="14"/>
      <c r="F182" s="14">
        <v>1.0421</v>
      </c>
      <c r="G182" s="14">
        <v>0</v>
      </c>
      <c r="H182" s="14">
        <v>0</v>
      </c>
      <c r="I182" s="14">
        <v>26.15</v>
      </c>
      <c r="J182" s="15">
        <v>0</v>
      </c>
      <c r="L182" s="33">
        <v>15.63</v>
      </c>
      <c r="M182" s="99">
        <v>17.71</v>
      </c>
      <c r="O182" s="101" t="s">
        <v>150</v>
      </c>
      <c r="P182" s="20">
        <v>30</v>
      </c>
      <c r="Q182" s="14"/>
      <c r="R182" s="14">
        <v>0.71101999999999999</v>
      </c>
      <c r="S182" s="14">
        <v>0</v>
      </c>
      <c r="T182" s="14">
        <v>0</v>
      </c>
      <c r="U182" s="14">
        <v>22.4</v>
      </c>
      <c r="V182" s="15">
        <v>0</v>
      </c>
    </row>
    <row r="183" spans="1:22" x14ac:dyDescent="0.25">
      <c r="A183" s="84">
        <v>31</v>
      </c>
      <c r="B183" s="33" t="s">
        <v>155</v>
      </c>
      <c r="C183" s="101" t="s">
        <v>149</v>
      </c>
      <c r="D183" s="20">
        <v>31</v>
      </c>
      <c r="E183" s="14"/>
      <c r="F183" s="14">
        <v>0.89285999999999999</v>
      </c>
      <c r="G183" s="14">
        <v>0</v>
      </c>
      <c r="H183" s="14">
        <v>0</v>
      </c>
      <c r="I183" s="14">
        <v>27</v>
      </c>
      <c r="J183" s="15">
        <v>0</v>
      </c>
      <c r="L183" s="33">
        <v>16.239999999999998</v>
      </c>
      <c r="M183" s="99">
        <v>18.36</v>
      </c>
      <c r="O183" s="101" t="s">
        <v>150</v>
      </c>
      <c r="P183" s="20">
        <v>31</v>
      </c>
      <c r="Q183" s="14"/>
      <c r="R183" s="14">
        <v>0.94462999999999997</v>
      </c>
      <c r="S183" s="14">
        <v>0</v>
      </c>
      <c r="T183" s="14">
        <v>0</v>
      </c>
      <c r="U183" s="14">
        <v>22.61</v>
      </c>
      <c r="V183" s="15">
        <v>0</v>
      </c>
    </row>
    <row r="184" spans="1:22" x14ac:dyDescent="0.25">
      <c r="A184" s="84">
        <v>32</v>
      </c>
      <c r="B184" s="33" t="s">
        <v>141</v>
      </c>
      <c r="C184" s="101" t="s">
        <v>149</v>
      </c>
      <c r="D184" s="20">
        <v>32</v>
      </c>
      <c r="E184" s="14"/>
      <c r="F184" s="14">
        <v>1.5182100000000001</v>
      </c>
      <c r="G184" s="14">
        <v>0</v>
      </c>
      <c r="H184" s="14">
        <v>0</v>
      </c>
      <c r="I184" s="14">
        <v>27.73</v>
      </c>
      <c r="J184" s="15">
        <v>0</v>
      </c>
      <c r="L184" s="33">
        <v>17.72</v>
      </c>
      <c r="M184" s="99">
        <v>19.86</v>
      </c>
      <c r="O184" s="101" t="s">
        <v>150</v>
      </c>
      <c r="P184" s="20">
        <v>32</v>
      </c>
      <c r="Q184" s="14"/>
      <c r="R184" s="14">
        <v>0.37773000000000001</v>
      </c>
      <c r="S184" s="14">
        <v>0</v>
      </c>
      <c r="T184" s="14">
        <v>0</v>
      </c>
      <c r="U184" s="14">
        <v>25.43</v>
      </c>
      <c r="V184" s="15">
        <v>0</v>
      </c>
    </row>
    <row r="185" spans="1:22" x14ac:dyDescent="0.25">
      <c r="A185" s="84">
        <v>33</v>
      </c>
      <c r="B185" s="33" t="s">
        <v>155</v>
      </c>
      <c r="C185" s="101" t="s">
        <v>149</v>
      </c>
      <c r="D185" s="20">
        <v>33</v>
      </c>
      <c r="E185" s="14"/>
      <c r="F185" s="14">
        <v>0.88383</v>
      </c>
      <c r="G185" s="14">
        <v>0</v>
      </c>
      <c r="H185" s="14">
        <v>0</v>
      </c>
      <c r="I185" s="14">
        <v>27.11</v>
      </c>
      <c r="J185" s="15">
        <v>0</v>
      </c>
      <c r="L185" s="33">
        <v>16.52</v>
      </c>
      <c r="M185" s="99">
        <v>18.260000000000002</v>
      </c>
      <c r="O185" s="101" t="s">
        <v>150</v>
      </c>
      <c r="P185" s="20">
        <v>33</v>
      </c>
      <c r="Q185" s="14"/>
      <c r="R185" s="14">
        <v>0.89908999999999994</v>
      </c>
      <c r="S185" s="14">
        <v>0</v>
      </c>
      <c r="T185" s="14">
        <v>0</v>
      </c>
      <c r="U185" s="14">
        <v>22.78</v>
      </c>
      <c r="V185" s="15">
        <v>0</v>
      </c>
    </row>
    <row r="186" spans="1:22" x14ac:dyDescent="0.25">
      <c r="A186" s="84">
        <v>34</v>
      </c>
      <c r="B186" s="33"/>
      <c r="C186" s="101" t="s">
        <v>149</v>
      </c>
      <c r="D186" s="20">
        <v>34</v>
      </c>
      <c r="E186" s="14"/>
      <c r="F186" s="14">
        <v>2.0809099999999998</v>
      </c>
      <c r="G186" s="14">
        <v>0</v>
      </c>
      <c r="H186" s="14">
        <v>0</v>
      </c>
      <c r="I186" s="14">
        <v>30.95</v>
      </c>
      <c r="J186" s="15">
        <v>0</v>
      </c>
      <c r="L186" s="103">
        <v>21.52</v>
      </c>
      <c r="M186" s="87">
        <v>23.42</v>
      </c>
      <c r="O186" s="101" t="s">
        <v>150</v>
      </c>
      <c r="P186" s="20">
        <v>34</v>
      </c>
      <c r="Q186" s="14"/>
      <c r="R186" s="14">
        <v>0.16123000000000001</v>
      </c>
      <c r="S186" s="14">
        <v>0</v>
      </c>
      <c r="T186" s="14">
        <v>0</v>
      </c>
      <c r="U186" s="14">
        <v>30.34</v>
      </c>
      <c r="V186" s="15">
        <v>0</v>
      </c>
    </row>
    <row r="187" spans="1:22" x14ac:dyDescent="0.25">
      <c r="A187" s="84">
        <v>35</v>
      </c>
      <c r="B187" s="33" t="s">
        <v>141</v>
      </c>
      <c r="C187" s="101" t="s">
        <v>149</v>
      </c>
      <c r="D187" s="20">
        <v>35</v>
      </c>
      <c r="E187" s="14"/>
      <c r="F187" s="14">
        <v>1.25929</v>
      </c>
      <c r="G187" s="14">
        <v>0</v>
      </c>
      <c r="H187" s="14">
        <v>0</v>
      </c>
      <c r="I187" s="14">
        <v>27.76</v>
      </c>
      <c r="J187" s="15">
        <v>0</v>
      </c>
      <c r="L187" s="33">
        <v>17.39</v>
      </c>
      <c r="M187" s="99">
        <v>19.72</v>
      </c>
      <c r="O187" s="101" t="s">
        <v>150</v>
      </c>
      <c r="P187" s="20">
        <v>35</v>
      </c>
      <c r="Q187" s="14"/>
      <c r="R187" s="14">
        <v>0.43134</v>
      </c>
      <c r="S187" s="14">
        <v>0</v>
      </c>
      <c r="T187" s="14">
        <v>0</v>
      </c>
      <c r="U187" s="14">
        <v>25</v>
      </c>
      <c r="V187" s="15">
        <v>0</v>
      </c>
    </row>
    <row r="188" spans="1:22" x14ac:dyDescent="0.25">
      <c r="A188" s="84">
        <v>36</v>
      </c>
      <c r="B188" s="33" t="s">
        <v>155</v>
      </c>
      <c r="C188" s="101" t="s">
        <v>149</v>
      </c>
      <c r="D188" s="20">
        <v>36</v>
      </c>
      <c r="E188" s="14"/>
      <c r="F188" s="14">
        <v>0.74145000000000005</v>
      </c>
      <c r="G188" s="14">
        <v>0</v>
      </c>
      <c r="H188" s="14">
        <v>0</v>
      </c>
      <c r="I188" s="14">
        <v>27.36</v>
      </c>
      <c r="J188" s="15">
        <v>0</v>
      </c>
      <c r="L188" s="33">
        <v>16.3</v>
      </c>
      <c r="M188" s="99">
        <v>18.47</v>
      </c>
      <c r="O188" s="101" t="s">
        <v>150</v>
      </c>
      <c r="P188" s="20">
        <v>36</v>
      </c>
      <c r="Q188" s="14"/>
      <c r="R188" s="14">
        <v>1.00356</v>
      </c>
      <c r="S188" s="14">
        <v>0</v>
      </c>
      <c r="T188" s="14">
        <v>0</v>
      </c>
      <c r="U188" s="14">
        <v>22.62</v>
      </c>
      <c r="V188" s="15">
        <v>0</v>
      </c>
    </row>
    <row r="189" spans="1:22" x14ac:dyDescent="0.25">
      <c r="A189" s="84">
        <v>37</v>
      </c>
      <c r="B189" s="33"/>
      <c r="C189" s="101" t="s">
        <v>149</v>
      </c>
      <c r="D189" s="20">
        <v>37</v>
      </c>
      <c r="E189" s="14"/>
      <c r="F189" s="14">
        <v>1.0591900000000001</v>
      </c>
      <c r="G189" s="14">
        <v>0</v>
      </c>
      <c r="H189" s="14">
        <v>0</v>
      </c>
      <c r="I189" s="14">
        <v>26.05</v>
      </c>
      <c r="J189" s="15">
        <v>0</v>
      </c>
      <c r="L189" s="33">
        <v>15.52</v>
      </c>
      <c r="M189" s="99">
        <v>17.66</v>
      </c>
      <c r="O189" s="101" t="s">
        <v>150</v>
      </c>
      <c r="P189" s="20">
        <v>37</v>
      </c>
      <c r="Q189" s="14"/>
      <c r="R189" s="14">
        <v>0.2616</v>
      </c>
      <c r="S189" s="14">
        <v>0</v>
      </c>
      <c r="T189" s="14">
        <v>0</v>
      </c>
      <c r="U189" s="14">
        <v>23.76</v>
      </c>
      <c r="V189" s="15">
        <v>0</v>
      </c>
    </row>
    <row r="190" spans="1:22" x14ac:dyDescent="0.25">
      <c r="A190" s="84">
        <v>38</v>
      </c>
      <c r="B190" s="33" t="s">
        <v>155</v>
      </c>
      <c r="C190" s="101" t="s">
        <v>149</v>
      </c>
      <c r="D190" s="20">
        <v>38</v>
      </c>
      <c r="E190" s="14"/>
      <c r="F190" s="14">
        <v>1.2089300000000001</v>
      </c>
      <c r="G190" s="14">
        <v>0</v>
      </c>
      <c r="H190" s="14">
        <v>0</v>
      </c>
      <c r="I190" s="14">
        <v>26.29</v>
      </c>
      <c r="J190" s="15">
        <v>0</v>
      </c>
      <c r="L190" s="33">
        <v>16.02</v>
      </c>
      <c r="M190" s="99">
        <v>18.03</v>
      </c>
      <c r="O190" s="101" t="s">
        <v>150</v>
      </c>
      <c r="P190" s="20">
        <v>38</v>
      </c>
      <c r="Q190" s="14"/>
      <c r="R190" s="14">
        <v>1.3229500000000001</v>
      </c>
      <c r="S190" s="14">
        <v>0</v>
      </c>
      <c r="T190" s="14">
        <v>0</v>
      </c>
      <c r="U190" s="14">
        <v>21.86</v>
      </c>
      <c r="V190" s="15">
        <v>0</v>
      </c>
    </row>
    <row r="191" spans="1:22" x14ac:dyDescent="0.25">
      <c r="A191" s="84">
        <v>39</v>
      </c>
      <c r="B191" s="33"/>
      <c r="C191" s="101" t="s">
        <v>149</v>
      </c>
      <c r="D191" s="20">
        <v>39</v>
      </c>
      <c r="E191" s="14"/>
      <c r="F191" s="14">
        <v>1.29861</v>
      </c>
      <c r="G191" s="14">
        <v>0</v>
      </c>
      <c r="H191" s="14">
        <v>0</v>
      </c>
      <c r="I191" s="14">
        <v>26.14</v>
      </c>
      <c r="J191" s="15">
        <v>0</v>
      </c>
      <c r="L191" s="33">
        <v>15.96</v>
      </c>
      <c r="M191" s="99">
        <v>17.989999999999998</v>
      </c>
      <c r="O191" s="101" t="s">
        <v>150</v>
      </c>
      <c r="P191" s="20">
        <v>39</v>
      </c>
      <c r="Q191" s="14"/>
      <c r="R191" s="14">
        <v>1.4657100000000001</v>
      </c>
      <c r="S191" s="14">
        <v>0</v>
      </c>
      <c r="T191" s="14">
        <v>0</v>
      </c>
      <c r="U191" s="14">
        <v>21.66</v>
      </c>
      <c r="V191" s="15">
        <v>0</v>
      </c>
    </row>
    <row r="192" spans="1:22" x14ac:dyDescent="0.25">
      <c r="A192" s="84">
        <v>40</v>
      </c>
      <c r="B192" s="33" t="s">
        <v>155</v>
      </c>
      <c r="C192" s="101" t="s">
        <v>149</v>
      </c>
      <c r="D192" s="20">
        <v>40</v>
      </c>
      <c r="E192" s="14"/>
      <c r="F192" s="14">
        <v>1.0905400000000001</v>
      </c>
      <c r="G192" s="14">
        <v>0</v>
      </c>
      <c r="H192" s="14">
        <v>0</v>
      </c>
      <c r="I192" s="14">
        <v>26.49</v>
      </c>
      <c r="J192" s="15">
        <v>0</v>
      </c>
      <c r="L192" s="33">
        <v>16.02</v>
      </c>
      <c r="M192" s="99">
        <v>18.13</v>
      </c>
      <c r="O192" s="101" t="s">
        <v>150</v>
      </c>
      <c r="P192" s="20">
        <v>40</v>
      </c>
      <c r="Q192" s="14"/>
      <c r="R192" s="14">
        <v>1.1207199999999999</v>
      </c>
      <c r="S192" s="14">
        <v>0</v>
      </c>
      <c r="T192" s="14">
        <v>0</v>
      </c>
      <c r="U192" s="14">
        <v>22.14</v>
      </c>
      <c r="V192" s="15">
        <v>0</v>
      </c>
    </row>
    <row r="193" spans="1:22" x14ac:dyDescent="0.25">
      <c r="A193" s="84">
        <v>41</v>
      </c>
      <c r="B193" s="33" t="s">
        <v>155</v>
      </c>
      <c r="C193" s="101" t="s">
        <v>149</v>
      </c>
      <c r="D193" s="20">
        <v>41</v>
      </c>
      <c r="E193" s="14"/>
      <c r="F193" s="14">
        <v>1.0314000000000001</v>
      </c>
      <c r="G193" s="14">
        <v>0</v>
      </c>
      <c r="H193" s="14">
        <v>0</v>
      </c>
      <c r="I193" s="14">
        <v>26.62</v>
      </c>
      <c r="J193" s="15">
        <v>0</v>
      </c>
      <c r="L193" s="33">
        <v>16.2</v>
      </c>
      <c r="M193" s="99">
        <v>18.05</v>
      </c>
      <c r="O193" s="101" t="s">
        <v>150</v>
      </c>
      <c r="P193" s="20">
        <v>41</v>
      </c>
      <c r="Q193" s="14"/>
      <c r="R193" s="14">
        <v>1.32961</v>
      </c>
      <c r="S193" s="14">
        <v>0</v>
      </c>
      <c r="T193" s="14">
        <v>0</v>
      </c>
      <c r="U193" s="14">
        <v>21.95</v>
      </c>
      <c r="V193" s="15">
        <v>0</v>
      </c>
    </row>
    <row r="194" spans="1:22" x14ac:dyDescent="0.25">
      <c r="A194" s="84">
        <v>42</v>
      </c>
      <c r="B194" s="33" t="s">
        <v>140</v>
      </c>
      <c r="C194" s="101" t="s">
        <v>149</v>
      </c>
      <c r="D194" s="20">
        <v>42</v>
      </c>
      <c r="E194" s="14"/>
      <c r="F194" s="14">
        <v>0.86694000000000004</v>
      </c>
      <c r="G194" s="14">
        <v>0</v>
      </c>
      <c r="H194" s="14">
        <v>0</v>
      </c>
      <c r="I194" s="14">
        <v>27.55</v>
      </c>
      <c r="J194" s="15">
        <v>0</v>
      </c>
      <c r="L194" s="33">
        <v>17.010000000000002</v>
      </c>
      <c r="M194" s="99">
        <v>18.61</v>
      </c>
      <c r="O194" s="101" t="s">
        <v>150</v>
      </c>
      <c r="P194" s="20">
        <v>42</v>
      </c>
      <c r="Q194" s="14"/>
      <c r="R194" s="14">
        <v>1.0258</v>
      </c>
      <c r="S194" s="14">
        <v>0</v>
      </c>
      <c r="T194" s="14">
        <v>0</v>
      </c>
      <c r="U194" s="14">
        <v>23.01</v>
      </c>
      <c r="V194" s="15">
        <v>0</v>
      </c>
    </row>
    <row r="195" spans="1:22" x14ac:dyDescent="0.25">
      <c r="A195" s="84">
        <v>43</v>
      </c>
      <c r="B195" s="33" t="s">
        <v>140</v>
      </c>
      <c r="C195" s="101" t="s">
        <v>149</v>
      </c>
      <c r="D195" s="20">
        <v>43</v>
      </c>
      <c r="E195" s="14"/>
      <c r="F195" s="14">
        <v>1.1393</v>
      </c>
      <c r="G195" s="14">
        <v>0</v>
      </c>
      <c r="H195" s="14">
        <v>0</v>
      </c>
      <c r="I195" s="14">
        <v>26.5</v>
      </c>
      <c r="J195" s="15">
        <v>0</v>
      </c>
      <c r="L195" s="33">
        <v>16.04</v>
      </c>
      <c r="M195" s="99">
        <v>18.27</v>
      </c>
      <c r="O195" s="101" t="s">
        <v>150</v>
      </c>
      <c r="P195" s="20">
        <v>43</v>
      </c>
      <c r="Q195" s="14"/>
      <c r="R195" s="14">
        <v>0.64534000000000002</v>
      </c>
      <c r="S195" s="14">
        <v>0</v>
      </c>
      <c r="T195" s="14">
        <v>0</v>
      </c>
      <c r="U195" s="14">
        <v>23.02</v>
      </c>
      <c r="V195" s="15">
        <v>0</v>
      </c>
    </row>
    <row r="196" spans="1:22" x14ac:dyDescent="0.25">
      <c r="A196" s="84">
        <v>44</v>
      </c>
      <c r="B196" s="33" t="s">
        <v>155</v>
      </c>
      <c r="C196" s="101" t="s">
        <v>149</v>
      </c>
      <c r="D196" s="20">
        <v>44</v>
      </c>
      <c r="E196" s="14"/>
      <c r="F196" s="14">
        <v>1.0156000000000001</v>
      </c>
      <c r="G196" s="14">
        <v>0</v>
      </c>
      <c r="H196" s="14">
        <v>0</v>
      </c>
      <c r="I196" s="14">
        <v>26.02</v>
      </c>
      <c r="J196" s="15">
        <v>0</v>
      </c>
      <c r="L196" s="33">
        <v>15.57</v>
      </c>
      <c r="M196" s="99">
        <v>17.440000000000001</v>
      </c>
      <c r="O196" s="101" t="s">
        <v>150</v>
      </c>
      <c r="P196" s="20">
        <v>44</v>
      </c>
      <c r="Q196" s="14"/>
      <c r="R196" s="14">
        <v>0.95272999999999997</v>
      </c>
      <c r="S196" s="14">
        <v>0</v>
      </c>
      <c r="T196" s="14">
        <v>0</v>
      </c>
      <c r="U196" s="14">
        <v>21.81</v>
      </c>
      <c r="V196" s="15">
        <v>0</v>
      </c>
    </row>
    <row r="197" spans="1:22" x14ac:dyDescent="0.25">
      <c r="A197" s="84">
        <v>45</v>
      </c>
      <c r="B197" s="33" t="s">
        <v>140</v>
      </c>
      <c r="C197" s="101" t="s">
        <v>149</v>
      </c>
      <c r="D197" s="20">
        <v>45</v>
      </c>
      <c r="E197" s="14"/>
      <c r="F197" s="14">
        <v>1.0145299999999999</v>
      </c>
      <c r="G197" s="14">
        <v>0</v>
      </c>
      <c r="H197" s="14">
        <v>0</v>
      </c>
      <c r="I197" s="14">
        <v>26.41</v>
      </c>
      <c r="J197" s="15">
        <v>0</v>
      </c>
      <c r="L197" s="33">
        <v>16.02</v>
      </c>
      <c r="M197" s="99">
        <v>17.77</v>
      </c>
      <c r="O197" s="101" t="s">
        <v>150</v>
      </c>
      <c r="P197" s="20">
        <v>45</v>
      </c>
      <c r="Q197" s="14"/>
      <c r="R197" s="14">
        <v>0.78341000000000005</v>
      </c>
      <c r="S197" s="14">
        <v>0</v>
      </c>
      <c r="T197" s="14">
        <v>0</v>
      </c>
      <c r="U197" s="14">
        <v>22.48</v>
      </c>
      <c r="V197" s="15">
        <v>0</v>
      </c>
    </row>
    <row r="198" spans="1:22" x14ac:dyDescent="0.25">
      <c r="A198" s="84">
        <v>46</v>
      </c>
      <c r="B198" s="33" t="s">
        <v>155</v>
      </c>
      <c r="C198" s="101" t="s">
        <v>149</v>
      </c>
      <c r="D198" s="20">
        <v>46</v>
      </c>
      <c r="E198" s="14"/>
      <c r="F198" s="14">
        <v>1.1434800000000001</v>
      </c>
      <c r="G198" s="14">
        <v>0</v>
      </c>
      <c r="H198" s="14">
        <v>0</v>
      </c>
      <c r="I198" s="14">
        <v>26.19</v>
      </c>
      <c r="J198" s="15">
        <v>0</v>
      </c>
      <c r="L198" s="33">
        <v>16.04</v>
      </c>
      <c r="M198" s="99">
        <v>17.64</v>
      </c>
      <c r="O198" s="101" t="s">
        <v>150</v>
      </c>
      <c r="P198" s="20">
        <v>46</v>
      </c>
      <c r="Q198" s="14"/>
      <c r="R198" s="14">
        <v>1.2956700000000001</v>
      </c>
      <c r="S198" s="14">
        <v>0</v>
      </c>
      <c r="T198" s="14">
        <v>0</v>
      </c>
      <c r="U198" s="14">
        <v>21.7</v>
      </c>
      <c r="V198" s="15">
        <v>0</v>
      </c>
    </row>
    <row r="199" spans="1:22" x14ac:dyDescent="0.25">
      <c r="A199" s="84">
        <v>47</v>
      </c>
      <c r="B199" s="33" t="s">
        <v>141</v>
      </c>
      <c r="C199" s="101" t="s">
        <v>149</v>
      </c>
      <c r="D199" s="20">
        <v>47</v>
      </c>
      <c r="E199" s="14"/>
      <c r="F199" s="14">
        <v>0.97104000000000001</v>
      </c>
      <c r="G199" s="14">
        <v>0</v>
      </c>
      <c r="H199" s="14">
        <v>0</v>
      </c>
      <c r="I199" s="14">
        <v>26.47</v>
      </c>
      <c r="J199" s="15">
        <v>0</v>
      </c>
      <c r="L199" s="33">
        <v>16</v>
      </c>
      <c r="M199" s="99">
        <v>17.77</v>
      </c>
      <c r="O199" s="101" t="s">
        <v>150</v>
      </c>
      <c r="P199" s="20">
        <v>47</v>
      </c>
      <c r="Q199" s="14"/>
      <c r="R199" s="14">
        <v>0.27204</v>
      </c>
      <c r="S199" s="14">
        <v>0</v>
      </c>
      <c r="T199" s="14">
        <v>0</v>
      </c>
      <c r="U199" s="14">
        <v>24</v>
      </c>
      <c r="V199" s="15">
        <v>0</v>
      </c>
    </row>
    <row r="200" spans="1:22" x14ac:dyDescent="0.25">
      <c r="A200" s="84">
        <v>48</v>
      </c>
      <c r="B200" s="34" t="s">
        <v>140</v>
      </c>
      <c r="C200" s="38" t="s">
        <v>149</v>
      </c>
      <c r="D200" s="17">
        <v>48</v>
      </c>
      <c r="E200" s="102"/>
      <c r="F200" s="102">
        <v>0.83714999999999995</v>
      </c>
      <c r="G200" s="102">
        <v>0</v>
      </c>
      <c r="H200" s="102">
        <v>0</v>
      </c>
      <c r="I200" s="102">
        <v>27.66</v>
      </c>
      <c r="J200" s="39">
        <v>0</v>
      </c>
      <c r="L200" s="34">
        <v>16.96</v>
      </c>
      <c r="M200" s="18">
        <v>18.760000000000002</v>
      </c>
      <c r="O200" s="38" t="s">
        <v>150</v>
      </c>
      <c r="P200" s="17">
        <v>48</v>
      </c>
      <c r="Q200" s="102"/>
      <c r="R200" s="102">
        <v>1.0044599999999999</v>
      </c>
      <c r="S200" s="102">
        <v>0</v>
      </c>
      <c r="T200" s="102">
        <v>0</v>
      </c>
      <c r="U200" s="102">
        <v>23.09</v>
      </c>
      <c r="V200" s="39">
        <v>0</v>
      </c>
    </row>
    <row r="201" spans="1:22" x14ac:dyDescent="0.25">
      <c r="D201" s="84"/>
      <c r="L201" s="20"/>
      <c r="M201" s="20"/>
      <c r="P201" s="84"/>
    </row>
    <row r="202" spans="1:22" x14ac:dyDescent="0.25">
      <c r="A202" s="84">
        <v>1</v>
      </c>
      <c r="B202" s="32" t="s">
        <v>140</v>
      </c>
      <c r="C202" s="36" t="s">
        <v>151</v>
      </c>
      <c r="D202" s="86">
        <v>1</v>
      </c>
      <c r="E202" s="100"/>
      <c r="F202" s="100">
        <v>0.74326999999999999</v>
      </c>
      <c r="G202" s="100">
        <v>0</v>
      </c>
      <c r="H202" s="100">
        <v>0</v>
      </c>
      <c r="I202" s="100">
        <v>26.24</v>
      </c>
      <c r="J202" s="37">
        <v>0</v>
      </c>
      <c r="L202" s="32">
        <v>15.74</v>
      </c>
      <c r="M202" s="85">
        <v>17.920000000000002</v>
      </c>
      <c r="O202" s="36" t="s">
        <v>152</v>
      </c>
      <c r="P202" s="86">
        <v>1</v>
      </c>
      <c r="Q202" s="100"/>
      <c r="R202" s="100">
        <v>1.28776</v>
      </c>
      <c r="S202" s="100">
        <v>0</v>
      </c>
      <c r="T202" s="100">
        <v>0</v>
      </c>
      <c r="U202" s="100">
        <v>26.77</v>
      </c>
      <c r="V202" s="37">
        <v>0</v>
      </c>
    </row>
    <row r="203" spans="1:22" x14ac:dyDescent="0.25">
      <c r="A203" s="84">
        <v>2</v>
      </c>
      <c r="B203" s="33" t="s">
        <v>140</v>
      </c>
      <c r="C203" s="101" t="s">
        <v>151</v>
      </c>
      <c r="D203" s="20">
        <v>2</v>
      </c>
      <c r="E203" s="14"/>
      <c r="F203" s="14">
        <v>0.92815999999999999</v>
      </c>
      <c r="G203" s="14">
        <v>0</v>
      </c>
      <c r="H203" s="14">
        <v>0</v>
      </c>
      <c r="I203" s="14">
        <v>26.12</v>
      </c>
      <c r="J203" s="15">
        <v>0</v>
      </c>
      <c r="L203" s="33">
        <v>16.010000000000002</v>
      </c>
      <c r="M203" s="99">
        <v>18.059999999999999</v>
      </c>
      <c r="O203" s="101" t="s">
        <v>152</v>
      </c>
      <c r="P203" s="20">
        <v>2</v>
      </c>
      <c r="Q203" s="14"/>
      <c r="R203" s="14">
        <v>1.16028</v>
      </c>
      <c r="S203" s="14">
        <v>0</v>
      </c>
      <c r="T203" s="14">
        <v>0</v>
      </c>
      <c r="U203" s="14">
        <v>27.12</v>
      </c>
      <c r="V203" s="15">
        <v>0</v>
      </c>
    </row>
    <row r="204" spans="1:22" x14ac:dyDescent="0.25">
      <c r="A204" s="84">
        <v>3</v>
      </c>
      <c r="B204" s="33" t="s">
        <v>155</v>
      </c>
      <c r="C204" s="101" t="s">
        <v>151</v>
      </c>
      <c r="D204" s="20">
        <v>3</v>
      </c>
      <c r="E204" s="14"/>
      <c r="F204" s="14">
        <v>0.74543999999999999</v>
      </c>
      <c r="G204" s="14">
        <v>0</v>
      </c>
      <c r="H204" s="14">
        <v>0</v>
      </c>
      <c r="I204" s="14">
        <v>26.3</v>
      </c>
      <c r="J204" s="15">
        <v>0</v>
      </c>
      <c r="L204" s="33">
        <v>16.03</v>
      </c>
      <c r="M204" s="99">
        <v>17.77</v>
      </c>
      <c r="O204" s="101" t="s">
        <v>152</v>
      </c>
      <c r="P204" s="20">
        <v>3</v>
      </c>
      <c r="Q204" s="14"/>
      <c r="R204" s="14">
        <v>1.13649</v>
      </c>
      <c r="S204" s="14">
        <v>0</v>
      </c>
      <c r="T204" s="14">
        <v>0</v>
      </c>
      <c r="U204" s="14">
        <v>27.02</v>
      </c>
      <c r="V204" s="15">
        <v>0</v>
      </c>
    </row>
    <row r="205" spans="1:22" x14ac:dyDescent="0.25">
      <c r="A205" s="84">
        <v>4</v>
      </c>
      <c r="B205" s="33" t="s">
        <v>141</v>
      </c>
      <c r="C205" s="101" t="s">
        <v>151</v>
      </c>
      <c r="D205" s="20">
        <v>4</v>
      </c>
      <c r="E205" s="14"/>
      <c r="F205" s="14">
        <v>0.91549999999999998</v>
      </c>
      <c r="G205" s="14">
        <v>0</v>
      </c>
      <c r="H205" s="14">
        <v>0</v>
      </c>
      <c r="I205" s="14">
        <v>25.97</v>
      </c>
      <c r="J205" s="15">
        <v>0</v>
      </c>
      <c r="L205" s="33">
        <v>15.83</v>
      </c>
      <c r="M205" s="99">
        <v>17.899999999999999</v>
      </c>
      <c r="O205" s="101" t="s">
        <v>152</v>
      </c>
      <c r="P205" s="20">
        <v>4</v>
      </c>
      <c r="Q205" s="14"/>
      <c r="R205" s="14">
        <v>1.1134200000000001</v>
      </c>
      <c r="S205" s="14">
        <v>0</v>
      </c>
      <c r="T205" s="14">
        <v>0</v>
      </c>
      <c r="U205" s="14">
        <v>27.01</v>
      </c>
      <c r="V205" s="15">
        <v>0</v>
      </c>
    </row>
    <row r="206" spans="1:22" x14ac:dyDescent="0.25">
      <c r="A206" s="84">
        <v>5</v>
      </c>
      <c r="B206" s="33" t="s">
        <v>141</v>
      </c>
      <c r="C206" s="101" t="s">
        <v>151</v>
      </c>
      <c r="D206" s="20">
        <v>5</v>
      </c>
      <c r="E206" s="14"/>
      <c r="F206" s="14">
        <v>0.68125999999999998</v>
      </c>
      <c r="G206" s="14">
        <v>0</v>
      </c>
      <c r="H206" s="14">
        <v>0</v>
      </c>
      <c r="I206" s="14">
        <v>26.95</v>
      </c>
      <c r="J206" s="15">
        <v>0</v>
      </c>
      <c r="L206" s="33">
        <v>16.37</v>
      </c>
      <c r="M206" s="99">
        <v>18.45</v>
      </c>
      <c r="O206" s="101" t="s">
        <v>152</v>
      </c>
      <c r="P206" s="20">
        <v>5</v>
      </c>
      <c r="Q206" s="14"/>
      <c r="R206" s="14">
        <v>0.66327999999999998</v>
      </c>
      <c r="S206" s="14">
        <v>0</v>
      </c>
      <c r="T206" s="14">
        <v>0</v>
      </c>
      <c r="U206" s="14">
        <v>28.31</v>
      </c>
      <c r="V206" s="15">
        <v>0</v>
      </c>
    </row>
    <row r="207" spans="1:22" x14ac:dyDescent="0.25">
      <c r="A207" s="84">
        <v>6</v>
      </c>
      <c r="B207" s="33" t="s">
        <v>141</v>
      </c>
      <c r="C207" s="101" t="s">
        <v>151</v>
      </c>
      <c r="D207" s="20">
        <v>6</v>
      </c>
      <c r="E207" s="14"/>
      <c r="F207" s="14">
        <v>0.80742999999999998</v>
      </c>
      <c r="G207" s="14">
        <v>0</v>
      </c>
      <c r="H207" s="14">
        <v>0</v>
      </c>
      <c r="I207" s="14">
        <v>26.28</v>
      </c>
      <c r="J207" s="15">
        <v>0</v>
      </c>
      <c r="L207" s="33">
        <v>15.99</v>
      </c>
      <c r="M207" s="99">
        <v>17.989999999999998</v>
      </c>
      <c r="O207" s="101" t="s">
        <v>152</v>
      </c>
      <c r="P207" s="20">
        <v>6</v>
      </c>
      <c r="Q207" s="14"/>
      <c r="R207" s="14">
        <v>0.57511999999999996</v>
      </c>
      <c r="S207" s="14">
        <v>0</v>
      </c>
      <c r="T207" s="14">
        <v>0</v>
      </c>
      <c r="U207" s="14">
        <v>28.09</v>
      </c>
      <c r="V207" s="15">
        <v>0</v>
      </c>
    </row>
    <row r="208" spans="1:22" x14ac:dyDescent="0.25">
      <c r="A208" s="84">
        <v>7</v>
      </c>
      <c r="B208" s="33" t="s">
        <v>141</v>
      </c>
      <c r="C208" s="101" t="s">
        <v>151</v>
      </c>
      <c r="D208" s="20">
        <v>7</v>
      </c>
      <c r="E208" s="14"/>
      <c r="F208" s="14">
        <v>0.72470000000000001</v>
      </c>
      <c r="G208" s="14">
        <v>0</v>
      </c>
      <c r="H208" s="14">
        <v>0</v>
      </c>
      <c r="I208" s="14">
        <v>26.56</v>
      </c>
      <c r="J208" s="15">
        <v>0</v>
      </c>
      <c r="L208" s="33">
        <v>16.14</v>
      </c>
      <c r="M208" s="99">
        <v>18.09</v>
      </c>
      <c r="O208" s="101" t="s">
        <v>152</v>
      </c>
      <c r="P208" s="20">
        <v>7</v>
      </c>
      <c r="Q208" s="14"/>
      <c r="R208" s="14">
        <v>1.0223100000000001</v>
      </c>
      <c r="S208" s="14">
        <v>0</v>
      </c>
      <c r="T208" s="14">
        <v>0</v>
      </c>
      <c r="U208" s="14">
        <v>27.39</v>
      </c>
      <c r="V208" s="15">
        <v>0</v>
      </c>
    </row>
    <row r="209" spans="1:22" x14ac:dyDescent="0.25">
      <c r="A209" s="84">
        <v>8</v>
      </c>
      <c r="B209" s="33" t="s">
        <v>141</v>
      </c>
      <c r="C209" s="101" t="s">
        <v>151</v>
      </c>
      <c r="D209" s="20">
        <v>8</v>
      </c>
      <c r="E209" s="14"/>
      <c r="F209" s="14">
        <v>0.96480999999999995</v>
      </c>
      <c r="G209" s="14">
        <v>0</v>
      </c>
      <c r="H209" s="14">
        <v>0</v>
      </c>
      <c r="I209" s="14">
        <v>26.78</v>
      </c>
      <c r="J209" s="15">
        <v>0</v>
      </c>
      <c r="L209" s="33">
        <v>16.66</v>
      </c>
      <c r="M209" s="99">
        <v>18.829999999999998</v>
      </c>
      <c r="O209" s="101" t="s">
        <v>152</v>
      </c>
      <c r="P209" s="20">
        <v>8</v>
      </c>
      <c r="Q209" s="14"/>
      <c r="R209" s="14">
        <v>0.82513000000000003</v>
      </c>
      <c r="S209" s="14">
        <v>0</v>
      </c>
      <c r="T209" s="14">
        <v>0</v>
      </c>
      <c r="U209" s="14">
        <v>28.33</v>
      </c>
      <c r="V209" s="15">
        <v>0</v>
      </c>
    </row>
    <row r="210" spans="1:22" x14ac:dyDescent="0.25">
      <c r="A210" s="84">
        <v>9</v>
      </c>
      <c r="B210" s="33" t="s">
        <v>140</v>
      </c>
      <c r="C210" s="101" t="s">
        <v>151</v>
      </c>
      <c r="D210" s="20">
        <v>9</v>
      </c>
      <c r="E210" s="14"/>
      <c r="F210" s="14">
        <v>0.70916999999999997</v>
      </c>
      <c r="G210" s="14">
        <v>0</v>
      </c>
      <c r="H210" s="14">
        <v>0</v>
      </c>
      <c r="I210" s="14">
        <v>26.71</v>
      </c>
      <c r="J210" s="15">
        <v>0</v>
      </c>
      <c r="L210" s="33">
        <v>16.27</v>
      </c>
      <c r="M210" s="99">
        <v>18.190000000000001</v>
      </c>
      <c r="O210" s="101" t="s">
        <v>152</v>
      </c>
      <c r="P210" s="20">
        <v>9</v>
      </c>
      <c r="Q210" s="14"/>
      <c r="R210" s="14">
        <v>1.2828599999999999</v>
      </c>
      <c r="S210" s="14">
        <v>0</v>
      </c>
      <c r="T210" s="14">
        <v>0</v>
      </c>
      <c r="U210" s="14">
        <v>27.17</v>
      </c>
      <c r="V210" s="15">
        <v>0</v>
      </c>
    </row>
    <row r="211" spans="1:22" x14ac:dyDescent="0.25">
      <c r="A211" s="84">
        <v>10</v>
      </c>
      <c r="B211" s="33" t="s">
        <v>141</v>
      </c>
      <c r="C211" s="101" t="s">
        <v>151</v>
      </c>
      <c r="D211" s="20">
        <v>10</v>
      </c>
      <c r="E211" s="14"/>
      <c r="F211" s="14">
        <v>1.01938</v>
      </c>
      <c r="G211" s="14">
        <v>0</v>
      </c>
      <c r="H211" s="14">
        <v>0</v>
      </c>
      <c r="I211" s="14">
        <v>26.32</v>
      </c>
      <c r="J211" s="15">
        <v>0</v>
      </c>
      <c r="L211" s="33">
        <v>16.47</v>
      </c>
      <c r="M211" s="99">
        <v>18.260000000000002</v>
      </c>
      <c r="O211" s="101" t="s">
        <v>152</v>
      </c>
      <c r="P211" s="20">
        <v>10</v>
      </c>
      <c r="Q211" s="14"/>
      <c r="R211" s="14">
        <v>0.9214</v>
      </c>
      <c r="S211" s="14">
        <v>0</v>
      </c>
      <c r="T211" s="14">
        <v>0</v>
      </c>
      <c r="U211" s="14">
        <v>27.78</v>
      </c>
      <c r="V211" s="15">
        <v>0</v>
      </c>
    </row>
    <row r="212" spans="1:22" x14ac:dyDescent="0.25">
      <c r="A212" s="84">
        <v>11</v>
      </c>
      <c r="B212" s="33" t="s">
        <v>155</v>
      </c>
      <c r="C212" s="101" t="s">
        <v>151</v>
      </c>
      <c r="D212" s="20">
        <v>11</v>
      </c>
      <c r="E212" s="14"/>
      <c r="F212" s="14">
        <v>1.0842400000000001</v>
      </c>
      <c r="G212" s="14">
        <v>0</v>
      </c>
      <c r="H212" s="14">
        <v>0</v>
      </c>
      <c r="I212" s="14">
        <v>29.09</v>
      </c>
      <c r="J212" s="15">
        <v>0</v>
      </c>
      <c r="L212" s="103">
        <v>18.95</v>
      </c>
      <c r="M212" s="87">
        <v>21.5</v>
      </c>
      <c r="O212" s="101" t="s">
        <v>152</v>
      </c>
      <c r="P212" s="20">
        <v>11</v>
      </c>
      <c r="Q212" s="14"/>
      <c r="R212" s="14">
        <v>1.8964300000000001</v>
      </c>
      <c r="S212" s="14">
        <v>0</v>
      </c>
      <c r="T212" s="14">
        <v>0</v>
      </c>
      <c r="U212" s="14">
        <v>29.6</v>
      </c>
      <c r="V212" s="15">
        <v>0</v>
      </c>
    </row>
    <row r="213" spans="1:22" x14ac:dyDescent="0.25">
      <c r="A213" s="84">
        <v>12</v>
      </c>
      <c r="B213" s="33" t="s">
        <v>140</v>
      </c>
      <c r="C213" s="101" t="s">
        <v>151</v>
      </c>
      <c r="D213" s="20">
        <v>12</v>
      </c>
      <c r="E213" s="14"/>
      <c r="F213" s="14">
        <v>1.15147</v>
      </c>
      <c r="G213" s="14">
        <v>0</v>
      </c>
      <c r="H213" s="14">
        <v>0</v>
      </c>
      <c r="I213" s="14">
        <v>26.2</v>
      </c>
      <c r="J213" s="15">
        <v>0</v>
      </c>
      <c r="L213" s="33">
        <v>16.34</v>
      </c>
      <c r="M213" s="99">
        <v>18.5</v>
      </c>
      <c r="O213" s="101" t="s">
        <v>152</v>
      </c>
      <c r="P213" s="20">
        <v>12</v>
      </c>
      <c r="Q213" s="14"/>
      <c r="R213" s="14">
        <v>1.2214400000000001</v>
      </c>
      <c r="S213" s="14">
        <v>0</v>
      </c>
      <c r="T213" s="14">
        <v>0</v>
      </c>
      <c r="U213" s="14">
        <v>27.43</v>
      </c>
      <c r="V213" s="15">
        <v>0</v>
      </c>
    </row>
    <row r="214" spans="1:22" x14ac:dyDescent="0.25">
      <c r="A214" s="84">
        <v>13</v>
      </c>
      <c r="B214" s="33" t="s">
        <v>140</v>
      </c>
      <c r="C214" s="101" t="s">
        <v>151</v>
      </c>
      <c r="D214" s="20">
        <v>13</v>
      </c>
      <c r="E214" s="14"/>
      <c r="F214" s="14">
        <v>0.44378000000000001</v>
      </c>
      <c r="G214" s="14">
        <v>0</v>
      </c>
      <c r="H214" s="14">
        <v>0</v>
      </c>
      <c r="I214" s="14">
        <v>26.66</v>
      </c>
      <c r="J214" s="15">
        <v>0</v>
      </c>
      <c r="L214" s="33">
        <v>15.61</v>
      </c>
      <c r="M214" s="99">
        <v>17.399999999999999</v>
      </c>
      <c r="O214" s="101" t="s">
        <v>152</v>
      </c>
      <c r="P214" s="20">
        <v>13</v>
      </c>
      <c r="Q214" s="14"/>
      <c r="R214" s="14">
        <v>0.57632000000000005</v>
      </c>
      <c r="S214" s="14">
        <v>0</v>
      </c>
      <c r="T214" s="14">
        <v>0</v>
      </c>
      <c r="U214" s="14">
        <v>27.61</v>
      </c>
      <c r="V214" s="15">
        <v>0</v>
      </c>
    </row>
    <row r="215" spans="1:22" x14ac:dyDescent="0.25">
      <c r="A215" s="84">
        <v>14</v>
      </c>
      <c r="B215" s="33" t="s">
        <v>140</v>
      </c>
      <c r="C215" s="101" t="s">
        <v>151</v>
      </c>
      <c r="D215" s="20">
        <v>14</v>
      </c>
      <c r="E215" s="14"/>
      <c r="F215" s="14">
        <v>0.96097999999999995</v>
      </c>
      <c r="G215" s="14">
        <v>0</v>
      </c>
      <c r="H215" s="14">
        <v>0</v>
      </c>
      <c r="I215" s="14">
        <v>26.46</v>
      </c>
      <c r="J215" s="15">
        <v>0</v>
      </c>
      <c r="L215" s="33">
        <v>16.59</v>
      </c>
      <c r="M215" s="99">
        <v>18.25</v>
      </c>
      <c r="O215" s="101" t="s">
        <v>152</v>
      </c>
      <c r="P215" s="20">
        <v>14</v>
      </c>
      <c r="Q215" s="14"/>
      <c r="R215" s="14">
        <v>0.68515000000000004</v>
      </c>
      <c r="S215" s="14">
        <v>0</v>
      </c>
      <c r="T215" s="14">
        <v>0</v>
      </c>
      <c r="U215" s="14">
        <v>28.27</v>
      </c>
      <c r="V215" s="15">
        <v>0</v>
      </c>
    </row>
    <row r="216" spans="1:22" x14ac:dyDescent="0.25">
      <c r="A216" s="84">
        <v>15</v>
      </c>
      <c r="B216" s="33" t="s">
        <v>140</v>
      </c>
      <c r="C216" s="101" t="s">
        <v>151</v>
      </c>
      <c r="D216" s="20">
        <v>15</v>
      </c>
      <c r="E216" s="14"/>
      <c r="F216" s="14">
        <v>0.94030000000000002</v>
      </c>
      <c r="G216" s="14">
        <v>0</v>
      </c>
      <c r="H216" s="14">
        <v>0</v>
      </c>
      <c r="I216" s="14">
        <v>26.08</v>
      </c>
      <c r="J216" s="15">
        <v>0</v>
      </c>
      <c r="L216" s="33">
        <v>16.010000000000002</v>
      </c>
      <c r="M216" s="99">
        <v>18.010000000000002</v>
      </c>
      <c r="O216" s="101" t="s">
        <v>152</v>
      </c>
      <c r="P216" s="20">
        <v>15</v>
      </c>
      <c r="Q216" s="14"/>
      <c r="R216" s="14">
        <v>1.0777399999999999</v>
      </c>
      <c r="S216" s="14">
        <v>0</v>
      </c>
      <c r="T216" s="14">
        <v>0</v>
      </c>
      <c r="U216" s="14">
        <v>27.2</v>
      </c>
      <c r="V216" s="15">
        <v>0</v>
      </c>
    </row>
    <row r="217" spans="1:22" x14ac:dyDescent="0.25">
      <c r="A217" s="84">
        <v>16</v>
      </c>
      <c r="B217" s="33" t="s">
        <v>140</v>
      </c>
      <c r="C217" s="101" t="s">
        <v>151</v>
      </c>
      <c r="D217" s="20">
        <v>16</v>
      </c>
      <c r="E217" s="14"/>
      <c r="F217" s="14">
        <v>0.79822000000000004</v>
      </c>
      <c r="G217" s="14">
        <v>0</v>
      </c>
      <c r="H217" s="14">
        <v>0</v>
      </c>
      <c r="I217" s="14">
        <v>26.81</v>
      </c>
      <c r="J217" s="15">
        <v>0</v>
      </c>
      <c r="L217" s="33">
        <v>16.420000000000002</v>
      </c>
      <c r="M217" s="99">
        <v>18.57</v>
      </c>
      <c r="O217" s="101" t="s">
        <v>152</v>
      </c>
      <c r="P217" s="20">
        <v>16</v>
      </c>
      <c r="Q217" s="14"/>
      <c r="R217" s="14">
        <v>1.1175299999999999</v>
      </c>
      <c r="S217" s="14">
        <v>0</v>
      </c>
      <c r="T217" s="14">
        <v>0</v>
      </c>
      <c r="U217" s="14">
        <v>27.64</v>
      </c>
      <c r="V217" s="15">
        <v>0</v>
      </c>
    </row>
    <row r="218" spans="1:22" x14ac:dyDescent="0.25">
      <c r="A218" s="84">
        <v>17</v>
      </c>
      <c r="B218" s="33" t="s">
        <v>140</v>
      </c>
      <c r="C218" s="101" t="s">
        <v>151</v>
      </c>
      <c r="D218" s="20">
        <v>17</v>
      </c>
      <c r="E218" s="14"/>
      <c r="F218" s="14">
        <v>0.91839999999999999</v>
      </c>
      <c r="G218" s="14">
        <v>0</v>
      </c>
      <c r="H218" s="14">
        <v>0</v>
      </c>
      <c r="I218" s="14">
        <v>26.32</v>
      </c>
      <c r="J218" s="15">
        <v>0</v>
      </c>
      <c r="L218" s="33">
        <v>16.13</v>
      </c>
      <c r="M218" s="99">
        <v>18.309999999999999</v>
      </c>
      <c r="O218" s="101" t="s">
        <v>152</v>
      </c>
      <c r="P218" s="20">
        <v>17</v>
      </c>
      <c r="Q218" s="14"/>
      <c r="R218" s="14">
        <v>1.10825</v>
      </c>
      <c r="S218" s="14">
        <v>0</v>
      </c>
      <c r="T218" s="14">
        <v>0</v>
      </c>
      <c r="U218" s="14">
        <v>27.37</v>
      </c>
      <c r="V218" s="15">
        <v>0</v>
      </c>
    </row>
    <row r="219" spans="1:22" x14ac:dyDescent="0.25">
      <c r="A219" s="84">
        <v>18</v>
      </c>
      <c r="B219" s="33"/>
      <c r="C219" s="101" t="s">
        <v>151</v>
      </c>
      <c r="D219" s="20">
        <v>18</v>
      </c>
      <c r="E219" s="14"/>
      <c r="F219" s="14">
        <v>0.77510000000000001</v>
      </c>
      <c r="G219" s="14">
        <v>0</v>
      </c>
      <c r="H219" s="14">
        <v>0</v>
      </c>
      <c r="I219" s="14">
        <v>27.44</v>
      </c>
      <c r="J219" s="15">
        <v>0</v>
      </c>
      <c r="L219" s="33">
        <v>17.23</v>
      </c>
      <c r="M219" s="99">
        <v>18.96</v>
      </c>
      <c r="O219" s="101" t="s">
        <v>152</v>
      </c>
      <c r="P219" s="20">
        <v>18</v>
      </c>
      <c r="Q219" s="14"/>
      <c r="R219" s="14">
        <v>1.0033099999999999</v>
      </c>
      <c r="S219" s="14">
        <v>0</v>
      </c>
      <c r="T219" s="14">
        <v>0</v>
      </c>
      <c r="U219" s="14">
        <v>28.39</v>
      </c>
      <c r="V219" s="15">
        <v>0</v>
      </c>
    </row>
    <row r="220" spans="1:22" x14ac:dyDescent="0.25">
      <c r="A220" s="84">
        <v>19</v>
      </c>
      <c r="B220" s="33" t="s">
        <v>155</v>
      </c>
      <c r="C220" s="101" t="s">
        <v>151</v>
      </c>
      <c r="D220" s="20">
        <v>19</v>
      </c>
      <c r="E220" s="14"/>
      <c r="F220" s="14">
        <v>0.89651999999999998</v>
      </c>
      <c r="G220" s="14">
        <v>0</v>
      </c>
      <c r="H220" s="14">
        <v>0</v>
      </c>
      <c r="I220" s="14">
        <v>26.28</v>
      </c>
      <c r="J220" s="15">
        <v>0</v>
      </c>
      <c r="L220" s="33">
        <v>16.07</v>
      </c>
      <c r="M220" s="99">
        <v>18.22</v>
      </c>
      <c r="O220" s="101" t="s">
        <v>152</v>
      </c>
      <c r="P220" s="20">
        <v>19</v>
      </c>
      <c r="Q220" s="14"/>
      <c r="R220" s="14">
        <v>1.2766200000000001</v>
      </c>
      <c r="S220" s="14">
        <v>0</v>
      </c>
      <c r="T220" s="14">
        <v>0</v>
      </c>
      <c r="U220" s="14">
        <v>27.09</v>
      </c>
      <c r="V220" s="15">
        <v>0</v>
      </c>
    </row>
    <row r="221" spans="1:22" x14ac:dyDescent="0.25">
      <c r="A221" s="84">
        <v>20</v>
      </c>
      <c r="B221" s="33" t="s">
        <v>155</v>
      </c>
      <c r="C221" s="101" t="s">
        <v>151</v>
      </c>
      <c r="D221" s="20">
        <v>20</v>
      </c>
      <c r="E221" s="14"/>
      <c r="F221" s="14">
        <v>1.55352</v>
      </c>
      <c r="G221" s="14">
        <v>0</v>
      </c>
      <c r="H221" s="14">
        <v>0</v>
      </c>
      <c r="I221" s="14">
        <v>25.72</v>
      </c>
      <c r="J221" s="15">
        <v>0</v>
      </c>
      <c r="L221" s="33">
        <v>16.29</v>
      </c>
      <c r="M221" s="99">
        <v>18.46</v>
      </c>
      <c r="O221" s="101" t="s">
        <v>152</v>
      </c>
      <c r="P221" s="20">
        <v>20</v>
      </c>
      <c r="Q221" s="14"/>
      <c r="R221" s="14">
        <v>1.2947299999999999</v>
      </c>
      <c r="S221" s="14">
        <v>0</v>
      </c>
      <c r="T221" s="14">
        <v>0</v>
      </c>
      <c r="U221" s="14">
        <v>27.3</v>
      </c>
      <c r="V221" s="15">
        <v>0</v>
      </c>
    </row>
    <row r="222" spans="1:22" x14ac:dyDescent="0.25">
      <c r="A222" s="84">
        <v>21</v>
      </c>
      <c r="B222" s="33" t="s">
        <v>140</v>
      </c>
      <c r="C222" s="101" t="s">
        <v>151</v>
      </c>
      <c r="D222" s="20">
        <v>21</v>
      </c>
      <c r="E222" s="14"/>
      <c r="F222" s="14">
        <v>0.77793000000000001</v>
      </c>
      <c r="G222" s="14">
        <v>0</v>
      </c>
      <c r="H222" s="14">
        <v>0</v>
      </c>
      <c r="I222" s="14">
        <v>26.77</v>
      </c>
      <c r="J222" s="15">
        <v>0</v>
      </c>
      <c r="L222" s="33">
        <v>16.14</v>
      </c>
      <c r="M222" s="99">
        <v>18.71</v>
      </c>
      <c r="O222" s="101" t="s">
        <v>152</v>
      </c>
      <c r="P222" s="20">
        <v>21</v>
      </c>
      <c r="Q222" s="14"/>
      <c r="R222" s="14">
        <v>0.85553000000000001</v>
      </c>
      <c r="S222" s="14">
        <v>0</v>
      </c>
      <c r="T222" s="14">
        <v>0</v>
      </c>
      <c r="U222" s="14">
        <v>27.96</v>
      </c>
      <c r="V222" s="15">
        <v>0</v>
      </c>
    </row>
    <row r="223" spans="1:22" x14ac:dyDescent="0.25">
      <c r="A223" s="84">
        <v>22</v>
      </c>
      <c r="B223" s="33" t="s">
        <v>141</v>
      </c>
      <c r="C223" s="101" t="s">
        <v>151</v>
      </c>
      <c r="D223" s="20">
        <v>22</v>
      </c>
      <c r="E223" s="14"/>
      <c r="F223" s="14">
        <v>0.80727000000000004</v>
      </c>
      <c r="G223" s="14">
        <v>0</v>
      </c>
      <c r="H223" s="14">
        <v>0</v>
      </c>
      <c r="I223" s="14">
        <v>26.06</v>
      </c>
      <c r="J223" s="15">
        <v>0</v>
      </c>
      <c r="L223" s="33">
        <v>15.84</v>
      </c>
      <c r="M223" s="99">
        <v>17.7</v>
      </c>
      <c r="O223" s="101" t="s">
        <v>152</v>
      </c>
      <c r="P223" s="20">
        <v>22</v>
      </c>
      <c r="Q223" s="14"/>
      <c r="R223" s="14">
        <v>0.96018999999999999</v>
      </c>
      <c r="S223" s="14">
        <v>0</v>
      </c>
      <c r="T223" s="14">
        <v>0</v>
      </c>
      <c r="U223" s="14">
        <v>27.13</v>
      </c>
      <c r="V223" s="15">
        <v>0</v>
      </c>
    </row>
    <row r="224" spans="1:22" x14ac:dyDescent="0.25">
      <c r="A224" s="84">
        <v>23</v>
      </c>
      <c r="B224" s="33" t="s">
        <v>140</v>
      </c>
      <c r="C224" s="101" t="s">
        <v>151</v>
      </c>
      <c r="D224" s="20">
        <v>23</v>
      </c>
      <c r="E224" s="14"/>
      <c r="F224" s="14">
        <v>0.85768999999999995</v>
      </c>
      <c r="G224" s="14">
        <v>0</v>
      </c>
      <c r="H224" s="14">
        <v>0</v>
      </c>
      <c r="I224" s="14">
        <v>26.38</v>
      </c>
      <c r="J224" s="15">
        <v>0</v>
      </c>
      <c r="L224" s="33">
        <v>16.34</v>
      </c>
      <c r="M224" s="99">
        <v>18.010000000000002</v>
      </c>
      <c r="O224" s="101" t="s">
        <v>152</v>
      </c>
      <c r="P224" s="20">
        <v>23</v>
      </c>
      <c r="Q224" s="14"/>
      <c r="R224" s="14">
        <v>0.85529999999999995</v>
      </c>
      <c r="S224" s="14">
        <v>0</v>
      </c>
      <c r="T224" s="14">
        <v>0</v>
      </c>
      <c r="U224" s="14">
        <v>27.7</v>
      </c>
      <c r="V224" s="15">
        <v>0</v>
      </c>
    </row>
    <row r="225" spans="1:22" x14ac:dyDescent="0.25">
      <c r="A225" s="84">
        <v>24</v>
      </c>
      <c r="B225" s="33" t="s">
        <v>155</v>
      </c>
      <c r="C225" s="101" t="s">
        <v>151</v>
      </c>
      <c r="D225" s="20">
        <v>24</v>
      </c>
      <c r="E225" s="14"/>
      <c r="F225" s="14">
        <v>0.94698000000000004</v>
      </c>
      <c r="G225" s="14">
        <v>0</v>
      </c>
      <c r="H225" s="14">
        <v>0</v>
      </c>
      <c r="I225" s="14">
        <v>26.34</v>
      </c>
      <c r="J225" s="15">
        <v>0</v>
      </c>
      <c r="L225" s="33">
        <v>16.27</v>
      </c>
      <c r="M225" s="99">
        <v>18.29</v>
      </c>
      <c r="O225" s="101" t="s">
        <v>152</v>
      </c>
      <c r="P225" s="20">
        <v>24</v>
      </c>
      <c r="Q225" s="14"/>
      <c r="R225" s="14">
        <v>1.13585</v>
      </c>
      <c r="S225" s="14">
        <v>0</v>
      </c>
      <c r="T225" s="14">
        <v>0</v>
      </c>
      <c r="U225" s="14">
        <v>27.4</v>
      </c>
      <c r="V225" s="15">
        <v>0</v>
      </c>
    </row>
    <row r="226" spans="1:22" x14ac:dyDescent="0.25">
      <c r="A226" s="84">
        <v>25</v>
      </c>
      <c r="B226" s="33" t="s">
        <v>155</v>
      </c>
      <c r="C226" s="101" t="s">
        <v>151</v>
      </c>
      <c r="D226" s="20">
        <v>25</v>
      </c>
      <c r="E226" s="14"/>
      <c r="F226" s="14">
        <v>0.72635000000000005</v>
      </c>
      <c r="G226" s="14">
        <v>0</v>
      </c>
      <c r="H226" s="14">
        <v>0</v>
      </c>
      <c r="I226" s="14">
        <v>27.11</v>
      </c>
      <c r="J226" s="15">
        <v>0</v>
      </c>
      <c r="L226" s="33">
        <v>16.66</v>
      </c>
      <c r="M226" s="99">
        <v>18.66</v>
      </c>
      <c r="O226" s="101" t="s">
        <v>152</v>
      </c>
      <c r="P226" s="20">
        <v>25</v>
      </c>
      <c r="Q226" s="14"/>
      <c r="R226" s="14">
        <v>0.71004</v>
      </c>
      <c r="S226" s="14">
        <v>0</v>
      </c>
      <c r="T226" s="14">
        <v>0</v>
      </c>
      <c r="U226" s="14">
        <v>28.46</v>
      </c>
      <c r="V226" s="15">
        <v>0</v>
      </c>
    </row>
    <row r="227" spans="1:22" x14ac:dyDescent="0.25">
      <c r="A227" s="84">
        <v>26</v>
      </c>
      <c r="B227" s="33" t="s">
        <v>141</v>
      </c>
      <c r="C227" s="101" t="s">
        <v>151</v>
      </c>
      <c r="D227" s="20">
        <v>26</v>
      </c>
      <c r="E227" s="14"/>
      <c r="F227" s="14">
        <v>1.0116000000000001</v>
      </c>
      <c r="G227" s="14">
        <v>0</v>
      </c>
      <c r="H227" s="14">
        <v>0</v>
      </c>
      <c r="I227" s="14">
        <v>27.49</v>
      </c>
      <c r="J227" s="15">
        <v>0</v>
      </c>
      <c r="L227" s="33">
        <v>17.41</v>
      </c>
      <c r="M227" s="99">
        <v>19.649999999999999</v>
      </c>
      <c r="O227" s="101" t="s">
        <v>152</v>
      </c>
      <c r="P227" s="20">
        <v>26</v>
      </c>
      <c r="Q227" s="14"/>
      <c r="R227" s="14">
        <v>1.3601799999999999</v>
      </c>
      <c r="S227" s="14">
        <v>0</v>
      </c>
      <c r="T227" s="14">
        <v>0</v>
      </c>
      <c r="U227" s="14">
        <v>28.39</v>
      </c>
      <c r="V227" s="15">
        <v>0</v>
      </c>
    </row>
    <row r="228" spans="1:22" x14ac:dyDescent="0.25">
      <c r="A228" s="84">
        <v>27</v>
      </c>
      <c r="B228" s="33" t="s">
        <v>140</v>
      </c>
      <c r="C228" s="101" t="s">
        <v>151</v>
      </c>
      <c r="D228" s="20">
        <v>27</v>
      </c>
      <c r="E228" s="14"/>
      <c r="F228" s="14">
        <v>0.77656999999999998</v>
      </c>
      <c r="G228" s="14">
        <v>0</v>
      </c>
      <c r="H228" s="14">
        <v>0</v>
      </c>
      <c r="I228" s="14">
        <v>27.51</v>
      </c>
      <c r="J228" s="15">
        <v>0</v>
      </c>
      <c r="L228" s="33">
        <v>17.2</v>
      </c>
      <c r="M228" s="99">
        <v>19.12</v>
      </c>
      <c r="O228" s="101" t="s">
        <v>152</v>
      </c>
      <c r="P228" s="20">
        <v>27</v>
      </c>
      <c r="Q228" s="14"/>
      <c r="R228" s="14">
        <v>0.88543000000000005</v>
      </c>
      <c r="S228" s="14">
        <v>0</v>
      </c>
      <c r="T228" s="14">
        <v>0</v>
      </c>
      <c r="U228" s="14">
        <v>28.64</v>
      </c>
      <c r="V228" s="15">
        <v>0</v>
      </c>
    </row>
    <row r="229" spans="1:22" x14ac:dyDescent="0.25">
      <c r="A229" s="84">
        <v>28</v>
      </c>
      <c r="B229" s="33" t="s">
        <v>141</v>
      </c>
      <c r="C229" s="101" t="s">
        <v>151</v>
      </c>
      <c r="D229" s="20">
        <v>28</v>
      </c>
      <c r="E229" s="14"/>
      <c r="F229" s="14">
        <v>0.81611999999999996</v>
      </c>
      <c r="G229" s="14">
        <v>0</v>
      </c>
      <c r="H229" s="14">
        <v>0</v>
      </c>
      <c r="I229" s="14">
        <v>27.64</v>
      </c>
      <c r="J229" s="15">
        <v>0</v>
      </c>
      <c r="L229" s="33">
        <v>17.41</v>
      </c>
      <c r="M229" s="99">
        <v>19.329999999999998</v>
      </c>
      <c r="O229" s="101" t="s">
        <v>152</v>
      </c>
      <c r="P229" s="20">
        <v>28</v>
      </c>
      <c r="Q229" s="14"/>
      <c r="R229" s="14">
        <v>0.89893999999999996</v>
      </c>
      <c r="S229" s="14">
        <v>0</v>
      </c>
      <c r="T229" s="14">
        <v>0</v>
      </c>
      <c r="U229" s="14">
        <v>28.83</v>
      </c>
      <c r="V229" s="15">
        <v>0</v>
      </c>
    </row>
    <row r="230" spans="1:22" x14ac:dyDescent="0.25">
      <c r="A230" s="84">
        <v>29</v>
      </c>
      <c r="B230" s="33" t="s">
        <v>140</v>
      </c>
      <c r="C230" s="101" t="s">
        <v>151</v>
      </c>
      <c r="D230" s="20">
        <v>29</v>
      </c>
      <c r="E230" s="14"/>
      <c r="F230" s="14">
        <v>1.05589</v>
      </c>
      <c r="G230" s="14">
        <v>0</v>
      </c>
      <c r="H230" s="14">
        <v>0</v>
      </c>
      <c r="I230" s="14">
        <v>25.41</v>
      </c>
      <c r="J230" s="15">
        <v>0</v>
      </c>
      <c r="L230" s="33">
        <v>15.44</v>
      </c>
      <c r="M230" s="99">
        <v>17.559999999999999</v>
      </c>
      <c r="O230" s="101" t="s">
        <v>152</v>
      </c>
      <c r="P230" s="20">
        <v>29</v>
      </c>
      <c r="Q230" s="14"/>
      <c r="R230" s="14">
        <v>0.82818000000000003</v>
      </c>
      <c r="S230" s="14">
        <v>0</v>
      </c>
      <c r="T230" s="14">
        <v>0</v>
      </c>
      <c r="U230" s="14">
        <v>27.08</v>
      </c>
      <c r="V230" s="15">
        <v>0</v>
      </c>
    </row>
    <row r="231" spans="1:22" x14ac:dyDescent="0.25">
      <c r="A231" s="84">
        <v>30</v>
      </c>
      <c r="B231" s="33" t="s">
        <v>140</v>
      </c>
      <c r="C231" s="101" t="s">
        <v>151</v>
      </c>
      <c r="D231" s="20">
        <v>30</v>
      </c>
      <c r="E231" s="14"/>
      <c r="F231" s="14">
        <v>0.75063000000000002</v>
      </c>
      <c r="G231" s="14">
        <v>0</v>
      </c>
      <c r="H231" s="14">
        <v>0</v>
      </c>
      <c r="I231" s="14">
        <v>26.06</v>
      </c>
      <c r="J231" s="15">
        <v>0</v>
      </c>
      <c r="L231" s="33">
        <v>15.63</v>
      </c>
      <c r="M231" s="99">
        <v>17.71</v>
      </c>
      <c r="O231" s="101" t="s">
        <v>152</v>
      </c>
      <c r="P231" s="20">
        <v>30</v>
      </c>
      <c r="Q231" s="14"/>
      <c r="R231" s="14">
        <v>0.78417000000000003</v>
      </c>
      <c r="S231" s="14">
        <v>0</v>
      </c>
      <c r="T231" s="14">
        <v>0</v>
      </c>
      <c r="U231" s="14">
        <v>27.32</v>
      </c>
      <c r="V231" s="15">
        <v>0</v>
      </c>
    </row>
    <row r="232" spans="1:22" x14ac:dyDescent="0.25">
      <c r="A232" s="84">
        <v>31</v>
      </c>
      <c r="B232" s="33" t="s">
        <v>155</v>
      </c>
      <c r="C232" s="101" t="s">
        <v>151</v>
      </c>
      <c r="D232" s="20">
        <v>31</v>
      </c>
      <c r="E232" s="14"/>
      <c r="F232" s="14">
        <v>0.81303000000000003</v>
      </c>
      <c r="G232" s="14">
        <v>0</v>
      </c>
      <c r="H232" s="14">
        <v>0</v>
      </c>
      <c r="I232" s="14">
        <v>26.58</v>
      </c>
      <c r="J232" s="15">
        <v>0</v>
      </c>
      <c r="L232" s="33">
        <v>16.239999999999998</v>
      </c>
      <c r="M232" s="99">
        <v>18.36</v>
      </c>
      <c r="O232" s="101" t="s">
        <v>152</v>
      </c>
      <c r="P232" s="20">
        <v>31</v>
      </c>
      <c r="Q232" s="14"/>
      <c r="R232" s="14">
        <v>1.27321</v>
      </c>
      <c r="S232" s="14">
        <v>0</v>
      </c>
      <c r="T232" s="14">
        <v>0</v>
      </c>
      <c r="U232" s="14">
        <v>27.25</v>
      </c>
      <c r="V232" s="15">
        <v>0</v>
      </c>
    </row>
    <row r="233" spans="1:22" x14ac:dyDescent="0.25">
      <c r="A233" s="84">
        <v>32</v>
      </c>
      <c r="B233" s="33" t="s">
        <v>141</v>
      </c>
      <c r="C233" s="101" t="s">
        <v>151</v>
      </c>
      <c r="D233" s="20">
        <v>32</v>
      </c>
      <c r="E233" s="14"/>
      <c r="F233" s="14">
        <v>0.89505999999999997</v>
      </c>
      <c r="G233" s="14">
        <v>0</v>
      </c>
      <c r="H233" s="14">
        <v>0</v>
      </c>
      <c r="I233" s="14">
        <v>27.93</v>
      </c>
      <c r="J233" s="15">
        <v>0</v>
      </c>
      <c r="L233" s="33">
        <v>17.72</v>
      </c>
      <c r="M233" s="99">
        <v>19.86</v>
      </c>
      <c r="O233" s="101" t="s">
        <v>152</v>
      </c>
      <c r="P233" s="20">
        <v>32</v>
      </c>
      <c r="Q233" s="14"/>
      <c r="R233" s="14">
        <v>1.0579000000000001</v>
      </c>
      <c r="S233" s="14">
        <v>0</v>
      </c>
      <c r="T233" s="14">
        <v>0</v>
      </c>
      <c r="U233" s="14">
        <v>29.01</v>
      </c>
      <c r="V233" s="15">
        <v>0</v>
      </c>
    </row>
    <row r="234" spans="1:22" x14ac:dyDescent="0.25">
      <c r="A234" s="84">
        <v>33</v>
      </c>
      <c r="B234" s="33" t="s">
        <v>155</v>
      </c>
      <c r="C234" s="101" t="s">
        <v>151</v>
      </c>
      <c r="D234" s="20">
        <v>33</v>
      </c>
      <c r="E234" s="14"/>
      <c r="F234" s="14">
        <v>0.86165999999999998</v>
      </c>
      <c r="G234" s="14">
        <v>0</v>
      </c>
      <c r="H234" s="14">
        <v>0</v>
      </c>
      <c r="I234" s="14">
        <v>26.59</v>
      </c>
      <c r="J234" s="15">
        <v>0</v>
      </c>
      <c r="L234" s="33">
        <v>16.52</v>
      </c>
      <c r="M234" s="99">
        <v>18.260000000000002</v>
      </c>
      <c r="O234" s="101" t="s">
        <v>152</v>
      </c>
      <c r="P234" s="20">
        <v>33</v>
      </c>
      <c r="Q234" s="14"/>
      <c r="R234" s="14">
        <v>0.91017999999999999</v>
      </c>
      <c r="S234" s="14">
        <v>0</v>
      </c>
      <c r="T234" s="14">
        <v>0</v>
      </c>
      <c r="U234" s="14">
        <v>27.83</v>
      </c>
      <c r="V234" s="15">
        <v>0</v>
      </c>
    </row>
    <row r="235" spans="1:22" x14ac:dyDescent="0.25">
      <c r="A235" s="84">
        <v>34</v>
      </c>
      <c r="B235" s="33"/>
      <c r="C235" s="101" t="s">
        <v>151</v>
      </c>
      <c r="D235" s="20">
        <v>34</v>
      </c>
      <c r="E235" s="14"/>
      <c r="F235" s="14">
        <v>1.74447</v>
      </c>
      <c r="G235" s="14">
        <v>0</v>
      </c>
      <c r="H235" s="14">
        <v>0</v>
      </c>
      <c r="I235" s="14">
        <v>30.65</v>
      </c>
      <c r="J235" s="15">
        <v>0</v>
      </c>
      <c r="L235" s="103">
        <v>21.52</v>
      </c>
      <c r="M235" s="87">
        <v>23.42</v>
      </c>
      <c r="O235" s="101" t="s">
        <v>152</v>
      </c>
      <c r="P235" s="20">
        <v>34</v>
      </c>
      <c r="Q235" s="14"/>
      <c r="R235" s="14">
        <v>0.93186000000000002</v>
      </c>
      <c r="S235" s="14">
        <v>0</v>
      </c>
      <c r="T235" s="14">
        <v>0</v>
      </c>
      <c r="U235" s="14">
        <v>32.869999999999997</v>
      </c>
      <c r="V235" s="15">
        <v>0</v>
      </c>
    </row>
    <row r="236" spans="1:22" x14ac:dyDescent="0.25">
      <c r="A236" s="84">
        <v>35</v>
      </c>
      <c r="B236" s="33" t="s">
        <v>141</v>
      </c>
      <c r="C236" s="101" t="s">
        <v>151</v>
      </c>
      <c r="D236" s="20">
        <v>35</v>
      </c>
      <c r="E236" s="14"/>
      <c r="F236" s="14">
        <v>1.1836899999999999</v>
      </c>
      <c r="G236" s="14">
        <v>0</v>
      </c>
      <c r="H236" s="14">
        <v>0</v>
      </c>
      <c r="I236" s="14">
        <v>27.29</v>
      </c>
      <c r="J236" s="15">
        <v>0</v>
      </c>
      <c r="L236" s="33">
        <v>17.39</v>
      </c>
      <c r="M236" s="99">
        <v>19.72</v>
      </c>
      <c r="O236" s="101" t="s">
        <v>152</v>
      </c>
      <c r="P236" s="20">
        <v>35</v>
      </c>
      <c r="Q236" s="14"/>
      <c r="R236" s="14">
        <v>2.3283900000000002</v>
      </c>
      <c r="S236" s="14">
        <v>0</v>
      </c>
      <c r="T236" s="14">
        <v>0</v>
      </c>
      <c r="U236" s="14">
        <v>27.64</v>
      </c>
      <c r="V236" s="15">
        <v>0</v>
      </c>
    </row>
    <row r="237" spans="1:22" x14ac:dyDescent="0.25">
      <c r="A237" s="84">
        <v>36</v>
      </c>
      <c r="B237" s="33" t="s">
        <v>155</v>
      </c>
      <c r="C237" s="101" t="s">
        <v>151</v>
      </c>
      <c r="D237" s="20">
        <v>36</v>
      </c>
      <c r="E237" s="14"/>
      <c r="F237" s="14">
        <v>1.37086</v>
      </c>
      <c r="G237" s="14">
        <v>0</v>
      </c>
      <c r="H237" s="14">
        <v>0</v>
      </c>
      <c r="I237" s="14">
        <v>25.91</v>
      </c>
      <c r="J237" s="15">
        <v>0</v>
      </c>
      <c r="L237" s="33">
        <v>16.3</v>
      </c>
      <c r="M237" s="99">
        <v>18.47</v>
      </c>
      <c r="O237" s="101" t="s">
        <v>152</v>
      </c>
      <c r="P237" s="20">
        <v>36</v>
      </c>
      <c r="Q237" s="14"/>
      <c r="R237" s="14">
        <v>0.88536000000000004</v>
      </c>
      <c r="S237" s="14">
        <v>0</v>
      </c>
      <c r="T237" s="14">
        <v>0</v>
      </c>
      <c r="U237" s="14">
        <v>27.87</v>
      </c>
      <c r="V237" s="15">
        <v>0</v>
      </c>
    </row>
    <row r="238" spans="1:22" x14ac:dyDescent="0.25">
      <c r="A238" s="84">
        <v>37</v>
      </c>
      <c r="B238" s="33"/>
      <c r="C238" s="101" t="s">
        <v>151</v>
      </c>
      <c r="D238" s="20">
        <v>37</v>
      </c>
      <c r="E238" s="14"/>
      <c r="F238" s="14">
        <v>0.81459999999999999</v>
      </c>
      <c r="G238" s="14">
        <v>0</v>
      </c>
      <c r="H238" s="14">
        <v>0</v>
      </c>
      <c r="I238" s="14">
        <v>25.87</v>
      </c>
      <c r="J238" s="15">
        <v>0</v>
      </c>
      <c r="L238" s="33">
        <v>15.52</v>
      </c>
      <c r="M238" s="99">
        <v>17.66</v>
      </c>
      <c r="O238" s="101" t="s">
        <v>152</v>
      </c>
      <c r="P238" s="20">
        <v>37</v>
      </c>
      <c r="Q238" s="14"/>
      <c r="R238" s="14">
        <v>0.77395000000000003</v>
      </c>
      <c r="S238" s="14">
        <v>0</v>
      </c>
      <c r="T238" s="14">
        <v>0</v>
      </c>
      <c r="U238" s="14">
        <v>27.27</v>
      </c>
      <c r="V238" s="15">
        <v>0</v>
      </c>
    </row>
    <row r="239" spans="1:22" x14ac:dyDescent="0.25">
      <c r="A239" s="84">
        <v>38</v>
      </c>
      <c r="B239" s="33" t="s">
        <v>155</v>
      </c>
      <c r="C239" s="101" t="s">
        <v>151</v>
      </c>
      <c r="D239" s="20">
        <v>38</v>
      </c>
      <c r="E239" s="14"/>
      <c r="F239" s="14">
        <v>1.34982</v>
      </c>
      <c r="G239" s="14">
        <v>0</v>
      </c>
      <c r="H239" s="14">
        <v>0</v>
      </c>
      <c r="I239" s="14">
        <v>25.57</v>
      </c>
      <c r="J239" s="15">
        <v>0</v>
      </c>
      <c r="L239" s="33">
        <v>16.02</v>
      </c>
      <c r="M239" s="99">
        <v>18.03</v>
      </c>
      <c r="O239" s="101" t="s">
        <v>152</v>
      </c>
      <c r="P239" s="20">
        <v>38</v>
      </c>
      <c r="Q239" s="14"/>
      <c r="R239" s="14">
        <v>1.51695</v>
      </c>
      <c r="S239" s="14">
        <v>0</v>
      </c>
      <c r="T239" s="14">
        <v>0</v>
      </c>
      <c r="U239" s="14">
        <v>26.73</v>
      </c>
      <c r="V239" s="15">
        <v>0</v>
      </c>
    </row>
    <row r="240" spans="1:22" x14ac:dyDescent="0.25">
      <c r="A240" s="84">
        <v>39</v>
      </c>
      <c r="B240" s="33"/>
      <c r="C240" s="101" t="s">
        <v>151</v>
      </c>
      <c r="D240" s="20">
        <v>39</v>
      </c>
      <c r="E240" s="14"/>
      <c r="F240" s="14">
        <v>1.0455399999999999</v>
      </c>
      <c r="G240" s="14">
        <v>0</v>
      </c>
      <c r="H240" s="14">
        <v>0</v>
      </c>
      <c r="I240" s="14">
        <v>25.89</v>
      </c>
      <c r="J240" s="15">
        <v>0</v>
      </c>
      <c r="L240" s="33">
        <v>15.96</v>
      </c>
      <c r="M240" s="99">
        <v>17.989999999999998</v>
      </c>
      <c r="O240" s="101" t="s">
        <v>152</v>
      </c>
      <c r="P240" s="20">
        <v>39</v>
      </c>
      <c r="Q240" s="14"/>
      <c r="R240" s="14">
        <v>1.1862299999999999</v>
      </c>
      <c r="S240" s="14">
        <v>0</v>
      </c>
      <c r="T240" s="14">
        <v>0</v>
      </c>
      <c r="U240" s="14">
        <v>27.03</v>
      </c>
      <c r="V240" s="15">
        <v>0</v>
      </c>
    </row>
    <row r="241" spans="1:22" x14ac:dyDescent="0.25">
      <c r="A241" s="84">
        <v>40</v>
      </c>
      <c r="B241" s="33" t="s">
        <v>155</v>
      </c>
      <c r="C241" s="101" t="s">
        <v>151</v>
      </c>
      <c r="D241" s="20">
        <v>40</v>
      </c>
      <c r="E241" s="14"/>
      <c r="F241" s="14">
        <v>0.76837</v>
      </c>
      <c r="G241" s="14">
        <v>0</v>
      </c>
      <c r="H241" s="14">
        <v>0</v>
      </c>
      <c r="I241" s="14">
        <v>26.43</v>
      </c>
      <c r="J241" s="15">
        <v>0</v>
      </c>
      <c r="L241" s="33">
        <v>16.02</v>
      </c>
      <c r="M241" s="99">
        <v>18.13</v>
      </c>
      <c r="O241" s="101" t="s">
        <v>152</v>
      </c>
      <c r="P241" s="20">
        <v>40</v>
      </c>
      <c r="Q241" s="14"/>
      <c r="R241" s="14">
        <v>1.2244600000000001</v>
      </c>
      <c r="S241" s="14">
        <v>0</v>
      </c>
      <c r="T241" s="14">
        <v>0</v>
      </c>
      <c r="U241" s="14">
        <v>27.08</v>
      </c>
      <c r="V241" s="15">
        <v>0</v>
      </c>
    </row>
    <row r="242" spans="1:22" x14ac:dyDescent="0.25">
      <c r="A242" s="84">
        <v>41</v>
      </c>
      <c r="B242" s="33" t="s">
        <v>155</v>
      </c>
      <c r="C242" s="101" t="s">
        <v>151</v>
      </c>
      <c r="D242" s="20">
        <v>41</v>
      </c>
      <c r="E242" s="14"/>
      <c r="F242" s="14">
        <v>0.96669000000000005</v>
      </c>
      <c r="G242" s="14">
        <v>0</v>
      </c>
      <c r="H242" s="14">
        <v>0</v>
      </c>
      <c r="I242" s="14">
        <v>26.15</v>
      </c>
      <c r="J242" s="15">
        <v>0</v>
      </c>
      <c r="L242" s="33">
        <v>16.2</v>
      </c>
      <c r="M242" s="99">
        <v>18.05</v>
      </c>
      <c r="O242" s="101" t="s">
        <v>152</v>
      </c>
      <c r="P242" s="20">
        <v>41</v>
      </c>
      <c r="Q242" s="14"/>
      <c r="R242" s="14">
        <v>1.0847599999999999</v>
      </c>
      <c r="S242" s="14">
        <v>0</v>
      </c>
      <c r="T242" s="14">
        <v>0</v>
      </c>
      <c r="U242" s="14">
        <v>27.31</v>
      </c>
      <c r="V242" s="15">
        <v>0</v>
      </c>
    </row>
    <row r="243" spans="1:22" x14ac:dyDescent="0.25">
      <c r="A243" s="84">
        <v>42</v>
      </c>
      <c r="B243" s="33" t="s">
        <v>140</v>
      </c>
      <c r="C243" s="101" t="s">
        <v>151</v>
      </c>
      <c r="D243" s="20">
        <v>42</v>
      </c>
      <c r="E243" s="14"/>
      <c r="F243" s="14">
        <v>1.2157199999999999</v>
      </c>
      <c r="G243" s="14">
        <v>0</v>
      </c>
      <c r="H243" s="14">
        <v>0</v>
      </c>
      <c r="I243" s="14">
        <v>26.51</v>
      </c>
      <c r="J243" s="15">
        <v>0</v>
      </c>
      <c r="L243" s="33">
        <v>17.010000000000002</v>
      </c>
      <c r="M243" s="99">
        <v>18.61</v>
      </c>
      <c r="O243" s="101" t="s">
        <v>152</v>
      </c>
      <c r="P243" s="20">
        <v>42</v>
      </c>
      <c r="Q243" s="14"/>
      <c r="R243" s="14">
        <v>1.0520499999999999</v>
      </c>
      <c r="S243" s="14">
        <v>0</v>
      </c>
      <c r="T243" s="14">
        <v>0</v>
      </c>
      <c r="U243" s="14">
        <v>28.04</v>
      </c>
      <c r="V243" s="15">
        <v>0</v>
      </c>
    </row>
    <row r="244" spans="1:22" x14ac:dyDescent="0.25">
      <c r="A244" s="84">
        <v>43</v>
      </c>
      <c r="B244" s="33" t="s">
        <v>140</v>
      </c>
      <c r="C244" s="101" t="s">
        <v>151</v>
      </c>
      <c r="D244" s="20">
        <v>43</v>
      </c>
      <c r="E244" s="14"/>
      <c r="F244" s="14">
        <v>0.85670000000000002</v>
      </c>
      <c r="G244" s="14">
        <v>0</v>
      </c>
      <c r="H244" s="14">
        <v>0</v>
      </c>
      <c r="I244" s="14">
        <v>26.36</v>
      </c>
      <c r="J244" s="15">
        <v>0</v>
      </c>
      <c r="L244" s="33">
        <v>16.04</v>
      </c>
      <c r="M244" s="99">
        <v>18.27</v>
      </c>
      <c r="O244" s="101" t="s">
        <v>152</v>
      </c>
      <c r="P244" s="20">
        <v>43</v>
      </c>
      <c r="Q244" s="14"/>
      <c r="R244" s="14">
        <v>1.0404500000000001</v>
      </c>
      <c r="S244" s="14">
        <v>0</v>
      </c>
      <c r="T244" s="14">
        <v>0</v>
      </c>
      <c r="U244" s="14">
        <v>27.4</v>
      </c>
      <c r="V244" s="15">
        <v>0</v>
      </c>
    </row>
    <row r="245" spans="1:22" x14ac:dyDescent="0.25">
      <c r="A245" s="84">
        <v>44</v>
      </c>
      <c r="B245" s="33" t="s">
        <v>155</v>
      </c>
      <c r="C245" s="101" t="s">
        <v>151</v>
      </c>
      <c r="D245" s="20">
        <v>44</v>
      </c>
      <c r="E245" s="14"/>
      <c r="F245" s="14">
        <v>0.74807999999999997</v>
      </c>
      <c r="G245" s="14">
        <v>0</v>
      </c>
      <c r="H245" s="14">
        <v>0</v>
      </c>
      <c r="I245" s="14">
        <v>25.91</v>
      </c>
      <c r="J245" s="15">
        <v>0</v>
      </c>
      <c r="L245" s="33">
        <v>15.57</v>
      </c>
      <c r="M245" s="99">
        <v>17.440000000000001</v>
      </c>
      <c r="O245" s="101" t="s">
        <v>152</v>
      </c>
      <c r="P245" s="20">
        <v>44</v>
      </c>
      <c r="Q245" s="14"/>
      <c r="R245" s="14">
        <v>0.86082000000000003</v>
      </c>
      <c r="S245" s="14">
        <v>0</v>
      </c>
      <c r="T245" s="14">
        <v>0</v>
      </c>
      <c r="U245" s="14">
        <v>27.03</v>
      </c>
      <c r="V245" s="15">
        <v>0</v>
      </c>
    </row>
    <row r="246" spans="1:22" x14ac:dyDescent="0.25">
      <c r="A246" s="84">
        <v>45</v>
      </c>
      <c r="B246" s="33" t="s">
        <v>140</v>
      </c>
      <c r="C246" s="101" t="s">
        <v>151</v>
      </c>
      <c r="D246" s="20">
        <v>45</v>
      </c>
      <c r="E246" s="14"/>
      <c r="F246" s="14">
        <v>0.81884000000000001</v>
      </c>
      <c r="G246" s="14">
        <v>0</v>
      </c>
      <c r="H246" s="14">
        <v>0</v>
      </c>
      <c r="I246" s="14">
        <v>26.16</v>
      </c>
      <c r="J246" s="15">
        <v>0</v>
      </c>
      <c r="L246" s="33">
        <v>16.02</v>
      </c>
      <c r="M246" s="99">
        <v>17.77</v>
      </c>
      <c r="O246" s="101" t="s">
        <v>152</v>
      </c>
      <c r="P246" s="20">
        <v>45</v>
      </c>
      <c r="Q246" s="14"/>
      <c r="R246" s="14">
        <v>1.0768500000000001</v>
      </c>
      <c r="S246" s="14">
        <v>0</v>
      </c>
      <c r="T246" s="14">
        <v>0</v>
      </c>
      <c r="U246" s="14">
        <v>27.09</v>
      </c>
      <c r="V246" s="15">
        <v>0</v>
      </c>
    </row>
    <row r="247" spans="1:22" x14ac:dyDescent="0.25">
      <c r="A247" s="84">
        <v>46</v>
      </c>
      <c r="B247" s="33" t="s">
        <v>155</v>
      </c>
      <c r="C247" s="101" t="s">
        <v>151</v>
      </c>
      <c r="D247" s="20">
        <v>46</v>
      </c>
      <c r="E247" s="14"/>
      <c r="F247" s="14">
        <v>0.81842999999999999</v>
      </c>
      <c r="G247" s="14">
        <v>0</v>
      </c>
      <c r="H247" s="14">
        <v>0</v>
      </c>
      <c r="I247" s="14">
        <v>26.11</v>
      </c>
      <c r="J247" s="15">
        <v>0</v>
      </c>
      <c r="L247" s="33">
        <v>16.04</v>
      </c>
      <c r="M247" s="99">
        <v>17.64</v>
      </c>
      <c r="O247" s="101" t="s">
        <v>152</v>
      </c>
      <c r="P247" s="20">
        <v>46</v>
      </c>
      <c r="Q247" s="14"/>
      <c r="R247" s="14">
        <v>1.07436</v>
      </c>
      <c r="S247" s="14">
        <v>0</v>
      </c>
      <c r="T247" s="14">
        <v>0</v>
      </c>
      <c r="U247" s="14">
        <v>27.04</v>
      </c>
      <c r="V247" s="15">
        <v>0</v>
      </c>
    </row>
    <row r="248" spans="1:22" x14ac:dyDescent="0.25">
      <c r="A248" s="84">
        <v>47</v>
      </c>
      <c r="B248" s="33" t="s">
        <v>141</v>
      </c>
      <c r="C248" s="101" t="s">
        <v>151</v>
      </c>
      <c r="D248" s="20">
        <v>47</v>
      </c>
      <c r="E248" s="14"/>
      <c r="F248" s="14">
        <v>1.0088900000000001</v>
      </c>
      <c r="G248" s="14">
        <v>0</v>
      </c>
      <c r="H248" s="14">
        <v>0</v>
      </c>
      <c r="I248" s="14">
        <v>25.86</v>
      </c>
      <c r="J248" s="15">
        <v>0</v>
      </c>
      <c r="L248" s="33">
        <v>16</v>
      </c>
      <c r="M248" s="99">
        <v>17.77</v>
      </c>
      <c r="O248" s="101" t="s">
        <v>152</v>
      </c>
      <c r="P248" s="20">
        <v>47</v>
      </c>
      <c r="Q248" s="14"/>
      <c r="R248" s="14">
        <v>0.92383999999999999</v>
      </c>
      <c r="S248" s="14">
        <v>0</v>
      </c>
      <c r="T248" s="14">
        <v>0</v>
      </c>
      <c r="U248" s="14">
        <v>27.31</v>
      </c>
      <c r="V248" s="15">
        <v>0</v>
      </c>
    </row>
    <row r="249" spans="1:22" x14ac:dyDescent="0.25">
      <c r="A249" s="84">
        <v>48</v>
      </c>
      <c r="B249" s="34" t="s">
        <v>140</v>
      </c>
      <c r="C249" s="38" t="s">
        <v>151</v>
      </c>
      <c r="D249" s="17">
        <v>48</v>
      </c>
      <c r="E249" s="102"/>
      <c r="F249" s="102">
        <v>1.1438600000000001</v>
      </c>
      <c r="G249" s="102">
        <v>0</v>
      </c>
      <c r="H249" s="102">
        <v>0</v>
      </c>
      <c r="I249" s="102">
        <v>26.65</v>
      </c>
      <c r="J249" s="39">
        <v>0</v>
      </c>
      <c r="L249" s="34">
        <v>16.96</v>
      </c>
      <c r="M249" s="18">
        <v>18.760000000000002</v>
      </c>
      <c r="O249" s="38" t="s">
        <v>152</v>
      </c>
      <c r="P249" s="17">
        <v>48</v>
      </c>
      <c r="Q249" s="102"/>
      <c r="R249" s="102">
        <v>1.0568</v>
      </c>
      <c r="S249" s="102">
        <v>0</v>
      </c>
      <c r="T249" s="102">
        <v>0</v>
      </c>
      <c r="U249" s="102">
        <v>28.09</v>
      </c>
      <c r="V249" s="39">
        <v>0</v>
      </c>
    </row>
    <row r="250" spans="1:22" x14ac:dyDescent="0.25">
      <c r="L250" s="20"/>
      <c r="M250" s="20"/>
    </row>
    <row r="251" spans="1:22" x14ac:dyDescent="0.25">
      <c r="A251" s="84">
        <v>1</v>
      </c>
      <c r="B251" s="32" t="s">
        <v>140</v>
      </c>
      <c r="C251" s="36" t="s">
        <v>153</v>
      </c>
      <c r="D251" s="86">
        <v>1</v>
      </c>
      <c r="E251" s="100"/>
      <c r="F251" s="100">
        <v>1.3106899999999999</v>
      </c>
      <c r="G251" s="100">
        <v>0</v>
      </c>
      <c r="H251" s="100">
        <v>0</v>
      </c>
      <c r="I251" s="100">
        <v>27.12</v>
      </c>
      <c r="J251" s="37">
        <v>0</v>
      </c>
      <c r="L251" s="32">
        <v>15.74</v>
      </c>
      <c r="M251" s="85">
        <v>17.920000000000002</v>
      </c>
      <c r="O251" s="36" t="s">
        <v>154</v>
      </c>
      <c r="P251" s="86">
        <v>1</v>
      </c>
      <c r="Q251" s="100"/>
      <c r="R251" s="100">
        <v>1.0791900000000001</v>
      </c>
      <c r="S251" s="100">
        <v>0</v>
      </c>
      <c r="T251" s="100">
        <v>0</v>
      </c>
      <c r="U251" s="100">
        <v>25.32</v>
      </c>
      <c r="V251" s="37">
        <v>0</v>
      </c>
    </row>
    <row r="252" spans="1:22" x14ac:dyDescent="0.25">
      <c r="A252" s="84">
        <v>2</v>
      </c>
      <c r="B252" s="33" t="s">
        <v>140</v>
      </c>
      <c r="C252" s="101" t="s">
        <v>153</v>
      </c>
      <c r="D252" s="20">
        <v>2</v>
      </c>
      <c r="E252" s="14"/>
      <c r="F252" s="14">
        <v>1.52624</v>
      </c>
      <c r="G252" s="14">
        <v>0</v>
      </c>
      <c r="H252" s="14">
        <v>0</v>
      </c>
      <c r="I252" s="14">
        <v>27.1</v>
      </c>
      <c r="J252" s="15">
        <v>0</v>
      </c>
      <c r="L252" s="33">
        <v>16.010000000000002</v>
      </c>
      <c r="M252" s="99">
        <v>18.059999999999999</v>
      </c>
      <c r="O252" s="101" t="s">
        <v>154</v>
      </c>
      <c r="P252" s="20">
        <v>2</v>
      </c>
      <c r="Q252" s="14"/>
      <c r="R252" s="14">
        <v>1.52624</v>
      </c>
      <c r="S252" s="14">
        <v>0</v>
      </c>
      <c r="T252" s="14">
        <v>0</v>
      </c>
      <c r="U252" s="14">
        <v>25.02</v>
      </c>
      <c r="V252" s="15">
        <v>0</v>
      </c>
    </row>
    <row r="253" spans="1:22" x14ac:dyDescent="0.25">
      <c r="A253" s="84">
        <v>3</v>
      </c>
      <c r="B253" s="33" t="s">
        <v>155</v>
      </c>
      <c r="C253" s="101" t="s">
        <v>153</v>
      </c>
      <c r="D253" s="20">
        <v>3</v>
      </c>
      <c r="E253" s="14"/>
      <c r="F253" s="14">
        <v>0.67720000000000002</v>
      </c>
      <c r="G253" s="14">
        <v>0</v>
      </c>
      <c r="H253" s="14">
        <v>0</v>
      </c>
      <c r="I253" s="14">
        <v>28.13</v>
      </c>
      <c r="J253" s="15">
        <v>0</v>
      </c>
      <c r="L253" s="33">
        <v>16.03</v>
      </c>
      <c r="M253" s="99">
        <v>17.77</v>
      </c>
      <c r="O253" s="101" t="s">
        <v>154</v>
      </c>
      <c r="P253" s="20">
        <v>3</v>
      </c>
      <c r="Q253" s="14"/>
      <c r="R253" s="14">
        <v>0.93666000000000005</v>
      </c>
      <c r="S253" s="14">
        <v>0</v>
      </c>
      <c r="T253" s="14">
        <v>0</v>
      </c>
      <c r="U253" s="14">
        <v>25.59</v>
      </c>
      <c r="V253" s="15">
        <v>0</v>
      </c>
    </row>
    <row r="254" spans="1:22" x14ac:dyDescent="0.25">
      <c r="A254" s="84">
        <v>4</v>
      </c>
      <c r="B254" s="33" t="s">
        <v>141</v>
      </c>
      <c r="C254" s="101" t="s">
        <v>153</v>
      </c>
      <c r="D254" s="20">
        <v>4</v>
      </c>
      <c r="E254" s="14"/>
      <c r="F254" s="14">
        <v>1.27033</v>
      </c>
      <c r="G254" s="14">
        <v>0</v>
      </c>
      <c r="H254" s="14">
        <v>0</v>
      </c>
      <c r="I254" s="14">
        <v>27.19</v>
      </c>
      <c r="J254" s="15">
        <v>0</v>
      </c>
      <c r="L254" s="33">
        <v>15.83</v>
      </c>
      <c r="M254" s="99">
        <v>17.899999999999999</v>
      </c>
      <c r="O254" s="101" t="s">
        <v>154</v>
      </c>
      <c r="P254" s="20">
        <v>4</v>
      </c>
      <c r="Q254" s="14"/>
      <c r="R254" s="14">
        <v>1.23302</v>
      </c>
      <c r="S254" s="14">
        <v>0</v>
      </c>
      <c r="T254" s="14">
        <v>0</v>
      </c>
      <c r="U254" s="14">
        <v>25.16</v>
      </c>
      <c r="V254" s="15">
        <v>0</v>
      </c>
    </row>
    <row r="255" spans="1:22" x14ac:dyDescent="0.25">
      <c r="A255" s="84">
        <v>5</v>
      </c>
      <c r="B255" s="33" t="s">
        <v>141</v>
      </c>
      <c r="C255" s="101" t="s">
        <v>153</v>
      </c>
      <c r="D255" s="20">
        <v>5</v>
      </c>
      <c r="E255" s="14"/>
      <c r="F255" s="14">
        <v>0.65615000000000001</v>
      </c>
      <c r="G255" s="14">
        <v>0</v>
      </c>
      <c r="H255" s="14">
        <v>0</v>
      </c>
      <c r="I255" s="14">
        <v>28.69</v>
      </c>
      <c r="J255" s="15">
        <v>0</v>
      </c>
      <c r="L255" s="33">
        <v>16.37</v>
      </c>
      <c r="M255" s="99">
        <v>18.45</v>
      </c>
      <c r="O255" s="101" t="s">
        <v>154</v>
      </c>
      <c r="P255" s="20">
        <v>5</v>
      </c>
      <c r="Q255" s="14"/>
      <c r="R255" s="14">
        <v>0.79522999999999999</v>
      </c>
      <c r="S255" s="14">
        <v>0</v>
      </c>
      <c r="T255" s="14">
        <v>0</v>
      </c>
      <c r="U255" s="14">
        <v>26.34</v>
      </c>
      <c r="V255" s="15">
        <v>0</v>
      </c>
    </row>
    <row r="256" spans="1:22" x14ac:dyDescent="0.25">
      <c r="A256" s="84">
        <v>6</v>
      </c>
      <c r="B256" s="33" t="s">
        <v>141</v>
      </c>
      <c r="C256" s="101" t="s">
        <v>153</v>
      </c>
      <c r="D256" s="20">
        <v>6</v>
      </c>
      <c r="E256" s="14"/>
      <c r="F256" s="14">
        <v>0.73831999999999998</v>
      </c>
      <c r="G256" s="14">
        <v>0</v>
      </c>
      <c r="H256" s="14">
        <v>0</v>
      </c>
      <c r="I256" s="14">
        <v>28.1</v>
      </c>
      <c r="J256" s="15">
        <v>0</v>
      </c>
      <c r="L256" s="33">
        <v>15.99</v>
      </c>
      <c r="M256" s="99">
        <v>17.989999999999998</v>
      </c>
      <c r="O256" s="101" t="s">
        <v>154</v>
      </c>
      <c r="P256" s="20">
        <v>6</v>
      </c>
      <c r="Q256" s="14"/>
      <c r="R256" s="14">
        <v>0.64061999999999997</v>
      </c>
      <c r="S256" s="14">
        <v>0</v>
      </c>
      <c r="T256" s="14">
        <v>0</v>
      </c>
      <c r="U256" s="14">
        <v>26.23</v>
      </c>
      <c r="V256" s="15">
        <v>0</v>
      </c>
    </row>
    <row r="257" spans="1:22" x14ac:dyDescent="0.25">
      <c r="A257" s="84">
        <v>7</v>
      </c>
      <c r="B257" s="33" t="s">
        <v>141</v>
      </c>
      <c r="C257" s="101" t="s">
        <v>153</v>
      </c>
      <c r="D257" s="20">
        <v>7</v>
      </c>
      <c r="E257" s="14"/>
      <c r="F257" s="14">
        <v>1.15402</v>
      </c>
      <c r="G257" s="14">
        <v>0</v>
      </c>
      <c r="H257" s="14">
        <v>0</v>
      </c>
      <c r="I257" s="14">
        <v>27.58</v>
      </c>
      <c r="J257" s="15">
        <v>0</v>
      </c>
      <c r="L257" s="33">
        <v>16.14</v>
      </c>
      <c r="M257" s="99">
        <v>18.09</v>
      </c>
      <c r="O257" s="101" t="s">
        <v>154</v>
      </c>
      <c r="P257" s="20">
        <v>7</v>
      </c>
      <c r="Q257" s="14"/>
      <c r="R257" s="14">
        <v>0.92993000000000003</v>
      </c>
      <c r="S257" s="14">
        <v>0</v>
      </c>
      <c r="T257" s="14">
        <v>0</v>
      </c>
      <c r="U257" s="14">
        <v>25.82</v>
      </c>
      <c r="V257" s="15">
        <v>0</v>
      </c>
    </row>
    <row r="258" spans="1:22" x14ac:dyDescent="0.25">
      <c r="A258" s="84">
        <v>8</v>
      </c>
      <c r="B258" s="33" t="s">
        <v>141</v>
      </c>
      <c r="C258" s="101" t="s">
        <v>153</v>
      </c>
      <c r="D258" s="20">
        <v>8</v>
      </c>
      <c r="E258" s="14"/>
      <c r="F258" s="14">
        <v>0.98218000000000005</v>
      </c>
      <c r="G258" s="14">
        <v>0</v>
      </c>
      <c r="H258" s="14">
        <v>0</v>
      </c>
      <c r="I258" s="14">
        <v>28.44</v>
      </c>
      <c r="J258" s="15">
        <v>0</v>
      </c>
      <c r="L258" s="33">
        <v>16.66</v>
      </c>
      <c r="M258" s="99">
        <v>18.829999999999998</v>
      </c>
      <c r="O258" s="101" t="s">
        <v>154</v>
      </c>
      <c r="P258" s="20">
        <v>8</v>
      </c>
      <c r="Q258" s="14"/>
      <c r="R258" s="14">
        <v>1.00617</v>
      </c>
      <c r="S258" s="14">
        <v>0</v>
      </c>
      <c r="T258" s="14">
        <v>0</v>
      </c>
      <c r="U258" s="14">
        <v>26.33</v>
      </c>
      <c r="V258" s="15">
        <v>0</v>
      </c>
    </row>
    <row r="259" spans="1:22" x14ac:dyDescent="0.25">
      <c r="A259" s="84">
        <v>9</v>
      </c>
      <c r="B259" s="33" t="s">
        <v>140</v>
      </c>
      <c r="C259" s="101" t="s">
        <v>153</v>
      </c>
      <c r="D259" s="20">
        <v>9</v>
      </c>
      <c r="E259" s="14"/>
      <c r="F259" s="14">
        <v>0.81633999999999995</v>
      </c>
      <c r="G259" s="14">
        <v>0</v>
      </c>
      <c r="H259" s="14">
        <v>0</v>
      </c>
      <c r="I259" s="14">
        <v>28.2</v>
      </c>
      <c r="J259" s="15">
        <v>0</v>
      </c>
      <c r="L259" s="33">
        <v>16.27</v>
      </c>
      <c r="M259" s="99">
        <v>18.190000000000001</v>
      </c>
      <c r="O259" s="101" t="s">
        <v>154</v>
      </c>
      <c r="P259" s="20">
        <v>9</v>
      </c>
      <c r="Q259" s="14"/>
      <c r="R259" s="14">
        <v>1.3931199999999999</v>
      </c>
      <c r="S259" s="14">
        <v>0</v>
      </c>
      <c r="T259" s="14">
        <v>0</v>
      </c>
      <c r="U259" s="14">
        <v>25.35</v>
      </c>
      <c r="V259" s="15">
        <v>0</v>
      </c>
    </row>
    <row r="260" spans="1:22" x14ac:dyDescent="0.25">
      <c r="A260" s="84">
        <v>10</v>
      </c>
      <c r="B260" s="33" t="s">
        <v>141</v>
      </c>
      <c r="C260" s="101" t="s">
        <v>153</v>
      </c>
      <c r="D260" s="20">
        <v>10</v>
      </c>
      <c r="E260" s="14"/>
      <c r="F260" s="14">
        <v>0.38024999999999998</v>
      </c>
      <c r="G260" s="14">
        <v>0</v>
      </c>
      <c r="H260" s="14">
        <v>0</v>
      </c>
      <c r="I260" s="14">
        <v>29.43</v>
      </c>
      <c r="J260" s="15">
        <v>0</v>
      </c>
      <c r="L260" s="33">
        <v>16.47</v>
      </c>
      <c r="M260" s="99">
        <v>18.260000000000002</v>
      </c>
      <c r="O260" s="101" t="s">
        <v>154</v>
      </c>
      <c r="P260" s="20">
        <v>10</v>
      </c>
      <c r="Q260" s="14"/>
      <c r="R260" s="14">
        <v>0.93808999999999998</v>
      </c>
      <c r="S260" s="14">
        <v>0</v>
      </c>
      <c r="T260" s="14">
        <v>0</v>
      </c>
      <c r="U260" s="14">
        <v>26.05</v>
      </c>
      <c r="V260" s="15">
        <v>0</v>
      </c>
    </row>
    <row r="261" spans="1:22" x14ac:dyDescent="0.25">
      <c r="A261" s="84">
        <v>11</v>
      </c>
      <c r="B261" s="33" t="s">
        <v>155</v>
      </c>
      <c r="C261" s="101" t="s">
        <v>153</v>
      </c>
      <c r="D261" s="20">
        <v>11</v>
      </c>
      <c r="E261" s="14"/>
      <c r="F261" s="14">
        <v>0.71958999999999995</v>
      </c>
      <c r="G261" s="14">
        <v>0</v>
      </c>
      <c r="H261" s="14">
        <v>0</v>
      </c>
      <c r="I261" s="14">
        <v>31.37</v>
      </c>
      <c r="J261" s="15">
        <v>0</v>
      </c>
      <c r="L261" s="103">
        <v>18.95</v>
      </c>
      <c r="M261" s="87">
        <v>21.5</v>
      </c>
      <c r="O261" s="101" t="s">
        <v>154</v>
      </c>
      <c r="P261" s="20">
        <v>11</v>
      </c>
      <c r="Q261" s="14"/>
      <c r="R261" s="14">
        <v>1.0656099999999999</v>
      </c>
      <c r="S261" s="14">
        <v>0</v>
      </c>
      <c r="T261" s="14">
        <v>0</v>
      </c>
      <c r="U261" s="14">
        <v>28.73</v>
      </c>
      <c r="V261" s="15">
        <v>0</v>
      </c>
    </row>
    <row r="262" spans="1:22" x14ac:dyDescent="0.25">
      <c r="A262" s="84">
        <v>12</v>
      </c>
      <c r="B262" s="33" t="s">
        <v>140</v>
      </c>
      <c r="C262" s="101" t="s">
        <v>153</v>
      </c>
      <c r="D262" s="20">
        <v>12</v>
      </c>
      <c r="E262" s="14"/>
      <c r="F262" s="14">
        <v>0.99219999999999997</v>
      </c>
      <c r="G262" s="14">
        <v>0</v>
      </c>
      <c r="H262" s="14">
        <v>0</v>
      </c>
      <c r="I262" s="14">
        <v>28.1</v>
      </c>
      <c r="J262" s="15">
        <v>0</v>
      </c>
      <c r="L262" s="33">
        <v>16.34</v>
      </c>
      <c r="M262" s="99">
        <v>18.5</v>
      </c>
      <c r="O262" s="101" t="s">
        <v>154</v>
      </c>
      <c r="P262" s="20">
        <v>12</v>
      </c>
      <c r="Q262" s="14"/>
      <c r="R262" s="14">
        <v>1.5177</v>
      </c>
      <c r="S262" s="14">
        <v>0</v>
      </c>
      <c r="T262" s="14">
        <v>0</v>
      </c>
      <c r="U262" s="14">
        <v>25.42</v>
      </c>
      <c r="V262" s="15">
        <v>0</v>
      </c>
    </row>
    <row r="263" spans="1:22" x14ac:dyDescent="0.25">
      <c r="A263" s="84">
        <v>13</v>
      </c>
      <c r="B263" s="33" t="s">
        <v>140</v>
      </c>
      <c r="C263" s="101" t="s">
        <v>153</v>
      </c>
      <c r="D263" s="20">
        <v>13</v>
      </c>
      <c r="E263" s="14"/>
      <c r="F263" s="14">
        <v>0.49959999999999999</v>
      </c>
      <c r="G263" s="14">
        <v>0</v>
      </c>
      <c r="H263" s="14">
        <v>0</v>
      </c>
      <c r="I263" s="14">
        <v>28.18</v>
      </c>
      <c r="J263" s="15">
        <v>0</v>
      </c>
      <c r="L263" s="33">
        <v>15.61</v>
      </c>
      <c r="M263" s="99">
        <v>17.399999999999999</v>
      </c>
      <c r="O263" s="101" t="s">
        <v>154</v>
      </c>
      <c r="P263" s="20">
        <v>13</v>
      </c>
      <c r="Q263" s="14"/>
      <c r="R263" s="14">
        <v>0.67930999999999997</v>
      </c>
      <c r="S263" s="14">
        <v>0</v>
      </c>
      <c r="T263" s="14">
        <v>0</v>
      </c>
      <c r="U263" s="14">
        <v>25.66</v>
      </c>
      <c r="V263" s="15">
        <v>0</v>
      </c>
    </row>
    <row r="264" spans="1:22" x14ac:dyDescent="0.25">
      <c r="A264" s="84">
        <v>14</v>
      </c>
      <c r="B264" s="33" t="s">
        <v>140</v>
      </c>
      <c r="C264" s="101" t="s">
        <v>153</v>
      </c>
      <c r="D264" s="20">
        <v>14</v>
      </c>
      <c r="E264" s="14"/>
      <c r="F264" s="14">
        <v>0.47038000000000002</v>
      </c>
      <c r="G264" s="14">
        <v>0</v>
      </c>
      <c r="H264" s="14">
        <v>0</v>
      </c>
      <c r="I264" s="14">
        <v>29.18</v>
      </c>
      <c r="J264" s="15">
        <v>0</v>
      </c>
      <c r="L264" s="33">
        <v>16.59</v>
      </c>
      <c r="M264" s="99">
        <v>18.25</v>
      </c>
      <c r="O264" s="101" t="s">
        <v>154</v>
      </c>
      <c r="P264" s="20">
        <v>14</v>
      </c>
      <c r="Q264" s="14"/>
      <c r="R264" s="14">
        <v>0.64265000000000005</v>
      </c>
      <c r="S264" s="14">
        <v>0</v>
      </c>
      <c r="T264" s="14">
        <v>0</v>
      </c>
      <c r="U264" s="14">
        <v>26.66</v>
      </c>
      <c r="V264" s="15">
        <v>0</v>
      </c>
    </row>
    <row r="265" spans="1:22" x14ac:dyDescent="0.25">
      <c r="A265" s="84">
        <v>15</v>
      </c>
      <c r="B265" s="33" t="s">
        <v>140</v>
      </c>
      <c r="C265" s="101" t="s">
        <v>153</v>
      </c>
      <c r="D265" s="20">
        <v>15</v>
      </c>
      <c r="E265" s="14"/>
      <c r="F265" s="14">
        <v>0.74892999999999998</v>
      </c>
      <c r="G265" s="14">
        <v>0</v>
      </c>
      <c r="H265" s="14">
        <v>0</v>
      </c>
      <c r="I265" s="14">
        <v>28.1</v>
      </c>
      <c r="J265" s="15">
        <v>0</v>
      </c>
      <c r="L265" s="33">
        <v>16.010000000000002</v>
      </c>
      <c r="M265" s="99">
        <v>18.010000000000002</v>
      </c>
      <c r="O265" s="101" t="s">
        <v>154</v>
      </c>
      <c r="P265" s="20">
        <v>15</v>
      </c>
      <c r="Q265" s="14"/>
      <c r="R265" s="14">
        <v>1.08226</v>
      </c>
      <c r="S265" s="14">
        <v>0</v>
      </c>
      <c r="T265" s="14">
        <v>0</v>
      </c>
      <c r="U265" s="14">
        <v>25.49</v>
      </c>
      <c r="V265" s="15">
        <v>0</v>
      </c>
    </row>
    <row r="266" spans="1:22" x14ac:dyDescent="0.25">
      <c r="A266" s="84">
        <v>16</v>
      </c>
      <c r="B266" s="33" t="s">
        <v>140</v>
      </c>
      <c r="C266" s="101" t="s">
        <v>153</v>
      </c>
      <c r="D266" s="20">
        <v>16</v>
      </c>
      <c r="E266" s="14"/>
      <c r="F266" s="14">
        <v>0.93010999999999999</v>
      </c>
      <c r="G266" s="14">
        <v>0</v>
      </c>
      <c r="H266" s="14">
        <v>0</v>
      </c>
      <c r="I266" s="14">
        <v>28.28</v>
      </c>
      <c r="J266" s="15">
        <v>0</v>
      </c>
      <c r="L266" s="33">
        <v>16.420000000000002</v>
      </c>
      <c r="M266" s="99">
        <v>18.57</v>
      </c>
      <c r="O266" s="101" t="s">
        <v>154</v>
      </c>
      <c r="P266" s="20">
        <v>16</v>
      </c>
      <c r="Q266" s="14"/>
      <c r="R266" s="14">
        <v>1.298</v>
      </c>
      <c r="S266" s="14">
        <v>0</v>
      </c>
      <c r="T266" s="14">
        <v>0</v>
      </c>
      <c r="U266" s="14">
        <v>25.72</v>
      </c>
      <c r="V266" s="15">
        <v>0</v>
      </c>
    </row>
    <row r="267" spans="1:22" x14ac:dyDescent="0.25">
      <c r="A267" s="84">
        <v>17</v>
      </c>
      <c r="B267" s="33" t="s">
        <v>140</v>
      </c>
      <c r="C267" s="101" t="s">
        <v>153</v>
      </c>
      <c r="D267" s="20">
        <v>17</v>
      </c>
      <c r="E267" s="14"/>
      <c r="F267" s="14">
        <v>1.1719599999999999</v>
      </c>
      <c r="G267" s="14">
        <v>0</v>
      </c>
      <c r="H267" s="14">
        <v>0</v>
      </c>
      <c r="I267" s="14">
        <v>27.66</v>
      </c>
      <c r="J267" s="15">
        <v>0</v>
      </c>
      <c r="L267" s="33">
        <v>16.13</v>
      </c>
      <c r="M267" s="99">
        <v>18.309999999999999</v>
      </c>
      <c r="O267" s="101" t="s">
        <v>154</v>
      </c>
      <c r="P267" s="20">
        <v>17</v>
      </c>
      <c r="Q267" s="14"/>
      <c r="R267" s="14">
        <v>1.0284800000000001</v>
      </c>
      <c r="S267" s="14">
        <v>0</v>
      </c>
      <c r="T267" s="14">
        <v>0</v>
      </c>
      <c r="U267" s="14">
        <v>25.78</v>
      </c>
      <c r="V267" s="15">
        <v>0</v>
      </c>
    </row>
    <row r="268" spans="1:22" x14ac:dyDescent="0.25">
      <c r="A268" s="84">
        <v>18</v>
      </c>
      <c r="B268" s="33"/>
      <c r="C268" s="101" t="s">
        <v>153</v>
      </c>
      <c r="D268" s="20">
        <v>18</v>
      </c>
      <c r="E268" s="14"/>
      <c r="F268" s="14">
        <v>1.1835800000000001</v>
      </c>
      <c r="G268" s="14">
        <v>0</v>
      </c>
      <c r="H268" s="14">
        <v>0</v>
      </c>
      <c r="I268" s="14">
        <v>28.52</v>
      </c>
      <c r="J268" s="15">
        <v>0</v>
      </c>
      <c r="L268" s="33">
        <v>17.23</v>
      </c>
      <c r="M268" s="99">
        <v>18.96</v>
      </c>
      <c r="O268" s="101" t="s">
        <v>154</v>
      </c>
      <c r="P268" s="20">
        <v>18</v>
      </c>
      <c r="Q268" s="14"/>
      <c r="R268" s="14">
        <v>1.7853600000000001</v>
      </c>
      <c r="S268" s="14">
        <v>0</v>
      </c>
      <c r="T268" s="14">
        <v>0</v>
      </c>
      <c r="U268" s="14">
        <v>25.85</v>
      </c>
      <c r="V268" s="15">
        <v>0</v>
      </c>
    </row>
    <row r="269" spans="1:22" x14ac:dyDescent="0.25">
      <c r="A269" s="84">
        <v>19</v>
      </c>
      <c r="B269" s="33" t="s">
        <v>155</v>
      </c>
      <c r="C269" s="101" t="s">
        <v>153</v>
      </c>
      <c r="D269" s="20">
        <v>19</v>
      </c>
      <c r="E269" s="14"/>
      <c r="F269" s="14">
        <v>1.5979000000000001</v>
      </c>
      <c r="G269" s="14">
        <v>0</v>
      </c>
      <c r="H269" s="14">
        <v>0</v>
      </c>
      <c r="I269" s="14">
        <v>27.14</v>
      </c>
      <c r="J269" s="15">
        <v>0</v>
      </c>
      <c r="L269" s="33">
        <v>16.07</v>
      </c>
      <c r="M269" s="99">
        <v>18.22</v>
      </c>
      <c r="O269" s="101" t="s">
        <v>154</v>
      </c>
      <c r="P269" s="20">
        <v>19</v>
      </c>
      <c r="Q269" s="14"/>
      <c r="R269" s="14">
        <v>1.2122599999999999</v>
      </c>
      <c r="S269" s="14">
        <v>0</v>
      </c>
      <c r="T269" s="14">
        <v>0</v>
      </c>
      <c r="U269" s="14">
        <v>25.46</v>
      </c>
      <c r="V269" s="15">
        <v>0</v>
      </c>
    </row>
    <row r="270" spans="1:22" x14ac:dyDescent="0.25">
      <c r="A270" s="84">
        <v>20</v>
      </c>
      <c r="B270" s="33" t="s">
        <v>155</v>
      </c>
      <c r="C270" s="101" t="s">
        <v>153</v>
      </c>
      <c r="D270" s="20">
        <v>20</v>
      </c>
      <c r="E270" s="14"/>
      <c r="F270" s="14">
        <v>1.8139700000000001</v>
      </c>
      <c r="G270" s="14">
        <v>0</v>
      </c>
      <c r="H270" s="14">
        <v>0</v>
      </c>
      <c r="I270" s="14">
        <v>27.19</v>
      </c>
      <c r="J270" s="15">
        <v>0</v>
      </c>
      <c r="L270" s="33">
        <v>16.29</v>
      </c>
      <c r="M270" s="99">
        <v>18.46</v>
      </c>
      <c r="O270" s="101" t="s">
        <v>154</v>
      </c>
      <c r="P270" s="20">
        <v>20</v>
      </c>
      <c r="Q270" s="14"/>
      <c r="R270" s="14">
        <v>1.6047199999999999</v>
      </c>
      <c r="S270" s="14">
        <v>0</v>
      </c>
      <c r="T270" s="14">
        <v>0</v>
      </c>
      <c r="U270" s="14">
        <v>25.29</v>
      </c>
      <c r="V270" s="15">
        <v>0</v>
      </c>
    </row>
    <row r="271" spans="1:22" x14ac:dyDescent="0.25">
      <c r="A271" s="84">
        <v>21</v>
      </c>
      <c r="B271" s="33" t="s">
        <v>140</v>
      </c>
      <c r="C271" s="101" t="s">
        <v>153</v>
      </c>
      <c r="D271" s="20">
        <v>21</v>
      </c>
      <c r="E271" s="14"/>
      <c r="F271" s="14">
        <v>1.7771699999999999</v>
      </c>
      <c r="G271" s="14">
        <v>0</v>
      </c>
      <c r="H271" s="14">
        <v>0</v>
      </c>
      <c r="I271" s="14">
        <v>27.27</v>
      </c>
      <c r="J271" s="15">
        <v>0</v>
      </c>
      <c r="L271" s="33">
        <v>16.14</v>
      </c>
      <c r="M271" s="99">
        <v>18.71</v>
      </c>
      <c r="O271" s="101" t="s">
        <v>154</v>
      </c>
      <c r="P271" s="20">
        <v>21</v>
      </c>
      <c r="Q271" s="14"/>
      <c r="R271" s="14">
        <v>0.86041999999999996</v>
      </c>
      <c r="S271" s="14">
        <v>0</v>
      </c>
      <c r="T271" s="14">
        <v>0</v>
      </c>
      <c r="U271" s="14">
        <v>26.24</v>
      </c>
      <c r="V271" s="15">
        <v>0</v>
      </c>
    </row>
    <row r="272" spans="1:22" x14ac:dyDescent="0.25">
      <c r="A272" s="84">
        <v>22</v>
      </c>
      <c r="B272" s="33" t="s">
        <v>141</v>
      </c>
      <c r="C272" s="101" t="s">
        <v>153</v>
      </c>
      <c r="D272" s="20">
        <v>22</v>
      </c>
      <c r="E272" s="14"/>
      <c r="F272" s="14">
        <v>0.92362999999999995</v>
      </c>
      <c r="G272" s="14">
        <v>0</v>
      </c>
      <c r="H272" s="14">
        <v>0</v>
      </c>
      <c r="I272" s="14">
        <v>27.56</v>
      </c>
      <c r="J272" s="15">
        <v>0</v>
      </c>
      <c r="L272" s="33">
        <v>15.84</v>
      </c>
      <c r="M272" s="99">
        <v>17.7</v>
      </c>
      <c r="O272" s="101" t="s">
        <v>154</v>
      </c>
      <c r="P272" s="20">
        <v>22</v>
      </c>
      <c r="Q272" s="14"/>
      <c r="R272" s="14">
        <v>0.87007999999999996</v>
      </c>
      <c r="S272" s="14">
        <v>0</v>
      </c>
      <c r="T272" s="14">
        <v>0</v>
      </c>
      <c r="U272" s="14">
        <v>25.57</v>
      </c>
      <c r="V272" s="15">
        <v>0</v>
      </c>
    </row>
    <row r="273" spans="1:22" x14ac:dyDescent="0.25">
      <c r="A273" s="84">
        <v>23</v>
      </c>
      <c r="B273" s="33" t="s">
        <v>140</v>
      </c>
      <c r="C273" s="101" t="s">
        <v>153</v>
      </c>
      <c r="D273" s="20">
        <v>23</v>
      </c>
      <c r="E273" s="14"/>
      <c r="F273" s="14">
        <v>0.59657000000000004</v>
      </c>
      <c r="G273" s="14">
        <v>0</v>
      </c>
      <c r="H273" s="14">
        <v>0</v>
      </c>
      <c r="I273" s="14">
        <v>28.59</v>
      </c>
      <c r="J273" s="15">
        <v>0</v>
      </c>
      <c r="L273" s="33">
        <v>16.34</v>
      </c>
      <c r="M273" s="99">
        <v>18.010000000000002</v>
      </c>
      <c r="O273" s="101" t="s">
        <v>154</v>
      </c>
      <c r="P273" s="20">
        <v>23</v>
      </c>
      <c r="Q273" s="14"/>
      <c r="R273" s="14">
        <v>0.58896999999999999</v>
      </c>
      <c r="S273" s="14">
        <v>0</v>
      </c>
      <c r="T273" s="14">
        <v>0</v>
      </c>
      <c r="U273" s="14">
        <v>26.54</v>
      </c>
      <c r="V273" s="15">
        <v>0</v>
      </c>
    </row>
    <row r="274" spans="1:22" x14ac:dyDescent="0.25">
      <c r="A274" s="84">
        <v>24</v>
      </c>
      <c r="B274" s="33" t="s">
        <v>155</v>
      </c>
      <c r="C274" s="101" t="s">
        <v>153</v>
      </c>
      <c r="D274" s="20">
        <v>24</v>
      </c>
      <c r="E274" s="14"/>
      <c r="F274" s="14">
        <v>1.0271600000000001</v>
      </c>
      <c r="G274" s="14">
        <v>0</v>
      </c>
      <c r="H274" s="14">
        <v>0</v>
      </c>
      <c r="I274" s="14">
        <v>27.91</v>
      </c>
      <c r="J274" s="15">
        <v>0</v>
      </c>
      <c r="L274" s="33">
        <v>16.27</v>
      </c>
      <c r="M274" s="99">
        <v>18.29</v>
      </c>
      <c r="O274" s="101" t="s">
        <v>154</v>
      </c>
      <c r="P274" s="20">
        <v>24</v>
      </c>
      <c r="Q274" s="14"/>
      <c r="R274" s="14">
        <v>0.96594000000000002</v>
      </c>
      <c r="S274" s="14">
        <v>0</v>
      </c>
      <c r="T274" s="14">
        <v>0</v>
      </c>
      <c r="U274" s="14">
        <v>25.93</v>
      </c>
      <c r="V274" s="15">
        <v>0</v>
      </c>
    </row>
    <row r="275" spans="1:22" x14ac:dyDescent="0.25">
      <c r="A275" s="84">
        <v>25</v>
      </c>
      <c r="B275" s="33" t="s">
        <v>155</v>
      </c>
      <c r="C275" s="101" t="s">
        <v>153</v>
      </c>
      <c r="D275" s="20">
        <v>25</v>
      </c>
      <c r="E275" s="14"/>
      <c r="F275" s="14">
        <v>0.50087999999999999</v>
      </c>
      <c r="G275" s="14">
        <v>0</v>
      </c>
      <c r="H275" s="14">
        <v>0</v>
      </c>
      <c r="I275" s="14">
        <v>29.34</v>
      </c>
      <c r="J275" s="15">
        <v>0</v>
      </c>
      <c r="L275" s="33">
        <v>16.66</v>
      </c>
      <c r="M275" s="99">
        <v>18.66</v>
      </c>
      <c r="O275" s="101" t="s">
        <v>154</v>
      </c>
      <c r="P275" s="20">
        <v>25</v>
      </c>
      <c r="Q275" s="14"/>
      <c r="R275" s="14">
        <v>0.59531000000000001</v>
      </c>
      <c r="S275" s="14">
        <v>0</v>
      </c>
      <c r="T275" s="14">
        <v>0</v>
      </c>
      <c r="U275" s="14">
        <v>27.01</v>
      </c>
      <c r="V275" s="15">
        <v>0</v>
      </c>
    </row>
    <row r="276" spans="1:22" x14ac:dyDescent="0.25">
      <c r="A276" s="84">
        <v>26</v>
      </c>
      <c r="B276" s="33" t="s">
        <v>141</v>
      </c>
      <c r="C276" s="101" t="s">
        <v>153</v>
      </c>
      <c r="D276" s="20">
        <v>26</v>
      </c>
      <c r="E276" s="14"/>
      <c r="F276" s="14">
        <v>2.3271600000000001</v>
      </c>
      <c r="G276" s="14">
        <v>0</v>
      </c>
      <c r="H276" s="14">
        <v>0</v>
      </c>
      <c r="I276" s="14">
        <v>27.98</v>
      </c>
      <c r="J276" s="15">
        <v>0</v>
      </c>
      <c r="L276" s="33">
        <v>17.41</v>
      </c>
      <c r="M276" s="99">
        <v>19.649999999999999</v>
      </c>
      <c r="O276" s="101" t="s">
        <v>154</v>
      </c>
      <c r="P276" s="20">
        <v>26</v>
      </c>
      <c r="Q276" s="14"/>
      <c r="R276" s="14">
        <v>1.92015</v>
      </c>
      <c r="S276" s="14">
        <v>0</v>
      </c>
      <c r="T276" s="14">
        <v>0</v>
      </c>
      <c r="U276" s="14">
        <v>26.19</v>
      </c>
      <c r="V276" s="15">
        <v>0</v>
      </c>
    </row>
    <row r="277" spans="1:22" x14ac:dyDescent="0.25">
      <c r="A277" s="84">
        <v>27</v>
      </c>
      <c r="B277" s="33" t="s">
        <v>140</v>
      </c>
      <c r="C277" s="101" t="s">
        <v>153</v>
      </c>
      <c r="D277" s="20">
        <v>27</v>
      </c>
      <c r="E277" s="14"/>
      <c r="F277" s="14">
        <v>1.4330499999999999</v>
      </c>
      <c r="G277" s="14">
        <v>0</v>
      </c>
      <c r="H277" s="14">
        <v>0</v>
      </c>
      <c r="I277" s="14">
        <v>28.31</v>
      </c>
      <c r="J277" s="15">
        <v>0</v>
      </c>
      <c r="L277" s="33">
        <v>17.2</v>
      </c>
      <c r="M277" s="99">
        <v>19.12</v>
      </c>
      <c r="O277" s="101" t="s">
        <v>154</v>
      </c>
      <c r="P277" s="20">
        <v>27</v>
      </c>
      <c r="Q277" s="14"/>
      <c r="R277" s="14">
        <v>0.80432000000000003</v>
      </c>
      <c r="S277" s="14">
        <v>0</v>
      </c>
      <c r="T277" s="14">
        <v>0</v>
      </c>
      <c r="U277" s="14">
        <v>27.07</v>
      </c>
      <c r="V277" s="15">
        <v>0</v>
      </c>
    </row>
    <row r="278" spans="1:22" x14ac:dyDescent="0.25">
      <c r="A278" s="84">
        <v>28</v>
      </c>
      <c r="B278" s="33" t="s">
        <v>141</v>
      </c>
      <c r="C278" s="101" t="s">
        <v>153</v>
      </c>
      <c r="D278" s="20">
        <v>28</v>
      </c>
      <c r="E278" s="14"/>
      <c r="F278" s="14">
        <v>1.21736</v>
      </c>
      <c r="G278" s="14">
        <v>0</v>
      </c>
      <c r="H278" s="14">
        <v>0</v>
      </c>
      <c r="I278" s="14">
        <v>28.76</v>
      </c>
      <c r="J278" s="15">
        <v>0</v>
      </c>
      <c r="L278" s="33">
        <v>17.41</v>
      </c>
      <c r="M278" s="99">
        <v>19.329999999999998</v>
      </c>
      <c r="O278" s="101" t="s">
        <v>154</v>
      </c>
      <c r="P278" s="20">
        <v>28</v>
      </c>
      <c r="Q278" s="14"/>
      <c r="R278" s="14">
        <v>1.01251</v>
      </c>
      <c r="S278" s="14">
        <v>0</v>
      </c>
      <c r="T278" s="14">
        <v>0</v>
      </c>
      <c r="U278" s="14">
        <v>26.95</v>
      </c>
      <c r="V278" s="15">
        <v>0</v>
      </c>
    </row>
    <row r="279" spans="1:22" x14ac:dyDescent="0.25">
      <c r="A279" s="84">
        <v>29</v>
      </c>
      <c r="B279" s="33" t="s">
        <v>140</v>
      </c>
      <c r="C279" s="101" t="s">
        <v>153</v>
      </c>
      <c r="D279" s="20">
        <v>29</v>
      </c>
      <c r="E279" s="14"/>
      <c r="F279" s="14">
        <v>0.93328</v>
      </c>
      <c r="G279" s="14">
        <v>0</v>
      </c>
      <c r="H279" s="14">
        <v>0</v>
      </c>
      <c r="I279" s="14">
        <v>27.28</v>
      </c>
      <c r="J279" s="15">
        <v>0</v>
      </c>
      <c r="L279" s="33">
        <v>15.44</v>
      </c>
      <c r="M279" s="99">
        <v>17.559999999999999</v>
      </c>
      <c r="O279" s="101" t="s">
        <v>154</v>
      </c>
      <c r="P279" s="20">
        <v>29</v>
      </c>
      <c r="Q279" s="14"/>
      <c r="R279" s="14">
        <v>0.95630999999999999</v>
      </c>
      <c r="S279" s="14">
        <v>0</v>
      </c>
      <c r="T279" s="14">
        <v>0</v>
      </c>
      <c r="U279" s="14">
        <v>25.17</v>
      </c>
      <c r="V279" s="15">
        <v>0</v>
      </c>
    </row>
    <row r="280" spans="1:22" x14ac:dyDescent="0.25">
      <c r="A280" s="84">
        <v>30</v>
      </c>
      <c r="B280" s="33" t="s">
        <v>140</v>
      </c>
      <c r="C280" s="101" t="s">
        <v>153</v>
      </c>
      <c r="D280" s="20">
        <v>30</v>
      </c>
      <c r="E280" s="14"/>
      <c r="F280" s="14">
        <v>0.56064000000000003</v>
      </c>
      <c r="G280" s="14">
        <v>0</v>
      </c>
      <c r="H280" s="14">
        <v>0</v>
      </c>
      <c r="I280" s="14">
        <v>28.18</v>
      </c>
      <c r="J280" s="15">
        <v>0</v>
      </c>
      <c r="L280" s="33">
        <v>15.63</v>
      </c>
      <c r="M280" s="99">
        <v>17.71</v>
      </c>
      <c r="O280" s="101" t="s">
        <v>154</v>
      </c>
      <c r="P280" s="20">
        <v>30</v>
      </c>
      <c r="Q280" s="14"/>
      <c r="R280" s="14">
        <v>0.62343999999999999</v>
      </c>
      <c r="S280" s="14">
        <v>0</v>
      </c>
      <c r="T280" s="14">
        <v>0</v>
      </c>
      <c r="U280" s="14">
        <v>25.95</v>
      </c>
      <c r="V280" s="15">
        <v>0</v>
      </c>
    </row>
    <row r="281" spans="1:22" x14ac:dyDescent="0.25">
      <c r="A281" s="84">
        <v>31</v>
      </c>
      <c r="B281" s="33" t="s">
        <v>155</v>
      </c>
      <c r="C281" s="101" t="s">
        <v>153</v>
      </c>
      <c r="D281" s="20">
        <v>31</v>
      </c>
      <c r="E281" s="14"/>
      <c r="F281" s="14">
        <v>1.5858000000000001</v>
      </c>
      <c r="G281" s="14">
        <v>0</v>
      </c>
      <c r="H281" s="14">
        <v>0</v>
      </c>
      <c r="I281" s="14">
        <v>27.31</v>
      </c>
      <c r="J281" s="15">
        <v>0</v>
      </c>
      <c r="L281" s="33">
        <v>16.239999999999998</v>
      </c>
      <c r="M281" s="99">
        <v>18.36</v>
      </c>
      <c r="O281" s="101" t="s">
        <v>154</v>
      </c>
      <c r="P281" s="20">
        <v>31</v>
      </c>
      <c r="Q281" s="14"/>
      <c r="R281" s="14">
        <v>1.42177</v>
      </c>
      <c r="S281" s="14">
        <v>0</v>
      </c>
      <c r="T281" s="14">
        <v>0</v>
      </c>
      <c r="U281" s="14">
        <v>25.39</v>
      </c>
      <c r="V281" s="15">
        <v>0</v>
      </c>
    </row>
    <row r="282" spans="1:22" x14ac:dyDescent="0.25">
      <c r="A282" s="84">
        <v>32</v>
      </c>
      <c r="B282" s="33" t="s">
        <v>141</v>
      </c>
      <c r="C282" s="101" t="s">
        <v>153</v>
      </c>
      <c r="D282" s="20">
        <v>32</v>
      </c>
      <c r="E282" s="14"/>
      <c r="F282" s="14">
        <v>1.9839899999999999</v>
      </c>
      <c r="G282" s="14">
        <v>0</v>
      </c>
      <c r="H282" s="14">
        <v>0</v>
      </c>
      <c r="I282" s="14">
        <v>28.48</v>
      </c>
      <c r="J282" s="15">
        <v>0</v>
      </c>
      <c r="L282" s="33">
        <v>17.72</v>
      </c>
      <c r="M282" s="99">
        <v>19.86</v>
      </c>
      <c r="O282" s="101" t="s">
        <v>154</v>
      </c>
      <c r="P282" s="20">
        <v>32</v>
      </c>
      <c r="Q282" s="14"/>
      <c r="R282" s="14">
        <v>1.5422199999999999</v>
      </c>
      <c r="S282" s="14">
        <v>0</v>
      </c>
      <c r="T282" s="14">
        <v>0</v>
      </c>
      <c r="U282" s="14">
        <v>26.76</v>
      </c>
      <c r="V282" s="15">
        <v>0</v>
      </c>
    </row>
    <row r="283" spans="1:22" x14ac:dyDescent="0.25">
      <c r="A283" s="84">
        <v>33</v>
      </c>
      <c r="B283" s="33" t="s">
        <v>155</v>
      </c>
      <c r="C283" s="101" t="s">
        <v>153</v>
      </c>
      <c r="D283" s="20">
        <v>33</v>
      </c>
      <c r="E283" s="14"/>
      <c r="F283" s="14">
        <v>0.76590000000000003</v>
      </c>
      <c r="G283" s="14">
        <v>0</v>
      </c>
      <c r="H283" s="14">
        <v>0</v>
      </c>
      <c r="I283" s="14">
        <v>28.45</v>
      </c>
      <c r="J283" s="15">
        <v>0</v>
      </c>
      <c r="L283" s="33">
        <v>16.52</v>
      </c>
      <c r="M283" s="99">
        <v>18.260000000000002</v>
      </c>
      <c r="O283" s="101" t="s">
        <v>154</v>
      </c>
      <c r="P283" s="20">
        <v>33</v>
      </c>
      <c r="Q283" s="14"/>
      <c r="R283" s="14">
        <v>0.75424999999999998</v>
      </c>
      <c r="S283" s="14">
        <v>0</v>
      </c>
      <c r="T283" s="14">
        <v>0</v>
      </c>
      <c r="U283" s="14">
        <v>26.4</v>
      </c>
      <c r="V283" s="15">
        <v>0</v>
      </c>
    </row>
    <row r="284" spans="1:22" x14ac:dyDescent="0.25">
      <c r="A284" s="84">
        <v>34</v>
      </c>
      <c r="B284" s="33"/>
      <c r="C284" s="101" t="s">
        <v>153</v>
      </c>
      <c r="D284" s="20">
        <v>34</v>
      </c>
      <c r="E284" s="14"/>
      <c r="F284" s="14">
        <v>0.18593000000000001</v>
      </c>
      <c r="G284" s="14">
        <v>0</v>
      </c>
      <c r="H284" s="14">
        <v>0</v>
      </c>
      <c r="I284" s="14">
        <v>35.57</v>
      </c>
      <c r="J284" s="15">
        <v>0</v>
      </c>
      <c r="L284" s="103">
        <v>21.52</v>
      </c>
      <c r="M284" s="87">
        <v>23.42</v>
      </c>
      <c r="O284" s="101" t="s">
        <v>154</v>
      </c>
      <c r="P284" s="20">
        <v>34</v>
      </c>
      <c r="Q284" s="14"/>
      <c r="R284" s="14">
        <v>0.26107999999999998</v>
      </c>
      <c r="S284" s="14">
        <v>0</v>
      </c>
      <c r="T284" s="14">
        <v>0</v>
      </c>
      <c r="U284" s="14">
        <v>33</v>
      </c>
      <c r="V284" s="15">
        <v>0</v>
      </c>
    </row>
    <row r="285" spans="1:22" x14ac:dyDescent="0.25">
      <c r="A285" s="84">
        <v>35</v>
      </c>
      <c r="B285" s="33" t="s">
        <v>141</v>
      </c>
      <c r="C285" s="101" t="s">
        <v>153</v>
      </c>
      <c r="D285" s="20">
        <v>35</v>
      </c>
      <c r="E285" s="14"/>
      <c r="F285" s="14">
        <v>1.8053900000000001</v>
      </c>
      <c r="G285" s="14">
        <v>0</v>
      </c>
      <c r="H285" s="14">
        <v>0</v>
      </c>
      <c r="I285" s="14">
        <v>28.38</v>
      </c>
      <c r="J285" s="15">
        <v>0</v>
      </c>
      <c r="L285" s="33">
        <v>17.39</v>
      </c>
      <c r="M285" s="99">
        <v>19.72</v>
      </c>
      <c r="O285" s="101" t="s">
        <v>154</v>
      </c>
      <c r="P285" s="20">
        <v>35</v>
      </c>
      <c r="Q285" s="14"/>
      <c r="R285" s="14">
        <v>1.8720000000000001</v>
      </c>
      <c r="S285" s="14">
        <v>0</v>
      </c>
      <c r="T285" s="14">
        <v>0</v>
      </c>
      <c r="U285" s="14">
        <v>26.25</v>
      </c>
      <c r="V285" s="15">
        <v>0</v>
      </c>
    </row>
    <row r="286" spans="1:22" x14ac:dyDescent="0.25">
      <c r="A286" s="84">
        <v>36</v>
      </c>
      <c r="B286" s="33" t="s">
        <v>155</v>
      </c>
      <c r="C286" s="101" t="s">
        <v>153</v>
      </c>
      <c r="D286" s="20">
        <v>36</v>
      </c>
      <c r="E286" s="14"/>
      <c r="F286" s="14">
        <v>0.55388999999999999</v>
      </c>
      <c r="G286" s="14">
        <v>0</v>
      </c>
      <c r="H286" s="14">
        <v>0</v>
      </c>
      <c r="I286" s="14">
        <v>28.91</v>
      </c>
      <c r="J286" s="15">
        <v>0</v>
      </c>
      <c r="L286" s="33">
        <v>16.3</v>
      </c>
      <c r="M286" s="99">
        <v>18.47</v>
      </c>
      <c r="O286" s="101" t="s">
        <v>154</v>
      </c>
      <c r="P286" s="20">
        <v>36</v>
      </c>
      <c r="Q286" s="14"/>
      <c r="R286" s="14">
        <v>0.92588000000000004</v>
      </c>
      <c r="S286" s="14">
        <v>0</v>
      </c>
      <c r="T286" s="14">
        <v>0</v>
      </c>
      <c r="U286" s="14">
        <v>26.1</v>
      </c>
      <c r="V286" s="15">
        <v>0</v>
      </c>
    </row>
    <row r="287" spans="1:22" x14ac:dyDescent="0.25">
      <c r="A287" s="84">
        <v>37</v>
      </c>
      <c r="B287" s="33"/>
      <c r="C287" s="101" t="s">
        <v>153</v>
      </c>
      <c r="D287" s="20">
        <v>37</v>
      </c>
      <c r="E287" s="14"/>
      <c r="F287" s="14">
        <v>0.64605000000000001</v>
      </c>
      <c r="G287" s="14">
        <v>0</v>
      </c>
      <c r="H287" s="14">
        <v>0</v>
      </c>
      <c r="I287" s="14">
        <v>27.9</v>
      </c>
      <c r="J287" s="15">
        <v>0</v>
      </c>
      <c r="L287" s="33">
        <v>15.52</v>
      </c>
      <c r="M287" s="99">
        <v>17.66</v>
      </c>
      <c r="O287" s="101" t="s">
        <v>154</v>
      </c>
      <c r="P287" s="20">
        <v>37</v>
      </c>
      <c r="Q287" s="14"/>
      <c r="R287" s="14">
        <v>0.81467999999999996</v>
      </c>
      <c r="S287" s="14">
        <v>0</v>
      </c>
      <c r="T287" s="14">
        <v>0</v>
      </c>
      <c r="U287" s="14">
        <v>25.49</v>
      </c>
      <c r="V287" s="15">
        <v>0</v>
      </c>
    </row>
    <row r="288" spans="1:22" x14ac:dyDescent="0.25">
      <c r="A288" s="84">
        <v>38</v>
      </c>
      <c r="B288" s="33" t="s">
        <v>155</v>
      </c>
      <c r="C288" s="101" t="s">
        <v>153</v>
      </c>
      <c r="D288" s="20">
        <v>38</v>
      </c>
      <c r="E288" s="14"/>
      <c r="F288" s="14">
        <v>1.10589</v>
      </c>
      <c r="G288" s="14">
        <v>0</v>
      </c>
      <c r="H288" s="14">
        <v>0</v>
      </c>
      <c r="I288" s="14">
        <v>27.55</v>
      </c>
      <c r="J288" s="15">
        <v>0</v>
      </c>
      <c r="L288" s="33">
        <v>16.02</v>
      </c>
      <c r="M288" s="99">
        <v>18.03</v>
      </c>
      <c r="O288" s="101" t="s">
        <v>154</v>
      </c>
      <c r="P288" s="20">
        <v>38</v>
      </c>
      <c r="Q288" s="14"/>
      <c r="R288" s="14">
        <v>1.40611</v>
      </c>
      <c r="S288" s="14">
        <v>0</v>
      </c>
      <c r="T288" s="14">
        <v>0</v>
      </c>
      <c r="U288" s="14">
        <v>25.13</v>
      </c>
      <c r="V288" s="15">
        <v>0</v>
      </c>
    </row>
    <row r="289" spans="1:22" x14ac:dyDescent="0.25">
      <c r="A289" s="84">
        <v>39</v>
      </c>
      <c r="B289" s="33"/>
      <c r="C289" s="101" t="s">
        <v>153</v>
      </c>
      <c r="D289" s="20">
        <v>39</v>
      </c>
      <c r="E289" s="14"/>
      <c r="F289" s="14">
        <v>1.0082800000000001</v>
      </c>
      <c r="G289" s="14">
        <v>0</v>
      </c>
      <c r="H289" s="14">
        <v>0</v>
      </c>
      <c r="I289" s="14">
        <v>27.64</v>
      </c>
      <c r="J289" s="15">
        <v>0</v>
      </c>
      <c r="L289" s="33">
        <v>15.96</v>
      </c>
      <c r="M289" s="99">
        <v>17.989999999999998</v>
      </c>
      <c r="O289" s="101" t="s">
        <v>154</v>
      </c>
      <c r="P289" s="20">
        <v>39</v>
      </c>
      <c r="Q289" s="14"/>
      <c r="R289" s="14">
        <v>1.19981</v>
      </c>
      <c r="S289" s="14">
        <v>0</v>
      </c>
      <c r="T289" s="14">
        <v>0</v>
      </c>
      <c r="U289" s="14">
        <v>25.31</v>
      </c>
      <c r="V289" s="15">
        <v>0</v>
      </c>
    </row>
    <row r="290" spans="1:22" x14ac:dyDescent="0.25">
      <c r="A290" s="84">
        <v>40</v>
      </c>
      <c r="B290" s="33" t="s">
        <v>155</v>
      </c>
      <c r="C290" s="101" t="s">
        <v>153</v>
      </c>
      <c r="D290" s="20">
        <v>40</v>
      </c>
      <c r="E290" s="14"/>
      <c r="F290" s="14">
        <v>1.11774</v>
      </c>
      <c r="G290" s="14">
        <v>0</v>
      </c>
      <c r="H290" s="14">
        <v>0</v>
      </c>
      <c r="I290" s="14">
        <v>27.58</v>
      </c>
      <c r="J290" s="15">
        <v>0</v>
      </c>
      <c r="L290" s="33">
        <v>16.02</v>
      </c>
      <c r="M290" s="99">
        <v>18.13</v>
      </c>
      <c r="O290" s="101" t="s">
        <v>154</v>
      </c>
      <c r="P290" s="20">
        <v>40</v>
      </c>
      <c r="Q290" s="14"/>
      <c r="R290" s="14">
        <v>1.0296099999999999</v>
      </c>
      <c r="S290" s="14">
        <v>0</v>
      </c>
      <c r="T290" s="14">
        <v>0</v>
      </c>
      <c r="U290" s="14">
        <v>25.63</v>
      </c>
      <c r="V290" s="15">
        <v>0</v>
      </c>
    </row>
    <row r="291" spans="1:22" x14ac:dyDescent="0.25">
      <c r="A291" s="84">
        <v>41</v>
      </c>
      <c r="B291" s="33" t="s">
        <v>155</v>
      </c>
      <c r="C291" s="101" t="s">
        <v>153</v>
      </c>
      <c r="D291" s="20">
        <v>41</v>
      </c>
      <c r="E291" s="14"/>
      <c r="F291" s="14">
        <v>1.1539999999999999</v>
      </c>
      <c r="G291" s="14">
        <v>0</v>
      </c>
      <c r="H291" s="14">
        <v>0</v>
      </c>
      <c r="I291" s="14">
        <v>27.59</v>
      </c>
      <c r="J291" s="15">
        <v>0</v>
      </c>
      <c r="L291" s="33">
        <v>16.2</v>
      </c>
      <c r="M291" s="99">
        <v>18.05</v>
      </c>
      <c r="O291" s="101" t="s">
        <v>154</v>
      </c>
      <c r="P291" s="20">
        <v>41</v>
      </c>
      <c r="Q291" s="14"/>
      <c r="R291" s="14">
        <v>0.57635999999999998</v>
      </c>
      <c r="S291" s="14">
        <v>0</v>
      </c>
      <c r="T291" s="14">
        <v>0</v>
      </c>
      <c r="U291" s="14">
        <v>26.52</v>
      </c>
      <c r="V291" s="15">
        <v>0</v>
      </c>
    </row>
    <row r="292" spans="1:22" x14ac:dyDescent="0.25">
      <c r="A292" s="84">
        <v>42</v>
      </c>
      <c r="B292" s="33" t="s">
        <v>140</v>
      </c>
      <c r="C292" s="101" t="s">
        <v>153</v>
      </c>
      <c r="D292" s="20">
        <v>42</v>
      </c>
      <c r="E292" s="14"/>
      <c r="F292" s="14">
        <v>0.96357000000000004</v>
      </c>
      <c r="G292" s="14">
        <v>0</v>
      </c>
      <c r="H292" s="14">
        <v>0</v>
      </c>
      <c r="I292" s="14">
        <v>28.54</v>
      </c>
      <c r="J292" s="15">
        <v>0</v>
      </c>
      <c r="L292" s="33">
        <v>17.010000000000002</v>
      </c>
      <c r="M292" s="99">
        <v>18.61</v>
      </c>
      <c r="O292" s="101" t="s">
        <v>154</v>
      </c>
      <c r="P292" s="20">
        <v>42</v>
      </c>
      <c r="Q292" s="14"/>
      <c r="R292" s="14">
        <v>1.03562</v>
      </c>
      <c r="S292" s="14">
        <v>0</v>
      </c>
      <c r="T292" s="14">
        <v>0</v>
      </c>
      <c r="U292" s="14">
        <v>26.36</v>
      </c>
      <c r="V292" s="15">
        <v>0</v>
      </c>
    </row>
    <row r="293" spans="1:22" x14ac:dyDescent="0.25">
      <c r="A293" s="84">
        <v>43</v>
      </c>
      <c r="B293" s="33" t="s">
        <v>140</v>
      </c>
      <c r="C293" s="101" t="s">
        <v>153</v>
      </c>
      <c r="D293" s="20">
        <v>43</v>
      </c>
      <c r="E293" s="14"/>
      <c r="F293" s="14">
        <v>0.81516</v>
      </c>
      <c r="G293" s="14">
        <v>0</v>
      </c>
      <c r="H293" s="14">
        <v>0</v>
      </c>
      <c r="I293" s="14">
        <v>28.12</v>
      </c>
      <c r="J293" s="15">
        <v>0</v>
      </c>
      <c r="L293" s="33">
        <v>16.04</v>
      </c>
      <c r="M293" s="99">
        <v>18.27</v>
      </c>
      <c r="O293" s="101" t="s">
        <v>154</v>
      </c>
      <c r="P293" s="20">
        <v>43</v>
      </c>
      <c r="Q293" s="14"/>
      <c r="R293" s="14">
        <v>0.72453999999999996</v>
      </c>
      <c r="S293" s="14">
        <v>0</v>
      </c>
      <c r="T293" s="14">
        <v>0</v>
      </c>
      <c r="U293" s="14">
        <v>26.22</v>
      </c>
      <c r="V293" s="15">
        <v>0</v>
      </c>
    </row>
    <row r="294" spans="1:22" x14ac:dyDescent="0.25">
      <c r="A294" s="84">
        <v>44</v>
      </c>
      <c r="B294" s="33" t="s">
        <v>155</v>
      </c>
      <c r="C294" s="101" t="s">
        <v>153</v>
      </c>
      <c r="D294" s="20">
        <v>44</v>
      </c>
      <c r="E294" s="14"/>
      <c r="F294" s="14">
        <v>0.77053000000000005</v>
      </c>
      <c r="G294" s="14">
        <v>0</v>
      </c>
      <c r="H294" s="14">
        <v>0</v>
      </c>
      <c r="I294" s="14">
        <v>27.56</v>
      </c>
      <c r="J294" s="15">
        <v>0</v>
      </c>
      <c r="L294" s="33">
        <v>15.57</v>
      </c>
      <c r="M294" s="99">
        <v>17.440000000000001</v>
      </c>
      <c r="O294" s="101" t="s">
        <v>154</v>
      </c>
      <c r="P294" s="20">
        <v>44</v>
      </c>
      <c r="Q294" s="14"/>
      <c r="R294" s="14">
        <v>0.49265999999999999</v>
      </c>
      <c r="S294" s="14">
        <v>0</v>
      </c>
      <c r="T294" s="14">
        <v>0</v>
      </c>
      <c r="U294" s="14">
        <v>26.13</v>
      </c>
      <c r="V294" s="15">
        <v>0</v>
      </c>
    </row>
    <row r="295" spans="1:22" x14ac:dyDescent="0.25">
      <c r="A295" s="84">
        <v>45</v>
      </c>
      <c r="B295" s="33" t="s">
        <v>140</v>
      </c>
      <c r="C295" s="101" t="s">
        <v>153</v>
      </c>
      <c r="D295" s="20">
        <v>45</v>
      </c>
      <c r="E295" s="14"/>
      <c r="F295" s="14">
        <v>0.88248000000000004</v>
      </c>
      <c r="G295" s="14">
        <v>0</v>
      </c>
      <c r="H295" s="14">
        <v>0</v>
      </c>
      <c r="I295" s="14">
        <v>27.75</v>
      </c>
      <c r="J295" s="15">
        <v>0</v>
      </c>
      <c r="L295" s="33">
        <v>16.02</v>
      </c>
      <c r="M295" s="99">
        <v>17.77</v>
      </c>
      <c r="O295" s="101" t="s">
        <v>154</v>
      </c>
      <c r="P295" s="20">
        <v>45</v>
      </c>
      <c r="Q295" s="14"/>
      <c r="R295" s="14">
        <v>0.76266</v>
      </c>
      <c r="S295" s="14">
        <v>0</v>
      </c>
      <c r="T295" s="14">
        <v>0</v>
      </c>
      <c r="U295" s="14">
        <v>25.88</v>
      </c>
      <c r="V295" s="15">
        <v>0</v>
      </c>
    </row>
    <row r="296" spans="1:22" x14ac:dyDescent="0.25">
      <c r="A296" s="84">
        <v>46</v>
      </c>
      <c r="B296" s="33" t="s">
        <v>155</v>
      </c>
      <c r="C296" s="101" t="s">
        <v>153</v>
      </c>
      <c r="D296" s="20">
        <v>46</v>
      </c>
      <c r="E296" s="14"/>
      <c r="F296" s="14">
        <v>0.69967999999999997</v>
      </c>
      <c r="G296" s="14">
        <v>0</v>
      </c>
      <c r="H296" s="14">
        <v>0</v>
      </c>
      <c r="I296" s="14">
        <v>28.03</v>
      </c>
      <c r="J296" s="15">
        <v>0</v>
      </c>
      <c r="L296" s="33">
        <v>16.04</v>
      </c>
      <c r="M296" s="99">
        <v>17.64</v>
      </c>
      <c r="O296" s="101" t="s">
        <v>154</v>
      </c>
      <c r="P296" s="20">
        <v>46</v>
      </c>
      <c r="Q296" s="14"/>
      <c r="R296" s="14">
        <v>0.65012000000000003</v>
      </c>
      <c r="S296" s="14">
        <v>0</v>
      </c>
      <c r="T296" s="14">
        <v>0</v>
      </c>
      <c r="U296" s="14">
        <v>26.06</v>
      </c>
      <c r="V296" s="15">
        <v>0</v>
      </c>
    </row>
    <row r="297" spans="1:22" x14ac:dyDescent="0.25">
      <c r="A297" s="84">
        <v>47</v>
      </c>
      <c r="B297" s="33" t="s">
        <v>141</v>
      </c>
      <c r="C297" s="101" t="s">
        <v>153</v>
      </c>
      <c r="D297" s="20">
        <v>47</v>
      </c>
      <c r="E297" s="14"/>
      <c r="F297" s="14">
        <v>0.84562999999999999</v>
      </c>
      <c r="G297" s="14">
        <v>0</v>
      </c>
      <c r="H297" s="14">
        <v>0</v>
      </c>
      <c r="I297" s="14">
        <v>27.8</v>
      </c>
      <c r="J297" s="15">
        <v>0</v>
      </c>
      <c r="L297" s="33">
        <v>16</v>
      </c>
      <c r="M297" s="99">
        <v>17.77</v>
      </c>
      <c r="O297" s="101" t="s">
        <v>154</v>
      </c>
      <c r="P297" s="20">
        <v>47</v>
      </c>
      <c r="Q297" s="14"/>
      <c r="R297" s="14">
        <v>0.74622999999999995</v>
      </c>
      <c r="S297" s="14">
        <v>0</v>
      </c>
      <c r="T297" s="14">
        <v>0</v>
      </c>
      <c r="U297" s="14">
        <v>25.91</v>
      </c>
      <c r="V297" s="15">
        <v>0</v>
      </c>
    </row>
    <row r="298" spans="1:22" x14ac:dyDescent="0.25">
      <c r="A298" s="84">
        <v>48</v>
      </c>
      <c r="B298" s="34" t="s">
        <v>140</v>
      </c>
      <c r="C298" s="38" t="s">
        <v>153</v>
      </c>
      <c r="D298" s="17">
        <v>48</v>
      </c>
      <c r="E298" s="102"/>
      <c r="F298" s="102">
        <v>0.85904999999999998</v>
      </c>
      <c r="G298" s="102">
        <v>0</v>
      </c>
      <c r="H298" s="102">
        <v>0</v>
      </c>
      <c r="I298" s="102">
        <v>28.76</v>
      </c>
      <c r="J298" s="39">
        <v>0</v>
      </c>
      <c r="L298" s="34">
        <v>16.96</v>
      </c>
      <c r="M298" s="18">
        <v>18.760000000000002</v>
      </c>
      <c r="O298" s="38" t="s">
        <v>154</v>
      </c>
      <c r="P298" s="17">
        <v>48</v>
      </c>
      <c r="Q298" s="102"/>
      <c r="R298" s="102">
        <v>0.77034999999999998</v>
      </c>
      <c r="S298" s="102">
        <v>0</v>
      </c>
      <c r="T298" s="102">
        <v>0</v>
      </c>
      <c r="U298" s="102">
        <v>26.84</v>
      </c>
      <c r="V298" s="39">
        <v>0</v>
      </c>
    </row>
    <row r="300" spans="1:22" x14ac:dyDescent="0.25">
      <c r="A300" s="109">
        <v>1</v>
      </c>
      <c r="B300" s="32" t="s">
        <v>140</v>
      </c>
      <c r="C300" s="36" t="s">
        <v>163</v>
      </c>
      <c r="D300" s="108">
        <v>1</v>
      </c>
      <c r="E300" s="100"/>
      <c r="F300" s="100">
        <v>0.79224000000000006</v>
      </c>
      <c r="G300" s="100">
        <v>0</v>
      </c>
      <c r="H300" s="100">
        <v>0</v>
      </c>
      <c r="I300" s="100">
        <v>24.08</v>
      </c>
      <c r="J300" s="37">
        <v>0</v>
      </c>
      <c r="L300" s="32">
        <v>15.74</v>
      </c>
      <c r="M300" s="107">
        <v>17.920000000000002</v>
      </c>
      <c r="O300" s="36" t="s">
        <v>164</v>
      </c>
      <c r="P300" s="108">
        <v>1</v>
      </c>
      <c r="Q300" s="100"/>
      <c r="R300" s="100">
        <v>1.0074700000000001</v>
      </c>
      <c r="S300" s="100">
        <v>0</v>
      </c>
      <c r="T300" s="100">
        <v>0</v>
      </c>
      <c r="U300" s="100">
        <v>25.5</v>
      </c>
      <c r="V300" s="37">
        <v>0</v>
      </c>
    </row>
    <row r="301" spans="1:22" x14ac:dyDescent="0.25">
      <c r="A301" s="109">
        <v>2</v>
      </c>
      <c r="B301" s="33" t="s">
        <v>140</v>
      </c>
      <c r="C301" s="101" t="s">
        <v>163</v>
      </c>
      <c r="D301" s="20">
        <v>2</v>
      </c>
      <c r="E301" s="14"/>
      <c r="F301" s="14">
        <v>0.80595000000000006</v>
      </c>
      <c r="G301" s="14">
        <v>0</v>
      </c>
      <c r="H301" s="14">
        <v>0</v>
      </c>
      <c r="I301" s="14">
        <v>24.26</v>
      </c>
      <c r="J301" s="15">
        <v>0</v>
      </c>
      <c r="L301" s="33">
        <v>16.010000000000002</v>
      </c>
      <c r="M301" s="99">
        <v>18.059999999999999</v>
      </c>
      <c r="O301" s="101" t="s">
        <v>164</v>
      </c>
      <c r="P301" s="20">
        <v>2</v>
      </c>
      <c r="Q301" s="14"/>
      <c r="R301" s="14">
        <v>1.3265400000000001</v>
      </c>
      <c r="S301" s="14">
        <v>0</v>
      </c>
      <c r="T301" s="14">
        <v>0</v>
      </c>
      <c r="U301" s="14">
        <v>25.3</v>
      </c>
      <c r="V301" s="15">
        <v>0</v>
      </c>
    </row>
    <row r="302" spans="1:22" x14ac:dyDescent="0.25">
      <c r="A302" s="109">
        <v>3</v>
      </c>
      <c r="B302" s="33" t="s">
        <v>155</v>
      </c>
      <c r="C302" s="101" t="s">
        <v>163</v>
      </c>
      <c r="D302" s="20">
        <v>3</v>
      </c>
      <c r="E302" s="14"/>
      <c r="F302" s="14">
        <v>0.73475999999999997</v>
      </c>
      <c r="G302" s="14">
        <v>0</v>
      </c>
      <c r="H302" s="14">
        <v>0</v>
      </c>
      <c r="I302" s="14">
        <v>24.26</v>
      </c>
      <c r="J302" s="15">
        <v>0</v>
      </c>
      <c r="L302" s="33">
        <v>16.03</v>
      </c>
      <c r="M302" s="99">
        <v>17.77</v>
      </c>
      <c r="O302" s="101" t="s">
        <v>164</v>
      </c>
      <c r="P302" s="20">
        <v>3</v>
      </c>
      <c r="Q302" s="14"/>
      <c r="R302" s="14">
        <v>1.09903</v>
      </c>
      <c r="S302" s="14">
        <v>0</v>
      </c>
      <c r="T302" s="14">
        <v>0</v>
      </c>
      <c r="U302" s="14">
        <v>25.44</v>
      </c>
      <c r="V302" s="15">
        <v>0</v>
      </c>
    </row>
    <row r="303" spans="1:22" x14ac:dyDescent="0.25">
      <c r="A303" s="109">
        <v>4</v>
      </c>
      <c r="B303" s="33" t="s">
        <v>141</v>
      </c>
      <c r="C303" s="101" t="s">
        <v>163</v>
      </c>
      <c r="D303" s="20">
        <v>4</v>
      </c>
      <c r="E303" s="14"/>
      <c r="F303" s="14">
        <v>0.66781000000000001</v>
      </c>
      <c r="G303" s="14">
        <v>0</v>
      </c>
      <c r="H303" s="14">
        <v>0</v>
      </c>
      <c r="I303" s="14">
        <v>24.36</v>
      </c>
      <c r="J303" s="15">
        <v>0</v>
      </c>
      <c r="L303" s="33">
        <v>15.83</v>
      </c>
      <c r="M303" s="99">
        <v>17.899999999999999</v>
      </c>
      <c r="O303" s="101" t="s">
        <v>164</v>
      </c>
      <c r="P303" s="20">
        <v>4</v>
      </c>
      <c r="Q303" s="14"/>
      <c r="R303" s="14">
        <v>1.30433</v>
      </c>
      <c r="S303" s="14">
        <v>0</v>
      </c>
      <c r="T303" s="14">
        <v>0</v>
      </c>
      <c r="U303" s="14">
        <v>25.16</v>
      </c>
      <c r="V303" s="15">
        <v>0</v>
      </c>
    </row>
    <row r="304" spans="1:22" x14ac:dyDescent="0.25">
      <c r="A304" s="109">
        <v>5</v>
      </c>
      <c r="B304" s="33" t="s">
        <v>141</v>
      </c>
      <c r="C304" s="101" t="s">
        <v>163</v>
      </c>
      <c r="D304" s="20">
        <v>5</v>
      </c>
      <c r="E304" s="14"/>
      <c r="F304" s="14">
        <v>0.50114999999999998</v>
      </c>
      <c r="G304" s="14">
        <v>0</v>
      </c>
      <c r="H304" s="14">
        <v>0</v>
      </c>
      <c r="I304" s="14">
        <v>25.32</v>
      </c>
      <c r="J304" s="15">
        <v>0</v>
      </c>
      <c r="L304" s="33">
        <v>16.37</v>
      </c>
      <c r="M304" s="99">
        <v>18.45</v>
      </c>
      <c r="O304" s="101" t="s">
        <v>164</v>
      </c>
      <c r="P304" s="20">
        <v>5</v>
      </c>
      <c r="Q304" s="14"/>
      <c r="R304" s="14">
        <v>1.48993</v>
      </c>
      <c r="S304" s="14">
        <v>0</v>
      </c>
      <c r="T304" s="14">
        <v>0</v>
      </c>
      <c r="U304" s="14">
        <v>25.51</v>
      </c>
      <c r="V304" s="15">
        <v>0</v>
      </c>
    </row>
    <row r="305" spans="1:22" x14ac:dyDescent="0.25">
      <c r="A305" s="109">
        <v>6</v>
      </c>
      <c r="B305" s="33" t="s">
        <v>141</v>
      </c>
      <c r="C305" s="101" t="s">
        <v>163</v>
      </c>
      <c r="D305" s="20">
        <v>6</v>
      </c>
      <c r="E305" s="14"/>
      <c r="F305" s="14">
        <v>0.50968000000000002</v>
      </c>
      <c r="G305" s="14">
        <v>0</v>
      </c>
      <c r="H305" s="14">
        <v>0</v>
      </c>
      <c r="I305" s="14">
        <v>24.88</v>
      </c>
      <c r="J305" s="15">
        <v>0</v>
      </c>
      <c r="L305" s="33">
        <v>15.99</v>
      </c>
      <c r="M305" s="99">
        <v>17.989999999999998</v>
      </c>
      <c r="O305" s="101" t="s">
        <v>164</v>
      </c>
      <c r="P305" s="20">
        <v>6</v>
      </c>
      <c r="Q305" s="14"/>
      <c r="R305" s="14">
        <v>1.02014</v>
      </c>
      <c r="S305" s="14">
        <v>0</v>
      </c>
      <c r="T305" s="14">
        <v>0</v>
      </c>
      <c r="U305" s="14">
        <v>25.64</v>
      </c>
      <c r="V305" s="15">
        <v>0</v>
      </c>
    </row>
    <row r="306" spans="1:22" x14ac:dyDescent="0.25">
      <c r="A306" s="109">
        <v>7</v>
      </c>
      <c r="B306" s="33" t="s">
        <v>141</v>
      </c>
      <c r="C306" s="101" t="s">
        <v>163</v>
      </c>
      <c r="D306" s="20">
        <v>7</v>
      </c>
      <c r="E306" s="14"/>
      <c r="F306" s="14">
        <v>0.55008000000000001</v>
      </c>
      <c r="G306" s="14">
        <v>0</v>
      </c>
      <c r="H306" s="14">
        <v>0</v>
      </c>
      <c r="I306" s="14">
        <v>24.89</v>
      </c>
      <c r="J306" s="15">
        <v>0</v>
      </c>
      <c r="L306" s="33">
        <v>16.14</v>
      </c>
      <c r="M306" s="99">
        <v>18.09</v>
      </c>
      <c r="O306" s="101" t="s">
        <v>164</v>
      </c>
      <c r="P306" s="20">
        <v>7</v>
      </c>
      <c r="Q306" s="14"/>
      <c r="R306" s="14">
        <v>0.52473999999999998</v>
      </c>
      <c r="S306" s="14">
        <v>0</v>
      </c>
      <c r="T306" s="14">
        <v>0</v>
      </c>
      <c r="U306" s="14">
        <v>26.72</v>
      </c>
      <c r="V306" s="15">
        <v>0</v>
      </c>
    </row>
    <row r="307" spans="1:22" x14ac:dyDescent="0.25">
      <c r="A307" s="109">
        <v>8</v>
      </c>
      <c r="B307" s="33" t="s">
        <v>141</v>
      </c>
      <c r="C307" s="101" t="s">
        <v>163</v>
      </c>
      <c r="D307" s="20">
        <v>8</v>
      </c>
      <c r="E307" s="14"/>
      <c r="F307" s="14">
        <v>0.41677999999999998</v>
      </c>
      <c r="G307" s="14">
        <v>0</v>
      </c>
      <c r="H307" s="14">
        <v>0</v>
      </c>
      <c r="I307" s="14">
        <v>25.92</v>
      </c>
      <c r="J307" s="15">
        <v>0</v>
      </c>
      <c r="L307" s="33">
        <v>16.66</v>
      </c>
      <c r="M307" s="99">
        <v>18.829999999999998</v>
      </c>
      <c r="O307" s="101" t="s">
        <v>164</v>
      </c>
      <c r="P307" s="20">
        <v>8</v>
      </c>
      <c r="Q307" s="14"/>
      <c r="R307" s="14">
        <v>0.56101999999999996</v>
      </c>
      <c r="S307" s="14">
        <v>0</v>
      </c>
      <c r="T307" s="14">
        <v>0</v>
      </c>
      <c r="U307" s="14">
        <v>27.26</v>
      </c>
      <c r="V307" s="15">
        <v>0</v>
      </c>
    </row>
    <row r="308" spans="1:22" x14ac:dyDescent="0.25">
      <c r="A308" s="109">
        <v>9</v>
      </c>
      <c r="B308" s="33" t="s">
        <v>140</v>
      </c>
      <c r="C308" s="101" t="s">
        <v>163</v>
      </c>
      <c r="D308" s="20">
        <v>9</v>
      </c>
      <c r="E308" s="14"/>
      <c r="F308" s="14">
        <v>1.01084</v>
      </c>
      <c r="G308" s="14">
        <v>0</v>
      </c>
      <c r="H308" s="14">
        <v>0</v>
      </c>
      <c r="I308" s="14">
        <v>24.13</v>
      </c>
      <c r="J308" s="15">
        <v>0</v>
      </c>
      <c r="L308" s="33">
        <v>16.27</v>
      </c>
      <c r="M308" s="99">
        <v>18.190000000000001</v>
      </c>
      <c r="O308" s="101" t="s">
        <v>164</v>
      </c>
      <c r="P308" s="20">
        <v>9</v>
      </c>
      <c r="Q308" s="14"/>
      <c r="R308" s="14">
        <v>0.98050000000000004</v>
      </c>
      <c r="S308" s="14">
        <v>0</v>
      </c>
      <c r="T308" s="14">
        <v>0</v>
      </c>
      <c r="U308" s="14">
        <v>25.94</v>
      </c>
      <c r="V308" s="15">
        <v>0</v>
      </c>
    </row>
    <row r="309" spans="1:22" x14ac:dyDescent="0.25">
      <c r="A309" s="109">
        <v>10</v>
      </c>
      <c r="B309" s="33" t="s">
        <v>141</v>
      </c>
      <c r="C309" s="101" t="s">
        <v>163</v>
      </c>
      <c r="D309" s="20">
        <v>10</v>
      </c>
      <c r="E309" s="14"/>
      <c r="F309" s="14">
        <v>0.51863999999999999</v>
      </c>
      <c r="G309" s="14">
        <v>0</v>
      </c>
      <c r="H309" s="14">
        <v>0</v>
      </c>
      <c r="I309" s="14">
        <v>25.22</v>
      </c>
      <c r="J309" s="15">
        <v>0</v>
      </c>
      <c r="L309" s="33">
        <v>16.47</v>
      </c>
      <c r="M309" s="99">
        <v>18.260000000000002</v>
      </c>
      <c r="O309" s="101" t="s">
        <v>164</v>
      </c>
      <c r="P309" s="20">
        <v>10</v>
      </c>
      <c r="Q309" s="14"/>
      <c r="R309" s="14">
        <v>0.81159999999999999</v>
      </c>
      <c r="S309" s="14">
        <v>0</v>
      </c>
      <c r="T309" s="14">
        <v>0</v>
      </c>
      <c r="U309" s="14">
        <v>26.34</v>
      </c>
      <c r="V309" s="15">
        <v>0</v>
      </c>
    </row>
    <row r="310" spans="1:22" x14ac:dyDescent="0.25">
      <c r="A310" s="109">
        <v>11</v>
      </c>
      <c r="B310" s="33" t="s">
        <v>155</v>
      </c>
      <c r="C310" s="101" t="s">
        <v>163</v>
      </c>
      <c r="D310" s="20">
        <v>11</v>
      </c>
      <c r="E310" s="14"/>
      <c r="F310" s="14">
        <v>0.49531999999999998</v>
      </c>
      <c r="G310" s="14">
        <v>0</v>
      </c>
      <c r="H310" s="14">
        <v>0</v>
      </c>
      <c r="I310" s="14">
        <v>28.15</v>
      </c>
      <c r="J310" s="15">
        <v>0</v>
      </c>
      <c r="L310" s="103">
        <v>18.95</v>
      </c>
      <c r="M310" s="87">
        <v>21.5</v>
      </c>
      <c r="O310" s="101" t="s">
        <v>164</v>
      </c>
      <c r="P310" s="20">
        <v>11</v>
      </c>
      <c r="Q310" s="14"/>
      <c r="R310" s="14">
        <v>0.33489999999999998</v>
      </c>
      <c r="S310" s="14">
        <v>0</v>
      </c>
      <c r="T310" s="14">
        <v>0</v>
      </c>
      <c r="U310" s="14">
        <v>30.48</v>
      </c>
      <c r="V310" s="15">
        <v>0</v>
      </c>
    </row>
    <row r="311" spans="1:22" x14ac:dyDescent="0.25">
      <c r="A311" s="109">
        <v>12</v>
      </c>
      <c r="B311" s="33" t="s">
        <v>140</v>
      </c>
      <c r="C311" s="101" t="s">
        <v>163</v>
      </c>
      <c r="D311" s="20">
        <v>12</v>
      </c>
      <c r="E311" s="14"/>
      <c r="F311" s="14">
        <v>0.75029999999999997</v>
      </c>
      <c r="G311" s="14">
        <v>0</v>
      </c>
      <c r="H311" s="14">
        <v>0</v>
      </c>
      <c r="I311" s="14">
        <v>24.75</v>
      </c>
      <c r="J311" s="15">
        <v>0</v>
      </c>
      <c r="L311" s="33">
        <v>16.34</v>
      </c>
      <c r="M311" s="99">
        <v>18.5</v>
      </c>
      <c r="O311" s="101" t="s">
        <v>164</v>
      </c>
      <c r="P311" s="20">
        <v>12</v>
      </c>
      <c r="Q311" s="14"/>
      <c r="R311" s="14">
        <v>1.2323500000000001</v>
      </c>
      <c r="S311" s="14">
        <v>0</v>
      </c>
      <c r="T311" s="14">
        <v>0</v>
      </c>
      <c r="U311" s="14">
        <v>25.8</v>
      </c>
      <c r="V311" s="15">
        <v>0</v>
      </c>
    </row>
    <row r="312" spans="1:22" x14ac:dyDescent="0.25">
      <c r="A312" s="109">
        <v>13</v>
      </c>
      <c r="B312" s="33" t="s">
        <v>140</v>
      </c>
      <c r="C312" s="101" t="s">
        <v>163</v>
      </c>
      <c r="D312" s="20">
        <v>13</v>
      </c>
      <c r="E312" s="14"/>
      <c r="F312" s="14">
        <v>0.40242</v>
      </c>
      <c r="G312" s="14">
        <v>0</v>
      </c>
      <c r="H312" s="14">
        <v>0</v>
      </c>
      <c r="I312" s="14">
        <v>24.73</v>
      </c>
      <c r="J312" s="15">
        <v>0</v>
      </c>
      <c r="L312" s="33">
        <v>15.61</v>
      </c>
      <c r="M312" s="99">
        <v>17.399999999999999</v>
      </c>
      <c r="O312" s="101" t="s">
        <v>164</v>
      </c>
      <c r="P312" s="20">
        <v>13</v>
      </c>
      <c r="Q312" s="14"/>
      <c r="R312" s="14">
        <v>0.78032000000000001</v>
      </c>
      <c r="S312" s="14">
        <v>0</v>
      </c>
      <c r="T312" s="14">
        <v>0</v>
      </c>
      <c r="U312" s="14">
        <v>25.54</v>
      </c>
      <c r="V312" s="15">
        <v>0</v>
      </c>
    </row>
    <row r="313" spans="1:22" x14ac:dyDescent="0.25">
      <c r="A313" s="109">
        <v>14</v>
      </c>
      <c r="B313" s="33" t="s">
        <v>140</v>
      </c>
      <c r="C313" s="101" t="s">
        <v>163</v>
      </c>
      <c r="D313" s="20">
        <v>14</v>
      </c>
      <c r="E313" s="14"/>
      <c r="F313" s="14">
        <v>0.28525</v>
      </c>
      <c r="G313" s="14">
        <v>0</v>
      </c>
      <c r="H313" s="14">
        <v>0</v>
      </c>
      <c r="I313" s="14">
        <v>26.14</v>
      </c>
      <c r="J313" s="15">
        <v>0</v>
      </c>
      <c r="L313" s="33">
        <v>16.59</v>
      </c>
      <c r="M313" s="99">
        <v>18.25</v>
      </c>
      <c r="O313" s="101" t="s">
        <v>164</v>
      </c>
      <c r="P313" s="20">
        <v>14</v>
      </c>
      <c r="Q313" s="14"/>
      <c r="R313" s="14">
        <v>0.81408999999999998</v>
      </c>
      <c r="S313" s="14">
        <v>0</v>
      </c>
      <c r="T313" s="14">
        <v>0</v>
      </c>
      <c r="U313" s="14">
        <v>26.39</v>
      </c>
      <c r="V313" s="15">
        <v>0</v>
      </c>
    </row>
    <row r="314" spans="1:22" x14ac:dyDescent="0.25">
      <c r="A314" s="109">
        <v>15</v>
      </c>
      <c r="B314" s="33" t="s">
        <v>140</v>
      </c>
      <c r="C314" s="101" t="s">
        <v>163</v>
      </c>
      <c r="D314" s="20">
        <v>15</v>
      </c>
      <c r="E314" s="14"/>
      <c r="F314" s="14">
        <v>0.40854000000000001</v>
      </c>
      <c r="G314" s="14">
        <v>0</v>
      </c>
      <c r="H314" s="14">
        <v>0</v>
      </c>
      <c r="I314" s="14">
        <v>25.21</v>
      </c>
      <c r="J314" s="15">
        <v>0</v>
      </c>
      <c r="L314" s="33">
        <v>16.010000000000002</v>
      </c>
      <c r="M314" s="99">
        <v>18.010000000000002</v>
      </c>
      <c r="O314" s="101" t="s">
        <v>164</v>
      </c>
      <c r="P314" s="20">
        <v>15</v>
      </c>
      <c r="Q314" s="14"/>
      <c r="R314" s="14">
        <v>0.73392999999999997</v>
      </c>
      <c r="S314" s="14">
        <v>0</v>
      </c>
      <c r="T314" s="14">
        <v>0</v>
      </c>
      <c r="U314" s="14">
        <v>26.13</v>
      </c>
      <c r="V314" s="15">
        <v>0</v>
      </c>
    </row>
    <row r="315" spans="1:22" x14ac:dyDescent="0.25">
      <c r="A315" s="109">
        <v>16</v>
      </c>
      <c r="B315" s="33" t="s">
        <v>140</v>
      </c>
      <c r="C315" s="101" t="s">
        <v>163</v>
      </c>
      <c r="D315" s="20">
        <v>16</v>
      </c>
      <c r="E315" s="14"/>
      <c r="F315" s="14">
        <v>0.43187999999999999</v>
      </c>
      <c r="G315" s="14">
        <v>0</v>
      </c>
      <c r="H315" s="14">
        <v>0</v>
      </c>
      <c r="I315" s="14">
        <v>25.63</v>
      </c>
      <c r="J315" s="15">
        <v>0</v>
      </c>
      <c r="L315" s="33">
        <v>16.420000000000002</v>
      </c>
      <c r="M315" s="99">
        <v>18.57</v>
      </c>
      <c r="O315" s="101" t="s">
        <v>164</v>
      </c>
      <c r="P315" s="20">
        <v>16</v>
      </c>
      <c r="Q315" s="14"/>
      <c r="R315" s="14">
        <v>0.65412000000000003</v>
      </c>
      <c r="S315" s="14">
        <v>0</v>
      </c>
      <c r="T315" s="14">
        <v>0</v>
      </c>
      <c r="U315" s="14">
        <v>26.79</v>
      </c>
      <c r="V315" s="15">
        <v>0</v>
      </c>
    </row>
    <row r="316" spans="1:22" x14ac:dyDescent="0.25">
      <c r="A316" s="109">
        <v>17</v>
      </c>
      <c r="B316" s="33" t="s">
        <v>140</v>
      </c>
      <c r="C316" s="101" t="s">
        <v>163</v>
      </c>
      <c r="D316" s="20">
        <v>17</v>
      </c>
      <c r="E316" s="14"/>
      <c r="F316" s="14">
        <v>0.43564999999999998</v>
      </c>
      <c r="G316" s="14">
        <v>0</v>
      </c>
      <c r="H316" s="14">
        <v>0</v>
      </c>
      <c r="I316" s="14">
        <v>25.33</v>
      </c>
      <c r="J316" s="15">
        <v>0</v>
      </c>
      <c r="L316" s="33">
        <v>16.13</v>
      </c>
      <c r="M316" s="99">
        <v>18.309999999999999</v>
      </c>
      <c r="O316" s="101" t="s">
        <v>164</v>
      </c>
      <c r="P316" s="20">
        <v>17</v>
      </c>
      <c r="Q316" s="14"/>
      <c r="R316" s="14">
        <v>1.1957500000000001</v>
      </c>
      <c r="S316" s="14">
        <v>0</v>
      </c>
      <c r="T316" s="14">
        <v>0</v>
      </c>
      <c r="U316" s="14">
        <v>25.64</v>
      </c>
      <c r="V316" s="15">
        <v>0</v>
      </c>
    </row>
    <row r="317" spans="1:22" x14ac:dyDescent="0.25">
      <c r="A317" s="109">
        <v>18</v>
      </c>
      <c r="B317" s="33"/>
      <c r="C317" s="101" t="s">
        <v>163</v>
      </c>
      <c r="D317" s="20">
        <v>18</v>
      </c>
      <c r="E317" s="14"/>
      <c r="F317" s="14">
        <v>0.49985000000000002</v>
      </c>
      <c r="G317" s="14">
        <v>0</v>
      </c>
      <c r="H317" s="14">
        <v>0</v>
      </c>
      <c r="I317" s="14">
        <v>26.01</v>
      </c>
      <c r="J317" s="15">
        <v>0</v>
      </c>
      <c r="L317" s="33">
        <v>17.23</v>
      </c>
      <c r="M317" s="99">
        <v>18.96</v>
      </c>
      <c r="O317" s="101" t="s">
        <v>164</v>
      </c>
      <c r="P317" s="20">
        <v>18</v>
      </c>
      <c r="Q317" s="14"/>
      <c r="R317" s="14">
        <v>1.9951399999999999</v>
      </c>
      <c r="S317" s="14">
        <v>0</v>
      </c>
      <c r="T317" s="14">
        <v>0</v>
      </c>
      <c r="U317" s="14">
        <v>25.77</v>
      </c>
      <c r="V317" s="15">
        <v>0</v>
      </c>
    </row>
    <row r="318" spans="1:22" x14ac:dyDescent="0.25">
      <c r="A318" s="109">
        <v>19</v>
      </c>
      <c r="B318" s="33" t="s">
        <v>155</v>
      </c>
      <c r="C318" s="101" t="s">
        <v>163</v>
      </c>
      <c r="D318" s="20">
        <v>19</v>
      </c>
      <c r="E318" s="14"/>
      <c r="F318" s="14">
        <v>0.49429000000000001</v>
      </c>
      <c r="G318" s="14">
        <v>0</v>
      </c>
      <c r="H318" s="14">
        <v>0</v>
      </c>
      <c r="I318" s="14">
        <v>25.07</v>
      </c>
      <c r="J318" s="15">
        <v>0</v>
      </c>
      <c r="L318" s="33">
        <v>16.07</v>
      </c>
      <c r="M318" s="99">
        <v>18.22</v>
      </c>
      <c r="O318" s="101" t="s">
        <v>164</v>
      </c>
      <c r="P318" s="20">
        <v>19</v>
      </c>
      <c r="Q318" s="14"/>
      <c r="R318" s="14">
        <v>0.86436000000000002</v>
      </c>
      <c r="S318" s="14">
        <v>0</v>
      </c>
      <c r="T318" s="14">
        <v>0</v>
      </c>
      <c r="U318" s="14">
        <v>26.03</v>
      </c>
      <c r="V318" s="15">
        <v>0</v>
      </c>
    </row>
    <row r="319" spans="1:22" x14ac:dyDescent="0.25">
      <c r="A319" s="109">
        <v>20</v>
      </c>
      <c r="B319" s="33" t="s">
        <v>155</v>
      </c>
      <c r="C319" s="101" t="s">
        <v>163</v>
      </c>
      <c r="D319" s="20">
        <v>20</v>
      </c>
      <c r="E319" s="14"/>
      <c r="F319" s="14">
        <v>0.57496999999999998</v>
      </c>
      <c r="G319" s="14">
        <v>0</v>
      </c>
      <c r="H319" s="14">
        <v>0</v>
      </c>
      <c r="I319" s="14">
        <v>25.09</v>
      </c>
      <c r="J319" s="15">
        <v>0</v>
      </c>
      <c r="L319" s="33">
        <v>16.29</v>
      </c>
      <c r="M319" s="99">
        <v>18.46</v>
      </c>
      <c r="O319" s="101" t="s">
        <v>164</v>
      </c>
      <c r="P319" s="20">
        <v>20</v>
      </c>
      <c r="Q319" s="14"/>
      <c r="R319" s="14">
        <v>1.51478</v>
      </c>
      <c r="S319" s="14">
        <v>0</v>
      </c>
      <c r="T319" s="14">
        <v>0</v>
      </c>
      <c r="U319" s="14">
        <v>25.45</v>
      </c>
      <c r="V319" s="15">
        <v>0</v>
      </c>
    </row>
    <row r="320" spans="1:22" x14ac:dyDescent="0.25">
      <c r="A320" s="109">
        <v>21</v>
      </c>
      <c r="B320" s="33" t="s">
        <v>140</v>
      </c>
      <c r="C320" s="101" t="s">
        <v>163</v>
      </c>
      <c r="D320" s="20">
        <v>21</v>
      </c>
      <c r="E320" s="14"/>
      <c r="F320" s="14">
        <v>0.46855999999999998</v>
      </c>
      <c r="G320" s="14">
        <v>0</v>
      </c>
      <c r="H320" s="14">
        <v>0</v>
      </c>
      <c r="I320" s="14">
        <v>25.44</v>
      </c>
      <c r="J320" s="15">
        <v>0</v>
      </c>
      <c r="L320" s="33">
        <v>16.14</v>
      </c>
      <c r="M320" s="99">
        <v>18.71</v>
      </c>
      <c r="O320" s="101" t="s">
        <v>164</v>
      </c>
      <c r="P320" s="20">
        <v>21</v>
      </c>
      <c r="Q320" s="14"/>
      <c r="R320" s="14">
        <v>1.0599799999999999</v>
      </c>
      <c r="S320" s="14">
        <v>0</v>
      </c>
      <c r="T320" s="14">
        <v>0</v>
      </c>
      <c r="U320" s="14">
        <v>26.02</v>
      </c>
      <c r="V320" s="15">
        <v>0</v>
      </c>
    </row>
    <row r="321" spans="1:22" x14ac:dyDescent="0.25">
      <c r="A321" s="109">
        <v>22</v>
      </c>
      <c r="B321" s="33" t="s">
        <v>141</v>
      </c>
      <c r="C321" s="101" t="s">
        <v>163</v>
      </c>
      <c r="D321" s="20">
        <v>22</v>
      </c>
      <c r="E321" s="14"/>
      <c r="F321" s="14">
        <v>0.38923999999999997</v>
      </c>
      <c r="G321" s="14">
        <v>0</v>
      </c>
      <c r="H321" s="14">
        <v>0</v>
      </c>
      <c r="I321" s="14">
        <v>25.04</v>
      </c>
      <c r="J321" s="15">
        <v>0</v>
      </c>
      <c r="L321" s="33">
        <v>15.84</v>
      </c>
      <c r="M321" s="99">
        <v>17.7</v>
      </c>
      <c r="O321" s="101" t="s">
        <v>164</v>
      </c>
      <c r="P321" s="20">
        <v>22</v>
      </c>
      <c r="Q321" s="14"/>
      <c r="R321" s="14">
        <v>1.0014099999999999</v>
      </c>
      <c r="S321" s="14">
        <v>0</v>
      </c>
      <c r="T321" s="14">
        <v>0</v>
      </c>
      <c r="U321" s="14">
        <v>25.44</v>
      </c>
      <c r="V321" s="15">
        <v>0</v>
      </c>
    </row>
    <row r="322" spans="1:22" x14ac:dyDescent="0.25">
      <c r="A322" s="109">
        <v>23</v>
      </c>
      <c r="B322" s="33" t="s">
        <v>140</v>
      </c>
      <c r="C322" s="101" t="s">
        <v>163</v>
      </c>
      <c r="D322" s="20">
        <v>23</v>
      </c>
      <c r="E322" s="14"/>
      <c r="F322" s="14">
        <v>0.30964000000000003</v>
      </c>
      <c r="G322" s="14">
        <v>0</v>
      </c>
      <c r="H322" s="14">
        <v>0</v>
      </c>
      <c r="I322" s="14">
        <v>25.78</v>
      </c>
      <c r="J322" s="15">
        <v>0</v>
      </c>
      <c r="L322" s="33">
        <v>16.34</v>
      </c>
      <c r="M322" s="99">
        <v>18.010000000000002</v>
      </c>
      <c r="O322" s="101" t="s">
        <v>164</v>
      </c>
      <c r="P322" s="20">
        <v>23</v>
      </c>
      <c r="Q322" s="14"/>
      <c r="R322" s="14">
        <v>0.71943999999999997</v>
      </c>
      <c r="S322" s="14">
        <v>0</v>
      </c>
      <c r="T322" s="14">
        <v>0</v>
      </c>
      <c r="U322" s="14">
        <v>26.33</v>
      </c>
      <c r="V322" s="15">
        <v>0</v>
      </c>
    </row>
    <row r="323" spans="1:22" x14ac:dyDescent="0.25">
      <c r="A323" s="109">
        <v>24</v>
      </c>
      <c r="B323" s="33" t="s">
        <v>155</v>
      </c>
      <c r="C323" s="101" t="s">
        <v>163</v>
      </c>
      <c r="D323" s="20">
        <v>24</v>
      </c>
      <c r="E323" s="14"/>
      <c r="F323" s="14">
        <v>0.46105000000000002</v>
      </c>
      <c r="G323" s="14">
        <v>0</v>
      </c>
      <c r="H323" s="14">
        <v>0</v>
      </c>
      <c r="I323" s="14">
        <v>25.31</v>
      </c>
      <c r="J323" s="15">
        <v>0</v>
      </c>
      <c r="L323" s="33">
        <v>16.27</v>
      </c>
      <c r="M323" s="99">
        <v>18.29</v>
      </c>
      <c r="O323" s="101" t="s">
        <v>164</v>
      </c>
      <c r="P323" s="20">
        <v>24</v>
      </c>
      <c r="Q323" s="14"/>
      <c r="R323" s="14">
        <v>1.25464</v>
      </c>
      <c r="S323" s="14">
        <v>0</v>
      </c>
      <c r="T323" s="14">
        <v>0</v>
      </c>
      <c r="U323" s="14">
        <v>25.63</v>
      </c>
      <c r="V323" s="15">
        <v>0</v>
      </c>
    </row>
    <row r="324" spans="1:22" x14ac:dyDescent="0.25">
      <c r="A324" s="109">
        <v>25</v>
      </c>
      <c r="B324" s="33" t="s">
        <v>155</v>
      </c>
      <c r="C324" s="101" t="s">
        <v>163</v>
      </c>
      <c r="D324" s="20">
        <v>25</v>
      </c>
      <c r="E324" s="14"/>
      <c r="F324" s="14">
        <v>0.52354000000000001</v>
      </c>
      <c r="G324" s="14">
        <v>0</v>
      </c>
      <c r="H324" s="14">
        <v>0</v>
      </c>
      <c r="I324" s="14">
        <v>25.51</v>
      </c>
      <c r="J324" s="15">
        <v>0</v>
      </c>
      <c r="L324" s="33">
        <v>16.66</v>
      </c>
      <c r="M324" s="99">
        <v>18.66</v>
      </c>
      <c r="O324" s="101" t="s">
        <v>164</v>
      </c>
      <c r="P324" s="20">
        <v>25</v>
      </c>
      <c r="Q324" s="14"/>
      <c r="R324" s="14">
        <v>1.0136400000000001</v>
      </c>
      <c r="S324" s="14">
        <v>0</v>
      </c>
      <c r="T324" s="14">
        <v>0</v>
      </c>
      <c r="U324" s="14">
        <v>26.32</v>
      </c>
      <c r="V324" s="15">
        <v>0</v>
      </c>
    </row>
    <row r="325" spans="1:22" x14ac:dyDescent="0.25">
      <c r="A325" s="109">
        <v>26</v>
      </c>
      <c r="B325" s="33" t="s">
        <v>141</v>
      </c>
      <c r="C325" s="101" t="s">
        <v>163</v>
      </c>
      <c r="D325" s="20">
        <v>26</v>
      </c>
      <c r="E325" s="14"/>
      <c r="F325" s="14">
        <v>1.00874</v>
      </c>
      <c r="G325" s="14">
        <v>0</v>
      </c>
      <c r="H325" s="14">
        <v>0</v>
      </c>
      <c r="I325" s="14">
        <v>25.43</v>
      </c>
      <c r="J325" s="15">
        <v>0</v>
      </c>
      <c r="L325" s="33">
        <v>17.41</v>
      </c>
      <c r="M325" s="99">
        <v>19.649999999999999</v>
      </c>
      <c r="O325" s="101" t="s">
        <v>164</v>
      </c>
      <c r="P325" s="20">
        <v>26</v>
      </c>
      <c r="Q325" s="14"/>
      <c r="R325" s="14">
        <v>1.70753</v>
      </c>
      <c r="S325" s="14">
        <v>0</v>
      </c>
      <c r="T325" s="14">
        <v>0</v>
      </c>
      <c r="U325" s="14">
        <v>26.43</v>
      </c>
      <c r="V325" s="15">
        <v>0</v>
      </c>
    </row>
    <row r="326" spans="1:22" x14ac:dyDescent="0.25">
      <c r="A326" s="109">
        <v>27</v>
      </c>
      <c r="B326" s="33" t="s">
        <v>140</v>
      </c>
      <c r="C326" s="101" t="s">
        <v>163</v>
      </c>
      <c r="D326" s="20">
        <v>27</v>
      </c>
      <c r="E326" s="14"/>
      <c r="F326" s="14">
        <v>0.68464000000000003</v>
      </c>
      <c r="G326" s="14">
        <v>0</v>
      </c>
      <c r="H326" s="14">
        <v>0</v>
      </c>
      <c r="I326" s="14">
        <v>25.62</v>
      </c>
      <c r="J326" s="15">
        <v>0</v>
      </c>
      <c r="L326" s="33">
        <v>17.2</v>
      </c>
      <c r="M326" s="99">
        <v>19.12</v>
      </c>
      <c r="O326" s="101" t="s">
        <v>164</v>
      </c>
      <c r="P326" s="20">
        <v>27</v>
      </c>
      <c r="Q326" s="14"/>
      <c r="R326" s="14">
        <v>1.21991</v>
      </c>
      <c r="S326" s="14">
        <v>0</v>
      </c>
      <c r="T326" s="14">
        <v>0</v>
      </c>
      <c r="U326" s="14">
        <v>26.55</v>
      </c>
      <c r="V326" s="15">
        <v>0</v>
      </c>
    </row>
    <row r="327" spans="1:22" x14ac:dyDescent="0.25">
      <c r="A327" s="109">
        <v>28</v>
      </c>
      <c r="B327" s="33" t="s">
        <v>141</v>
      </c>
      <c r="C327" s="101" t="s">
        <v>163</v>
      </c>
      <c r="D327" s="20">
        <v>28</v>
      </c>
      <c r="E327" s="14"/>
      <c r="F327" s="14">
        <v>0.62999000000000005</v>
      </c>
      <c r="G327" s="14">
        <v>0</v>
      </c>
      <c r="H327" s="14">
        <v>0</v>
      </c>
      <c r="I327" s="14">
        <v>25.95</v>
      </c>
      <c r="J327" s="15">
        <v>0</v>
      </c>
      <c r="L327" s="33">
        <v>17.41</v>
      </c>
      <c r="M327" s="99">
        <v>19.329999999999998</v>
      </c>
      <c r="O327" s="101" t="s">
        <v>164</v>
      </c>
      <c r="P327" s="20">
        <v>28</v>
      </c>
      <c r="Q327" s="14"/>
      <c r="R327" s="14">
        <v>0.87768999999999997</v>
      </c>
      <c r="S327" s="14">
        <v>0</v>
      </c>
      <c r="T327" s="14">
        <v>0</v>
      </c>
      <c r="U327" s="14">
        <v>27.23</v>
      </c>
      <c r="V327" s="15">
        <v>0</v>
      </c>
    </row>
    <row r="328" spans="1:22" x14ac:dyDescent="0.25">
      <c r="A328" s="109">
        <v>29</v>
      </c>
      <c r="B328" s="33" t="s">
        <v>140</v>
      </c>
      <c r="C328" s="101" t="s">
        <v>163</v>
      </c>
      <c r="D328" s="20">
        <v>29</v>
      </c>
      <c r="E328" s="14"/>
      <c r="F328" s="14">
        <v>1.05589</v>
      </c>
      <c r="G328" s="14">
        <v>0</v>
      </c>
      <c r="H328" s="14">
        <v>0</v>
      </c>
      <c r="I328" s="14">
        <v>23.34</v>
      </c>
      <c r="J328" s="15">
        <v>0</v>
      </c>
      <c r="L328" s="33">
        <v>15.44</v>
      </c>
      <c r="M328" s="99">
        <v>17.559999999999999</v>
      </c>
      <c r="O328" s="101" t="s">
        <v>164</v>
      </c>
      <c r="P328" s="20">
        <v>29</v>
      </c>
      <c r="Q328" s="14"/>
      <c r="R328" s="14">
        <v>1.05589</v>
      </c>
      <c r="S328" s="14">
        <v>0</v>
      </c>
      <c r="T328" s="14">
        <v>0</v>
      </c>
      <c r="U328" s="14">
        <v>25.1</v>
      </c>
      <c r="V328" s="15">
        <v>0</v>
      </c>
    </row>
    <row r="329" spans="1:22" x14ac:dyDescent="0.25">
      <c r="A329" s="109">
        <v>30</v>
      </c>
      <c r="B329" s="33" t="s">
        <v>140</v>
      </c>
      <c r="C329" s="101" t="s">
        <v>163</v>
      </c>
      <c r="D329" s="20">
        <v>30</v>
      </c>
      <c r="E329" s="14"/>
      <c r="F329" s="14">
        <v>0.75714999999999999</v>
      </c>
      <c r="G329" s="14">
        <v>0</v>
      </c>
      <c r="H329" s="14">
        <v>0</v>
      </c>
      <c r="I329" s="14">
        <v>23.98</v>
      </c>
      <c r="J329" s="15">
        <v>0</v>
      </c>
      <c r="L329" s="33">
        <v>15.63</v>
      </c>
      <c r="M329" s="99">
        <v>17.71</v>
      </c>
      <c r="O329" s="101" t="s">
        <v>164</v>
      </c>
      <c r="P329" s="20">
        <v>30</v>
      </c>
      <c r="Q329" s="14"/>
      <c r="R329" s="14">
        <v>1.0073300000000001</v>
      </c>
      <c r="S329" s="14">
        <v>0</v>
      </c>
      <c r="T329" s="14">
        <v>0</v>
      </c>
      <c r="U329" s="14">
        <v>25.34</v>
      </c>
      <c r="V329" s="15">
        <v>0</v>
      </c>
    </row>
    <row r="330" spans="1:22" x14ac:dyDescent="0.25">
      <c r="A330" s="109">
        <v>31</v>
      </c>
      <c r="B330" s="33" t="s">
        <v>155</v>
      </c>
      <c r="C330" s="101" t="s">
        <v>163</v>
      </c>
      <c r="D330" s="20">
        <v>31</v>
      </c>
      <c r="E330" s="14"/>
      <c r="F330" s="14">
        <v>1.11269</v>
      </c>
      <c r="G330" s="14">
        <v>0</v>
      </c>
      <c r="H330" s="14">
        <v>0</v>
      </c>
      <c r="I330" s="14">
        <v>24.06</v>
      </c>
      <c r="J330" s="15">
        <v>0</v>
      </c>
      <c r="L330" s="33">
        <v>16.239999999999998</v>
      </c>
      <c r="M330" s="99">
        <v>18.36</v>
      </c>
      <c r="O330" s="101" t="s">
        <v>164</v>
      </c>
      <c r="P330" s="20">
        <v>31</v>
      </c>
      <c r="Q330" s="14"/>
      <c r="R330" s="14">
        <v>1.10361</v>
      </c>
      <c r="S330" s="14">
        <v>0</v>
      </c>
      <c r="T330" s="14">
        <v>0</v>
      </c>
      <c r="U330" s="14">
        <v>25.83</v>
      </c>
      <c r="V330" s="15">
        <v>0</v>
      </c>
    </row>
    <row r="331" spans="1:22" x14ac:dyDescent="0.25">
      <c r="A331" s="109">
        <v>32</v>
      </c>
      <c r="B331" s="33" t="s">
        <v>141</v>
      </c>
      <c r="C331" s="101" t="s">
        <v>163</v>
      </c>
      <c r="D331" s="20">
        <v>32</v>
      </c>
      <c r="E331" s="14"/>
      <c r="F331" s="14">
        <v>0.6502</v>
      </c>
      <c r="G331" s="14">
        <v>0</v>
      </c>
      <c r="H331" s="14">
        <v>0</v>
      </c>
      <c r="I331" s="14">
        <v>26.33</v>
      </c>
      <c r="J331" s="15">
        <v>0</v>
      </c>
      <c r="L331" s="33">
        <v>17.72</v>
      </c>
      <c r="M331" s="99">
        <v>19.86</v>
      </c>
      <c r="O331" s="101" t="s">
        <v>164</v>
      </c>
      <c r="P331" s="20">
        <v>32</v>
      </c>
      <c r="Q331" s="14"/>
      <c r="R331" s="14">
        <v>1.1576599999999999</v>
      </c>
      <c r="S331" s="14">
        <v>0</v>
      </c>
      <c r="T331" s="14">
        <v>0</v>
      </c>
      <c r="U331" s="14">
        <v>27.26</v>
      </c>
      <c r="V331" s="15">
        <v>0</v>
      </c>
    </row>
    <row r="332" spans="1:22" x14ac:dyDescent="0.25">
      <c r="A332" s="109">
        <v>33</v>
      </c>
      <c r="B332" s="33" t="s">
        <v>155</v>
      </c>
      <c r="C332" s="101" t="s">
        <v>163</v>
      </c>
      <c r="D332" s="20">
        <v>33</v>
      </c>
      <c r="E332" s="14"/>
      <c r="F332" s="14">
        <v>0.41243000000000002</v>
      </c>
      <c r="G332" s="14">
        <v>0</v>
      </c>
      <c r="H332" s="14">
        <v>0</v>
      </c>
      <c r="I332" s="14">
        <v>25.58</v>
      </c>
      <c r="J332" s="15">
        <v>0</v>
      </c>
      <c r="L332" s="33">
        <v>16.52</v>
      </c>
      <c r="M332" s="99">
        <v>18.260000000000002</v>
      </c>
      <c r="O332" s="101" t="s">
        <v>164</v>
      </c>
      <c r="P332" s="20">
        <v>33</v>
      </c>
      <c r="Q332" s="14"/>
      <c r="R332" s="14">
        <v>0.75412999999999997</v>
      </c>
      <c r="S332" s="14">
        <v>0</v>
      </c>
      <c r="T332" s="14">
        <v>0</v>
      </c>
      <c r="U332" s="14">
        <v>26.47</v>
      </c>
      <c r="V332" s="15">
        <v>0</v>
      </c>
    </row>
    <row r="333" spans="1:22" x14ac:dyDescent="0.25">
      <c r="A333" s="109">
        <v>34</v>
      </c>
      <c r="B333" s="33"/>
      <c r="C333" s="101" t="s">
        <v>163</v>
      </c>
      <c r="D333" s="20">
        <v>34</v>
      </c>
      <c r="E333" s="14"/>
      <c r="F333" s="14">
        <v>0.10808</v>
      </c>
      <c r="G333" s="14">
        <v>0</v>
      </c>
      <c r="H333" s="14">
        <v>0</v>
      </c>
      <c r="I333" s="14">
        <v>32.590000000000003</v>
      </c>
      <c r="J333" s="15">
        <v>0</v>
      </c>
      <c r="L333" s="103">
        <v>21.52</v>
      </c>
      <c r="M333" s="87">
        <v>23.42</v>
      </c>
      <c r="O333" s="101" t="s">
        <v>164</v>
      </c>
      <c r="P333" s="20">
        <v>34</v>
      </c>
      <c r="Q333" s="14"/>
      <c r="R333" s="14">
        <v>0.11984</v>
      </c>
      <c r="S333" s="14">
        <v>0</v>
      </c>
      <c r="T333" s="14">
        <v>0</v>
      </c>
      <c r="U333" s="14">
        <v>34.21</v>
      </c>
      <c r="V333" s="15">
        <v>0</v>
      </c>
    </row>
    <row r="334" spans="1:22" x14ac:dyDescent="0.25">
      <c r="A334" s="109">
        <v>35</v>
      </c>
      <c r="B334" s="33" t="s">
        <v>141</v>
      </c>
      <c r="C334" s="101" t="s">
        <v>163</v>
      </c>
      <c r="D334" s="20">
        <v>35</v>
      </c>
      <c r="E334" s="14"/>
      <c r="F334" s="14">
        <v>0.59809999999999997</v>
      </c>
      <c r="G334" s="14">
        <v>0</v>
      </c>
      <c r="H334" s="14">
        <v>0</v>
      </c>
      <c r="I334" s="14">
        <v>26.21</v>
      </c>
      <c r="J334" s="15">
        <v>0</v>
      </c>
      <c r="L334" s="33">
        <v>17.39</v>
      </c>
      <c r="M334" s="99">
        <v>19.72</v>
      </c>
      <c r="O334" s="101" t="s">
        <v>164</v>
      </c>
      <c r="P334" s="20">
        <v>35</v>
      </c>
      <c r="Q334" s="14"/>
      <c r="R334" s="14">
        <v>0.84140999999999999</v>
      </c>
      <c r="S334" s="14">
        <v>0</v>
      </c>
      <c r="T334" s="14">
        <v>0</v>
      </c>
      <c r="U334" s="14">
        <v>27.48</v>
      </c>
      <c r="V334" s="15">
        <v>0</v>
      </c>
    </row>
    <row r="335" spans="1:22" x14ac:dyDescent="0.25">
      <c r="A335" s="109">
        <v>36</v>
      </c>
      <c r="B335" s="33" t="s">
        <v>155</v>
      </c>
      <c r="C335" s="101" t="s">
        <v>163</v>
      </c>
      <c r="D335" s="20">
        <v>36</v>
      </c>
      <c r="E335" s="14"/>
      <c r="F335" s="14">
        <v>0.54361999999999999</v>
      </c>
      <c r="G335" s="14">
        <v>0</v>
      </c>
      <c r="H335" s="14">
        <v>0</v>
      </c>
      <c r="I335" s="14">
        <v>25.18</v>
      </c>
      <c r="J335" s="15">
        <v>0</v>
      </c>
      <c r="L335" s="33">
        <v>16.3</v>
      </c>
      <c r="M335" s="99">
        <v>18.47</v>
      </c>
      <c r="O335" s="101" t="s">
        <v>164</v>
      </c>
      <c r="P335" s="20">
        <v>36</v>
      </c>
      <c r="Q335" s="14"/>
      <c r="R335" s="14">
        <v>0.60326000000000002</v>
      </c>
      <c r="S335" s="14">
        <v>0</v>
      </c>
      <c r="T335" s="14">
        <v>0</v>
      </c>
      <c r="U335" s="14">
        <v>26.79</v>
      </c>
      <c r="V335" s="15">
        <v>0</v>
      </c>
    </row>
    <row r="336" spans="1:22" x14ac:dyDescent="0.25">
      <c r="A336" s="109">
        <v>37</v>
      </c>
      <c r="B336" s="33"/>
      <c r="C336" s="101" t="s">
        <v>163</v>
      </c>
      <c r="D336" s="20">
        <v>37</v>
      </c>
      <c r="E336" s="14"/>
      <c r="F336" s="14">
        <v>0.42825000000000002</v>
      </c>
      <c r="G336" s="14">
        <v>0</v>
      </c>
      <c r="H336" s="14">
        <v>0</v>
      </c>
      <c r="I336" s="14">
        <v>24.73</v>
      </c>
      <c r="J336" s="15">
        <v>0</v>
      </c>
      <c r="L336" s="33">
        <v>15.52</v>
      </c>
      <c r="M336" s="99">
        <v>17.66</v>
      </c>
      <c r="O336" s="101" t="s">
        <v>164</v>
      </c>
      <c r="P336" s="20">
        <v>37</v>
      </c>
      <c r="Q336" s="14"/>
      <c r="R336" s="14">
        <v>0.75356999999999996</v>
      </c>
      <c r="S336" s="14">
        <v>0</v>
      </c>
      <c r="T336" s="14">
        <v>0</v>
      </c>
      <c r="U336" s="14">
        <v>25.68</v>
      </c>
      <c r="V336" s="15">
        <v>0</v>
      </c>
    </row>
    <row r="337" spans="1:22" x14ac:dyDescent="0.25">
      <c r="A337" s="109">
        <v>38</v>
      </c>
      <c r="B337" s="33" t="s">
        <v>155</v>
      </c>
      <c r="C337" s="101" t="s">
        <v>163</v>
      </c>
      <c r="D337" s="20">
        <v>38</v>
      </c>
      <c r="E337" s="14"/>
      <c r="F337" s="14">
        <v>0.52541000000000004</v>
      </c>
      <c r="G337" s="14">
        <v>0</v>
      </c>
      <c r="H337" s="14">
        <v>0</v>
      </c>
      <c r="I337" s="14">
        <v>24.87</v>
      </c>
      <c r="J337" s="15">
        <v>0</v>
      </c>
      <c r="L337" s="33">
        <v>16.02</v>
      </c>
      <c r="M337" s="99">
        <v>18.03</v>
      </c>
      <c r="O337" s="101" t="s">
        <v>164</v>
      </c>
      <c r="P337" s="20">
        <v>38</v>
      </c>
      <c r="Q337" s="14"/>
      <c r="R337" s="14">
        <v>0.64102000000000003</v>
      </c>
      <c r="S337" s="14">
        <v>0</v>
      </c>
      <c r="T337" s="14">
        <v>0</v>
      </c>
      <c r="U337" s="14">
        <v>26.34</v>
      </c>
      <c r="V337" s="15">
        <v>0</v>
      </c>
    </row>
    <row r="338" spans="1:22" x14ac:dyDescent="0.25">
      <c r="A338" s="109">
        <v>39</v>
      </c>
      <c r="B338" s="33"/>
      <c r="C338" s="101" t="s">
        <v>163</v>
      </c>
      <c r="D338" s="20">
        <v>39</v>
      </c>
      <c r="E338" s="14"/>
      <c r="F338" s="14">
        <v>0.41594999999999999</v>
      </c>
      <c r="G338" s="14">
        <v>0</v>
      </c>
      <c r="H338" s="14">
        <v>0</v>
      </c>
      <c r="I338" s="14">
        <v>25.16</v>
      </c>
      <c r="J338" s="15">
        <v>0</v>
      </c>
      <c r="L338" s="33">
        <v>15.96</v>
      </c>
      <c r="M338" s="99">
        <v>17.989999999999998</v>
      </c>
      <c r="O338" s="101" t="s">
        <v>164</v>
      </c>
      <c r="P338" s="20">
        <v>39</v>
      </c>
      <c r="Q338" s="14"/>
      <c r="R338" s="14">
        <v>0.57028000000000001</v>
      </c>
      <c r="S338" s="14">
        <v>0</v>
      </c>
      <c r="T338" s="14">
        <v>0</v>
      </c>
      <c r="U338" s="14">
        <v>26.46</v>
      </c>
      <c r="V338" s="15">
        <v>0</v>
      </c>
    </row>
    <row r="339" spans="1:22" x14ac:dyDescent="0.25">
      <c r="A339" s="109">
        <v>40</v>
      </c>
      <c r="B339" s="33" t="s">
        <v>155</v>
      </c>
      <c r="C339" s="101" t="s">
        <v>163</v>
      </c>
      <c r="D339" s="20">
        <v>40</v>
      </c>
      <c r="E339" s="14"/>
      <c r="F339" s="14">
        <v>0.24659</v>
      </c>
      <c r="G339" s="14">
        <v>0</v>
      </c>
      <c r="H339" s="14">
        <v>0</v>
      </c>
      <c r="I339" s="14">
        <v>26.01</v>
      </c>
      <c r="J339" s="15">
        <v>0</v>
      </c>
      <c r="L339" s="33">
        <v>16.02</v>
      </c>
      <c r="M339" s="99">
        <v>18.13</v>
      </c>
      <c r="O339" s="101" t="s">
        <v>164</v>
      </c>
      <c r="P339" s="20">
        <v>40</v>
      </c>
      <c r="Q339" s="14"/>
      <c r="R339" s="14">
        <v>0.40554000000000001</v>
      </c>
      <c r="S339" s="14">
        <v>0</v>
      </c>
      <c r="T339" s="14">
        <v>0</v>
      </c>
      <c r="U339" s="14">
        <v>27.05</v>
      </c>
      <c r="V339" s="15">
        <v>0</v>
      </c>
    </row>
    <row r="340" spans="1:22" x14ac:dyDescent="0.25">
      <c r="A340" s="109">
        <v>41</v>
      </c>
      <c r="B340" s="33" t="s">
        <v>155</v>
      </c>
      <c r="C340" s="101" t="s">
        <v>163</v>
      </c>
      <c r="D340" s="20">
        <v>41</v>
      </c>
      <c r="E340" s="14"/>
      <c r="F340" s="14">
        <v>0.77080000000000004</v>
      </c>
      <c r="G340" s="14">
        <v>0</v>
      </c>
      <c r="H340" s="14">
        <v>0</v>
      </c>
      <c r="I340" s="14">
        <v>24.41</v>
      </c>
      <c r="J340" s="15">
        <v>0</v>
      </c>
      <c r="L340" s="33">
        <v>16.2</v>
      </c>
      <c r="M340" s="99">
        <v>18.05</v>
      </c>
      <c r="O340" s="101" t="s">
        <v>164</v>
      </c>
      <c r="P340" s="20">
        <v>41</v>
      </c>
      <c r="Q340" s="14"/>
      <c r="R340" s="14">
        <v>0.47377999999999998</v>
      </c>
      <c r="S340" s="14">
        <v>0</v>
      </c>
      <c r="T340" s="14">
        <v>0</v>
      </c>
      <c r="U340" s="14">
        <v>26.88</v>
      </c>
      <c r="V340" s="15">
        <v>0</v>
      </c>
    </row>
    <row r="341" spans="1:22" x14ac:dyDescent="0.25">
      <c r="A341" s="109">
        <v>42</v>
      </c>
      <c r="B341" s="33" t="s">
        <v>140</v>
      </c>
      <c r="C341" s="101" t="s">
        <v>163</v>
      </c>
      <c r="D341" s="20">
        <v>42</v>
      </c>
      <c r="E341" s="14"/>
      <c r="F341" s="14">
        <v>0.78441000000000005</v>
      </c>
      <c r="G341" s="14">
        <v>0</v>
      </c>
      <c r="H341" s="14">
        <v>0</v>
      </c>
      <c r="I341" s="14">
        <v>25.07</v>
      </c>
      <c r="J341" s="15">
        <v>0</v>
      </c>
      <c r="L341" s="33">
        <v>17.010000000000002</v>
      </c>
      <c r="M341" s="99">
        <v>18.61</v>
      </c>
      <c r="O341" s="101" t="s">
        <v>164</v>
      </c>
      <c r="P341" s="20">
        <v>42</v>
      </c>
      <c r="Q341" s="14"/>
      <c r="R341" s="14">
        <v>0.54064000000000001</v>
      </c>
      <c r="S341" s="14">
        <v>0</v>
      </c>
      <c r="T341" s="14">
        <v>0</v>
      </c>
      <c r="U341" s="14">
        <v>27.37</v>
      </c>
      <c r="V341" s="15">
        <v>0</v>
      </c>
    </row>
    <row r="342" spans="1:22" x14ac:dyDescent="0.25">
      <c r="A342" s="109">
        <v>43</v>
      </c>
      <c r="B342" s="33" t="s">
        <v>140</v>
      </c>
      <c r="C342" s="101" t="s">
        <v>163</v>
      </c>
      <c r="D342" s="20">
        <v>43</v>
      </c>
      <c r="E342" s="14"/>
      <c r="F342" s="14">
        <v>0.89239000000000002</v>
      </c>
      <c r="G342" s="14">
        <v>0</v>
      </c>
      <c r="H342" s="14">
        <v>0</v>
      </c>
      <c r="I342" s="14">
        <v>24.23</v>
      </c>
      <c r="J342" s="15">
        <v>0</v>
      </c>
      <c r="L342" s="33">
        <v>16.04</v>
      </c>
      <c r="M342" s="99">
        <v>18.27</v>
      </c>
      <c r="O342" s="101" t="s">
        <v>164</v>
      </c>
      <c r="P342" s="20">
        <v>43</v>
      </c>
      <c r="Q342" s="14"/>
      <c r="R342" s="14">
        <v>0.41410999999999998</v>
      </c>
      <c r="S342" s="14">
        <v>0</v>
      </c>
      <c r="T342" s="14">
        <v>0</v>
      </c>
      <c r="U342" s="14">
        <v>27.1</v>
      </c>
      <c r="V342" s="15">
        <v>0</v>
      </c>
    </row>
    <row r="343" spans="1:22" x14ac:dyDescent="0.25">
      <c r="A343" s="109">
        <v>44</v>
      </c>
      <c r="B343" s="33" t="s">
        <v>155</v>
      </c>
      <c r="C343" s="101" t="s">
        <v>163</v>
      </c>
      <c r="D343" s="20">
        <v>44</v>
      </c>
      <c r="E343" s="14"/>
      <c r="F343" s="14">
        <v>0.60536000000000001</v>
      </c>
      <c r="G343" s="14">
        <v>0</v>
      </c>
      <c r="H343" s="14">
        <v>0</v>
      </c>
      <c r="I343" s="14">
        <v>24.14</v>
      </c>
      <c r="J343" s="15">
        <v>0</v>
      </c>
      <c r="L343" s="33">
        <v>15.57</v>
      </c>
      <c r="M343" s="99">
        <v>17.440000000000001</v>
      </c>
      <c r="O343" s="101" t="s">
        <v>164</v>
      </c>
      <c r="P343" s="20">
        <v>44</v>
      </c>
      <c r="Q343" s="14"/>
      <c r="R343" s="14">
        <v>0.45467000000000002</v>
      </c>
      <c r="S343" s="14">
        <v>0</v>
      </c>
      <c r="T343" s="14">
        <v>0</v>
      </c>
      <c r="U343" s="14">
        <v>26.32</v>
      </c>
      <c r="V343" s="15">
        <v>0</v>
      </c>
    </row>
    <row r="344" spans="1:22" x14ac:dyDescent="0.25">
      <c r="A344" s="109">
        <v>45</v>
      </c>
      <c r="B344" s="33" t="s">
        <v>140</v>
      </c>
      <c r="C344" s="101" t="s">
        <v>163</v>
      </c>
      <c r="D344" s="20">
        <v>45</v>
      </c>
      <c r="E344" s="14"/>
      <c r="F344" s="14">
        <v>0.67769000000000001</v>
      </c>
      <c r="G344" s="14">
        <v>0</v>
      </c>
      <c r="H344" s="14">
        <v>0</v>
      </c>
      <c r="I344" s="14">
        <v>24.37</v>
      </c>
      <c r="J344" s="15">
        <v>0</v>
      </c>
      <c r="L344" s="33">
        <v>16.02</v>
      </c>
      <c r="M344" s="99">
        <v>17.77</v>
      </c>
      <c r="O344" s="101" t="s">
        <v>164</v>
      </c>
      <c r="P344" s="20">
        <v>45</v>
      </c>
      <c r="Q344" s="14"/>
      <c r="R344" s="14">
        <v>0.57767999999999997</v>
      </c>
      <c r="S344" s="14">
        <v>0</v>
      </c>
      <c r="T344" s="14">
        <v>0</v>
      </c>
      <c r="U344" s="14">
        <v>26.36</v>
      </c>
      <c r="V344" s="15">
        <v>0</v>
      </c>
    </row>
    <row r="345" spans="1:22" x14ac:dyDescent="0.25">
      <c r="A345" s="109">
        <v>46</v>
      </c>
      <c r="B345" s="33" t="s">
        <v>155</v>
      </c>
      <c r="C345" s="101" t="s">
        <v>163</v>
      </c>
      <c r="D345" s="20">
        <v>46</v>
      </c>
      <c r="E345" s="14"/>
      <c r="F345" s="14">
        <v>0.75156999999999996</v>
      </c>
      <c r="G345" s="14">
        <v>0</v>
      </c>
      <c r="H345" s="14">
        <v>0</v>
      </c>
      <c r="I345" s="14">
        <v>24.17</v>
      </c>
      <c r="J345" s="15">
        <v>0</v>
      </c>
      <c r="L345" s="33">
        <v>16.04</v>
      </c>
      <c r="M345" s="99">
        <v>17.64</v>
      </c>
      <c r="O345" s="101" t="s">
        <v>164</v>
      </c>
      <c r="P345" s="20">
        <v>46</v>
      </c>
      <c r="Q345" s="14"/>
      <c r="R345" s="14">
        <v>0.4677</v>
      </c>
      <c r="S345" s="14">
        <v>0</v>
      </c>
      <c r="T345" s="14">
        <v>0</v>
      </c>
      <c r="U345" s="14">
        <v>26.61</v>
      </c>
      <c r="V345" s="15">
        <v>0</v>
      </c>
    </row>
    <row r="346" spans="1:22" x14ac:dyDescent="0.25">
      <c r="A346" s="109">
        <v>47</v>
      </c>
      <c r="B346" s="33" t="s">
        <v>141</v>
      </c>
      <c r="C346" s="101" t="s">
        <v>163</v>
      </c>
      <c r="D346" s="20">
        <v>47</v>
      </c>
      <c r="E346" s="14"/>
      <c r="F346" s="14">
        <v>0.56440999999999997</v>
      </c>
      <c r="G346" s="14">
        <v>0</v>
      </c>
      <c r="H346" s="14">
        <v>0</v>
      </c>
      <c r="I346" s="14">
        <v>24.63</v>
      </c>
      <c r="J346" s="15">
        <v>0</v>
      </c>
      <c r="L346" s="33">
        <v>16</v>
      </c>
      <c r="M346" s="99">
        <v>17.77</v>
      </c>
      <c r="O346" s="101" t="s">
        <v>164</v>
      </c>
      <c r="P346" s="20">
        <v>47</v>
      </c>
      <c r="Q346" s="14"/>
      <c r="R346" s="14">
        <v>0.39256999999999997</v>
      </c>
      <c r="S346" s="14">
        <v>0</v>
      </c>
      <c r="T346" s="14">
        <v>0</v>
      </c>
      <c r="U346" s="14">
        <v>26.92</v>
      </c>
      <c r="V346" s="15">
        <v>0</v>
      </c>
    </row>
    <row r="347" spans="1:22" x14ac:dyDescent="0.25">
      <c r="A347" s="109">
        <v>48</v>
      </c>
      <c r="B347" s="34" t="s">
        <v>140</v>
      </c>
      <c r="C347" s="38" t="s">
        <v>163</v>
      </c>
      <c r="D347" s="17">
        <v>48</v>
      </c>
      <c r="E347" s="102"/>
      <c r="F347" s="102">
        <v>0.45002999999999999</v>
      </c>
      <c r="G347" s="102">
        <v>0</v>
      </c>
      <c r="H347" s="102">
        <v>0</v>
      </c>
      <c r="I347" s="102">
        <v>25.93</v>
      </c>
      <c r="J347" s="39">
        <v>0</v>
      </c>
      <c r="L347" s="34">
        <v>16.96</v>
      </c>
      <c r="M347" s="18">
        <v>18.760000000000002</v>
      </c>
      <c r="O347" s="38" t="s">
        <v>164</v>
      </c>
      <c r="P347" s="17">
        <v>48</v>
      </c>
      <c r="Q347" s="102"/>
      <c r="R347" s="102">
        <v>0.48582999999999998</v>
      </c>
      <c r="S347" s="102">
        <v>0</v>
      </c>
      <c r="T347" s="102">
        <v>0</v>
      </c>
      <c r="U347" s="102">
        <v>27.58</v>
      </c>
      <c r="V347" s="39">
        <v>0</v>
      </c>
    </row>
    <row r="349" spans="1:22" x14ac:dyDescent="0.25">
      <c r="A349" s="109">
        <v>1</v>
      </c>
      <c r="B349" s="32" t="s">
        <v>140</v>
      </c>
      <c r="C349" s="36" t="s">
        <v>165</v>
      </c>
      <c r="D349" s="108">
        <v>1</v>
      </c>
      <c r="E349" s="100"/>
      <c r="F349" s="100">
        <v>0.61728000000000005</v>
      </c>
      <c r="G349" s="100">
        <v>0</v>
      </c>
      <c r="H349" s="100">
        <v>0</v>
      </c>
      <c r="I349" s="100">
        <v>27.32</v>
      </c>
      <c r="J349" s="37">
        <v>0</v>
      </c>
      <c r="L349" s="32">
        <v>15.74</v>
      </c>
      <c r="M349" s="107">
        <v>17.920000000000002</v>
      </c>
      <c r="O349" s="36" t="s">
        <v>166</v>
      </c>
      <c r="P349" s="108">
        <v>1</v>
      </c>
      <c r="Q349" s="100"/>
      <c r="R349" s="100">
        <v>1.00413</v>
      </c>
      <c r="S349" s="100">
        <v>0</v>
      </c>
      <c r="T349" s="100">
        <v>0</v>
      </c>
      <c r="U349" s="100">
        <v>22.87</v>
      </c>
      <c r="V349" s="37">
        <v>0</v>
      </c>
    </row>
    <row r="350" spans="1:22" x14ac:dyDescent="0.25">
      <c r="A350" s="109">
        <v>2</v>
      </c>
      <c r="B350" s="33" t="s">
        <v>140</v>
      </c>
      <c r="C350" s="101" t="s">
        <v>165</v>
      </c>
      <c r="D350" s="20">
        <v>2</v>
      </c>
      <c r="E350" s="14"/>
      <c r="F350" s="14">
        <v>0.86455000000000004</v>
      </c>
      <c r="G350" s="14">
        <v>0</v>
      </c>
      <c r="H350" s="14">
        <v>0</v>
      </c>
      <c r="I350" s="14">
        <v>27.04</v>
      </c>
      <c r="J350" s="15">
        <v>0</v>
      </c>
      <c r="L350" s="33">
        <v>16.010000000000002</v>
      </c>
      <c r="M350" s="99">
        <v>18.059999999999999</v>
      </c>
      <c r="O350" s="101" t="s">
        <v>166</v>
      </c>
      <c r="P350" s="20">
        <v>2</v>
      </c>
      <c r="Q350" s="14"/>
      <c r="R350" s="14">
        <v>1.1528</v>
      </c>
      <c r="S350" s="14">
        <v>0</v>
      </c>
      <c r="T350" s="14">
        <v>0</v>
      </c>
      <c r="U350" s="14">
        <v>22.88</v>
      </c>
      <c r="V350" s="15">
        <v>0</v>
      </c>
    </row>
    <row r="351" spans="1:22" x14ac:dyDescent="0.25">
      <c r="A351" s="109">
        <v>3</v>
      </c>
      <c r="B351" s="33" t="s">
        <v>155</v>
      </c>
      <c r="C351" s="101" t="s">
        <v>165</v>
      </c>
      <c r="D351" s="20">
        <v>3</v>
      </c>
      <c r="E351" s="14"/>
      <c r="F351" s="14">
        <v>0.80184999999999995</v>
      </c>
      <c r="G351" s="14">
        <v>0</v>
      </c>
      <c r="H351" s="14">
        <v>0</v>
      </c>
      <c r="I351" s="14">
        <v>27.01</v>
      </c>
      <c r="J351" s="15">
        <v>0</v>
      </c>
      <c r="L351" s="33">
        <v>16.03</v>
      </c>
      <c r="M351" s="99">
        <v>17.77</v>
      </c>
      <c r="O351" s="101" t="s">
        <v>166</v>
      </c>
      <c r="P351" s="20">
        <v>3</v>
      </c>
      <c r="Q351" s="14"/>
      <c r="R351" s="14">
        <v>0.90015999999999996</v>
      </c>
      <c r="S351" s="14">
        <v>0</v>
      </c>
      <c r="T351" s="14">
        <v>0</v>
      </c>
      <c r="U351" s="14">
        <v>23.1</v>
      </c>
      <c r="V351" s="15">
        <v>0</v>
      </c>
    </row>
    <row r="352" spans="1:22" x14ac:dyDescent="0.25">
      <c r="A352" s="109">
        <v>4</v>
      </c>
      <c r="B352" s="33" t="s">
        <v>141</v>
      </c>
      <c r="C352" s="101" t="s">
        <v>165</v>
      </c>
      <c r="D352" s="20">
        <v>4</v>
      </c>
      <c r="E352" s="14"/>
      <c r="F352" s="14">
        <v>0.63446999999999998</v>
      </c>
      <c r="G352" s="14">
        <v>0</v>
      </c>
      <c r="H352" s="14">
        <v>0</v>
      </c>
      <c r="I352" s="14">
        <v>27.31</v>
      </c>
      <c r="J352" s="15">
        <v>0</v>
      </c>
      <c r="L352" s="33">
        <v>15.83</v>
      </c>
      <c r="M352" s="99">
        <v>17.899999999999999</v>
      </c>
      <c r="O352" s="101" t="s">
        <v>166</v>
      </c>
      <c r="P352" s="20">
        <v>4</v>
      </c>
      <c r="Q352" s="14"/>
      <c r="R352" s="14">
        <v>0.86480000000000001</v>
      </c>
      <c r="S352" s="14">
        <v>0</v>
      </c>
      <c r="T352" s="14">
        <v>0</v>
      </c>
      <c r="U352" s="14">
        <v>23.12</v>
      </c>
      <c r="V352" s="15">
        <v>0</v>
      </c>
    </row>
    <row r="353" spans="1:22" x14ac:dyDescent="0.25">
      <c r="A353" s="109">
        <v>5</v>
      </c>
      <c r="B353" s="33" t="s">
        <v>141</v>
      </c>
      <c r="C353" s="101" t="s">
        <v>165</v>
      </c>
      <c r="D353" s="20">
        <v>5</v>
      </c>
      <c r="E353" s="14"/>
      <c r="F353" s="14">
        <v>0.41149000000000002</v>
      </c>
      <c r="G353" s="14">
        <v>0</v>
      </c>
      <c r="H353" s="14">
        <v>0</v>
      </c>
      <c r="I353" s="14">
        <v>28.48</v>
      </c>
      <c r="J353" s="15">
        <v>0</v>
      </c>
      <c r="L353" s="33">
        <v>16.37</v>
      </c>
      <c r="M353" s="99">
        <v>18.45</v>
      </c>
      <c r="O353" s="101" t="s">
        <v>166</v>
      </c>
      <c r="P353" s="20">
        <v>5</v>
      </c>
      <c r="Q353" s="14"/>
      <c r="R353" s="14">
        <v>1.3229200000000001</v>
      </c>
      <c r="S353" s="14">
        <v>0</v>
      </c>
      <c r="T353" s="14">
        <v>0</v>
      </c>
      <c r="U353" s="14">
        <v>23.06</v>
      </c>
      <c r="V353" s="15">
        <v>0</v>
      </c>
    </row>
    <row r="354" spans="1:22" x14ac:dyDescent="0.25">
      <c r="A354" s="109">
        <v>6</v>
      </c>
      <c r="B354" s="33" t="s">
        <v>141</v>
      </c>
      <c r="C354" s="101" t="s">
        <v>165</v>
      </c>
      <c r="D354" s="20">
        <v>6</v>
      </c>
      <c r="E354" s="14"/>
      <c r="F354" s="14">
        <v>0.48742999999999997</v>
      </c>
      <c r="G354" s="14">
        <v>0</v>
      </c>
      <c r="H354" s="14">
        <v>0</v>
      </c>
      <c r="I354" s="14">
        <v>27.82</v>
      </c>
      <c r="J354" s="15">
        <v>0</v>
      </c>
      <c r="L354" s="33">
        <v>15.99</v>
      </c>
      <c r="M354" s="99">
        <v>17.989999999999998</v>
      </c>
      <c r="O354" s="101" t="s">
        <v>166</v>
      </c>
      <c r="P354" s="20">
        <v>6</v>
      </c>
      <c r="Q354" s="14"/>
      <c r="R354" s="14">
        <v>1.20675</v>
      </c>
      <c r="S354" s="14">
        <v>0</v>
      </c>
      <c r="T354" s="14">
        <v>0</v>
      </c>
      <c r="U354" s="14">
        <v>22.77</v>
      </c>
      <c r="V354" s="15">
        <v>0</v>
      </c>
    </row>
    <row r="355" spans="1:22" x14ac:dyDescent="0.25">
      <c r="A355" s="109">
        <v>7</v>
      </c>
      <c r="B355" s="33" t="s">
        <v>141</v>
      </c>
      <c r="C355" s="101" t="s">
        <v>165</v>
      </c>
      <c r="D355" s="20">
        <v>7</v>
      </c>
      <c r="E355" s="14"/>
      <c r="F355" s="14">
        <v>0.77598999999999996</v>
      </c>
      <c r="G355" s="14">
        <v>0</v>
      </c>
      <c r="H355" s="14">
        <v>0</v>
      </c>
      <c r="I355" s="14">
        <v>27.27</v>
      </c>
      <c r="J355" s="15">
        <v>0</v>
      </c>
      <c r="L355" s="33">
        <v>16.14</v>
      </c>
      <c r="M355" s="99">
        <v>18.09</v>
      </c>
      <c r="O355" s="101" t="s">
        <v>166</v>
      </c>
      <c r="P355" s="20">
        <v>7</v>
      </c>
      <c r="Q355" s="14"/>
      <c r="R355" s="14">
        <v>0.94513999999999998</v>
      </c>
      <c r="S355" s="14">
        <v>0</v>
      </c>
      <c r="T355" s="14">
        <v>0</v>
      </c>
      <c r="U355" s="14">
        <v>23.25</v>
      </c>
      <c r="V355" s="15">
        <v>0</v>
      </c>
    </row>
    <row r="356" spans="1:22" x14ac:dyDescent="0.25">
      <c r="A356" s="109">
        <v>8</v>
      </c>
      <c r="B356" s="33" t="s">
        <v>141</v>
      </c>
      <c r="C356" s="101" t="s">
        <v>165</v>
      </c>
      <c r="D356" s="20">
        <v>8</v>
      </c>
      <c r="E356" s="14"/>
      <c r="F356" s="14">
        <v>0.63073000000000001</v>
      </c>
      <c r="G356" s="14">
        <v>0</v>
      </c>
      <c r="H356" s="14">
        <v>0</v>
      </c>
      <c r="I356" s="14">
        <v>28.2</v>
      </c>
      <c r="J356" s="15">
        <v>0</v>
      </c>
      <c r="L356" s="33">
        <v>16.66</v>
      </c>
      <c r="M356" s="99">
        <v>18.829999999999998</v>
      </c>
      <c r="O356" s="101" t="s">
        <v>166</v>
      </c>
      <c r="P356" s="20">
        <v>8</v>
      </c>
      <c r="Q356" s="14"/>
      <c r="R356" s="14">
        <v>1.0618700000000001</v>
      </c>
      <c r="S356" s="14">
        <v>0</v>
      </c>
      <c r="T356" s="14">
        <v>0</v>
      </c>
      <c r="U356" s="14">
        <v>23.71</v>
      </c>
      <c r="V356" s="15">
        <v>0</v>
      </c>
    </row>
    <row r="357" spans="1:22" x14ac:dyDescent="0.25">
      <c r="A357" s="109">
        <v>9</v>
      </c>
      <c r="B357" s="33" t="s">
        <v>140</v>
      </c>
      <c r="C357" s="101" t="s">
        <v>165</v>
      </c>
      <c r="D357" s="20">
        <v>9</v>
      </c>
      <c r="E357" s="14"/>
      <c r="F357" s="14">
        <v>0.70482</v>
      </c>
      <c r="G357" s="14">
        <v>0</v>
      </c>
      <c r="H357" s="14">
        <v>0</v>
      </c>
      <c r="I357" s="14">
        <v>27.53</v>
      </c>
      <c r="J357" s="15">
        <v>0</v>
      </c>
      <c r="L357" s="33">
        <v>16.27</v>
      </c>
      <c r="M357" s="99">
        <v>18.190000000000001</v>
      </c>
      <c r="O357" s="101" t="s">
        <v>166</v>
      </c>
      <c r="P357" s="20">
        <v>9</v>
      </c>
      <c r="Q357" s="14"/>
      <c r="R357" s="14">
        <v>0.89424000000000003</v>
      </c>
      <c r="S357" s="14">
        <v>0</v>
      </c>
      <c r="T357" s="14">
        <v>0</v>
      </c>
      <c r="U357" s="14">
        <v>23.44</v>
      </c>
      <c r="V357" s="15">
        <v>0</v>
      </c>
    </row>
    <row r="358" spans="1:22" x14ac:dyDescent="0.25">
      <c r="A358" s="109">
        <v>10</v>
      </c>
      <c r="B358" s="33" t="s">
        <v>141</v>
      </c>
      <c r="C358" s="101" t="s">
        <v>165</v>
      </c>
      <c r="D358" s="20">
        <v>10</v>
      </c>
      <c r="E358" s="14"/>
      <c r="F358" s="14">
        <v>0.64817999999999998</v>
      </c>
      <c r="G358" s="14">
        <v>0</v>
      </c>
      <c r="H358" s="14">
        <v>0</v>
      </c>
      <c r="I358" s="14">
        <v>27.78</v>
      </c>
      <c r="J358" s="15">
        <v>0</v>
      </c>
      <c r="L358" s="33">
        <v>16.47</v>
      </c>
      <c r="M358" s="99">
        <v>18.260000000000002</v>
      </c>
      <c r="O358" s="101" t="s">
        <v>166</v>
      </c>
      <c r="P358" s="20">
        <v>10</v>
      </c>
      <c r="Q358" s="14"/>
      <c r="R358" s="14">
        <v>0.65369999999999995</v>
      </c>
      <c r="S358" s="14">
        <v>0</v>
      </c>
      <c r="T358" s="14">
        <v>0</v>
      </c>
      <c r="U358" s="14">
        <v>24.02</v>
      </c>
      <c r="V358" s="15">
        <v>0</v>
      </c>
    </row>
    <row r="359" spans="1:22" x14ac:dyDescent="0.25">
      <c r="A359" s="109">
        <v>11</v>
      </c>
      <c r="B359" s="33" t="s">
        <v>155</v>
      </c>
      <c r="C359" s="101" t="s">
        <v>165</v>
      </c>
      <c r="D359" s="20">
        <v>11</v>
      </c>
      <c r="E359" s="14"/>
      <c r="F359" s="14">
        <v>0.39360000000000001</v>
      </c>
      <c r="G359" s="14">
        <v>0</v>
      </c>
      <c r="H359" s="14">
        <v>0</v>
      </c>
      <c r="I359" s="14">
        <v>31.36</v>
      </c>
      <c r="J359" s="15">
        <v>0</v>
      </c>
      <c r="L359" s="103">
        <v>18.95</v>
      </c>
      <c r="M359" s="87">
        <v>21.5</v>
      </c>
      <c r="O359" s="101" t="s">
        <v>166</v>
      </c>
      <c r="P359" s="20">
        <v>11</v>
      </c>
      <c r="Q359" s="14"/>
      <c r="R359" s="14">
        <v>0.52159</v>
      </c>
      <c r="S359" s="14">
        <v>0</v>
      </c>
      <c r="T359" s="14">
        <v>0</v>
      </c>
      <c r="U359" s="14">
        <v>27.21</v>
      </c>
      <c r="V359" s="15">
        <v>0</v>
      </c>
    </row>
    <row r="360" spans="1:22" x14ac:dyDescent="0.25">
      <c r="A360" s="109">
        <v>12</v>
      </c>
      <c r="B360" s="33" t="s">
        <v>140</v>
      </c>
      <c r="C360" s="101" t="s">
        <v>165</v>
      </c>
      <c r="D360" s="20">
        <v>12</v>
      </c>
      <c r="E360" s="14"/>
      <c r="F360" s="14">
        <v>0.89473999999999998</v>
      </c>
      <c r="G360" s="14">
        <v>0</v>
      </c>
      <c r="H360" s="14">
        <v>0</v>
      </c>
      <c r="I360" s="14">
        <v>27.37</v>
      </c>
      <c r="J360" s="15">
        <v>0</v>
      </c>
      <c r="L360" s="33">
        <v>16.34</v>
      </c>
      <c r="M360" s="99">
        <v>18.5</v>
      </c>
      <c r="O360" s="101" t="s">
        <v>166</v>
      </c>
      <c r="P360" s="20">
        <v>12</v>
      </c>
      <c r="Q360" s="14"/>
      <c r="R360" s="14">
        <v>0.79132000000000002</v>
      </c>
      <c r="S360" s="14">
        <v>0</v>
      </c>
      <c r="T360" s="14">
        <v>0</v>
      </c>
      <c r="U360" s="14">
        <v>23.81</v>
      </c>
      <c r="V360" s="15">
        <v>0</v>
      </c>
    </row>
    <row r="361" spans="1:22" x14ac:dyDescent="0.25">
      <c r="A361" s="109">
        <v>13</v>
      </c>
      <c r="B361" s="33" t="s">
        <v>140</v>
      </c>
      <c r="C361" s="101" t="s">
        <v>165</v>
      </c>
      <c r="D361" s="20">
        <v>13</v>
      </c>
      <c r="E361" s="14"/>
      <c r="F361" s="14">
        <v>0.58333000000000002</v>
      </c>
      <c r="G361" s="14">
        <v>0</v>
      </c>
      <c r="H361" s="14">
        <v>0</v>
      </c>
      <c r="I361" s="14">
        <v>27.08</v>
      </c>
      <c r="J361" s="15">
        <v>0</v>
      </c>
      <c r="L361" s="33">
        <v>15.61</v>
      </c>
      <c r="M361" s="99">
        <v>17.399999999999999</v>
      </c>
      <c r="O361" s="101" t="s">
        <v>166</v>
      </c>
      <c r="P361" s="20">
        <v>13</v>
      </c>
      <c r="Q361" s="14"/>
      <c r="R361" s="14">
        <v>0.58979999999999999</v>
      </c>
      <c r="S361" s="14">
        <v>0</v>
      </c>
      <c r="T361" s="14">
        <v>0</v>
      </c>
      <c r="U361" s="14">
        <v>23.32</v>
      </c>
      <c r="V361" s="15">
        <v>0</v>
      </c>
    </row>
    <row r="362" spans="1:22" x14ac:dyDescent="0.25">
      <c r="A362" s="109">
        <v>14</v>
      </c>
      <c r="B362" s="33" t="s">
        <v>140</v>
      </c>
      <c r="C362" s="101" t="s">
        <v>165</v>
      </c>
      <c r="D362" s="20">
        <v>14</v>
      </c>
      <c r="E362" s="14"/>
      <c r="F362" s="14">
        <v>0.54610999999999998</v>
      </c>
      <c r="G362" s="14">
        <v>0</v>
      </c>
      <c r="H362" s="14">
        <v>0</v>
      </c>
      <c r="I362" s="14">
        <v>28.08</v>
      </c>
      <c r="J362" s="15">
        <v>0</v>
      </c>
      <c r="L362" s="33">
        <v>16.59</v>
      </c>
      <c r="M362" s="99">
        <v>18.25</v>
      </c>
      <c r="O362" s="101" t="s">
        <v>166</v>
      </c>
      <c r="P362" s="20">
        <v>14</v>
      </c>
      <c r="Q362" s="14"/>
      <c r="R362" s="14">
        <v>0.61399000000000004</v>
      </c>
      <c r="S362" s="14">
        <v>0</v>
      </c>
      <c r="T362" s="14">
        <v>0</v>
      </c>
      <c r="U362" s="14">
        <v>24.17</v>
      </c>
      <c r="V362" s="15">
        <v>0</v>
      </c>
    </row>
    <row r="363" spans="1:22" x14ac:dyDescent="0.25">
      <c r="A363" s="109">
        <v>15</v>
      </c>
      <c r="B363" s="33" t="s">
        <v>140</v>
      </c>
      <c r="C363" s="101" t="s">
        <v>165</v>
      </c>
      <c r="D363" s="20">
        <v>15</v>
      </c>
      <c r="E363" s="14"/>
      <c r="F363" s="14">
        <v>0.68472</v>
      </c>
      <c r="G363" s="14">
        <v>0</v>
      </c>
      <c r="H363" s="14">
        <v>0</v>
      </c>
      <c r="I363" s="14">
        <v>27.35</v>
      </c>
      <c r="J363" s="15">
        <v>0</v>
      </c>
      <c r="L363" s="33">
        <v>16.010000000000002</v>
      </c>
      <c r="M363" s="99">
        <v>18.010000000000002</v>
      </c>
      <c r="O363" s="101" t="s">
        <v>166</v>
      </c>
      <c r="P363" s="20">
        <v>15</v>
      </c>
      <c r="Q363" s="14"/>
      <c r="R363" s="14">
        <v>0.89059999999999995</v>
      </c>
      <c r="S363" s="14">
        <v>0</v>
      </c>
      <c r="T363" s="14">
        <v>0</v>
      </c>
      <c r="U363" s="14">
        <v>23.22</v>
      </c>
      <c r="V363" s="15">
        <v>0</v>
      </c>
    </row>
    <row r="364" spans="1:22" x14ac:dyDescent="0.25">
      <c r="A364" s="109">
        <v>16</v>
      </c>
      <c r="B364" s="33" t="s">
        <v>140</v>
      </c>
      <c r="C364" s="101" t="s">
        <v>165</v>
      </c>
      <c r="D364" s="20">
        <v>16</v>
      </c>
      <c r="E364" s="14"/>
      <c r="F364" s="14">
        <v>0.79613</v>
      </c>
      <c r="G364" s="14">
        <v>0</v>
      </c>
      <c r="H364" s="14">
        <v>0</v>
      </c>
      <c r="I364" s="14">
        <v>27.62</v>
      </c>
      <c r="J364" s="15">
        <v>0</v>
      </c>
      <c r="L364" s="33">
        <v>16.420000000000002</v>
      </c>
      <c r="M364" s="99">
        <v>18.57</v>
      </c>
      <c r="O364" s="101" t="s">
        <v>166</v>
      </c>
      <c r="P364" s="20">
        <v>16</v>
      </c>
      <c r="Q364" s="14"/>
      <c r="R364" s="14">
        <v>0.70384999999999998</v>
      </c>
      <c r="S364" s="14">
        <v>0</v>
      </c>
      <c r="T364" s="14">
        <v>0</v>
      </c>
      <c r="U364" s="14">
        <v>24.05</v>
      </c>
      <c r="V364" s="15">
        <v>0</v>
      </c>
    </row>
    <row r="365" spans="1:22" x14ac:dyDescent="0.25">
      <c r="A365" s="109">
        <v>17</v>
      </c>
      <c r="B365" s="33" t="s">
        <v>140</v>
      </c>
      <c r="C365" s="101" t="s">
        <v>165</v>
      </c>
      <c r="D365" s="20">
        <v>17</v>
      </c>
      <c r="E365" s="14"/>
      <c r="F365" s="14">
        <v>1.3520000000000001</v>
      </c>
      <c r="G365" s="14">
        <v>0</v>
      </c>
      <c r="H365" s="14">
        <v>0</v>
      </c>
      <c r="I365" s="14">
        <v>26.58</v>
      </c>
      <c r="J365" s="15">
        <v>0</v>
      </c>
      <c r="L365" s="33">
        <v>16.13</v>
      </c>
      <c r="M365" s="99">
        <v>18.309999999999999</v>
      </c>
      <c r="O365" s="101" t="s">
        <v>166</v>
      </c>
      <c r="P365" s="20">
        <v>17</v>
      </c>
      <c r="Q365" s="14"/>
      <c r="R365" s="14">
        <v>0.95309999999999995</v>
      </c>
      <c r="S365" s="14">
        <v>0</v>
      </c>
      <c r="T365" s="14">
        <v>0</v>
      </c>
      <c r="U365" s="14">
        <v>23.34</v>
      </c>
      <c r="V365" s="15">
        <v>0</v>
      </c>
    </row>
    <row r="366" spans="1:22" x14ac:dyDescent="0.25">
      <c r="A366" s="109">
        <v>18</v>
      </c>
      <c r="B366" s="33"/>
      <c r="C366" s="101" t="s">
        <v>165</v>
      </c>
      <c r="D366" s="20">
        <v>18</v>
      </c>
      <c r="E366" s="14"/>
      <c r="F366" s="14">
        <v>1.93737</v>
      </c>
      <c r="G366" s="14">
        <v>0</v>
      </c>
      <c r="H366" s="14">
        <v>0</v>
      </c>
      <c r="I366" s="14">
        <v>26.93</v>
      </c>
      <c r="J366" s="15">
        <v>0</v>
      </c>
      <c r="L366" s="33">
        <v>17.23</v>
      </c>
      <c r="M366" s="99">
        <v>18.96</v>
      </c>
      <c r="O366" s="101" t="s">
        <v>166</v>
      </c>
      <c r="P366" s="20">
        <v>18</v>
      </c>
      <c r="Q366" s="14"/>
      <c r="R366" s="14">
        <v>1.0289600000000001</v>
      </c>
      <c r="S366" s="14">
        <v>0</v>
      </c>
      <c r="T366" s="14">
        <v>0</v>
      </c>
      <c r="U366" s="14">
        <v>24.1</v>
      </c>
      <c r="V366" s="15">
        <v>0</v>
      </c>
    </row>
    <row r="367" spans="1:22" x14ac:dyDescent="0.25">
      <c r="A367" s="109">
        <v>19</v>
      </c>
      <c r="B367" s="33" t="s">
        <v>155</v>
      </c>
      <c r="C367" s="101" t="s">
        <v>165</v>
      </c>
      <c r="D367" s="20">
        <v>19</v>
      </c>
      <c r="E367" s="14"/>
      <c r="F367" s="14">
        <v>1.54115</v>
      </c>
      <c r="G367" s="14">
        <v>0</v>
      </c>
      <c r="H367" s="14">
        <v>0</v>
      </c>
      <c r="I367" s="14">
        <v>26.31</v>
      </c>
      <c r="J367" s="15">
        <v>0</v>
      </c>
      <c r="L367" s="33">
        <v>16.07</v>
      </c>
      <c r="M367" s="99">
        <v>18.22</v>
      </c>
      <c r="O367" s="101" t="s">
        <v>166</v>
      </c>
      <c r="P367" s="20">
        <v>19</v>
      </c>
      <c r="Q367" s="14"/>
      <c r="R367" s="14">
        <v>1.0580099999999999</v>
      </c>
      <c r="S367" s="14">
        <v>0</v>
      </c>
      <c r="T367" s="14">
        <v>0</v>
      </c>
      <c r="U367" s="14">
        <v>23.11</v>
      </c>
      <c r="V367" s="15">
        <v>0</v>
      </c>
    </row>
    <row r="368" spans="1:22" x14ac:dyDescent="0.25">
      <c r="A368" s="109">
        <v>20</v>
      </c>
      <c r="B368" s="33" t="s">
        <v>155</v>
      </c>
      <c r="C368" s="101" t="s">
        <v>165</v>
      </c>
      <c r="D368" s="20">
        <v>20</v>
      </c>
      <c r="E368" s="14"/>
      <c r="F368" s="14">
        <v>0.98372000000000004</v>
      </c>
      <c r="G368" s="14">
        <v>0</v>
      </c>
      <c r="H368" s="14">
        <v>0</v>
      </c>
      <c r="I368" s="14">
        <v>27.19</v>
      </c>
      <c r="J368" s="15">
        <v>0</v>
      </c>
      <c r="L368" s="33">
        <v>16.29</v>
      </c>
      <c r="M368" s="99">
        <v>18.46</v>
      </c>
      <c r="O368" s="101" t="s">
        <v>166</v>
      </c>
      <c r="P368" s="20">
        <v>20</v>
      </c>
      <c r="Q368" s="14"/>
      <c r="R368" s="14">
        <v>0.88943000000000005</v>
      </c>
      <c r="S368" s="14">
        <v>0</v>
      </c>
      <c r="T368" s="14">
        <v>0</v>
      </c>
      <c r="U368" s="14">
        <v>23.59</v>
      </c>
      <c r="V368" s="15">
        <v>0</v>
      </c>
    </row>
    <row r="369" spans="1:22" x14ac:dyDescent="0.25">
      <c r="A369" s="109">
        <v>21</v>
      </c>
      <c r="B369" s="33" t="s">
        <v>140</v>
      </c>
      <c r="C369" s="101" t="s">
        <v>165</v>
      </c>
      <c r="D369" s="20">
        <v>21</v>
      </c>
      <c r="E369" s="14"/>
      <c r="F369" s="14">
        <v>1.4148700000000001</v>
      </c>
      <c r="G369" s="14">
        <v>0</v>
      </c>
      <c r="H369" s="14">
        <v>0</v>
      </c>
      <c r="I369" s="14">
        <v>26.72</v>
      </c>
      <c r="J369" s="15">
        <v>0</v>
      </c>
      <c r="L369" s="33">
        <v>16.14</v>
      </c>
      <c r="M369" s="99">
        <v>18.71</v>
      </c>
      <c r="O369" s="101" t="s">
        <v>166</v>
      </c>
      <c r="P369" s="20">
        <v>21</v>
      </c>
      <c r="Q369" s="14"/>
      <c r="R369" s="14">
        <v>0.75210999999999995</v>
      </c>
      <c r="S369" s="14">
        <v>0</v>
      </c>
      <c r="T369" s="14">
        <v>0</v>
      </c>
      <c r="U369" s="14">
        <v>23.89</v>
      </c>
      <c r="V369" s="15">
        <v>0</v>
      </c>
    </row>
    <row r="370" spans="1:22" x14ac:dyDescent="0.25">
      <c r="A370" s="109">
        <v>22</v>
      </c>
      <c r="B370" s="33" t="s">
        <v>141</v>
      </c>
      <c r="C370" s="101" t="s">
        <v>165</v>
      </c>
      <c r="D370" s="20">
        <v>22</v>
      </c>
      <c r="E370" s="14"/>
      <c r="F370" s="14">
        <v>0.93235999999999997</v>
      </c>
      <c r="G370" s="14">
        <v>0</v>
      </c>
      <c r="H370" s="14">
        <v>0</v>
      </c>
      <c r="I370" s="14">
        <v>26.66</v>
      </c>
      <c r="J370" s="15">
        <v>0</v>
      </c>
      <c r="L370" s="33">
        <v>15.84</v>
      </c>
      <c r="M370" s="99">
        <v>17.7</v>
      </c>
      <c r="O370" s="101" t="s">
        <v>166</v>
      </c>
      <c r="P370" s="20">
        <v>22</v>
      </c>
      <c r="Q370" s="14"/>
      <c r="R370" s="14">
        <v>0.86350000000000005</v>
      </c>
      <c r="S370" s="14">
        <v>0</v>
      </c>
      <c r="T370" s="14">
        <v>0</v>
      </c>
      <c r="U370" s="14">
        <v>23.03</v>
      </c>
      <c r="V370" s="15">
        <v>0</v>
      </c>
    </row>
    <row r="371" spans="1:22" x14ac:dyDescent="0.25">
      <c r="A371" s="109">
        <v>23</v>
      </c>
      <c r="B371" s="33" t="s">
        <v>140</v>
      </c>
      <c r="C371" s="101" t="s">
        <v>165</v>
      </c>
      <c r="D371" s="20">
        <v>23</v>
      </c>
      <c r="E371" s="14"/>
      <c r="F371" s="14">
        <v>0.67923</v>
      </c>
      <c r="G371" s="14">
        <v>0</v>
      </c>
      <c r="H371" s="14">
        <v>0</v>
      </c>
      <c r="I371" s="14">
        <v>27.52</v>
      </c>
      <c r="J371" s="15">
        <v>0</v>
      </c>
      <c r="L371" s="33">
        <v>16.34</v>
      </c>
      <c r="M371" s="99">
        <v>18.010000000000002</v>
      </c>
      <c r="O371" s="101" t="s">
        <v>166</v>
      </c>
      <c r="P371" s="20">
        <v>23</v>
      </c>
      <c r="Q371" s="14"/>
      <c r="R371" s="14">
        <v>0.70882999999999996</v>
      </c>
      <c r="S371" s="14">
        <v>0</v>
      </c>
      <c r="T371" s="14">
        <v>0</v>
      </c>
      <c r="U371" s="14">
        <v>23.72</v>
      </c>
      <c r="V371" s="15">
        <v>0</v>
      </c>
    </row>
    <row r="372" spans="1:22" x14ac:dyDescent="0.25">
      <c r="A372" s="109">
        <v>24</v>
      </c>
      <c r="B372" s="33" t="s">
        <v>155</v>
      </c>
      <c r="C372" s="101" t="s">
        <v>165</v>
      </c>
      <c r="D372" s="20">
        <v>24</v>
      </c>
      <c r="E372" s="14"/>
      <c r="F372" s="14">
        <v>1.11385</v>
      </c>
      <c r="G372" s="14">
        <v>0</v>
      </c>
      <c r="H372" s="14">
        <v>0</v>
      </c>
      <c r="I372" s="14">
        <v>26.92</v>
      </c>
      <c r="J372" s="15">
        <v>0</v>
      </c>
      <c r="L372" s="33">
        <v>16.27</v>
      </c>
      <c r="M372" s="99">
        <v>18.29</v>
      </c>
      <c r="O372" s="101" t="s">
        <v>166</v>
      </c>
      <c r="P372" s="20">
        <v>24</v>
      </c>
      <c r="Q372" s="14"/>
      <c r="R372" s="14">
        <v>0.91744999999999999</v>
      </c>
      <c r="S372" s="14">
        <v>0</v>
      </c>
      <c r="T372" s="14">
        <v>0</v>
      </c>
      <c r="U372" s="14">
        <v>23.45</v>
      </c>
      <c r="V372" s="15">
        <v>0</v>
      </c>
    </row>
    <row r="373" spans="1:22" x14ac:dyDescent="0.25">
      <c r="A373" s="109">
        <v>25</v>
      </c>
      <c r="B373" s="33" t="s">
        <v>155</v>
      </c>
      <c r="C373" s="101" t="s">
        <v>165</v>
      </c>
      <c r="D373" s="20">
        <v>25</v>
      </c>
      <c r="E373" s="14"/>
      <c r="F373" s="14">
        <v>0.96416999999999997</v>
      </c>
      <c r="G373" s="14">
        <v>0</v>
      </c>
      <c r="H373" s="14">
        <v>0</v>
      </c>
      <c r="I373" s="14">
        <v>27.51</v>
      </c>
      <c r="J373" s="15">
        <v>0</v>
      </c>
      <c r="L373" s="33">
        <v>16.66</v>
      </c>
      <c r="M373" s="99">
        <v>18.66</v>
      </c>
      <c r="O373" s="101" t="s">
        <v>166</v>
      </c>
      <c r="P373" s="20">
        <v>25</v>
      </c>
      <c r="Q373" s="14"/>
      <c r="R373" s="14">
        <v>0.70409999999999995</v>
      </c>
      <c r="S373" s="14">
        <v>0</v>
      </c>
      <c r="T373" s="14">
        <v>0</v>
      </c>
      <c r="U373" s="14">
        <v>24.22</v>
      </c>
      <c r="V373" s="15">
        <v>0</v>
      </c>
    </row>
    <row r="374" spans="1:22" x14ac:dyDescent="0.25">
      <c r="A374" s="109">
        <v>26</v>
      </c>
      <c r="B374" s="33" t="s">
        <v>141</v>
      </c>
      <c r="C374" s="101" t="s">
        <v>165</v>
      </c>
      <c r="D374" s="20">
        <v>26</v>
      </c>
      <c r="E374" s="14"/>
      <c r="F374" s="14">
        <v>1.2318499999999999</v>
      </c>
      <c r="G374" s="14">
        <v>0</v>
      </c>
      <c r="H374" s="14">
        <v>0</v>
      </c>
      <c r="I374" s="14">
        <v>28.02</v>
      </c>
      <c r="J374" s="15">
        <v>0</v>
      </c>
      <c r="L374" s="33">
        <v>17.41</v>
      </c>
      <c r="M374" s="99">
        <v>19.649999999999999</v>
      </c>
      <c r="O374" s="101" t="s">
        <v>166</v>
      </c>
      <c r="P374" s="20">
        <v>26</v>
      </c>
      <c r="Q374" s="14"/>
      <c r="R374" s="14">
        <v>1.01451</v>
      </c>
      <c r="S374" s="14">
        <v>0</v>
      </c>
      <c r="T374" s="14">
        <v>0</v>
      </c>
      <c r="U374" s="14">
        <v>24.56</v>
      </c>
      <c r="V374" s="15">
        <v>0</v>
      </c>
    </row>
    <row r="375" spans="1:22" x14ac:dyDescent="0.25">
      <c r="A375" s="109">
        <v>27</v>
      </c>
      <c r="B375" s="33" t="s">
        <v>140</v>
      </c>
      <c r="C375" s="101" t="s">
        <v>165</v>
      </c>
      <c r="D375" s="20">
        <v>27</v>
      </c>
      <c r="E375" s="14"/>
      <c r="F375" s="14">
        <v>0.88502000000000003</v>
      </c>
      <c r="G375" s="14">
        <v>0</v>
      </c>
      <c r="H375" s="14">
        <v>0</v>
      </c>
      <c r="I375" s="14">
        <v>28.13</v>
      </c>
      <c r="J375" s="15">
        <v>0</v>
      </c>
      <c r="L375" s="33">
        <v>17.2</v>
      </c>
      <c r="M375" s="99">
        <v>19.12</v>
      </c>
      <c r="O375" s="101" t="s">
        <v>166</v>
      </c>
      <c r="P375" s="20">
        <v>27</v>
      </c>
      <c r="Q375" s="14"/>
      <c r="R375" s="14">
        <v>0.77198</v>
      </c>
      <c r="S375" s="14">
        <v>0</v>
      </c>
      <c r="T375" s="14">
        <v>0</v>
      </c>
      <c r="U375" s="14">
        <v>24.58</v>
      </c>
      <c r="V375" s="15">
        <v>0</v>
      </c>
    </row>
    <row r="376" spans="1:22" x14ac:dyDescent="0.25">
      <c r="A376" s="109">
        <v>28</v>
      </c>
      <c r="B376" s="33" t="s">
        <v>141</v>
      </c>
      <c r="C376" s="101" t="s">
        <v>165</v>
      </c>
      <c r="D376" s="20">
        <v>28</v>
      </c>
      <c r="E376" s="14"/>
      <c r="F376" s="14">
        <v>0.78047999999999995</v>
      </c>
      <c r="G376" s="14">
        <v>0</v>
      </c>
      <c r="H376" s="14">
        <v>0</v>
      </c>
      <c r="I376" s="14">
        <v>28.52</v>
      </c>
      <c r="J376" s="15">
        <v>0</v>
      </c>
      <c r="L376" s="33">
        <v>17.41</v>
      </c>
      <c r="M376" s="99">
        <v>19.329999999999998</v>
      </c>
      <c r="O376" s="101" t="s">
        <v>166</v>
      </c>
      <c r="P376" s="20">
        <v>28</v>
      </c>
      <c r="Q376" s="14"/>
      <c r="R376" s="14">
        <v>0.54781999999999997</v>
      </c>
      <c r="S376" s="14">
        <v>0</v>
      </c>
      <c r="T376" s="14">
        <v>0</v>
      </c>
      <c r="U376" s="14">
        <v>25.29</v>
      </c>
      <c r="V376" s="15">
        <v>0</v>
      </c>
    </row>
    <row r="377" spans="1:22" x14ac:dyDescent="0.25">
      <c r="A377" s="109">
        <v>29</v>
      </c>
      <c r="B377" s="33" t="s">
        <v>140</v>
      </c>
      <c r="C377" s="101" t="s">
        <v>165</v>
      </c>
      <c r="D377" s="20">
        <v>29</v>
      </c>
      <c r="E377" s="14"/>
      <c r="F377" s="14">
        <v>1.05589</v>
      </c>
      <c r="G377" s="14">
        <v>0</v>
      </c>
      <c r="H377" s="14">
        <v>0</v>
      </c>
      <c r="I377" s="14">
        <v>26.22</v>
      </c>
      <c r="J377" s="15">
        <v>0</v>
      </c>
      <c r="L377" s="33">
        <v>15.44</v>
      </c>
      <c r="M377" s="99">
        <v>17.559999999999999</v>
      </c>
      <c r="O377" s="101" t="s">
        <v>166</v>
      </c>
      <c r="P377" s="20">
        <v>29</v>
      </c>
      <c r="Q377" s="14"/>
      <c r="R377" s="14">
        <v>1.05589</v>
      </c>
      <c r="S377" s="14">
        <v>0</v>
      </c>
      <c r="T377" s="14">
        <v>0</v>
      </c>
      <c r="U377" s="14">
        <v>22.47</v>
      </c>
      <c r="V377" s="15">
        <v>0</v>
      </c>
    </row>
    <row r="378" spans="1:22" x14ac:dyDescent="0.25">
      <c r="A378" s="109">
        <v>30</v>
      </c>
      <c r="B378" s="33" t="s">
        <v>140</v>
      </c>
      <c r="C378" s="101" t="s">
        <v>165</v>
      </c>
      <c r="D378" s="20">
        <v>30</v>
      </c>
      <c r="E378" s="14"/>
      <c r="F378" s="14">
        <v>0.77764999999999995</v>
      </c>
      <c r="G378" s="14">
        <v>0</v>
      </c>
      <c r="H378" s="14">
        <v>0</v>
      </c>
      <c r="I378" s="14">
        <v>26.82</v>
      </c>
      <c r="J378" s="15">
        <v>0</v>
      </c>
      <c r="L378" s="33">
        <v>15.63</v>
      </c>
      <c r="M378" s="99">
        <v>17.71</v>
      </c>
      <c r="O378" s="101" t="s">
        <v>166</v>
      </c>
      <c r="P378" s="20">
        <v>30</v>
      </c>
      <c r="Q378" s="14"/>
      <c r="R378" s="14">
        <v>0.77551000000000003</v>
      </c>
      <c r="S378" s="14">
        <v>0</v>
      </c>
      <c r="T378" s="14">
        <v>0</v>
      </c>
      <c r="U378" s="14">
        <v>23.08</v>
      </c>
      <c r="V378" s="15">
        <v>0</v>
      </c>
    </row>
    <row r="379" spans="1:22" x14ac:dyDescent="0.25">
      <c r="A379" s="109">
        <v>31</v>
      </c>
      <c r="B379" s="33" t="s">
        <v>155</v>
      </c>
      <c r="C379" s="101" t="s">
        <v>165</v>
      </c>
      <c r="D379" s="20">
        <v>31</v>
      </c>
      <c r="E379" s="14"/>
      <c r="F379" s="14">
        <v>0.92220999999999997</v>
      </c>
      <c r="G379" s="14">
        <v>0</v>
      </c>
      <c r="H379" s="14">
        <v>0</v>
      </c>
      <c r="I379" s="14">
        <v>27.21</v>
      </c>
      <c r="J379" s="15">
        <v>0</v>
      </c>
      <c r="L379" s="33">
        <v>16.239999999999998</v>
      </c>
      <c r="M379" s="99">
        <v>18.36</v>
      </c>
      <c r="O379" s="101" t="s">
        <v>166</v>
      </c>
      <c r="P379" s="20">
        <v>31</v>
      </c>
      <c r="Q379" s="14"/>
      <c r="R379" s="14">
        <v>0.62900999999999996</v>
      </c>
      <c r="S379" s="14">
        <v>0</v>
      </c>
      <c r="T379" s="14">
        <v>0</v>
      </c>
      <c r="U379" s="14">
        <v>24.01</v>
      </c>
      <c r="V379" s="15">
        <v>0</v>
      </c>
    </row>
    <row r="380" spans="1:22" x14ac:dyDescent="0.25">
      <c r="A380" s="109">
        <v>32</v>
      </c>
      <c r="B380" s="33" t="s">
        <v>141</v>
      </c>
      <c r="C380" s="101" t="s">
        <v>165</v>
      </c>
      <c r="D380" s="20">
        <v>32</v>
      </c>
      <c r="E380" s="14"/>
      <c r="F380" s="14">
        <v>1.07887</v>
      </c>
      <c r="G380" s="14">
        <v>0</v>
      </c>
      <c r="H380" s="14">
        <v>0</v>
      </c>
      <c r="I380" s="14">
        <v>28.47</v>
      </c>
      <c r="J380" s="15">
        <v>0</v>
      </c>
      <c r="L380" s="33">
        <v>17.72</v>
      </c>
      <c r="M380" s="99">
        <v>19.86</v>
      </c>
      <c r="O380" s="101" t="s">
        <v>166</v>
      </c>
      <c r="P380" s="20">
        <v>32</v>
      </c>
      <c r="Q380" s="14"/>
      <c r="R380" s="14">
        <v>0.88758999999999999</v>
      </c>
      <c r="S380" s="14">
        <v>0</v>
      </c>
      <c r="T380" s="14">
        <v>0</v>
      </c>
      <c r="U380" s="14">
        <v>25.01</v>
      </c>
      <c r="V380" s="15">
        <v>0</v>
      </c>
    </row>
    <row r="381" spans="1:22" x14ac:dyDescent="0.25">
      <c r="A381" s="109">
        <v>33</v>
      </c>
      <c r="B381" s="33" t="s">
        <v>155</v>
      </c>
      <c r="C381" s="101" t="s">
        <v>165</v>
      </c>
      <c r="D381" s="20">
        <v>33</v>
      </c>
      <c r="E381" s="14"/>
      <c r="F381" s="14">
        <v>0.82803000000000004</v>
      </c>
      <c r="G381" s="14">
        <v>0</v>
      </c>
      <c r="H381" s="14">
        <v>0</v>
      </c>
      <c r="I381" s="14">
        <v>27.45</v>
      </c>
      <c r="J381" s="15">
        <v>0</v>
      </c>
      <c r="L381" s="33">
        <v>16.52</v>
      </c>
      <c r="M381" s="99">
        <v>18.260000000000002</v>
      </c>
      <c r="O381" s="101" t="s">
        <v>166</v>
      </c>
      <c r="P381" s="20">
        <v>33</v>
      </c>
      <c r="Q381" s="14"/>
      <c r="R381" s="14">
        <v>0.73002999999999996</v>
      </c>
      <c r="S381" s="14">
        <v>0</v>
      </c>
      <c r="T381" s="14">
        <v>0</v>
      </c>
      <c r="U381" s="14">
        <v>23.89</v>
      </c>
      <c r="V381" s="15">
        <v>0</v>
      </c>
    </row>
    <row r="382" spans="1:22" x14ac:dyDescent="0.25">
      <c r="A382" s="109">
        <v>34</v>
      </c>
      <c r="B382" s="33"/>
      <c r="C382" s="101" t="s">
        <v>165</v>
      </c>
      <c r="D382" s="20">
        <v>34</v>
      </c>
      <c r="E382" s="14"/>
      <c r="F382" s="14">
        <v>0.19875000000000001</v>
      </c>
      <c r="G382" s="14">
        <v>0</v>
      </c>
      <c r="H382" s="14">
        <v>0</v>
      </c>
      <c r="I382" s="14">
        <v>34.590000000000003</v>
      </c>
      <c r="J382" s="15">
        <v>0</v>
      </c>
      <c r="L382" s="103">
        <v>21.52</v>
      </c>
      <c r="M382" s="87">
        <v>23.42</v>
      </c>
      <c r="O382" s="101" t="s">
        <v>166</v>
      </c>
      <c r="P382" s="20">
        <v>34</v>
      </c>
      <c r="Q382" s="14"/>
      <c r="R382" s="14">
        <v>0.36763000000000001</v>
      </c>
      <c r="S382" s="14">
        <v>0</v>
      </c>
      <c r="T382" s="14">
        <v>0</v>
      </c>
      <c r="U382" s="14">
        <v>29.96</v>
      </c>
      <c r="V382" s="15">
        <v>0</v>
      </c>
    </row>
    <row r="383" spans="1:22" x14ac:dyDescent="0.25">
      <c r="A383" s="109">
        <v>35</v>
      </c>
      <c r="B383" s="33" t="s">
        <v>141</v>
      </c>
      <c r="C383" s="101" t="s">
        <v>165</v>
      </c>
      <c r="D383" s="20">
        <v>35</v>
      </c>
      <c r="E383" s="14"/>
      <c r="F383" s="14">
        <v>0.78093000000000001</v>
      </c>
      <c r="G383" s="14">
        <v>0</v>
      </c>
      <c r="H383" s="14">
        <v>0</v>
      </c>
      <c r="I383" s="14">
        <v>28.7</v>
      </c>
      <c r="J383" s="15">
        <v>0</v>
      </c>
      <c r="L383" s="33">
        <v>17.39</v>
      </c>
      <c r="M383" s="99">
        <v>19.72</v>
      </c>
      <c r="O383" s="101" t="s">
        <v>166</v>
      </c>
      <c r="P383" s="20">
        <v>35</v>
      </c>
      <c r="Q383" s="14"/>
      <c r="R383" s="14">
        <v>0.97809999999999997</v>
      </c>
      <c r="S383" s="14">
        <v>0</v>
      </c>
      <c r="T383" s="14">
        <v>0</v>
      </c>
      <c r="U383" s="14">
        <v>24.63</v>
      </c>
      <c r="V383" s="15">
        <v>0</v>
      </c>
    </row>
    <row r="384" spans="1:22" x14ac:dyDescent="0.25">
      <c r="A384" s="109">
        <v>36</v>
      </c>
      <c r="B384" s="33" t="s">
        <v>155</v>
      </c>
      <c r="C384" s="101" t="s">
        <v>165</v>
      </c>
      <c r="D384" s="20">
        <v>36</v>
      </c>
      <c r="E384" s="14"/>
      <c r="F384" s="14">
        <v>0.83560000000000001</v>
      </c>
      <c r="G384" s="14">
        <v>0</v>
      </c>
      <c r="H384" s="14">
        <v>0</v>
      </c>
      <c r="I384" s="14">
        <v>27.44</v>
      </c>
      <c r="J384" s="15">
        <v>0</v>
      </c>
      <c r="L384" s="33">
        <v>16.3</v>
      </c>
      <c r="M384" s="99">
        <v>18.47</v>
      </c>
      <c r="O384" s="101" t="s">
        <v>166</v>
      </c>
      <c r="P384" s="20">
        <v>36</v>
      </c>
      <c r="Q384" s="14"/>
      <c r="R384" s="14">
        <v>0.56972999999999996</v>
      </c>
      <c r="S384" s="14">
        <v>0</v>
      </c>
      <c r="T384" s="14">
        <v>0</v>
      </c>
      <c r="U384" s="14">
        <v>24.25</v>
      </c>
      <c r="V384" s="15">
        <v>0</v>
      </c>
    </row>
    <row r="385" spans="1:22" x14ac:dyDescent="0.25">
      <c r="A385" s="109">
        <v>37</v>
      </c>
      <c r="B385" s="33"/>
      <c r="C385" s="101" t="s">
        <v>165</v>
      </c>
      <c r="D385" s="20">
        <v>37</v>
      </c>
      <c r="E385" s="14"/>
      <c r="F385" s="14">
        <v>0.93528999999999995</v>
      </c>
      <c r="G385" s="14">
        <v>0</v>
      </c>
      <c r="H385" s="14">
        <v>0</v>
      </c>
      <c r="I385" s="14">
        <v>26.48</v>
      </c>
      <c r="J385" s="15">
        <v>0</v>
      </c>
      <c r="L385" s="33">
        <v>15.52</v>
      </c>
      <c r="M385" s="99">
        <v>17.66</v>
      </c>
      <c r="O385" s="101" t="s">
        <v>166</v>
      </c>
      <c r="P385" s="20">
        <v>37</v>
      </c>
      <c r="Q385" s="14"/>
      <c r="R385" s="14">
        <v>0.75187999999999999</v>
      </c>
      <c r="S385" s="14">
        <v>0</v>
      </c>
      <c r="T385" s="14">
        <v>0</v>
      </c>
      <c r="U385" s="14">
        <v>23.05</v>
      </c>
      <c r="V385" s="15">
        <v>0</v>
      </c>
    </row>
    <row r="386" spans="1:22" x14ac:dyDescent="0.25">
      <c r="A386" s="109">
        <v>38</v>
      </c>
      <c r="B386" s="33" t="s">
        <v>155</v>
      </c>
      <c r="C386" s="101" t="s">
        <v>165</v>
      </c>
      <c r="D386" s="20">
        <v>38</v>
      </c>
      <c r="E386" s="14"/>
      <c r="F386" s="14">
        <v>1.4098599999999999</v>
      </c>
      <c r="G386" s="14">
        <v>0</v>
      </c>
      <c r="H386" s="14">
        <v>0</v>
      </c>
      <c r="I386" s="14">
        <v>26.32</v>
      </c>
      <c r="J386" s="15">
        <v>0</v>
      </c>
      <c r="L386" s="33">
        <v>16.02</v>
      </c>
      <c r="M386" s="99">
        <v>18.03</v>
      </c>
      <c r="O386" s="101" t="s">
        <v>166</v>
      </c>
      <c r="P386" s="20">
        <v>38</v>
      </c>
      <c r="Q386" s="14"/>
      <c r="R386" s="14">
        <v>0.75780999999999998</v>
      </c>
      <c r="S386" s="14">
        <v>0</v>
      </c>
      <c r="T386" s="14">
        <v>0</v>
      </c>
      <c r="U386" s="14">
        <v>23.47</v>
      </c>
      <c r="V386" s="15">
        <v>0</v>
      </c>
    </row>
    <row r="387" spans="1:22" x14ac:dyDescent="0.25">
      <c r="A387" s="109">
        <v>39</v>
      </c>
      <c r="B387" s="33"/>
      <c r="C387" s="101" t="s">
        <v>165</v>
      </c>
      <c r="D387" s="20">
        <v>39</v>
      </c>
      <c r="E387" s="14"/>
      <c r="F387" s="14">
        <v>1.22726</v>
      </c>
      <c r="G387" s="14">
        <v>0</v>
      </c>
      <c r="H387" s="14">
        <v>0</v>
      </c>
      <c r="I387" s="14">
        <v>26.47</v>
      </c>
      <c r="J387" s="15">
        <v>0</v>
      </c>
      <c r="L387" s="33">
        <v>15.96</v>
      </c>
      <c r="M387" s="99">
        <v>17.989999999999998</v>
      </c>
      <c r="O387" s="101" t="s">
        <v>166</v>
      </c>
      <c r="P387" s="20">
        <v>39</v>
      </c>
      <c r="Q387" s="14"/>
      <c r="R387" s="14">
        <v>0.95528000000000002</v>
      </c>
      <c r="S387" s="14">
        <v>0</v>
      </c>
      <c r="T387" s="14">
        <v>0</v>
      </c>
      <c r="U387" s="14">
        <v>23.09</v>
      </c>
      <c r="V387" s="15">
        <v>0</v>
      </c>
    </row>
    <row r="388" spans="1:22" x14ac:dyDescent="0.25">
      <c r="A388" s="109">
        <v>40</v>
      </c>
      <c r="B388" s="33" t="s">
        <v>155</v>
      </c>
      <c r="C388" s="101" t="s">
        <v>165</v>
      </c>
      <c r="D388" s="20">
        <v>40</v>
      </c>
      <c r="E388" s="14"/>
      <c r="F388" s="14">
        <v>0.61912</v>
      </c>
      <c r="G388" s="14">
        <v>0</v>
      </c>
      <c r="H388" s="14">
        <v>0</v>
      </c>
      <c r="I388" s="14">
        <v>27.55</v>
      </c>
      <c r="J388" s="15">
        <v>0</v>
      </c>
      <c r="L388" s="33">
        <v>16.02</v>
      </c>
      <c r="M388" s="99">
        <v>18.13</v>
      </c>
      <c r="O388" s="101" t="s">
        <v>166</v>
      </c>
      <c r="P388" s="20">
        <v>40</v>
      </c>
      <c r="Q388" s="14"/>
      <c r="R388" s="14">
        <v>0.92310000000000003</v>
      </c>
      <c r="S388" s="14">
        <v>0</v>
      </c>
      <c r="T388" s="14">
        <v>0</v>
      </c>
      <c r="U388" s="14">
        <v>23.23</v>
      </c>
      <c r="V388" s="15">
        <v>0</v>
      </c>
    </row>
    <row r="389" spans="1:22" x14ac:dyDescent="0.25">
      <c r="A389" s="109">
        <v>41</v>
      </c>
      <c r="B389" s="33" t="s">
        <v>155</v>
      </c>
      <c r="C389" s="101" t="s">
        <v>165</v>
      </c>
      <c r="D389" s="20">
        <v>41</v>
      </c>
      <c r="E389" s="14"/>
      <c r="F389" s="14">
        <v>0.83301999999999998</v>
      </c>
      <c r="G389" s="14">
        <v>0</v>
      </c>
      <c r="H389" s="14">
        <v>0</v>
      </c>
      <c r="I389" s="14">
        <v>27.18</v>
      </c>
      <c r="J389" s="15">
        <v>0</v>
      </c>
      <c r="L389" s="33">
        <v>16.2</v>
      </c>
      <c r="M389" s="99">
        <v>18.05</v>
      </c>
      <c r="O389" s="101" t="s">
        <v>166</v>
      </c>
      <c r="P389" s="20">
        <v>41</v>
      </c>
      <c r="Q389" s="14"/>
      <c r="R389" s="14">
        <v>0.79683000000000004</v>
      </c>
      <c r="S389" s="14">
        <v>0</v>
      </c>
      <c r="T389" s="14">
        <v>0</v>
      </c>
      <c r="U389" s="14">
        <v>23.5</v>
      </c>
      <c r="V389" s="15">
        <v>0</v>
      </c>
    </row>
    <row r="390" spans="1:22" x14ac:dyDescent="0.25">
      <c r="A390" s="109">
        <v>42</v>
      </c>
      <c r="B390" s="33" t="s">
        <v>140</v>
      </c>
      <c r="C390" s="101" t="s">
        <v>165</v>
      </c>
      <c r="D390" s="20">
        <v>42</v>
      </c>
      <c r="E390" s="14"/>
      <c r="F390" s="14">
        <v>0.98336000000000001</v>
      </c>
      <c r="G390" s="14">
        <v>0</v>
      </c>
      <c r="H390" s="14">
        <v>0</v>
      </c>
      <c r="I390" s="14">
        <v>27.63</v>
      </c>
      <c r="J390" s="15">
        <v>0</v>
      </c>
      <c r="L390" s="33">
        <v>17.010000000000002</v>
      </c>
      <c r="M390" s="99">
        <v>18.61</v>
      </c>
      <c r="O390" s="101" t="s">
        <v>166</v>
      </c>
      <c r="P390" s="20">
        <v>42</v>
      </c>
      <c r="Q390" s="14"/>
      <c r="R390" s="14">
        <v>0.78556999999999999</v>
      </c>
      <c r="S390" s="14">
        <v>0</v>
      </c>
      <c r="T390" s="14">
        <v>0</v>
      </c>
      <c r="U390" s="14">
        <v>24.21</v>
      </c>
      <c r="V390" s="15">
        <v>0</v>
      </c>
    </row>
    <row r="391" spans="1:22" x14ac:dyDescent="0.25">
      <c r="A391" s="109">
        <v>43</v>
      </c>
      <c r="B391" s="33" t="s">
        <v>140</v>
      </c>
      <c r="C391" s="101" t="s">
        <v>165</v>
      </c>
      <c r="D391" s="20">
        <v>43</v>
      </c>
      <c r="E391" s="14"/>
      <c r="F391" s="14">
        <v>0.75639999999999996</v>
      </c>
      <c r="G391" s="14">
        <v>0</v>
      </c>
      <c r="H391" s="14">
        <v>0</v>
      </c>
      <c r="I391" s="14">
        <v>27.35</v>
      </c>
      <c r="J391" s="15">
        <v>0</v>
      </c>
      <c r="L391" s="33">
        <v>16.04</v>
      </c>
      <c r="M391" s="99">
        <v>18.27</v>
      </c>
      <c r="O391" s="101" t="s">
        <v>166</v>
      </c>
      <c r="P391" s="20">
        <v>43</v>
      </c>
      <c r="Q391" s="14"/>
      <c r="R391" s="14">
        <v>0.76349</v>
      </c>
      <c r="S391" s="14">
        <v>0</v>
      </c>
      <c r="T391" s="14">
        <v>0</v>
      </c>
      <c r="U391" s="14">
        <v>23.59</v>
      </c>
      <c r="V391" s="15">
        <v>0</v>
      </c>
    </row>
    <row r="392" spans="1:22" x14ac:dyDescent="0.25">
      <c r="A392" s="109">
        <v>44</v>
      </c>
      <c r="B392" s="33" t="s">
        <v>155</v>
      </c>
      <c r="C392" s="101" t="s">
        <v>165</v>
      </c>
      <c r="D392" s="20">
        <v>44</v>
      </c>
      <c r="E392" s="14"/>
      <c r="F392" s="14">
        <v>0.59023000000000003</v>
      </c>
      <c r="G392" s="14">
        <v>0</v>
      </c>
      <c r="H392" s="14">
        <v>0</v>
      </c>
      <c r="I392" s="14">
        <v>27.06</v>
      </c>
      <c r="J392" s="15">
        <v>0</v>
      </c>
      <c r="L392" s="33">
        <v>15.57</v>
      </c>
      <c r="M392" s="99">
        <v>17.440000000000001</v>
      </c>
      <c r="O392" s="101" t="s">
        <v>166</v>
      </c>
      <c r="P392" s="20">
        <v>44</v>
      </c>
      <c r="Q392" s="14"/>
      <c r="R392" s="14">
        <v>0.65398999999999996</v>
      </c>
      <c r="S392" s="14">
        <v>0</v>
      </c>
      <c r="T392" s="14">
        <v>0</v>
      </c>
      <c r="U392" s="14">
        <v>23.17</v>
      </c>
      <c r="V392" s="15">
        <v>0</v>
      </c>
    </row>
    <row r="393" spans="1:22" x14ac:dyDescent="0.25">
      <c r="A393" s="109">
        <v>45</v>
      </c>
      <c r="B393" s="33" t="s">
        <v>140</v>
      </c>
      <c r="C393" s="101" t="s">
        <v>165</v>
      </c>
      <c r="D393" s="20">
        <v>45</v>
      </c>
      <c r="E393" s="14"/>
      <c r="F393" s="14">
        <v>0.82915000000000005</v>
      </c>
      <c r="G393" s="14">
        <v>0</v>
      </c>
      <c r="H393" s="14">
        <v>0</v>
      </c>
      <c r="I393" s="14">
        <v>26.96</v>
      </c>
      <c r="J393" s="15">
        <v>0</v>
      </c>
      <c r="L393" s="33">
        <v>16.02</v>
      </c>
      <c r="M393" s="99">
        <v>17.77</v>
      </c>
      <c r="O393" s="101" t="s">
        <v>166</v>
      </c>
      <c r="P393" s="20">
        <v>45</v>
      </c>
      <c r="Q393" s="14"/>
      <c r="R393" s="14">
        <v>0.82913000000000003</v>
      </c>
      <c r="S393" s="14">
        <v>0</v>
      </c>
      <c r="T393" s="14">
        <v>0</v>
      </c>
      <c r="U393" s="14">
        <v>23.21</v>
      </c>
      <c r="V393" s="15">
        <v>0</v>
      </c>
    </row>
    <row r="394" spans="1:22" x14ac:dyDescent="0.25">
      <c r="A394" s="109">
        <v>46</v>
      </c>
      <c r="B394" s="33" t="s">
        <v>155</v>
      </c>
      <c r="C394" s="101" t="s">
        <v>165</v>
      </c>
      <c r="D394" s="20">
        <v>46</v>
      </c>
      <c r="E394" s="14"/>
      <c r="F394" s="14">
        <v>0.97350999999999999</v>
      </c>
      <c r="G394" s="14">
        <v>0</v>
      </c>
      <c r="H394" s="14">
        <v>0</v>
      </c>
      <c r="I394" s="14">
        <v>26.67</v>
      </c>
      <c r="J394" s="15">
        <v>0</v>
      </c>
      <c r="L394" s="33">
        <v>16.04</v>
      </c>
      <c r="M394" s="99">
        <v>17.64</v>
      </c>
      <c r="O394" s="101" t="s">
        <v>166</v>
      </c>
      <c r="P394" s="20">
        <v>46</v>
      </c>
      <c r="Q394" s="14"/>
      <c r="R394" s="14">
        <v>0.76648000000000005</v>
      </c>
      <c r="S394" s="14">
        <v>0</v>
      </c>
      <c r="T394" s="14">
        <v>0</v>
      </c>
      <c r="U394" s="14">
        <v>23.27</v>
      </c>
      <c r="V394" s="15">
        <v>0</v>
      </c>
    </row>
    <row r="395" spans="1:22" x14ac:dyDescent="0.25">
      <c r="A395" s="109">
        <v>47</v>
      </c>
      <c r="B395" s="33" t="s">
        <v>141</v>
      </c>
      <c r="C395" s="101" t="s">
        <v>165</v>
      </c>
      <c r="D395" s="20">
        <v>47</v>
      </c>
      <c r="E395" s="14"/>
      <c r="F395" s="14">
        <v>0.76017000000000001</v>
      </c>
      <c r="G395" s="14">
        <v>0</v>
      </c>
      <c r="H395" s="14">
        <v>0</v>
      </c>
      <c r="I395" s="14">
        <v>27.08</v>
      </c>
      <c r="J395" s="15">
        <v>0</v>
      </c>
      <c r="L395" s="33">
        <v>16</v>
      </c>
      <c r="M395" s="99">
        <v>17.77</v>
      </c>
      <c r="O395" s="101" t="s">
        <v>166</v>
      </c>
      <c r="P395" s="20">
        <v>47</v>
      </c>
      <c r="Q395" s="14"/>
      <c r="R395" s="14">
        <v>0.49181000000000002</v>
      </c>
      <c r="S395" s="14">
        <v>0</v>
      </c>
      <c r="T395" s="14">
        <v>0</v>
      </c>
      <c r="U395" s="14">
        <v>23.96</v>
      </c>
      <c r="V395" s="15">
        <v>0</v>
      </c>
    </row>
    <row r="396" spans="1:22" x14ac:dyDescent="0.25">
      <c r="A396" s="109">
        <v>48</v>
      </c>
      <c r="B396" s="34" t="s">
        <v>140</v>
      </c>
      <c r="C396" s="38" t="s">
        <v>165</v>
      </c>
      <c r="D396" s="17">
        <v>48</v>
      </c>
      <c r="E396" s="102"/>
      <c r="F396" s="102">
        <v>1.2627299999999999</v>
      </c>
      <c r="G396" s="102">
        <v>0</v>
      </c>
      <c r="H396" s="102">
        <v>0</v>
      </c>
      <c r="I396" s="102">
        <v>27.32</v>
      </c>
      <c r="J396" s="39">
        <v>0</v>
      </c>
      <c r="L396" s="34">
        <v>16.96</v>
      </c>
      <c r="M396" s="18">
        <v>18.760000000000002</v>
      </c>
      <c r="O396" s="38" t="s">
        <v>166</v>
      </c>
      <c r="P396" s="17">
        <v>48</v>
      </c>
      <c r="Q396" s="102"/>
      <c r="R396" s="102">
        <v>0.58206999999999998</v>
      </c>
      <c r="S396" s="102">
        <v>0</v>
      </c>
      <c r="T396" s="102">
        <v>0</v>
      </c>
      <c r="U396" s="102">
        <v>24.69</v>
      </c>
      <c r="V396" s="39">
        <v>0</v>
      </c>
    </row>
    <row r="398" spans="1:22" x14ac:dyDescent="0.25">
      <c r="A398" s="109">
        <v>1</v>
      </c>
      <c r="B398" s="32" t="s">
        <v>140</v>
      </c>
      <c r="C398" s="36" t="s">
        <v>168</v>
      </c>
      <c r="D398" s="108">
        <v>1</v>
      </c>
      <c r="E398" s="100"/>
      <c r="F398" s="100">
        <v>1.06636</v>
      </c>
      <c r="G398" s="100">
        <v>0</v>
      </c>
      <c r="H398" s="100">
        <v>0</v>
      </c>
      <c r="I398" s="100">
        <v>26.19</v>
      </c>
      <c r="J398" s="37">
        <v>0</v>
      </c>
      <c r="L398" s="32">
        <v>15.74</v>
      </c>
      <c r="M398" s="107">
        <v>17.920000000000002</v>
      </c>
    </row>
    <row r="399" spans="1:22" x14ac:dyDescent="0.25">
      <c r="A399" s="109">
        <v>2</v>
      </c>
      <c r="B399" s="33" t="s">
        <v>140</v>
      </c>
      <c r="C399" s="101" t="s">
        <v>168</v>
      </c>
      <c r="D399" s="20">
        <v>2</v>
      </c>
      <c r="E399" s="14"/>
      <c r="F399" s="14">
        <v>1.14934</v>
      </c>
      <c r="G399" s="14">
        <v>0</v>
      </c>
      <c r="H399" s="14">
        <v>0</v>
      </c>
      <c r="I399" s="14">
        <v>26.29</v>
      </c>
      <c r="J399" s="15">
        <v>0</v>
      </c>
      <c r="L399" s="33">
        <v>16.010000000000002</v>
      </c>
      <c r="M399" s="99">
        <v>18.059999999999999</v>
      </c>
    </row>
    <row r="400" spans="1:22" x14ac:dyDescent="0.25">
      <c r="A400" s="109">
        <v>3</v>
      </c>
      <c r="B400" s="33" t="s">
        <v>155</v>
      </c>
      <c r="C400" s="101" t="s">
        <v>168</v>
      </c>
      <c r="D400" s="20">
        <v>3</v>
      </c>
      <c r="E400" s="14"/>
      <c r="F400" s="14">
        <v>1.1981599999999999</v>
      </c>
      <c r="G400" s="14">
        <v>0</v>
      </c>
      <c r="H400" s="14">
        <v>0</v>
      </c>
      <c r="I400" s="14">
        <v>26.09</v>
      </c>
      <c r="J400" s="15">
        <v>0</v>
      </c>
      <c r="L400" s="33">
        <v>16.03</v>
      </c>
      <c r="M400" s="99">
        <v>17.77</v>
      </c>
    </row>
    <row r="401" spans="1:13" x14ac:dyDescent="0.25">
      <c r="A401" s="109">
        <v>4</v>
      </c>
      <c r="B401" s="33" t="s">
        <v>141</v>
      </c>
      <c r="C401" s="101" t="s">
        <v>168</v>
      </c>
      <c r="D401" s="20">
        <v>4</v>
      </c>
      <c r="E401" s="14"/>
      <c r="F401" s="14">
        <v>1.0968800000000001</v>
      </c>
      <c r="G401" s="14">
        <v>0</v>
      </c>
      <c r="H401" s="14">
        <v>0</v>
      </c>
      <c r="I401" s="14">
        <v>26.18</v>
      </c>
      <c r="J401" s="15">
        <v>0</v>
      </c>
      <c r="L401" s="33">
        <v>15.83</v>
      </c>
      <c r="M401" s="99">
        <v>17.899999999999999</v>
      </c>
    </row>
    <row r="402" spans="1:13" x14ac:dyDescent="0.25">
      <c r="A402" s="109">
        <v>5</v>
      </c>
      <c r="B402" s="33" t="s">
        <v>141</v>
      </c>
      <c r="C402" s="101" t="s">
        <v>168</v>
      </c>
      <c r="D402" s="20">
        <v>5</v>
      </c>
      <c r="E402" s="14"/>
      <c r="F402" s="14">
        <v>0.99031999999999998</v>
      </c>
      <c r="G402" s="14">
        <v>0</v>
      </c>
      <c r="H402" s="14">
        <v>0</v>
      </c>
      <c r="I402" s="14">
        <v>26.88</v>
      </c>
      <c r="J402" s="15">
        <v>0</v>
      </c>
      <c r="L402" s="33">
        <v>16.37</v>
      </c>
      <c r="M402" s="99">
        <v>18.45</v>
      </c>
    </row>
    <row r="403" spans="1:13" x14ac:dyDescent="0.25">
      <c r="A403" s="109">
        <v>6</v>
      </c>
      <c r="B403" s="33" t="s">
        <v>141</v>
      </c>
      <c r="C403" s="101" t="s">
        <v>168</v>
      </c>
      <c r="D403" s="20">
        <v>6</v>
      </c>
      <c r="E403" s="14"/>
      <c r="F403" s="14">
        <v>1.181</v>
      </c>
      <c r="G403" s="14">
        <v>0</v>
      </c>
      <c r="H403" s="14">
        <v>0</v>
      </c>
      <c r="I403" s="14">
        <v>26.2</v>
      </c>
      <c r="J403" s="15">
        <v>0</v>
      </c>
      <c r="L403" s="33">
        <v>15.99</v>
      </c>
      <c r="M403" s="99">
        <v>17.989999999999998</v>
      </c>
    </row>
    <row r="404" spans="1:13" x14ac:dyDescent="0.25">
      <c r="A404" s="109">
        <v>7</v>
      </c>
      <c r="B404" s="33" t="s">
        <v>141</v>
      </c>
      <c r="C404" s="101" t="s">
        <v>168</v>
      </c>
      <c r="D404" s="20">
        <v>7</v>
      </c>
      <c r="E404" s="14"/>
      <c r="F404" s="14">
        <v>1.31341</v>
      </c>
      <c r="G404" s="14">
        <v>0</v>
      </c>
      <c r="H404" s="14">
        <v>0</v>
      </c>
      <c r="I404" s="14">
        <v>26.18</v>
      </c>
      <c r="J404" s="15">
        <v>0</v>
      </c>
      <c r="L404" s="33">
        <v>16.14</v>
      </c>
      <c r="M404" s="99">
        <v>18.09</v>
      </c>
    </row>
    <row r="405" spans="1:13" x14ac:dyDescent="0.25">
      <c r="A405" s="109">
        <v>8</v>
      </c>
      <c r="B405" s="33" t="s">
        <v>141</v>
      </c>
      <c r="C405" s="101" t="s">
        <v>168</v>
      </c>
      <c r="D405" s="20">
        <v>8</v>
      </c>
      <c r="E405" s="14"/>
      <c r="F405" s="14">
        <v>1.0392699999999999</v>
      </c>
      <c r="G405" s="14">
        <v>0</v>
      </c>
      <c r="H405" s="14">
        <v>0</v>
      </c>
      <c r="I405" s="14">
        <v>27.14</v>
      </c>
      <c r="J405" s="15">
        <v>0</v>
      </c>
      <c r="L405" s="33">
        <v>16.66</v>
      </c>
      <c r="M405" s="99">
        <v>18.829999999999998</v>
      </c>
    </row>
    <row r="406" spans="1:13" x14ac:dyDescent="0.25">
      <c r="A406" s="109">
        <v>9</v>
      </c>
      <c r="B406" s="33" t="s">
        <v>140</v>
      </c>
      <c r="C406" s="101" t="s">
        <v>168</v>
      </c>
      <c r="D406" s="20">
        <v>9</v>
      </c>
      <c r="E406" s="14"/>
      <c r="F406" s="14">
        <v>1.1464000000000001</v>
      </c>
      <c r="G406" s="14">
        <v>0</v>
      </c>
      <c r="H406" s="14">
        <v>0</v>
      </c>
      <c r="I406" s="14">
        <v>26.49</v>
      </c>
      <c r="J406" s="15">
        <v>0</v>
      </c>
      <c r="L406" s="33">
        <v>16.27</v>
      </c>
      <c r="M406" s="99">
        <v>18.190000000000001</v>
      </c>
    </row>
    <row r="407" spans="1:13" x14ac:dyDescent="0.25">
      <c r="A407" s="109">
        <v>10</v>
      </c>
      <c r="B407" s="33" t="s">
        <v>141</v>
      </c>
      <c r="C407" s="101" t="s">
        <v>168</v>
      </c>
      <c r="D407" s="20">
        <v>10</v>
      </c>
      <c r="E407" s="14"/>
      <c r="F407" s="14">
        <v>0.77408999999999994</v>
      </c>
      <c r="G407" s="14">
        <v>0</v>
      </c>
      <c r="H407" s="14">
        <v>0</v>
      </c>
      <c r="I407" s="14">
        <v>27.19</v>
      </c>
      <c r="J407" s="15">
        <v>0</v>
      </c>
      <c r="L407" s="33">
        <v>16.47</v>
      </c>
      <c r="M407" s="99">
        <v>18.260000000000002</v>
      </c>
    </row>
    <row r="408" spans="1:13" x14ac:dyDescent="0.25">
      <c r="A408" s="109">
        <v>11</v>
      </c>
      <c r="B408" s="33" t="s">
        <v>155</v>
      </c>
      <c r="C408" s="101" t="s">
        <v>168</v>
      </c>
      <c r="D408" s="20">
        <v>11</v>
      </c>
      <c r="E408" s="14"/>
      <c r="F408" s="14">
        <v>1.55989</v>
      </c>
      <c r="G408" s="14">
        <v>0</v>
      </c>
      <c r="H408" s="14">
        <v>0</v>
      </c>
      <c r="I408" s="14">
        <v>29.04</v>
      </c>
      <c r="J408" s="15">
        <v>0</v>
      </c>
      <c r="L408" s="103">
        <v>18.95</v>
      </c>
      <c r="M408" s="87">
        <v>21.5</v>
      </c>
    </row>
    <row r="409" spans="1:13" x14ac:dyDescent="0.25">
      <c r="A409" s="109">
        <v>12</v>
      </c>
      <c r="B409" s="33" t="s">
        <v>140</v>
      </c>
      <c r="C409" s="101" t="s">
        <v>168</v>
      </c>
      <c r="D409" s="20">
        <v>12</v>
      </c>
      <c r="E409" s="14"/>
      <c r="F409" s="14">
        <v>1.0343100000000001</v>
      </c>
      <c r="G409" s="14">
        <v>0</v>
      </c>
      <c r="H409" s="14">
        <v>0</v>
      </c>
      <c r="I409" s="14">
        <v>26.83</v>
      </c>
      <c r="J409" s="15">
        <v>0</v>
      </c>
      <c r="L409" s="33">
        <v>16.34</v>
      </c>
      <c r="M409" s="99">
        <v>18.5</v>
      </c>
    </row>
    <row r="410" spans="1:13" x14ac:dyDescent="0.25">
      <c r="A410" s="109">
        <v>13</v>
      </c>
      <c r="B410" s="33" t="s">
        <v>140</v>
      </c>
      <c r="C410" s="101" t="s">
        <v>168</v>
      </c>
      <c r="D410" s="20">
        <v>13</v>
      </c>
      <c r="E410" s="14"/>
      <c r="F410" s="14">
        <v>0.78098999999999996</v>
      </c>
      <c r="G410" s="14">
        <v>0</v>
      </c>
      <c r="H410" s="14">
        <v>0</v>
      </c>
      <c r="I410" s="14">
        <v>26.32</v>
      </c>
      <c r="J410" s="15">
        <v>0</v>
      </c>
      <c r="L410" s="33">
        <v>15.61</v>
      </c>
      <c r="M410" s="99">
        <v>17.399999999999999</v>
      </c>
    </row>
    <row r="411" spans="1:13" x14ac:dyDescent="0.25">
      <c r="A411" s="109">
        <v>14</v>
      </c>
      <c r="B411" s="33" t="s">
        <v>140</v>
      </c>
      <c r="C411" s="101" t="s">
        <v>168</v>
      </c>
      <c r="D411" s="20">
        <v>14</v>
      </c>
      <c r="E411" s="14"/>
      <c r="F411" s="14">
        <v>0.66639000000000004</v>
      </c>
      <c r="G411" s="14">
        <v>0</v>
      </c>
      <c r="H411" s="14">
        <v>0</v>
      </c>
      <c r="I411" s="14">
        <v>27.46</v>
      </c>
      <c r="J411" s="15">
        <v>0</v>
      </c>
      <c r="L411" s="33">
        <v>16.59</v>
      </c>
      <c r="M411" s="99">
        <v>18.25</v>
      </c>
    </row>
    <row r="412" spans="1:13" x14ac:dyDescent="0.25">
      <c r="A412" s="109">
        <v>15</v>
      </c>
      <c r="B412" s="33" t="s">
        <v>140</v>
      </c>
      <c r="C412" s="101" t="s">
        <v>168</v>
      </c>
      <c r="D412" s="20">
        <v>15</v>
      </c>
      <c r="E412" s="14"/>
      <c r="F412" s="14">
        <v>1.1362099999999999</v>
      </c>
      <c r="G412" s="14">
        <v>0</v>
      </c>
      <c r="H412" s="14">
        <v>0</v>
      </c>
      <c r="I412" s="14">
        <v>26.28</v>
      </c>
      <c r="J412" s="15">
        <v>0</v>
      </c>
      <c r="L412" s="33">
        <v>16.010000000000002</v>
      </c>
      <c r="M412" s="99">
        <v>18.010000000000002</v>
      </c>
    </row>
    <row r="413" spans="1:13" x14ac:dyDescent="0.25">
      <c r="A413" s="109">
        <v>16</v>
      </c>
      <c r="B413" s="33" t="s">
        <v>140</v>
      </c>
      <c r="C413" s="101" t="s">
        <v>168</v>
      </c>
      <c r="D413" s="20">
        <v>16</v>
      </c>
      <c r="E413" s="14"/>
      <c r="F413" s="14">
        <v>1.3796900000000001</v>
      </c>
      <c r="G413" s="14">
        <v>0</v>
      </c>
      <c r="H413" s="14">
        <v>0</v>
      </c>
      <c r="I413" s="14">
        <v>26.49</v>
      </c>
      <c r="J413" s="15">
        <v>0</v>
      </c>
      <c r="L413" s="33">
        <v>16.420000000000002</v>
      </c>
      <c r="M413" s="99">
        <v>18.57</v>
      </c>
    </row>
    <row r="414" spans="1:13" x14ac:dyDescent="0.25">
      <c r="A414" s="109">
        <v>17</v>
      </c>
      <c r="B414" s="33" t="s">
        <v>140</v>
      </c>
      <c r="C414" s="101" t="s">
        <v>168</v>
      </c>
      <c r="D414" s="20">
        <v>17</v>
      </c>
      <c r="E414" s="14"/>
      <c r="F414" s="14">
        <v>0.79713000000000001</v>
      </c>
      <c r="G414" s="14">
        <v>0</v>
      </c>
      <c r="H414" s="14">
        <v>0</v>
      </c>
      <c r="I414" s="14">
        <v>27</v>
      </c>
      <c r="J414" s="15">
        <v>0</v>
      </c>
      <c r="L414" s="33">
        <v>16.13</v>
      </c>
      <c r="M414" s="99">
        <v>18.309999999999999</v>
      </c>
    </row>
    <row r="415" spans="1:13" x14ac:dyDescent="0.25">
      <c r="A415" s="109">
        <v>18</v>
      </c>
      <c r="B415" s="33"/>
      <c r="C415" s="101" t="s">
        <v>168</v>
      </c>
      <c r="D415" s="20">
        <v>18</v>
      </c>
      <c r="E415" s="14"/>
      <c r="F415" s="14">
        <v>1.0868800000000001</v>
      </c>
      <c r="G415" s="14">
        <v>0</v>
      </c>
      <c r="H415" s="14">
        <v>0</v>
      </c>
      <c r="I415" s="14">
        <v>27.43</v>
      </c>
      <c r="J415" s="15">
        <v>0</v>
      </c>
      <c r="L415" s="33">
        <v>17.23</v>
      </c>
      <c r="M415" s="99">
        <v>18.96</v>
      </c>
    </row>
    <row r="416" spans="1:13" x14ac:dyDescent="0.25">
      <c r="A416" s="109">
        <v>19</v>
      </c>
      <c r="B416" s="33" t="s">
        <v>155</v>
      </c>
      <c r="C416" s="101" t="s">
        <v>168</v>
      </c>
      <c r="D416" s="20">
        <v>19</v>
      </c>
      <c r="E416" s="14"/>
      <c r="F416" s="14">
        <v>1.04939</v>
      </c>
      <c r="G416" s="14">
        <v>0</v>
      </c>
      <c r="H416" s="14">
        <v>0</v>
      </c>
      <c r="I416" s="14">
        <v>26.53</v>
      </c>
      <c r="J416" s="15">
        <v>0</v>
      </c>
      <c r="L416" s="33">
        <v>16.07</v>
      </c>
      <c r="M416" s="99">
        <v>18.22</v>
      </c>
    </row>
    <row r="417" spans="1:13" x14ac:dyDescent="0.25">
      <c r="A417" s="109">
        <v>20</v>
      </c>
      <c r="B417" s="33" t="s">
        <v>155</v>
      </c>
      <c r="C417" s="101" t="s">
        <v>168</v>
      </c>
      <c r="D417" s="20">
        <v>20</v>
      </c>
      <c r="E417" s="14"/>
      <c r="F417" s="14">
        <v>1.2486699999999999</v>
      </c>
      <c r="G417" s="14">
        <v>0</v>
      </c>
      <c r="H417" s="14">
        <v>0</v>
      </c>
      <c r="I417" s="14">
        <v>26.51</v>
      </c>
      <c r="J417" s="15">
        <v>0</v>
      </c>
      <c r="L417" s="33">
        <v>16.29</v>
      </c>
      <c r="M417" s="99">
        <v>18.46</v>
      </c>
    </row>
    <row r="418" spans="1:13" x14ac:dyDescent="0.25">
      <c r="A418" s="109">
        <v>21</v>
      </c>
      <c r="B418" s="33" t="s">
        <v>140</v>
      </c>
      <c r="C418" s="101" t="s">
        <v>168</v>
      </c>
      <c r="D418" s="20">
        <v>21</v>
      </c>
      <c r="E418" s="14"/>
      <c r="F418" s="14">
        <v>0.79676999999999998</v>
      </c>
      <c r="G418" s="14">
        <v>0</v>
      </c>
      <c r="H418" s="14">
        <v>0</v>
      </c>
      <c r="I418" s="14">
        <v>27.21</v>
      </c>
      <c r="J418" s="15">
        <v>0</v>
      </c>
      <c r="L418" s="33">
        <v>16.14</v>
      </c>
      <c r="M418" s="99">
        <v>18.71</v>
      </c>
    </row>
    <row r="419" spans="1:13" x14ac:dyDescent="0.25">
      <c r="A419" s="109">
        <v>22</v>
      </c>
      <c r="B419" s="33" t="s">
        <v>141</v>
      </c>
      <c r="C419" s="101" t="s">
        <v>168</v>
      </c>
      <c r="D419" s="20">
        <v>22</v>
      </c>
      <c r="E419" s="14"/>
      <c r="F419" s="14">
        <v>0.86814999999999998</v>
      </c>
      <c r="G419" s="14">
        <v>0</v>
      </c>
      <c r="H419" s="14">
        <v>0</v>
      </c>
      <c r="I419" s="14">
        <v>26.43</v>
      </c>
      <c r="J419" s="15">
        <v>0</v>
      </c>
      <c r="L419" s="33">
        <v>15.84</v>
      </c>
      <c r="M419" s="99">
        <v>17.7</v>
      </c>
    </row>
    <row r="420" spans="1:13" x14ac:dyDescent="0.25">
      <c r="A420" s="109">
        <v>23</v>
      </c>
      <c r="B420" s="33" t="s">
        <v>140</v>
      </c>
      <c r="C420" s="101" t="s">
        <v>168</v>
      </c>
      <c r="D420" s="20">
        <v>23</v>
      </c>
      <c r="E420" s="14"/>
      <c r="F420" s="14">
        <v>0.83409999999999995</v>
      </c>
      <c r="G420" s="14">
        <v>0</v>
      </c>
      <c r="H420" s="14">
        <v>0</v>
      </c>
      <c r="I420" s="14">
        <v>26.89</v>
      </c>
      <c r="J420" s="15">
        <v>0</v>
      </c>
      <c r="L420" s="33">
        <v>16.34</v>
      </c>
      <c r="M420" s="99">
        <v>18.010000000000002</v>
      </c>
    </row>
    <row r="421" spans="1:13" x14ac:dyDescent="0.25">
      <c r="A421" s="109">
        <v>24</v>
      </c>
      <c r="B421" s="33" t="s">
        <v>155</v>
      </c>
      <c r="C421" s="101" t="s">
        <v>168</v>
      </c>
      <c r="D421" s="20">
        <v>24</v>
      </c>
      <c r="E421" s="14"/>
      <c r="F421" s="14">
        <v>1.10673</v>
      </c>
      <c r="G421" s="14">
        <v>0</v>
      </c>
      <c r="H421" s="14">
        <v>0</v>
      </c>
      <c r="I421" s="14">
        <v>26.59</v>
      </c>
      <c r="J421" s="15">
        <v>0</v>
      </c>
      <c r="L421" s="33">
        <v>16.27</v>
      </c>
      <c r="M421" s="99">
        <v>18.29</v>
      </c>
    </row>
    <row r="422" spans="1:13" x14ac:dyDescent="0.25">
      <c r="A422" s="109">
        <v>25</v>
      </c>
      <c r="B422" s="33" t="s">
        <v>155</v>
      </c>
      <c r="C422" s="101" t="s">
        <v>168</v>
      </c>
      <c r="D422" s="20">
        <v>25</v>
      </c>
      <c r="E422" s="14"/>
      <c r="F422" s="14">
        <v>0.83535999999999999</v>
      </c>
      <c r="G422" s="14">
        <v>0</v>
      </c>
      <c r="H422" s="14">
        <v>0</v>
      </c>
      <c r="I422" s="14">
        <v>27.38</v>
      </c>
      <c r="J422" s="15">
        <v>0</v>
      </c>
      <c r="L422" s="33">
        <v>16.66</v>
      </c>
      <c r="M422" s="99">
        <v>18.66</v>
      </c>
    </row>
    <row r="423" spans="1:13" x14ac:dyDescent="0.25">
      <c r="A423" s="109">
        <v>26</v>
      </c>
      <c r="B423" s="33" t="s">
        <v>141</v>
      </c>
      <c r="C423" s="101" t="s">
        <v>168</v>
      </c>
      <c r="D423" s="20">
        <v>26</v>
      </c>
      <c r="E423" s="14"/>
      <c r="F423" s="14">
        <v>0.79554999999999998</v>
      </c>
      <c r="G423" s="14">
        <v>0</v>
      </c>
      <c r="H423" s="14">
        <v>0</v>
      </c>
      <c r="I423" s="14">
        <v>28.31</v>
      </c>
      <c r="J423" s="15">
        <v>0</v>
      </c>
      <c r="L423" s="33">
        <v>17.41</v>
      </c>
      <c r="M423" s="99">
        <v>19.649999999999999</v>
      </c>
    </row>
    <row r="424" spans="1:13" x14ac:dyDescent="0.25">
      <c r="A424" s="109">
        <v>27</v>
      </c>
      <c r="B424" s="33" t="s">
        <v>140</v>
      </c>
      <c r="C424" s="101" t="s">
        <v>168</v>
      </c>
      <c r="D424" s="20">
        <v>27</v>
      </c>
      <c r="E424" s="14"/>
      <c r="F424" s="14">
        <v>0.69399</v>
      </c>
      <c r="G424" s="14">
        <v>0</v>
      </c>
      <c r="H424" s="14">
        <v>0</v>
      </c>
      <c r="I424" s="14">
        <v>28.14</v>
      </c>
      <c r="J424" s="15">
        <v>0</v>
      </c>
      <c r="L424" s="33">
        <v>17.2</v>
      </c>
      <c r="M424" s="99">
        <v>19.12</v>
      </c>
    </row>
    <row r="425" spans="1:13" x14ac:dyDescent="0.25">
      <c r="A425" s="109">
        <v>28</v>
      </c>
      <c r="B425" s="33" t="s">
        <v>141</v>
      </c>
      <c r="C425" s="101" t="s">
        <v>168</v>
      </c>
      <c r="D425" s="20">
        <v>28</v>
      </c>
      <c r="E425" s="14"/>
      <c r="F425" s="14">
        <v>0.44468999999999997</v>
      </c>
      <c r="G425" s="14">
        <v>0</v>
      </c>
      <c r="H425" s="14">
        <v>0</v>
      </c>
      <c r="I425" s="14">
        <v>28.99</v>
      </c>
      <c r="J425" s="15">
        <v>0</v>
      </c>
      <c r="L425" s="33">
        <v>17.41</v>
      </c>
      <c r="M425" s="99">
        <v>19.329999999999998</v>
      </c>
    </row>
    <row r="426" spans="1:13" x14ac:dyDescent="0.25">
      <c r="A426" s="109">
        <v>29</v>
      </c>
      <c r="B426" s="33" t="s">
        <v>140</v>
      </c>
      <c r="C426" s="101" t="s">
        <v>168</v>
      </c>
      <c r="D426" s="20">
        <v>29</v>
      </c>
      <c r="E426" s="14"/>
      <c r="F426" s="14">
        <v>1.0372600000000001</v>
      </c>
      <c r="G426" s="14">
        <v>0</v>
      </c>
      <c r="H426" s="14">
        <v>0</v>
      </c>
      <c r="I426" s="14">
        <v>25.9</v>
      </c>
      <c r="J426" s="15">
        <v>0</v>
      </c>
      <c r="L426" s="33">
        <v>15.44</v>
      </c>
      <c r="M426" s="99">
        <v>17.559999999999999</v>
      </c>
    </row>
    <row r="427" spans="1:13" x14ac:dyDescent="0.25">
      <c r="A427" s="109">
        <v>30</v>
      </c>
      <c r="B427" s="33" t="s">
        <v>140</v>
      </c>
      <c r="C427" s="101" t="s">
        <v>168</v>
      </c>
      <c r="D427" s="20">
        <v>30</v>
      </c>
      <c r="E427" s="14"/>
      <c r="F427" s="14">
        <v>0.81022000000000005</v>
      </c>
      <c r="G427" s="14">
        <v>0</v>
      </c>
      <c r="H427" s="14">
        <v>0</v>
      </c>
      <c r="I427" s="14">
        <v>26.43</v>
      </c>
      <c r="J427" s="15">
        <v>0</v>
      </c>
      <c r="L427" s="33">
        <v>15.63</v>
      </c>
      <c r="M427" s="99">
        <v>17.71</v>
      </c>
    </row>
    <row r="428" spans="1:13" x14ac:dyDescent="0.25">
      <c r="A428" s="109">
        <v>31</v>
      </c>
      <c r="B428" s="33" t="s">
        <v>155</v>
      </c>
      <c r="C428" s="101" t="s">
        <v>168</v>
      </c>
      <c r="D428" s="20">
        <v>31</v>
      </c>
      <c r="E428" s="14"/>
      <c r="F428" s="14">
        <v>0.76368999999999998</v>
      </c>
      <c r="G428" s="14">
        <v>0</v>
      </c>
      <c r="H428" s="14">
        <v>0</v>
      </c>
      <c r="I428" s="14">
        <v>27.14</v>
      </c>
      <c r="J428" s="15">
        <v>0</v>
      </c>
      <c r="L428" s="33">
        <v>16.239999999999998</v>
      </c>
      <c r="M428" s="99">
        <v>18.36</v>
      </c>
    </row>
    <row r="429" spans="1:13" x14ac:dyDescent="0.25">
      <c r="A429" s="109">
        <v>32</v>
      </c>
      <c r="B429" s="33" t="s">
        <v>141</v>
      </c>
      <c r="C429" s="101" t="s">
        <v>168</v>
      </c>
      <c r="D429" s="20">
        <v>32</v>
      </c>
      <c r="E429" s="14"/>
      <c r="F429" s="14">
        <v>1.04491</v>
      </c>
      <c r="G429" s="14">
        <v>0</v>
      </c>
      <c r="H429" s="14">
        <v>0</v>
      </c>
      <c r="I429" s="14">
        <v>28.18</v>
      </c>
      <c r="J429" s="15">
        <v>0</v>
      </c>
      <c r="L429" s="33">
        <v>17.72</v>
      </c>
      <c r="M429" s="99">
        <v>19.86</v>
      </c>
    </row>
    <row r="430" spans="1:13" x14ac:dyDescent="0.25">
      <c r="A430" s="109">
        <v>33</v>
      </c>
      <c r="B430" s="33" t="s">
        <v>155</v>
      </c>
      <c r="C430" s="101" t="s">
        <v>168</v>
      </c>
      <c r="D430" s="20">
        <v>33</v>
      </c>
      <c r="E430" s="14"/>
      <c r="F430" s="14">
        <v>0.86777000000000004</v>
      </c>
      <c r="G430" s="14">
        <v>0</v>
      </c>
      <c r="H430" s="14">
        <v>0</v>
      </c>
      <c r="I430" s="14">
        <v>27.05</v>
      </c>
      <c r="J430" s="15">
        <v>0</v>
      </c>
      <c r="L430" s="33">
        <v>16.52</v>
      </c>
      <c r="M430" s="99">
        <v>18.260000000000002</v>
      </c>
    </row>
    <row r="431" spans="1:13" x14ac:dyDescent="0.25">
      <c r="A431" s="109">
        <v>34</v>
      </c>
      <c r="B431" s="33"/>
      <c r="C431" s="101" t="s">
        <v>168</v>
      </c>
      <c r="D431" s="20">
        <v>34</v>
      </c>
      <c r="E431" s="14"/>
      <c r="F431" s="14">
        <v>1.2054400000000001</v>
      </c>
      <c r="G431" s="14">
        <v>0</v>
      </c>
      <c r="H431" s="14">
        <v>0</v>
      </c>
      <c r="I431" s="14">
        <v>31.65</v>
      </c>
      <c r="J431" s="15">
        <v>0</v>
      </c>
      <c r="L431" s="103">
        <v>21.52</v>
      </c>
      <c r="M431" s="87">
        <v>23.42</v>
      </c>
    </row>
    <row r="432" spans="1:13" x14ac:dyDescent="0.25">
      <c r="A432" s="109">
        <v>35</v>
      </c>
      <c r="B432" s="33" t="s">
        <v>141</v>
      </c>
      <c r="C432" s="101" t="s">
        <v>168</v>
      </c>
      <c r="D432" s="20">
        <v>35</v>
      </c>
      <c r="E432" s="14"/>
      <c r="F432" s="14">
        <v>1.02949</v>
      </c>
      <c r="G432" s="14">
        <v>0</v>
      </c>
      <c r="H432" s="14">
        <v>0</v>
      </c>
      <c r="I432" s="14">
        <v>27.97</v>
      </c>
      <c r="J432" s="15">
        <v>0</v>
      </c>
      <c r="L432" s="33">
        <v>17.39</v>
      </c>
      <c r="M432" s="99">
        <v>19.72</v>
      </c>
    </row>
    <row r="433" spans="1:13" x14ac:dyDescent="0.25">
      <c r="A433" s="109">
        <v>36</v>
      </c>
      <c r="B433" s="33" t="s">
        <v>155</v>
      </c>
      <c r="C433" s="101" t="s">
        <v>168</v>
      </c>
      <c r="D433" s="20">
        <v>36</v>
      </c>
      <c r="E433" s="14"/>
      <c r="F433" s="14">
        <v>0.52388000000000001</v>
      </c>
      <c r="G433" s="14">
        <v>0</v>
      </c>
      <c r="H433" s="14">
        <v>0</v>
      </c>
      <c r="I433" s="14">
        <v>27.77</v>
      </c>
      <c r="J433" s="15">
        <v>0</v>
      </c>
      <c r="L433" s="33">
        <v>16.3</v>
      </c>
      <c r="M433" s="99">
        <v>18.47</v>
      </c>
    </row>
    <row r="434" spans="1:13" x14ac:dyDescent="0.25">
      <c r="A434" s="109">
        <v>37</v>
      </c>
      <c r="B434" s="33"/>
      <c r="C434" s="101" t="s">
        <v>168</v>
      </c>
      <c r="D434" s="20">
        <v>37</v>
      </c>
      <c r="E434" s="14"/>
      <c r="F434" s="14">
        <v>0.78149999999999997</v>
      </c>
      <c r="G434" s="14">
        <v>0</v>
      </c>
      <c r="H434" s="14">
        <v>0</v>
      </c>
      <c r="I434" s="14">
        <v>26.4</v>
      </c>
      <c r="J434" s="15">
        <v>0</v>
      </c>
      <c r="L434" s="33">
        <v>15.52</v>
      </c>
      <c r="M434" s="99">
        <v>17.66</v>
      </c>
    </row>
    <row r="435" spans="1:13" x14ac:dyDescent="0.25">
      <c r="A435" s="109">
        <v>38</v>
      </c>
      <c r="B435" s="33" t="s">
        <v>155</v>
      </c>
      <c r="C435" s="101" t="s">
        <v>168</v>
      </c>
      <c r="D435" s="20">
        <v>38</v>
      </c>
      <c r="E435" s="14"/>
      <c r="F435" s="14">
        <v>1.19136</v>
      </c>
      <c r="G435" s="14">
        <v>0</v>
      </c>
      <c r="H435" s="14">
        <v>0</v>
      </c>
      <c r="I435" s="14">
        <v>26.23</v>
      </c>
      <c r="J435" s="15">
        <v>0</v>
      </c>
      <c r="L435" s="33">
        <v>16.02</v>
      </c>
      <c r="M435" s="99">
        <v>18.03</v>
      </c>
    </row>
    <row r="436" spans="1:13" x14ac:dyDescent="0.25">
      <c r="A436" s="109">
        <v>39</v>
      </c>
      <c r="B436" s="33"/>
      <c r="C436" s="101" t="s">
        <v>168</v>
      </c>
      <c r="D436" s="20">
        <v>39</v>
      </c>
      <c r="E436" s="14"/>
      <c r="F436" s="14">
        <v>1.22356</v>
      </c>
      <c r="G436" s="14">
        <v>0</v>
      </c>
      <c r="H436" s="14">
        <v>0</v>
      </c>
      <c r="I436" s="14">
        <v>26.14</v>
      </c>
      <c r="J436" s="15">
        <v>0</v>
      </c>
      <c r="L436" s="33">
        <v>15.96</v>
      </c>
      <c r="M436" s="99">
        <v>17.989999999999998</v>
      </c>
    </row>
    <row r="437" spans="1:13" x14ac:dyDescent="0.25">
      <c r="A437" s="109">
        <v>40</v>
      </c>
      <c r="B437" s="33" t="s">
        <v>155</v>
      </c>
      <c r="C437" s="101" t="s">
        <v>168</v>
      </c>
      <c r="D437" s="20">
        <v>40</v>
      </c>
      <c r="E437" s="14"/>
      <c r="F437" s="14">
        <v>1.34388</v>
      </c>
      <c r="G437" s="14">
        <v>0</v>
      </c>
      <c r="H437" s="14">
        <v>0</v>
      </c>
      <c r="I437" s="14">
        <v>26.1</v>
      </c>
      <c r="J437" s="15">
        <v>0</v>
      </c>
      <c r="L437" s="33">
        <v>16.02</v>
      </c>
      <c r="M437" s="99">
        <v>18.13</v>
      </c>
    </row>
    <row r="438" spans="1:13" x14ac:dyDescent="0.25">
      <c r="A438" s="109">
        <v>41</v>
      </c>
      <c r="B438" s="33" t="s">
        <v>155</v>
      </c>
      <c r="C438" s="101" t="s">
        <v>168</v>
      </c>
      <c r="D438" s="20">
        <v>41</v>
      </c>
      <c r="E438" s="14"/>
      <c r="F438" s="14">
        <v>1.33653</v>
      </c>
      <c r="G438" s="14">
        <v>0</v>
      </c>
      <c r="H438" s="14">
        <v>0</v>
      </c>
      <c r="I438" s="14">
        <v>26.16</v>
      </c>
      <c r="J438" s="15">
        <v>0</v>
      </c>
      <c r="L438" s="33">
        <v>16.2</v>
      </c>
      <c r="M438" s="99">
        <v>18.05</v>
      </c>
    </row>
    <row r="439" spans="1:13" x14ac:dyDescent="0.25">
      <c r="A439" s="109">
        <v>42</v>
      </c>
      <c r="B439" s="33" t="s">
        <v>140</v>
      </c>
      <c r="C439" s="101" t="s">
        <v>168</v>
      </c>
      <c r="D439" s="20">
        <v>42</v>
      </c>
      <c r="E439" s="14"/>
      <c r="F439" s="14">
        <v>1.1180399999999999</v>
      </c>
      <c r="G439" s="14">
        <v>0</v>
      </c>
      <c r="H439" s="14">
        <v>0</v>
      </c>
      <c r="I439" s="14">
        <v>27.1</v>
      </c>
      <c r="J439" s="15">
        <v>0</v>
      </c>
      <c r="L439" s="33">
        <v>17.010000000000002</v>
      </c>
      <c r="M439" s="99">
        <v>18.61</v>
      </c>
    </row>
    <row r="440" spans="1:13" x14ac:dyDescent="0.25">
      <c r="A440" s="109">
        <v>43</v>
      </c>
      <c r="B440" s="33" t="s">
        <v>140</v>
      </c>
      <c r="C440" s="101" t="s">
        <v>168</v>
      </c>
      <c r="D440" s="20">
        <v>43</v>
      </c>
      <c r="E440" s="14"/>
      <c r="F440" s="14">
        <v>1.24352</v>
      </c>
      <c r="G440" s="14">
        <v>0</v>
      </c>
      <c r="H440" s="14">
        <v>0</v>
      </c>
      <c r="I440" s="14">
        <v>26.29</v>
      </c>
      <c r="J440" s="15">
        <v>0</v>
      </c>
      <c r="L440" s="33">
        <v>16.04</v>
      </c>
      <c r="M440" s="99">
        <v>18.27</v>
      </c>
    </row>
    <row r="441" spans="1:13" x14ac:dyDescent="0.25">
      <c r="A441" s="109">
        <v>44</v>
      </c>
      <c r="B441" s="33" t="s">
        <v>155</v>
      </c>
      <c r="C441" s="101" t="s">
        <v>168</v>
      </c>
      <c r="D441" s="20">
        <v>44</v>
      </c>
      <c r="E441" s="14"/>
      <c r="F441" s="14">
        <v>1.02677</v>
      </c>
      <c r="G441" s="14">
        <v>0</v>
      </c>
      <c r="H441" s="14">
        <v>0</v>
      </c>
      <c r="I441" s="14">
        <v>25.92</v>
      </c>
      <c r="J441" s="15">
        <v>0</v>
      </c>
      <c r="L441" s="33">
        <v>15.57</v>
      </c>
      <c r="M441" s="99">
        <v>17.440000000000001</v>
      </c>
    </row>
    <row r="442" spans="1:13" x14ac:dyDescent="0.25">
      <c r="A442" s="109">
        <v>45</v>
      </c>
      <c r="B442" s="33" t="s">
        <v>140</v>
      </c>
      <c r="C442" s="101" t="s">
        <v>168</v>
      </c>
      <c r="D442" s="20">
        <v>45</v>
      </c>
      <c r="E442" s="14"/>
      <c r="F442" s="14">
        <v>0.94669000000000003</v>
      </c>
      <c r="G442" s="14">
        <v>0</v>
      </c>
      <c r="H442" s="14">
        <v>0</v>
      </c>
      <c r="I442" s="14">
        <v>26.43</v>
      </c>
      <c r="J442" s="15">
        <v>0</v>
      </c>
      <c r="L442" s="33">
        <v>16.02</v>
      </c>
      <c r="M442" s="99">
        <v>17.77</v>
      </c>
    </row>
    <row r="443" spans="1:13" x14ac:dyDescent="0.25">
      <c r="A443" s="109">
        <v>46</v>
      </c>
      <c r="B443" s="33" t="s">
        <v>155</v>
      </c>
      <c r="C443" s="101" t="s">
        <v>168</v>
      </c>
      <c r="D443" s="20">
        <v>46</v>
      </c>
      <c r="E443" s="14"/>
      <c r="F443" s="14">
        <v>1.27135</v>
      </c>
      <c r="G443" s="14">
        <v>0</v>
      </c>
      <c r="H443" s="14">
        <v>0</v>
      </c>
      <c r="I443" s="14">
        <v>25.95</v>
      </c>
      <c r="J443" s="15">
        <v>0</v>
      </c>
      <c r="L443" s="33">
        <v>16.04</v>
      </c>
      <c r="M443" s="99">
        <v>17.64</v>
      </c>
    </row>
    <row r="444" spans="1:13" x14ac:dyDescent="0.25">
      <c r="A444" s="109">
        <v>47</v>
      </c>
      <c r="B444" s="33" t="s">
        <v>141</v>
      </c>
      <c r="C444" s="101" t="s">
        <v>168</v>
      </c>
      <c r="D444" s="20">
        <v>47</v>
      </c>
      <c r="E444" s="14"/>
      <c r="F444" s="14">
        <v>1.3798600000000001</v>
      </c>
      <c r="G444" s="14">
        <v>0</v>
      </c>
      <c r="H444" s="14">
        <v>0</v>
      </c>
      <c r="I444" s="14">
        <v>25.88</v>
      </c>
      <c r="J444" s="15">
        <v>0</v>
      </c>
      <c r="L444" s="33">
        <v>16</v>
      </c>
      <c r="M444" s="99">
        <v>17.77</v>
      </c>
    </row>
    <row r="445" spans="1:13" x14ac:dyDescent="0.25">
      <c r="A445" s="109">
        <v>48</v>
      </c>
      <c r="B445" s="34" t="s">
        <v>140</v>
      </c>
      <c r="C445" s="38" t="s">
        <v>168</v>
      </c>
      <c r="D445" s="17">
        <v>48</v>
      </c>
      <c r="E445" s="102"/>
      <c r="F445" s="102">
        <v>1.2118199999999999</v>
      </c>
      <c r="G445" s="102">
        <v>0</v>
      </c>
      <c r="H445" s="102">
        <v>0</v>
      </c>
      <c r="I445" s="102">
        <v>27.04</v>
      </c>
      <c r="J445" s="39">
        <v>0</v>
      </c>
      <c r="L445" s="34">
        <v>16.96</v>
      </c>
      <c r="M445" s="18">
        <v>18.760000000000002</v>
      </c>
    </row>
  </sheetData>
  <conditionalFormatting sqref="F6:F53">
    <cfRule type="dataBar" priority="2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{5D49CC27-C015-45B5-A030-E745B3DAB35F}</x14:id>
        </ext>
      </extLst>
    </cfRule>
  </conditionalFormatting>
  <conditionalFormatting sqref="R6:R53">
    <cfRule type="dataBar" priority="2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{4A861E53-FF01-4837-9958-C1A1D043975C}</x14:id>
        </ext>
      </extLst>
    </cfRule>
  </conditionalFormatting>
  <conditionalFormatting sqref="F55:F102">
    <cfRule type="dataBar" priority="2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{7859E7EC-25BE-43AF-A025-DC673B333F87}</x14:id>
        </ext>
      </extLst>
    </cfRule>
  </conditionalFormatting>
  <conditionalFormatting sqref="R55:R102">
    <cfRule type="dataBar" priority="2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{91C7A3EC-7476-485A-B43F-E77A3DC365CA}</x14:id>
        </ext>
      </extLst>
    </cfRule>
  </conditionalFormatting>
  <conditionalFormatting sqref="F104:F151">
    <cfRule type="dataBar" priority="2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{57F386A2-7268-4FC2-8C24-F105C90B89B8}</x14:id>
        </ext>
      </extLst>
    </cfRule>
  </conditionalFormatting>
  <conditionalFormatting sqref="R104:R151">
    <cfRule type="dataBar" priority="2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{1A592A1C-BC80-4BCA-B712-25DEAC91E95D}</x14:id>
        </ext>
      </extLst>
    </cfRule>
  </conditionalFormatting>
  <conditionalFormatting sqref="F153:F200">
    <cfRule type="dataBar" priority="2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{A8DCD8F9-0801-4686-806C-6E4D374FF9CB}</x14:id>
        </ext>
      </extLst>
    </cfRule>
  </conditionalFormatting>
  <conditionalFormatting sqref="R153:R200">
    <cfRule type="dataBar" priority="2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{80649A7B-790F-4CF2-B07B-A12F9F110B2B}</x14:id>
        </ext>
      </extLst>
    </cfRule>
  </conditionalFormatting>
  <conditionalFormatting sqref="F202:F249">
    <cfRule type="dataBar" priority="2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{D61EF18E-DAE3-4BFF-A2B0-8D82D7DEDF55}</x14:id>
        </ext>
      </extLst>
    </cfRule>
  </conditionalFormatting>
  <conditionalFormatting sqref="R202:R249">
    <cfRule type="dataBar" priority="2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{1A9F005C-8CD3-4614-853F-DB94AE0BDA64}</x14:id>
        </ext>
      </extLst>
    </cfRule>
  </conditionalFormatting>
  <conditionalFormatting sqref="F251:F298">
    <cfRule type="dataBar" priority="2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{314351D3-BF2F-4057-99AC-89B58D478E5E}</x14:id>
        </ext>
      </extLst>
    </cfRule>
  </conditionalFormatting>
  <conditionalFormatting sqref="R251:R298">
    <cfRule type="dataBar" priority="2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{55EA7A69-866B-4D7E-A78D-E035D31A520C}</x14:id>
        </ext>
      </extLst>
    </cfRule>
  </conditionalFormatting>
  <conditionalFormatting sqref="B6:B8 B11:B17 B20 B26:B53 B22:B24">
    <cfRule type="cellIs" dxfId="299" priority="270" operator="equal">
      <formula>"wt"</formula>
    </cfRule>
    <cfRule type="cellIs" dxfId="298" priority="271" operator="equal">
      <formula>"mut"</formula>
    </cfRule>
    <cfRule type="cellIs" dxfId="297" priority="272" operator="equal">
      <formula>"mut"</formula>
    </cfRule>
    <cfRule type="cellIs" dxfId="296" priority="273" operator="equal">
      <formula>"het"</formula>
    </cfRule>
    <cfRule type="cellIs" dxfId="295" priority="274" operator="equal">
      <formula>"mut"</formula>
    </cfRule>
    <cfRule type="cellIs" dxfId="294" priority="275" operator="equal">
      <formula>"mut"</formula>
    </cfRule>
  </conditionalFormatting>
  <conditionalFormatting sqref="B9:B10">
    <cfRule type="cellIs" dxfId="293" priority="264" operator="equal">
      <formula>"wt"</formula>
    </cfRule>
    <cfRule type="cellIs" dxfId="292" priority="265" operator="equal">
      <formula>"mut"</formula>
    </cfRule>
    <cfRule type="cellIs" dxfId="291" priority="266" operator="equal">
      <formula>"mut"</formula>
    </cfRule>
    <cfRule type="cellIs" dxfId="290" priority="267" operator="equal">
      <formula>"het"</formula>
    </cfRule>
    <cfRule type="cellIs" dxfId="289" priority="268" operator="equal">
      <formula>"mut"</formula>
    </cfRule>
    <cfRule type="cellIs" dxfId="288" priority="269" operator="equal">
      <formula>"mut"</formula>
    </cfRule>
  </conditionalFormatting>
  <conditionalFormatting sqref="B18:B19">
    <cfRule type="cellIs" dxfId="287" priority="258" operator="equal">
      <formula>"wt"</formula>
    </cfRule>
    <cfRule type="cellIs" dxfId="286" priority="259" operator="equal">
      <formula>"mut"</formula>
    </cfRule>
    <cfRule type="cellIs" dxfId="285" priority="260" operator="equal">
      <formula>"mut"</formula>
    </cfRule>
    <cfRule type="cellIs" dxfId="284" priority="261" operator="equal">
      <formula>"het"</formula>
    </cfRule>
    <cfRule type="cellIs" dxfId="283" priority="262" operator="equal">
      <formula>"mut"</formula>
    </cfRule>
    <cfRule type="cellIs" dxfId="282" priority="263" operator="equal">
      <formula>"mut"</formula>
    </cfRule>
  </conditionalFormatting>
  <conditionalFormatting sqref="B25">
    <cfRule type="cellIs" dxfId="281" priority="252" operator="equal">
      <formula>"wt"</formula>
    </cfRule>
    <cfRule type="cellIs" dxfId="280" priority="253" operator="equal">
      <formula>"mut"</formula>
    </cfRule>
    <cfRule type="cellIs" dxfId="279" priority="254" operator="equal">
      <formula>"mut"</formula>
    </cfRule>
    <cfRule type="cellIs" dxfId="278" priority="255" operator="equal">
      <formula>"het"</formula>
    </cfRule>
    <cfRule type="cellIs" dxfId="277" priority="256" operator="equal">
      <formula>"mut"</formula>
    </cfRule>
    <cfRule type="cellIs" dxfId="276" priority="257" operator="equal">
      <formula>"mut"</formula>
    </cfRule>
  </conditionalFormatting>
  <conditionalFormatting sqref="B21">
    <cfRule type="cellIs" dxfId="275" priority="246" operator="equal">
      <formula>"wt"</formula>
    </cfRule>
    <cfRule type="cellIs" dxfId="274" priority="247" operator="equal">
      <formula>"mut"</formula>
    </cfRule>
    <cfRule type="cellIs" dxfId="273" priority="248" operator="equal">
      <formula>"mut"</formula>
    </cfRule>
    <cfRule type="cellIs" dxfId="272" priority="249" operator="equal">
      <formula>"het"</formula>
    </cfRule>
    <cfRule type="cellIs" dxfId="271" priority="250" operator="equal">
      <formula>"mut"</formula>
    </cfRule>
    <cfRule type="cellIs" dxfId="270" priority="251" operator="equal">
      <formula>"mut"</formula>
    </cfRule>
  </conditionalFormatting>
  <conditionalFormatting sqref="B55:B57 B60:B66 B69 B75:B102 B71:B73">
    <cfRule type="cellIs" dxfId="269" priority="240" operator="equal">
      <formula>"wt"</formula>
    </cfRule>
    <cfRule type="cellIs" dxfId="268" priority="241" operator="equal">
      <formula>"mut"</formula>
    </cfRule>
    <cfRule type="cellIs" dxfId="267" priority="242" operator="equal">
      <formula>"mut"</formula>
    </cfRule>
    <cfRule type="cellIs" dxfId="266" priority="243" operator="equal">
      <formula>"het"</formula>
    </cfRule>
    <cfRule type="cellIs" dxfId="265" priority="244" operator="equal">
      <formula>"mut"</formula>
    </cfRule>
    <cfRule type="cellIs" dxfId="264" priority="245" operator="equal">
      <formula>"mut"</formula>
    </cfRule>
  </conditionalFormatting>
  <conditionalFormatting sqref="B58:B59">
    <cfRule type="cellIs" dxfId="263" priority="234" operator="equal">
      <formula>"wt"</formula>
    </cfRule>
    <cfRule type="cellIs" dxfId="262" priority="235" operator="equal">
      <formula>"mut"</formula>
    </cfRule>
    <cfRule type="cellIs" dxfId="261" priority="236" operator="equal">
      <formula>"mut"</formula>
    </cfRule>
    <cfRule type="cellIs" dxfId="260" priority="237" operator="equal">
      <formula>"het"</formula>
    </cfRule>
    <cfRule type="cellIs" dxfId="259" priority="238" operator="equal">
      <formula>"mut"</formula>
    </cfRule>
    <cfRule type="cellIs" dxfId="258" priority="239" operator="equal">
      <formula>"mut"</formula>
    </cfRule>
  </conditionalFormatting>
  <conditionalFormatting sqref="B67:B68">
    <cfRule type="cellIs" dxfId="257" priority="228" operator="equal">
      <formula>"wt"</formula>
    </cfRule>
    <cfRule type="cellIs" dxfId="256" priority="229" operator="equal">
      <formula>"mut"</formula>
    </cfRule>
    <cfRule type="cellIs" dxfId="255" priority="230" operator="equal">
      <formula>"mut"</formula>
    </cfRule>
    <cfRule type="cellIs" dxfId="254" priority="231" operator="equal">
      <formula>"het"</formula>
    </cfRule>
    <cfRule type="cellIs" dxfId="253" priority="232" operator="equal">
      <formula>"mut"</formula>
    </cfRule>
    <cfRule type="cellIs" dxfId="252" priority="233" operator="equal">
      <formula>"mut"</formula>
    </cfRule>
  </conditionalFormatting>
  <conditionalFormatting sqref="B74">
    <cfRule type="cellIs" dxfId="251" priority="222" operator="equal">
      <formula>"wt"</formula>
    </cfRule>
    <cfRule type="cellIs" dxfId="250" priority="223" operator="equal">
      <formula>"mut"</formula>
    </cfRule>
    <cfRule type="cellIs" dxfId="249" priority="224" operator="equal">
      <formula>"mut"</formula>
    </cfRule>
    <cfRule type="cellIs" dxfId="248" priority="225" operator="equal">
      <formula>"het"</formula>
    </cfRule>
    <cfRule type="cellIs" dxfId="247" priority="226" operator="equal">
      <formula>"mut"</formula>
    </cfRule>
    <cfRule type="cellIs" dxfId="246" priority="227" operator="equal">
      <formula>"mut"</formula>
    </cfRule>
  </conditionalFormatting>
  <conditionalFormatting sqref="B70">
    <cfRule type="cellIs" dxfId="245" priority="216" operator="equal">
      <formula>"wt"</formula>
    </cfRule>
    <cfRule type="cellIs" dxfId="244" priority="217" operator="equal">
      <formula>"mut"</formula>
    </cfRule>
    <cfRule type="cellIs" dxfId="243" priority="218" operator="equal">
      <formula>"mut"</formula>
    </cfRule>
    <cfRule type="cellIs" dxfId="242" priority="219" operator="equal">
      <formula>"het"</formula>
    </cfRule>
    <cfRule type="cellIs" dxfId="241" priority="220" operator="equal">
      <formula>"mut"</formula>
    </cfRule>
    <cfRule type="cellIs" dxfId="240" priority="221" operator="equal">
      <formula>"mut"</formula>
    </cfRule>
  </conditionalFormatting>
  <conditionalFormatting sqref="B104:B106 B109:B115 B118 B124:B151 B120:B122">
    <cfRule type="cellIs" dxfId="239" priority="210" operator="equal">
      <formula>"wt"</formula>
    </cfRule>
    <cfRule type="cellIs" dxfId="238" priority="211" operator="equal">
      <formula>"mut"</formula>
    </cfRule>
    <cfRule type="cellIs" dxfId="237" priority="212" operator="equal">
      <formula>"mut"</formula>
    </cfRule>
    <cfRule type="cellIs" dxfId="236" priority="213" operator="equal">
      <formula>"het"</formula>
    </cfRule>
    <cfRule type="cellIs" dxfId="235" priority="214" operator="equal">
      <formula>"mut"</formula>
    </cfRule>
    <cfRule type="cellIs" dxfId="234" priority="215" operator="equal">
      <formula>"mut"</formula>
    </cfRule>
  </conditionalFormatting>
  <conditionalFormatting sqref="B107:B108">
    <cfRule type="cellIs" dxfId="233" priority="204" operator="equal">
      <formula>"wt"</formula>
    </cfRule>
    <cfRule type="cellIs" dxfId="232" priority="205" operator="equal">
      <formula>"mut"</formula>
    </cfRule>
    <cfRule type="cellIs" dxfId="231" priority="206" operator="equal">
      <formula>"mut"</formula>
    </cfRule>
    <cfRule type="cellIs" dxfId="230" priority="207" operator="equal">
      <formula>"het"</formula>
    </cfRule>
    <cfRule type="cellIs" dxfId="229" priority="208" operator="equal">
      <formula>"mut"</formula>
    </cfRule>
    <cfRule type="cellIs" dxfId="228" priority="209" operator="equal">
      <formula>"mut"</formula>
    </cfRule>
  </conditionalFormatting>
  <conditionalFormatting sqref="B116:B117">
    <cfRule type="cellIs" dxfId="227" priority="198" operator="equal">
      <formula>"wt"</formula>
    </cfRule>
    <cfRule type="cellIs" dxfId="226" priority="199" operator="equal">
      <formula>"mut"</formula>
    </cfRule>
    <cfRule type="cellIs" dxfId="225" priority="200" operator="equal">
      <formula>"mut"</formula>
    </cfRule>
    <cfRule type="cellIs" dxfId="224" priority="201" operator="equal">
      <formula>"het"</formula>
    </cfRule>
    <cfRule type="cellIs" dxfId="223" priority="202" operator="equal">
      <formula>"mut"</formula>
    </cfRule>
    <cfRule type="cellIs" dxfId="222" priority="203" operator="equal">
      <formula>"mut"</formula>
    </cfRule>
  </conditionalFormatting>
  <conditionalFormatting sqref="B123">
    <cfRule type="cellIs" dxfId="221" priority="192" operator="equal">
      <formula>"wt"</formula>
    </cfRule>
    <cfRule type="cellIs" dxfId="220" priority="193" operator="equal">
      <formula>"mut"</formula>
    </cfRule>
    <cfRule type="cellIs" dxfId="219" priority="194" operator="equal">
      <formula>"mut"</formula>
    </cfRule>
    <cfRule type="cellIs" dxfId="218" priority="195" operator="equal">
      <formula>"het"</formula>
    </cfRule>
    <cfRule type="cellIs" dxfId="217" priority="196" operator="equal">
      <formula>"mut"</formula>
    </cfRule>
    <cfRule type="cellIs" dxfId="216" priority="197" operator="equal">
      <formula>"mut"</formula>
    </cfRule>
  </conditionalFormatting>
  <conditionalFormatting sqref="B119">
    <cfRule type="cellIs" dxfId="215" priority="186" operator="equal">
      <formula>"wt"</formula>
    </cfRule>
    <cfRule type="cellIs" dxfId="214" priority="187" operator="equal">
      <formula>"mut"</formula>
    </cfRule>
    <cfRule type="cellIs" dxfId="213" priority="188" operator="equal">
      <formula>"mut"</formula>
    </cfRule>
    <cfRule type="cellIs" dxfId="212" priority="189" operator="equal">
      <formula>"het"</formula>
    </cfRule>
    <cfRule type="cellIs" dxfId="211" priority="190" operator="equal">
      <formula>"mut"</formula>
    </cfRule>
    <cfRule type="cellIs" dxfId="210" priority="191" operator="equal">
      <formula>"mut"</formula>
    </cfRule>
  </conditionalFormatting>
  <conditionalFormatting sqref="B153:B155 B158:B164 B167 B173:B200 B169:B171">
    <cfRule type="cellIs" dxfId="209" priority="180" operator="equal">
      <formula>"wt"</formula>
    </cfRule>
    <cfRule type="cellIs" dxfId="208" priority="181" operator="equal">
      <formula>"mut"</formula>
    </cfRule>
    <cfRule type="cellIs" dxfId="207" priority="182" operator="equal">
      <formula>"mut"</formula>
    </cfRule>
    <cfRule type="cellIs" dxfId="206" priority="183" operator="equal">
      <formula>"het"</formula>
    </cfRule>
    <cfRule type="cellIs" dxfId="205" priority="184" operator="equal">
      <formula>"mut"</formula>
    </cfRule>
    <cfRule type="cellIs" dxfId="204" priority="185" operator="equal">
      <formula>"mut"</formula>
    </cfRule>
  </conditionalFormatting>
  <conditionalFormatting sqref="B156:B157">
    <cfRule type="cellIs" dxfId="203" priority="174" operator="equal">
      <formula>"wt"</formula>
    </cfRule>
    <cfRule type="cellIs" dxfId="202" priority="175" operator="equal">
      <formula>"mut"</formula>
    </cfRule>
    <cfRule type="cellIs" dxfId="201" priority="176" operator="equal">
      <formula>"mut"</formula>
    </cfRule>
    <cfRule type="cellIs" dxfId="200" priority="177" operator="equal">
      <formula>"het"</formula>
    </cfRule>
    <cfRule type="cellIs" dxfId="199" priority="178" operator="equal">
      <formula>"mut"</formula>
    </cfRule>
    <cfRule type="cellIs" dxfId="198" priority="179" operator="equal">
      <formula>"mut"</formula>
    </cfRule>
  </conditionalFormatting>
  <conditionalFormatting sqref="B165:B166">
    <cfRule type="cellIs" dxfId="197" priority="168" operator="equal">
      <formula>"wt"</formula>
    </cfRule>
    <cfRule type="cellIs" dxfId="196" priority="169" operator="equal">
      <formula>"mut"</formula>
    </cfRule>
    <cfRule type="cellIs" dxfId="195" priority="170" operator="equal">
      <formula>"mut"</formula>
    </cfRule>
    <cfRule type="cellIs" dxfId="194" priority="171" operator="equal">
      <formula>"het"</formula>
    </cfRule>
    <cfRule type="cellIs" dxfId="193" priority="172" operator="equal">
      <formula>"mut"</formula>
    </cfRule>
    <cfRule type="cellIs" dxfId="192" priority="173" operator="equal">
      <formula>"mut"</formula>
    </cfRule>
  </conditionalFormatting>
  <conditionalFormatting sqref="B172">
    <cfRule type="cellIs" dxfId="191" priority="162" operator="equal">
      <formula>"wt"</formula>
    </cfRule>
    <cfRule type="cellIs" dxfId="190" priority="163" operator="equal">
      <formula>"mut"</formula>
    </cfRule>
    <cfRule type="cellIs" dxfId="189" priority="164" operator="equal">
      <formula>"mut"</formula>
    </cfRule>
    <cfRule type="cellIs" dxfId="188" priority="165" operator="equal">
      <formula>"het"</formula>
    </cfRule>
    <cfRule type="cellIs" dxfId="187" priority="166" operator="equal">
      <formula>"mut"</formula>
    </cfRule>
    <cfRule type="cellIs" dxfId="186" priority="167" operator="equal">
      <formula>"mut"</formula>
    </cfRule>
  </conditionalFormatting>
  <conditionalFormatting sqref="B168">
    <cfRule type="cellIs" dxfId="185" priority="156" operator="equal">
      <formula>"wt"</formula>
    </cfRule>
    <cfRule type="cellIs" dxfId="184" priority="157" operator="equal">
      <formula>"mut"</formula>
    </cfRule>
    <cfRule type="cellIs" dxfId="183" priority="158" operator="equal">
      <formula>"mut"</formula>
    </cfRule>
    <cfRule type="cellIs" dxfId="182" priority="159" operator="equal">
      <formula>"het"</formula>
    </cfRule>
    <cfRule type="cellIs" dxfId="181" priority="160" operator="equal">
      <formula>"mut"</formula>
    </cfRule>
    <cfRule type="cellIs" dxfId="180" priority="161" operator="equal">
      <formula>"mut"</formula>
    </cfRule>
  </conditionalFormatting>
  <conditionalFormatting sqref="B202:B204 B207:B213 B216 B222:B249 B218:B220">
    <cfRule type="cellIs" dxfId="179" priority="150" operator="equal">
      <formula>"wt"</formula>
    </cfRule>
    <cfRule type="cellIs" dxfId="178" priority="151" operator="equal">
      <formula>"mut"</formula>
    </cfRule>
    <cfRule type="cellIs" dxfId="177" priority="152" operator="equal">
      <formula>"mut"</formula>
    </cfRule>
    <cfRule type="cellIs" dxfId="176" priority="153" operator="equal">
      <formula>"het"</formula>
    </cfRule>
    <cfRule type="cellIs" dxfId="175" priority="154" operator="equal">
      <formula>"mut"</formula>
    </cfRule>
    <cfRule type="cellIs" dxfId="174" priority="155" operator="equal">
      <formula>"mut"</formula>
    </cfRule>
  </conditionalFormatting>
  <conditionalFormatting sqref="B205:B206">
    <cfRule type="cellIs" dxfId="173" priority="144" operator="equal">
      <formula>"wt"</formula>
    </cfRule>
    <cfRule type="cellIs" dxfId="172" priority="145" operator="equal">
      <formula>"mut"</formula>
    </cfRule>
    <cfRule type="cellIs" dxfId="171" priority="146" operator="equal">
      <formula>"mut"</formula>
    </cfRule>
    <cfRule type="cellIs" dxfId="170" priority="147" operator="equal">
      <formula>"het"</formula>
    </cfRule>
    <cfRule type="cellIs" dxfId="169" priority="148" operator="equal">
      <formula>"mut"</formula>
    </cfRule>
    <cfRule type="cellIs" dxfId="168" priority="149" operator="equal">
      <formula>"mut"</formula>
    </cfRule>
  </conditionalFormatting>
  <conditionalFormatting sqref="B214:B215">
    <cfRule type="cellIs" dxfId="167" priority="138" operator="equal">
      <formula>"wt"</formula>
    </cfRule>
    <cfRule type="cellIs" dxfId="166" priority="139" operator="equal">
      <formula>"mut"</formula>
    </cfRule>
    <cfRule type="cellIs" dxfId="165" priority="140" operator="equal">
      <formula>"mut"</formula>
    </cfRule>
    <cfRule type="cellIs" dxfId="164" priority="141" operator="equal">
      <formula>"het"</formula>
    </cfRule>
    <cfRule type="cellIs" dxfId="163" priority="142" operator="equal">
      <formula>"mut"</formula>
    </cfRule>
    <cfRule type="cellIs" dxfId="162" priority="143" operator="equal">
      <formula>"mut"</formula>
    </cfRule>
  </conditionalFormatting>
  <conditionalFormatting sqref="B221">
    <cfRule type="cellIs" dxfId="161" priority="132" operator="equal">
      <formula>"wt"</formula>
    </cfRule>
    <cfRule type="cellIs" dxfId="160" priority="133" operator="equal">
      <formula>"mut"</formula>
    </cfRule>
    <cfRule type="cellIs" dxfId="159" priority="134" operator="equal">
      <formula>"mut"</formula>
    </cfRule>
    <cfRule type="cellIs" dxfId="158" priority="135" operator="equal">
      <formula>"het"</formula>
    </cfRule>
    <cfRule type="cellIs" dxfId="157" priority="136" operator="equal">
      <formula>"mut"</formula>
    </cfRule>
    <cfRule type="cellIs" dxfId="156" priority="137" operator="equal">
      <formula>"mut"</formula>
    </cfRule>
  </conditionalFormatting>
  <conditionalFormatting sqref="B217">
    <cfRule type="cellIs" dxfId="155" priority="126" operator="equal">
      <formula>"wt"</formula>
    </cfRule>
    <cfRule type="cellIs" dxfId="154" priority="127" operator="equal">
      <formula>"mut"</formula>
    </cfRule>
    <cfRule type="cellIs" dxfId="153" priority="128" operator="equal">
      <formula>"mut"</formula>
    </cfRule>
    <cfRule type="cellIs" dxfId="152" priority="129" operator="equal">
      <formula>"het"</formula>
    </cfRule>
    <cfRule type="cellIs" dxfId="151" priority="130" operator="equal">
      <formula>"mut"</formula>
    </cfRule>
    <cfRule type="cellIs" dxfId="150" priority="131" operator="equal">
      <formula>"mut"</formula>
    </cfRule>
  </conditionalFormatting>
  <conditionalFormatting sqref="B251:B253 B256:B262 B265 B271:B298 B267:B269">
    <cfRule type="cellIs" dxfId="149" priority="120" operator="equal">
      <formula>"wt"</formula>
    </cfRule>
    <cfRule type="cellIs" dxfId="148" priority="121" operator="equal">
      <formula>"mut"</formula>
    </cfRule>
    <cfRule type="cellIs" dxfId="147" priority="122" operator="equal">
      <formula>"mut"</formula>
    </cfRule>
    <cfRule type="cellIs" dxfId="146" priority="123" operator="equal">
      <formula>"het"</formula>
    </cfRule>
    <cfRule type="cellIs" dxfId="145" priority="124" operator="equal">
      <formula>"mut"</formula>
    </cfRule>
    <cfRule type="cellIs" dxfId="144" priority="125" operator="equal">
      <formula>"mut"</formula>
    </cfRule>
  </conditionalFormatting>
  <conditionalFormatting sqref="B254:B255">
    <cfRule type="cellIs" dxfId="143" priority="114" operator="equal">
      <formula>"wt"</formula>
    </cfRule>
    <cfRule type="cellIs" dxfId="142" priority="115" operator="equal">
      <formula>"mut"</formula>
    </cfRule>
    <cfRule type="cellIs" dxfId="141" priority="116" operator="equal">
      <formula>"mut"</formula>
    </cfRule>
    <cfRule type="cellIs" dxfId="140" priority="117" operator="equal">
      <formula>"het"</formula>
    </cfRule>
    <cfRule type="cellIs" dxfId="139" priority="118" operator="equal">
      <formula>"mut"</formula>
    </cfRule>
    <cfRule type="cellIs" dxfId="138" priority="119" operator="equal">
      <formula>"mut"</formula>
    </cfRule>
  </conditionalFormatting>
  <conditionalFormatting sqref="B263:B264">
    <cfRule type="cellIs" dxfId="137" priority="108" operator="equal">
      <formula>"wt"</formula>
    </cfRule>
    <cfRule type="cellIs" dxfId="136" priority="109" operator="equal">
      <formula>"mut"</formula>
    </cfRule>
    <cfRule type="cellIs" dxfId="135" priority="110" operator="equal">
      <formula>"mut"</formula>
    </cfRule>
    <cfRule type="cellIs" dxfId="134" priority="111" operator="equal">
      <formula>"het"</formula>
    </cfRule>
    <cfRule type="cellIs" dxfId="133" priority="112" operator="equal">
      <formula>"mut"</formula>
    </cfRule>
    <cfRule type="cellIs" dxfId="132" priority="113" operator="equal">
      <formula>"mut"</formula>
    </cfRule>
  </conditionalFormatting>
  <conditionalFormatting sqref="B270">
    <cfRule type="cellIs" dxfId="131" priority="102" operator="equal">
      <formula>"wt"</formula>
    </cfRule>
    <cfRule type="cellIs" dxfId="130" priority="103" operator="equal">
      <formula>"mut"</formula>
    </cfRule>
    <cfRule type="cellIs" dxfId="129" priority="104" operator="equal">
      <formula>"mut"</formula>
    </cfRule>
    <cfRule type="cellIs" dxfId="128" priority="105" operator="equal">
      <formula>"het"</formula>
    </cfRule>
    <cfRule type="cellIs" dxfId="127" priority="106" operator="equal">
      <formula>"mut"</formula>
    </cfRule>
    <cfRule type="cellIs" dxfId="126" priority="107" operator="equal">
      <formula>"mut"</formula>
    </cfRule>
  </conditionalFormatting>
  <conditionalFormatting sqref="B266">
    <cfRule type="cellIs" dxfId="125" priority="96" operator="equal">
      <formula>"wt"</formula>
    </cfRule>
    <cfRule type="cellIs" dxfId="124" priority="97" operator="equal">
      <formula>"mut"</formula>
    </cfRule>
    <cfRule type="cellIs" dxfId="123" priority="98" operator="equal">
      <formula>"mut"</formula>
    </cfRule>
    <cfRule type="cellIs" dxfId="122" priority="99" operator="equal">
      <formula>"het"</formula>
    </cfRule>
    <cfRule type="cellIs" dxfId="121" priority="100" operator="equal">
      <formula>"mut"</formula>
    </cfRule>
    <cfRule type="cellIs" dxfId="120" priority="101" operator="equal">
      <formula>"mut"</formula>
    </cfRule>
  </conditionalFormatting>
  <conditionalFormatting sqref="F300:F347">
    <cfRule type="dataBar" priority="9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{D422821C-669E-462F-8A4B-BB6C47394329}</x14:id>
        </ext>
      </extLst>
    </cfRule>
  </conditionalFormatting>
  <conditionalFormatting sqref="R300:R347">
    <cfRule type="dataBar" priority="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{862AC087-5700-4590-8649-1443588CF9A5}</x14:id>
        </ext>
      </extLst>
    </cfRule>
  </conditionalFormatting>
  <conditionalFormatting sqref="B300:B302 B305:B311 B314 B320:B347 B316:B318">
    <cfRule type="cellIs" dxfId="119" priority="88" operator="equal">
      <formula>"wt"</formula>
    </cfRule>
    <cfRule type="cellIs" dxfId="118" priority="89" operator="equal">
      <formula>"mut"</formula>
    </cfRule>
    <cfRule type="cellIs" dxfId="117" priority="90" operator="equal">
      <formula>"mut"</formula>
    </cfRule>
    <cfRule type="cellIs" dxfId="116" priority="91" operator="equal">
      <formula>"het"</formula>
    </cfRule>
    <cfRule type="cellIs" dxfId="115" priority="92" operator="equal">
      <formula>"mut"</formula>
    </cfRule>
    <cfRule type="cellIs" dxfId="114" priority="93" operator="equal">
      <formula>"mut"</formula>
    </cfRule>
  </conditionalFormatting>
  <conditionalFormatting sqref="B303:B304">
    <cfRule type="cellIs" dxfId="113" priority="82" operator="equal">
      <formula>"wt"</formula>
    </cfRule>
    <cfRule type="cellIs" dxfId="112" priority="83" operator="equal">
      <formula>"mut"</formula>
    </cfRule>
    <cfRule type="cellIs" dxfId="111" priority="84" operator="equal">
      <formula>"mut"</formula>
    </cfRule>
    <cfRule type="cellIs" dxfId="110" priority="85" operator="equal">
      <formula>"het"</formula>
    </cfRule>
    <cfRule type="cellIs" dxfId="109" priority="86" operator="equal">
      <formula>"mut"</formula>
    </cfRule>
    <cfRule type="cellIs" dxfId="108" priority="87" operator="equal">
      <formula>"mut"</formula>
    </cfRule>
  </conditionalFormatting>
  <conditionalFormatting sqref="B312:B313">
    <cfRule type="cellIs" dxfId="107" priority="76" operator="equal">
      <formula>"wt"</formula>
    </cfRule>
    <cfRule type="cellIs" dxfId="106" priority="77" operator="equal">
      <formula>"mut"</formula>
    </cfRule>
    <cfRule type="cellIs" dxfId="105" priority="78" operator="equal">
      <formula>"mut"</formula>
    </cfRule>
    <cfRule type="cellIs" dxfId="104" priority="79" operator="equal">
      <formula>"het"</formula>
    </cfRule>
    <cfRule type="cellIs" dxfId="103" priority="80" operator="equal">
      <formula>"mut"</formula>
    </cfRule>
    <cfRule type="cellIs" dxfId="102" priority="81" operator="equal">
      <formula>"mut"</formula>
    </cfRule>
  </conditionalFormatting>
  <conditionalFormatting sqref="B319">
    <cfRule type="cellIs" dxfId="101" priority="70" operator="equal">
      <formula>"wt"</formula>
    </cfRule>
    <cfRule type="cellIs" dxfId="100" priority="71" operator="equal">
      <formula>"mut"</formula>
    </cfRule>
    <cfRule type="cellIs" dxfId="99" priority="72" operator="equal">
      <formula>"mut"</formula>
    </cfRule>
    <cfRule type="cellIs" dxfId="98" priority="73" operator="equal">
      <formula>"het"</formula>
    </cfRule>
    <cfRule type="cellIs" dxfId="97" priority="74" operator="equal">
      <formula>"mut"</formula>
    </cfRule>
    <cfRule type="cellIs" dxfId="96" priority="75" operator="equal">
      <formula>"mut"</formula>
    </cfRule>
  </conditionalFormatting>
  <conditionalFormatting sqref="B315">
    <cfRule type="cellIs" dxfId="95" priority="64" operator="equal">
      <formula>"wt"</formula>
    </cfRule>
    <cfRule type="cellIs" dxfId="94" priority="65" operator="equal">
      <formula>"mut"</formula>
    </cfRule>
    <cfRule type="cellIs" dxfId="93" priority="66" operator="equal">
      <formula>"mut"</formula>
    </cfRule>
    <cfRule type="cellIs" dxfId="92" priority="67" operator="equal">
      <formula>"het"</formula>
    </cfRule>
    <cfRule type="cellIs" dxfId="91" priority="68" operator="equal">
      <formula>"mut"</formula>
    </cfRule>
    <cfRule type="cellIs" dxfId="90" priority="69" operator="equal">
      <formula>"mut"</formula>
    </cfRule>
  </conditionalFormatting>
  <conditionalFormatting sqref="F349:F396">
    <cfRule type="dataBar" priority="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{1CE57F77-09F1-4F02-A5E1-09406DCA76FF}</x14:id>
        </ext>
      </extLst>
    </cfRule>
  </conditionalFormatting>
  <conditionalFormatting sqref="R349:R396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{59B9DBC4-23B0-42C9-AF40-938A8830DED1}</x14:id>
        </ext>
      </extLst>
    </cfRule>
  </conditionalFormatting>
  <conditionalFormatting sqref="B349:B351 B354:B360 B363 B369:B396 B365:B367">
    <cfRule type="cellIs" dxfId="89" priority="56" operator="equal">
      <formula>"wt"</formula>
    </cfRule>
    <cfRule type="cellIs" dxfId="88" priority="57" operator="equal">
      <formula>"mut"</formula>
    </cfRule>
    <cfRule type="cellIs" dxfId="87" priority="58" operator="equal">
      <formula>"mut"</formula>
    </cfRule>
    <cfRule type="cellIs" dxfId="86" priority="59" operator="equal">
      <formula>"het"</formula>
    </cfRule>
    <cfRule type="cellIs" dxfId="85" priority="60" operator="equal">
      <formula>"mut"</formula>
    </cfRule>
    <cfRule type="cellIs" dxfId="84" priority="61" operator="equal">
      <formula>"mut"</formula>
    </cfRule>
  </conditionalFormatting>
  <conditionalFormatting sqref="B352:B353">
    <cfRule type="cellIs" dxfId="83" priority="50" operator="equal">
      <formula>"wt"</formula>
    </cfRule>
    <cfRule type="cellIs" dxfId="82" priority="51" operator="equal">
      <formula>"mut"</formula>
    </cfRule>
    <cfRule type="cellIs" dxfId="81" priority="52" operator="equal">
      <formula>"mut"</formula>
    </cfRule>
    <cfRule type="cellIs" dxfId="80" priority="53" operator="equal">
      <formula>"het"</formula>
    </cfRule>
    <cfRule type="cellIs" dxfId="79" priority="54" operator="equal">
      <formula>"mut"</formula>
    </cfRule>
    <cfRule type="cellIs" dxfId="78" priority="55" operator="equal">
      <formula>"mut"</formula>
    </cfRule>
  </conditionalFormatting>
  <conditionalFormatting sqref="B361:B362">
    <cfRule type="cellIs" dxfId="77" priority="44" operator="equal">
      <formula>"wt"</formula>
    </cfRule>
    <cfRule type="cellIs" dxfId="76" priority="45" operator="equal">
      <formula>"mut"</formula>
    </cfRule>
    <cfRule type="cellIs" dxfId="75" priority="46" operator="equal">
      <formula>"mut"</formula>
    </cfRule>
    <cfRule type="cellIs" dxfId="74" priority="47" operator="equal">
      <formula>"het"</formula>
    </cfRule>
    <cfRule type="cellIs" dxfId="73" priority="48" operator="equal">
      <formula>"mut"</formula>
    </cfRule>
    <cfRule type="cellIs" dxfId="72" priority="49" operator="equal">
      <formula>"mut"</formula>
    </cfRule>
  </conditionalFormatting>
  <conditionalFormatting sqref="B368">
    <cfRule type="cellIs" dxfId="71" priority="38" operator="equal">
      <formula>"wt"</formula>
    </cfRule>
    <cfRule type="cellIs" dxfId="70" priority="39" operator="equal">
      <formula>"mut"</formula>
    </cfRule>
    <cfRule type="cellIs" dxfId="69" priority="40" operator="equal">
      <formula>"mut"</formula>
    </cfRule>
    <cfRule type="cellIs" dxfId="68" priority="41" operator="equal">
      <formula>"het"</formula>
    </cfRule>
    <cfRule type="cellIs" dxfId="67" priority="42" operator="equal">
      <formula>"mut"</formula>
    </cfRule>
    <cfRule type="cellIs" dxfId="66" priority="43" operator="equal">
      <formula>"mut"</formula>
    </cfRule>
  </conditionalFormatting>
  <conditionalFormatting sqref="B364">
    <cfRule type="cellIs" dxfId="65" priority="32" operator="equal">
      <formula>"wt"</formula>
    </cfRule>
    <cfRule type="cellIs" dxfId="64" priority="33" operator="equal">
      <formula>"mut"</formula>
    </cfRule>
    <cfRule type="cellIs" dxfId="63" priority="34" operator="equal">
      <formula>"mut"</formula>
    </cfRule>
    <cfRule type="cellIs" dxfId="62" priority="35" operator="equal">
      <formula>"het"</formula>
    </cfRule>
    <cfRule type="cellIs" dxfId="61" priority="36" operator="equal">
      <formula>"mut"</formula>
    </cfRule>
    <cfRule type="cellIs" dxfId="60" priority="37" operator="equal">
      <formula>"mut"</formula>
    </cfRule>
  </conditionalFormatting>
  <conditionalFormatting sqref="F398:F445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{74855C07-E0BC-45C8-B9F2-D4EBB99A867B}</x14:id>
        </ext>
      </extLst>
    </cfRule>
  </conditionalFormatting>
  <conditionalFormatting sqref="B398:B400 B403:B409 B412 B418:B445 B414:B416">
    <cfRule type="cellIs" dxfId="59" priority="25" operator="equal">
      <formula>"wt"</formula>
    </cfRule>
    <cfRule type="cellIs" dxfId="58" priority="26" operator="equal">
      <formula>"mut"</formula>
    </cfRule>
    <cfRule type="cellIs" dxfId="57" priority="27" operator="equal">
      <formula>"mut"</formula>
    </cfRule>
    <cfRule type="cellIs" dxfId="56" priority="28" operator="equal">
      <formula>"het"</formula>
    </cfRule>
    <cfRule type="cellIs" dxfId="55" priority="29" operator="equal">
      <formula>"mut"</formula>
    </cfRule>
    <cfRule type="cellIs" dxfId="54" priority="30" operator="equal">
      <formula>"mut"</formula>
    </cfRule>
  </conditionalFormatting>
  <conditionalFormatting sqref="B401:B402">
    <cfRule type="cellIs" dxfId="53" priority="19" operator="equal">
      <formula>"wt"</formula>
    </cfRule>
    <cfRule type="cellIs" dxfId="52" priority="20" operator="equal">
      <formula>"mut"</formula>
    </cfRule>
    <cfRule type="cellIs" dxfId="51" priority="21" operator="equal">
      <formula>"mut"</formula>
    </cfRule>
    <cfRule type="cellIs" dxfId="50" priority="22" operator="equal">
      <formula>"het"</formula>
    </cfRule>
    <cfRule type="cellIs" dxfId="49" priority="23" operator="equal">
      <formula>"mut"</formula>
    </cfRule>
    <cfRule type="cellIs" dxfId="48" priority="24" operator="equal">
      <formula>"mut"</formula>
    </cfRule>
  </conditionalFormatting>
  <conditionalFormatting sqref="B410:B411">
    <cfRule type="cellIs" dxfId="47" priority="13" operator="equal">
      <formula>"wt"</formula>
    </cfRule>
    <cfRule type="cellIs" dxfId="46" priority="14" operator="equal">
      <formula>"mut"</formula>
    </cfRule>
    <cfRule type="cellIs" dxfId="45" priority="15" operator="equal">
      <formula>"mut"</formula>
    </cfRule>
    <cfRule type="cellIs" dxfId="44" priority="16" operator="equal">
      <formula>"het"</formula>
    </cfRule>
    <cfRule type="cellIs" dxfId="43" priority="17" operator="equal">
      <formula>"mut"</formula>
    </cfRule>
    <cfRule type="cellIs" dxfId="42" priority="18" operator="equal">
      <formula>"mut"</formula>
    </cfRule>
  </conditionalFormatting>
  <conditionalFormatting sqref="B417">
    <cfRule type="cellIs" dxfId="41" priority="7" operator="equal">
      <formula>"wt"</formula>
    </cfRule>
    <cfRule type="cellIs" dxfId="40" priority="8" operator="equal">
      <formula>"mut"</formula>
    </cfRule>
    <cfRule type="cellIs" dxfId="39" priority="9" operator="equal">
      <formula>"mut"</formula>
    </cfRule>
    <cfRule type="cellIs" dxfId="38" priority="10" operator="equal">
      <formula>"het"</formula>
    </cfRule>
    <cfRule type="cellIs" dxfId="37" priority="11" operator="equal">
      <formula>"mut"</formula>
    </cfRule>
    <cfRule type="cellIs" dxfId="36" priority="12" operator="equal">
      <formula>"mut"</formula>
    </cfRule>
  </conditionalFormatting>
  <conditionalFormatting sqref="B413">
    <cfRule type="cellIs" dxfId="35" priority="1" operator="equal">
      <formula>"wt"</formula>
    </cfRule>
    <cfRule type="cellIs" dxfId="34" priority="2" operator="equal">
      <formula>"mut"</formula>
    </cfRule>
    <cfRule type="cellIs" dxfId="33" priority="3" operator="equal">
      <formula>"mut"</formula>
    </cfRule>
    <cfRule type="cellIs" dxfId="32" priority="4" operator="equal">
      <formula>"het"</formula>
    </cfRule>
    <cfRule type="cellIs" dxfId="31" priority="5" operator="equal">
      <formula>"mut"</formula>
    </cfRule>
    <cfRule type="cellIs" dxfId="30" priority="6" operator="equal">
      <formula>"mut"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D49CC27-C015-45B5-A030-E745B3DAB3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F6:F53</xm:sqref>
        </x14:conditionalFormatting>
        <x14:conditionalFormatting xmlns:xm="http://schemas.microsoft.com/office/excel/2006/main">
          <x14:cfRule type="dataBar" id="{4A861E53-FF01-4837-9958-C1A1D043975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R6:R53</xm:sqref>
        </x14:conditionalFormatting>
        <x14:conditionalFormatting xmlns:xm="http://schemas.microsoft.com/office/excel/2006/main">
          <x14:cfRule type="dataBar" id="{7859E7EC-25BE-43AF-A025-DC673B333F8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F55:F102</xm:sqref>
        </x14:conditionalFormatting>
        <x14:conditionalFormatting xmlns:xm="http://schemas.microsoft.com/office/excel/2006/main">
          <x14:cfRule type="dataBar" id="{91C7A3EC-7476-485A-B43F-E77A3DC365C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R55:R102</xm:sqref>
        </x14:conditionalFormatting>
        <x14:conditionalFormatting xmlns:xm="http://schemas.microsoft.com/office/excel/2006/main">
          <x14:cfRule type="dataBar" id="{57F386A2-7268-4FC2-8C24-F105C90B89B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F104:F151</xm:sqref>
        </x14:conditionalFormatting>
        <x14:conditionalFormatting xmlns:xm="http://schemas.microsoft.com/office/excel/2006/main">
          <x14:cfRule type="dataBar" id="{1A592A1C-BC80-4BCA-B712-25DEAC91E95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R104:R151</xm:sqref>
        </x14:conditionalFormatting>
        <x14:conditionalFormatting xmlns:xm="http://schemas.microsoft.com/office/excel/2006/main">
          <x14:cfRule type="dataBar" id="{A8DCD8F9-0801-4686-806C-6E4D374FF9C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F153:F200</xm:sqref>
        </x14:conditionalFormatting>
        <x14:conditionalFormatting xmlns:xm="http://schemas.microsoft.com/office/excel/2006/main">
          <x14:cfRule type="dataBar" id="{80649A7B-790F-4CF2-B07B-A12F9F110B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R153:R200</xm:sqref>
        </x14:conditionalFormatting>
        <x14:conditionalFormatting xmlns:xm="http://schemas.microsoft.com/office/excel/2006/main">
          <x14:cfRule type="dataBar" id="{D61EF18E-DAE3-4BFF-A2B0-8D82D7DEDF5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F202:F249</xm:sqref>
        </x14:conditionalFormatting>
        <x14:conditionalFormatting xmlns:xm="http://schemas.microsoft.com/office/excel/2006/main">
          <x14:cfRule type="dataBar" id="{1A9F005C-8CD3-4614-853F-DB94AE0BDA6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R202:R249</xm:sqref>
        </x14:conditionalFormatting>
        <x14:conditionalFormatting xmlns:xm="http://schemas.microsoft.com/office/excel/2006/main">
          <x14:cfRule type="dataBar" id="{314351D3-BF2F-4057-99AC-89B58D478E5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F251:F298</xm:sqref>
        </x14:conditionalFormatting>
        <x14:conditionalFormatting xmlns:xm="http://schemas.microsoft.com/office/excel/2006/main">
          <x14:cfRule type="dataBar" id="{55EA7A69-866B-4D7E-A78D-E035D31A520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R251:R298</xm:sqref>
        </x14:conditionalFormatting>
        <x14:conditionalFormatting xmlns:xm="http://schemas.microsoft.com/office/excel/2006/main">
          <x14:cfRule type="dataBar" id="{D422821C-669E-462F-8A4B-BB6C4739432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F300:F347</xm:sqref>
        </x14:conditionalFormatting>
        <x14:conditionalFormatting xmlns:xm="http://schemas.microsoft.com/office/excel/2006/main">
          <x14:cfRule type="dataBar" id="{862AC087-5700-4590-8649-1443588CF9A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R300:R347</xm:sqref>
        </x14:conditionalFormatting>
        <x14:conditionalFormatting xmlns:xm="http://schemas.microsoft.com/office/excel/2006/main">
          <x14:cfRule type="dataBar" id="{1CE57F77-09F1-4F02-A5E1-09406DCA76F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F349:F396</xm:sqref>
        </x14:conditionalFormatting>
        <x14:conditionalFormatting xmlns:xm="http://schemas.microsoft.com/office/excel/2006/main">
          <x14:cfRule type="dataBar" id="{59B9DBC4-23B0-42C9-AF40-938A8830DE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R349:R396</xm:sqref>
        </x14:conditionalFormatting>
        <x14:conditionalFormatting xmlns:xm="http://schemas.microsoft.com/office/excel/2006/main">
          <x14:cfRule type="dataBar" id="{74855C07-E0BC-45C8-B9F2-D4EBB99A867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F398:F445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40"/>
  <sheetViews>
    <sheetView zoomScale="70" zoomScaleNormal="70" workbookViewId="0">
      <pane ySplit="3" topLeftCell="A4" activePane="bottomLeft" state="frozen"/>
      <selection pane="bottomLeft" activeCell="N37" sqref="N37"/>
    </sheetView>
  </sheetViews>
  <sheetFormatPr defaultRowHeight="15" x14ac:dyDescent="0.25"/>
  <cols>
    <col min="1" max="1" width="5.85546875" customWidth="1"/>
    <col min="2" max="2" width="12.85546875" customWidth="1"/>
    <col min="3" max="3" width="9.5703125" style="35" customWidth="1"/>
    <col min="4" max="4" width="4.5703125" customWidth="1"/>
    <col min="5" max="5" width="48.7109375" customWidth="1"/>
    <col min="10" max="10" width="5.85546875" customWidth="1"/>
    <col min="11" max="12" width="9.140625" style="35"/>
    <col min="13" max="13" width="5.85546875" customWidth="1"/>
    <col min="14" max="14" width="12.85546875" customWidth="1"/>
    <col min="15" max="15" width="9.5703125" style="35" customWidth="1"/>
    <col min="16" max="16" width="4.5703125" customWidth="1"/>
    <col min="17" max="17" width="48.7109375" customWidth="1"/>
    <col min="22" max="22" width="5.85546875" customWidth="1"/>
    <col min="23" max="23" width="9.28515625" customWidth="1"/>
  </cols>
  <sheetData>
    <row r="1" spans="1:25" x14ac:dyDescent="0.25">
      <c r="A1" s="49" t="s">
        <v>66</v>
      </c>
      <c r="K1" s="32" t="s">
        <v>39</v>
      </c>
      <c r="L1" s="32" t="s">
        <v>39</v>
      </c>
      <c r="W1" t="s">
        <v>44</v>
      </c>
      <c r="X1" t="s">
        <v>54</v>
      </c>
      <c r="Y1" t="s">
        <v>55</v>
      </c>
    </row>
    <row r="2" spans="1:25" x14ac:dyDescent="0.25">
      <c r="K2" s="33" t="s">
        <v>40</v>
      </c>
      <c r="L2" s="33" t="s">
        <v>41</v>
      </c>
      <c r="W2" t="s">
        <v>52</v>
      </c>
      <c r="X2" s="36">
        <v>6.4000000000000003E-3</v>
      </c>
      <c r="Y2" s="37">
        <v>1.84E-2</v>
      </c>
    </row>
    <row r="3" spans="1:25" x14ac:dyDescent="0.25">
      <c r="B3" s="40" t="s">
        <v>44</v>
      </c>
      <c r="C3" s="41" t="s">
        <v>45</v>
      </c>
      <c r="D3" s="42" t="s">
        <v>46</v>
      </c>
      <c r="E3" s="42" t="s">
        <v>47</v>
      </c>
      <c r="F3" s="42" t="s">
        <v>48</v>
      </c>
      <c r="G3" s="42" t="s">
        <v>49</v>
      </c>
      <c r="H3" s="42" t="s">
        <v>50</v>
      </c>
      <c r="I3" s="43" t="s">
        <v>51</v>
      </c>
      <c r="K3" s="34">
        <v>80</v>
      </c>
      <c r="L3" s="34">
        <v>83</v>
      </c>
      <c r="N3" s="40" t="s">
        <v>44</v>
      </c>
      <c r="O3" s="41" t="s">
        <v>45</v>
      </c>
      <c r="P3" s="42" t="s">
        <v>46</v>
      </c>
      <c r="Q3" s="42" t="s">
        <v>47</v>
      </c>
      <c r="R3" s="42" t="s">
        <v>48</v>
      </c>
      <c r="S3" s="42" t="s">
        <v>49</v>
      </c>
      <c r="T3" s="42" t="s">
        <v>50</v>
      </c>
      <c r="U3" s="43" t="s">
        <v>51</v>
      </c>
      <c r="W3" t="s">
        <v>53</v>
      </c>
      <c r="X3" s="38">
        <v>6.4000000000000003E-3</v>
      </c>
      <c r="Y3" s="39">
        <v>1.84E-2</v>
      </c>
    </row>
    <row r="5" spans="1:25" x14ac:dyDescent="0.25">
      <c r="B5" s="36" t="s">
        <v>143</v>
      </c>
      <c r="C5" s="104" t="s">
        <v>155</v>
      </c>
      <c r="D5" s="100"/>
      <c r="E5" s="100">
        <v>1.02237</v>
      </c>
      <c r="F5" s="100">
        <v>0.21115999999999999</v>
      </c>
      <c r="G5" s="100">
        <v>0.21115999999999999</v>
      </c>
      <c r="H5" s="100">
        <v>18.079999999999998</v>
      </c>
      <c r="I5" s="37">
        <v>0.24759999999999999</v>
      </c>
      <c r="K5" s="32">
        <v>16.37</v>
      </c>
      <c r="L5" s="32">
        <v>18.38</v>
      </c>
      <c r="N5" s="36" t="s">
        <v>144</v>
      </c>
      <c r="O5" s="104" t="s">
        <v>155</v>
      </c>
      <c r="P5" s="100"/>
      <c r="Q5" s="100">
        <v>1.0658099999999999</v>
      </c>
      <c r="R5" s="100">
        <v>0.22549</v>
      </c>
      <c r="S5" s="100">
        <v>0.22549</v>
      </c>
      <c r="T5" s="100">
        <v>19.690000000000001</v>
      </c>
      <c r="U5" s="37">
        <v>0.25628000000000001</v>
      </c>
    </row>
    <row r="6" spans="1:25" x14ac:dyDescent="0.25">
      <c r="B6" s="101" t="s">
        <v>143</v>
      </c>
      <c r="C6" s="20" t="s">
        <v>140</v>
      </c>
      <c r="D6" s="14"/>
      <c r="E6" s="14">
        <v>1</v>
      </c>
      <c r="F6" s="14">
        <v>0.12300999999999999</v>
      </c>
      <c r="G6" s="14">
        <v>0.12300999999999999</v>
      </c>
      <c r="H6" s="14">
        <v>17.95</v>
      </c>
      <c r="I6" s="15">
        <v>0.15911</v>
      </c>
      <c r="K6" s="33">
        <v>16.22</v>
      </c>
      <c r="L6" s="33">
        <v>18.21</v>
      </c>
      <c r="N6" s="101" t="s">
        <v>144</v>
      </c>
      <c r="O6" s="20" t="s">
        <v>140</v>
      </c>
      <c r="P6" s="14"/>
      <c r="Q6" s="14">
        <v>1</v>
      </c>
      <c r="R6" s="14">
        <v>0.10841000000000001</v>
      </c>
      <c r="S6" s="14">
        <v>0.10841000000000001</v>
      </c>
      <c r="T6" s="14">
        <v>19.62</v>
      </c>
      <c r="U6" s="15">
        <v>0.13522999999999999</v>
      </c>
    </row>
    <row r="7" spans="1:25" x14ac:dyDescent="0.25">
      <c r="B7" s="38" t="s">
        <v>143</v>
      </c>
      <c r="C7" s="17" t="s">
        <v>141</v>
      </c>
      <c r="D7" s="102"/>
      <c r="E7" s="102">
        <v>0.75490999999999997</v>
      </c>
      <c r="F7" s="102">
        <v>0.17455000000000001</v>
      </c>
      <c r="G7" s="102">
        <v>0.17455000000000001</v>
      </c>
      <c r="H7" s="102">
        <v>18.760000000000002</v>
      </c>
      <c r="I7" s="39">
        <v>0.29548999999999997</v>
      </c>
      <c r="K7" s="34">
        <v>16.600000000000001</v>
      </c>
      <c r="L7" s="34">
        <v>18.63</v>
      </c>
      <c r="N7" s="38" t="s">
        <v>144</v>
      </c>
      <c r="O7" s="17" t="s">
        <v>141</v>
      </c>
      <c r="P7" s="102"/>
      <c r="Q7" s="102">
        <v>0.78027000000000002</v>
      </c>
      <c r="R7" s="102">
        <v>0.15983</v>
      </c>
      <c r="S7" s="102">
        <v>0.15983</v>
      </c>
      <c r="T7" s="102">
        <v>20.38</v>
      </c>
      <c r="U7" s="39">
        <v>0.25174000000000002</v>
      </c>
    </row>
    <row r="9" spans="1:25" x14ac:dyDescent="0.25">
      <c r="B9" s="36" t="s">
        <v>145</v>
      </c>
      <c r="C9" s="104" t="s">
        <v>155</v>
      </c>
      <c r="D9" s="100"/>
      <c r="E9" s="100">
        <v>0.95465999999999995</v>
      </c>
      <c r="F9" s="100">
        <v>0.24060999999999999</v>
      </c>
      <c r="G9" s="100">
        <v>0.24060999999999999</v>
      </c>
      <c r="H9" s="100">
        <v>19.63</v>
      </c>
      <c r="I9" s="37">
        <v>0.32362000000000002</v>
      </c>
      <c r="K9" s="32">
        <v>16.37</v>
      </c>
      <c r="L9" s="32">
        <v>18.38</v>
      </c>
      <c r="N9" s="36" t="s">
        <v>146</v>
      </c>
      <c r="O9" s="104" t="s">
        <v>155</v>
      </c>
      <c r="P9" s="100"/>
      <c r="Q9" s="100">
        <v>1.0524</v>
      </c>
      <c r="R9" s="100">
        <v>0.21559</v>
      </c>
      <c r="S9" s="100">
        <v>0.21559</v>
      </c>
      <c r="T9" s="100">
        <v>22.71</v>
      </c>
      <c r="U9" s="37">
        <v>0.24465999999999999</v>
      </c>
    </row>
    <row r="10" spans="1:25" x14ac:dyDescent="0.25">
      <c r="B10" s="101" t="s">
        <v>145</v>
      </c>
      <c r="C10" s="20" t="s">
        <v>140</v>
      </c>
      <c r="D10" s="14"/>
      <c r="E10" s="14">
        <v>1</v>
      </c>
      <c r="F10" s="14">
        <v>0.10577</v>
      </c>
      <c r="G10" s="14">
        <v>0.10577</v>
      </c>
      <c r="H10" s="14">
        <v>19.399999999999999</v>
      </c>
      <c r="I10" s="15">
        <v>0.1308</v>
      </c>
      <c r="K10" s="33">
        <v>16.22</v>
      </c>
      <c r="L10" s="33">
        <v>18.21</v>
      </c>
      <c r="N10" s="101" t="s">
        <v>146</v>
      </c>
      <c r="O10" s="20" t="s">
        <v>140</v>
      </c>
      <c r="P10" s="14"/>
      <c r="Q10" s="14">
        <v>1</v>
      </c>
      <c r="R10" s="14">
        <v>0.11758</v>
      </c>
      <c r="S10" s="14">
        <v>0.11758</v>
      </c>
      <c r="T10" s="14">
        <v>22.62</v>
      </c>
      <c r="U10" s="15">
        <v>0.15032999999999999</v>
      </c>
    </row>
    <row r="11" spans="1:25" x14ac:dyDescent="0.25">
      <c r="B11" s="38" t="s">
        <v>145</v>
      </c>
      <c r="C11" s="17" t="s">
        <v>141</v>
      </c>
      <c r="D11" s="102"/>
      <c r="E11" s="102">
        <v>1.0215399999999999</v>
      </c>
      <c r="F11" s="102">
        <v>0.20216999999999999</v>
      </c>
      <c r="G11" s="102">
        <v>0.20216999999999999</v>
      </c>
      <c r="H11" s="102">
        <v>19.77</v>
      </c>
      <c r="I11" s="39">
        <v>0.23991000000000001</v>
      </c>
      <c r="K11" s="34">
        <v>16.600000000000001</v>
      </c>
      <c r="L11" s="34">
        <v>18.63</v>
      </c>
      <c r="N11" s="38" t="s">
        <v>146</v>
      </c>
      <c r="O11" s="17" t="s">
        <v>141</v>
      </c>
      <c r="P11" s="102"/>
      <c r="Q11" s="102">
        <v>1.0482899999999999</v>
      </c>
      <c r="R11" s="102">
        <v>0.21945000000000001</v>
      </c>
      <c r="S11" s="102">
        <v>0.21945000000000001</v>
      </c>
      <c r="T11" s="102">
        <v>22.95</v>
      </c>
      <c r="U11" s="39">
        <v>0.25933</v>
      </c>
    </row>
    <row r="13" spans="1:25" x14ac:dyDescent="0.25">
      <c r="B13" s="36" t="s">
        <v>147</v>
      </c>
      <c r="C13" s="104" t="s">
        <v>155</v>
      </c>
      <c r="D13" s="100"/>
      <c r="E13" s="100">
        <v>0.95872000000000002</v>
      </c>
      <c r="F13" s="100">
        <v>0.21773000000000001</v>
      </c>
      <c r="G13" s="100">
        <v>0.21773000000000001</v>
      </c>
      <c r="H13" s="100">
        <v>25.94</v>
      </c>
      <c r="I13" s="37">
        <v>0.28260999999999997</v>
      </c>
      <c r="K13" s="32">
        <v>16.37</v>
      </c>
      <c r="L13" s="32">
        <v>18.38</v>
      </c>
      <c r="N13" s="36" t="s">
        <v>148</v>
      </c>
      <c r="O13" s="104" t="s">
        <v>155</v>
      </c>
      <c r="P13" s="100"/>
      <c r="Q13" s="100">
        <v>0.82330000000000003</v>
      </c>
      <c r="R13" s="100">
        <v>0.183</v>
      </c>
      <c r="S13" s="100">
        <v>0.183</v>
      </c>
      <c r="T13" s="100">
        <v>24.17</v>
      </c>
      <c r="U13" s="37">
        <v>0.27450000000000002</v>
      </c>
    </row>
    <row r="14" spans="1:25" x14ac:dyDescent="0.25">
      <c r="B14" s="101" t="s">
        <v>147</v>
      </c>
      <c r="C14" s="20" t="s">
        <v>140</v>
      </c>
      <c r="D14" s="14"/>
      <c r="E14" s="14">
        <v>1</v>
      </c>
      <c r="F14" s="14">
        <v>0.22985</v>
      </c>
      <c r="G14" s="14">
        <v>0.22985</v>
      </c>
      <c r="H14" s="14">
        <v>25.72</v>
      </c>
      <c r="I14" s="15">
        <v>0.32214999999999999</v>
      </c>
      <c r="K14" s="33">
        <v>16.22</v>
      </c>
      <c r="L14" s="33">
        <v>18.21</v>
      </c>
      <c r="N14" s="101" t="s">
        <v>148</v>
      </c>
      <c r="O14" s="20" t="s">
        <v>140</v>
      </c>
      <c r="P14" s="14"/>
      <c r="Q14" s="14">
        <v>1</v>
      </c>
      <c r="R14" s="14">
        <v>8.7169999999999997E-2</v>
      </c>
      <c r="S14" s="14">
        <v>8.7169999999999997E-2</v>
      </c>
      <c r="T14" s="14">
        <v>23.73</v>
      </c>
      <c r="U14" s="15">
        <v>9.8169999999999993E-2</v>
      </c>
    </row>
    <row r="15" spans="1:25" x14ac:dyDescent="0.25">
      <c r="B15" s="38" t="s">
        <v>147</v>
      </c>
      <c r="C15" s="17" t="s">
        <v>141</v>
      </c>
      <c r="D15" s="102"/>
      <c r="E15" s="102">
        <v>1.04467</v>
      </c>
      <c r="F15" s="102">
        <v>0.18259</v>
      </c>
      <c r="G15" s="102">
        <v>0.18259</v>
      </c>
      <c r="H15" s="102">
        <v>26.06</v>
      </c>
      <c r="I15" s="39">
        <v>0.19905999999999999</v>
      </c>
      <c r="K15" s="34">
        <v>16.600000000000001</v>
      </c>
      <c r="L15" s="34">
        <v>18.63</v>
      </c>
      <c r="N15" s="38" t="s">
        <v>148</v>
      </c>
      <c r="O15" s="17" t="s">
        <v>141</v>
      </c>
      <c r="P15" s="102"/>
      <c r="Q15" s="102">
        <v>0.99619000000000002</v>
      </c>
      <c r="R15" s="102">
        <v>0.18423</v>
      </c>
      <c r="S15" s="102">
        <v>0.18423</v>
      </c>
      <c r="T15" s="102">
        <v>24.14</v>
      </c>
      <c r="U15" s="39">
        <v>0.21729999999999999</v>
      </c>
    </row>
    <row r="17" spans="2:21" x14ac:dyDescent="0.25">
      <c r="B17" s="36" t="s">
        <v>149</v>
      </c>
      <c r="C17" s="104" t="s">
        <v>155</v>
      </c>
      <c r="D17" s="100"/>
      <c r="E17" s="100">
        <v>1.11303</v>
      </c>
      <c r="F17" s="100">
        <v>0.21561</v>
      </c>
      <c r="G17" s="100">
        <v>0.21561</v>
      </c>
      <c r="H17" s="100">
        <v>26.86</v>
      </c>
      <c r="I17" s="37">
        <v>0.22497</v>
      </c>
      <c r="K17" s="32">
        <v>16.37</v>
      </c>
      <c r="L17" s="32">
        <v>18.38</v>
      </c>
      <c r="N17" s="36" t="s">
        <v>150</v>
      </c>
      <c r="O17" s="104" t="s">
        <v>155</v>
      </c>
      <c r="P17" s="100"/>
      <c r="Q17" s="100">
        <v>1.11788</v>
      </c>
      <c r="R17" s="100">
        <v>0.22867999999999999</v>
      </c>
      <c r="S17" s="100">
        <v>0.22867999999999999</v>
      </c>
      <c r="T17" s="100">
        <v>22.36</v>
      </c>
      <c r="U17" s="37">
        <v>0.24415000000000001</v>
      </c>
    </row>
    <row r="18" spans="2:21" x14ac:dyDescent="0.25">
      <c r="B18" s="101" t="s">
        <v>149</v>
      </c>
      <c r="C18" s="20" t="s">
        <v>140</v>
      </c>
      <c r="D18" s="14"/>
      <c r="E18" s="14">
        <v>1</v>
      </c>
      <c r="F18" s="14">
        <v>0.10921</v>
      </c>
      <c r="G18" s="14">
        <v>0.10921</v>
      </c>
      <c r="H18" s="14">
        <v>26.85</v>
      </c>
      <c r="I18" s="15">
        <v>0.13655999999999999</v>
      </c>
      <c r="K18" s="33">
        <v>16.22</v>
      </c>
      <c r="L18" s="33">
        <v>18.21</v>
      </c>
      <c r="N18" s="101" t="s">
        <v>150</v>
      </c>
      <c r="O18" s="20" t="s">
        <v>140</v>
      </c>
      <c r="P18" s="14"/>
      <c r="Q18" s="14">
        <v>0.73494999999999999</v>
      </c>
      <c r="R18" s="14">
        <v>6.9120000000000001E-2</v>
      </c>
      <c r="S18" s="14">
        <v>6.9120000000000001E-2</v>
      </c>
      <c r="T18" s="14">
        <v>22.81</v>
      </c>
      <c r="U18" s="15">
        <v>0.11058999999999999</v>
      </c>
    </row>
    <row r="19" spans="2:21" x14ac:dyDescent="0.25">
      <c r="B19" s="38" t="s">
        <v>149</v>
      </c>
      <c r="C19" s="17" t="s">
        <v>141</v>
      </c>
      <c r="D19" s="102"/>
      <c r="E19" s="102">
        <v>1.1347700000000001</v>
      </c>
      <c r="F19" s="102">
        <v>0.19305</v>
      </c>
      <c r="G19" s="102">
        <v>0.19305</v>
      </c>
      <c r="H19" s="102">
        <v>27.07</v>
      </c>
      <c r="I19" s="39">
        <v>0.19045999999999999</v>
      </c>
      <c r="K19" s="34">
        <v>16.600000000000001</v>
      </c>
      <c r="L19" s="34">
        <v>18.63</v>
      </c>
      <c r="N19" s="38" t="s">
        <v>150</v>
      </c>
      <c r="O19" s="17" t="s">
        <v>141</v>
      </c>
      <c r="P19" s="102"/>
      <c r="Q19" s="102">
        <v>0.31102999999999997</v>
      </c>
      <c r="R19" s="102">
        <v>5.391E-2</v>
      </c>
      <c r="S19" s="102">
        <v>5.391E-2</v>
      </c>
      <c r="T19" s="102">
        <v>24.45</v>
      </c>
      <c r="U19" s="39">
        <v>0.19639000000000001</v>
      </c>
    </row>
    <row r="20" spans="2:21" x14ac:dyDescent="0.25">
      <c r="K20"/>
    </row>
    <row r="21" spans="2:21" x14ac:dyDescent="0.25">
      <c r="B21" s="36" t="s">
        <v>151</v>
      </c>
      <c r="C21" s="104" t="s">
        <v>155</v>
      </c>
      <c r="D21" s="100"/>
      <c r="E21" s="100">
        <v>1.0993200000000001</v>
      </c>
      <c r="F21" s="100">
        <v>0.21568999999999999</v>
      </c>
      <c r="G21" s="100">
        <v>0.21568999999999999</v>
      </c>
      <c r="H21" s="100">
        <v>26.44</v>
      </c>
      <c r="I21" s="37">
        <v>0.22942000000000001</v>
      </c>
      <c r="K21" s="32">
        <v>16.37</v>
      </c>
      <c r="L21" s="32">
        <v>18.38</v>
      </c>
      <c r="N21" s="36" t="s">
        <v>152</v>
      </c>
      <c r="O21" s="104" t="s">
        <v>155</v>
      </c>
      <c r="P21" s="100"/>
      <c r="Q21" s="100">
        <v>1.11788</v>
      </c>
      <c r="R21" s="100">
        <v>0.20183999999999999</v>
      </c>
      <c r="S21" s="100">
        <v>0.20183999999999999</v>
      </c>
      <c r="T21" s="100">
        <v>27.5</v>
      </c>
      <c r="U21" s="37">
        <v>0.20091000000000001</v>
      </c>
    </row>
    <row r="22" spans="2:21" x14ac:dyDescent="0.25">
      <c r="B22" s="101" t="s">
        <v>151</v>
      </c>
      <c r="C22" s="20" t="s">
        <v>140</v>
      </c>
      <c r="D22" s="14"/>
      <c r="E22" s="14">
        <v>1</v>
      </c>
      <c r="F22" s="14">
        <v>8.9179999999999995E-2</v>
      </c>
      <c r="G22" s="14">
        <v>8.9179999999999995E-2</v>
      </c>
      <c r="H22" s="14">
        <v>26.41</v>
      </c>
      <c r="I22" s="15">
        <v>0.10187</v>
      </c>
      <c r="K22" s="33">
        <v>16.22</v>
      </c>
      <c r="L22" s="33">
        <v>18.21</v>
      </c>
      <c r="N22" s="101" t="s">
        <v>152</v>
      </c>
      <c r="O22" s="20" t="s">
        <v>140</v>
      </c>
      <c r="P22" s="14"/>
      <c r="Q22" s="14">
        <v>0.96613000000000004</v>
      </c>
      <c r="R22" s="14">
        <v>9.3200000000000005E-2</v>
      </c>
      <c r="S22" s="14">
        <v>9.3200000000000005E-2</v>
      </c>
      <c r="T22" s="14">
        <v>27.55</v>
      </c>
      <c r="U22" s="15">
        <v>0.11484999999999999</v>
      </c>
    </row>
    <row r="23" spans="2:21" x14ac:dyDescent="0.25">
      <c r="B23" s="38" t="s">
        <v>151</v>
      </c>
      <c r="C23" s="17" t="s">
        <v>141</v>
      </c>
      <c r="D23" s="102"/>
      <c r="E23" s="102">
        <v>1.03776</v>
      </c>
      <c r="F23" s="102">
        <v>0.18326000000000001</v>
      </c>
      <c r="G23" s="102">
        <v>0.18326000000000001</v>
      </c>
      <c r="H23" s="102">
        <v>26.76</v>
      </c>
      <c r="I23" s="39">
        <v>0.20235</v>
      </c>
      <c r="K23" s="34">
        <v>16.600000000000001</v>
      </c>
      <c r="L23" s="34">
        <v>18.63</v>
      </c>
      <c r="N23" s="38" t="s">
        <v>152</v>
      </c>
      <c r="O23" s="17" t="s">
        <v>141</v>
      </c>
      <c r="P23" s="102"/>
      <c r="Q23" s="102">
        <v>0.97950000000000004</v>
      </c>
      <c r="R23" s="102">
        <v>0.1666</v>
      </c>
      <c r="S23" s="102">
        <v>0.1666</v>
      </c>
      <c r="T23" s="102">
        <v>27.93</v>
      </c>
      <c r="U23" s="39">
        <v>0.19039</v>
      </c>
    </row>
    <row r="25" spans="2:21" x14ac:dyDescent="0.25">
      <c r="B25" s="36" t="s">
        <v>153</v>
      </c>
      <c r="C25" s="104" t="s">
        <v>155</v>
      </c>
      <c r="D25" s="100"/>
      <c r="E25" s="100">
        <v>1.0372600000000001</v>
      </c>
      <c r="F25" s="100">
        <v>0.24731</v>
      </c>
      <c r="G25" s="100">
        <v>0.24731</v>
      </c>
      <c r="H25" s="100">
        <v>28.15</v>
      </c>
      <c r="I25" s="37">
        <v>0.30137999999999998</v>
      </c>
      <c r="K25" s="32">
        <v>16.37</v>
      </c>
      <c r="L25" s="32">
        <v>18.38</v>
      </c>
      <c r="N25" s="36" t="s">
        <v>154</v>
      </c>
      <c r="O25" s="104" t="s">
        <v>155</v>
      </c>
      <c r="P25" s="100"/>
      <c r="Q25" s="100">
        <v>0.99351</v>
      </c>
      <c r="R25" s="100">
        <v>0.20441999999999999</v>
      </c>
      <c r="S25" s="100">
        <v>0.20441999999999999</v>
      </c>
      <c r="T25" s="100">
        <v>26.1</v>
      </c>
      <c r="U25" s="37">
        <v>0.24621999999999999</v>
      </c>
    </row>
    <row r="26" spans="2:21" x14ac:dyDescent="0.25">
      <c r="B26" s="101" t="s">
        <v>153</v>
      </c>
      <c r="C26" s="20" t="s">
        <v>140</v>
      </c>
      <c r="D26" s="14"/>
      <c r="E26" s="14">
        <v>1</v>
      </c>
      <c r="F26" s="14">
        <v>0.10932</v>
      </c>
      <c r="G26" s="14">
        <v>0.10932</v>
      </c>
      <c r="H26" s="14">
        <v>28.04</v>
      </c>
      <c r="I26" s="15">
        <v>0.13674</v>
      </c>
      <c r="K26" s="33">
        <v>16.22</v>
      </c>
      <c r="L26" s="33">
        <v>18.21</v>
      </c>
      <c r="N26" s="101" t="s">
        <v>154</v>
      </c>
      <c r="O26" s="20" t="s">
        <v>140</v>
      </c>
      <c r="P26" s="14"/>
      <c r="Q26" s="14">
        <v>1</v>
      </c>
      <c r="R26" s="14">
        <v>0.11201</v>
      </c>
      <c r="S26" s="14">
        <v>0.11201</v>
      </c>
      <c r="T26" s="14">
        <v>25.93</v>
      </c>
      <c r="U26" s="15">
        <v>0.14119999999999999</v>
      </c>
    </row>
    <row r="27" spans="2:21" x14ac:dyDescent="0.25">
      <c r="B27" s="38" t="s">
        <v>153</v>
      </c>
      <c r="C27" s="17" t="s">
        <v>141</v>
      </c>
      <c r="D27" s="102"/>
      <c r="E27" s="102">
        <v>1.1833800000000001</v>
      </c>
      <c r="F27" s="102">
        <v>0.19461000000000001</v>
      </c>
      <c r="G27" s="102">
        <v>0.19461000000000001</v>
      </c>
      <c r="H27" s="102">
        <v>28.2</v>
      </c>
      <c r="I27" s="39">
        <v>0.17979999999999999</v>
      </c>
      <c r="K27" s="34">
        <v>16.600000000000001</v>
      </c>
      <c r="L27" s="34">
        <v>18.63</v>
      </c>
      <c r="N27" s="38" t="s">
        <v>154</v>
      </c>
      <c r="O27" s="17" t="s">
        <v>141</v>
      </c>
      <c r="P27" s="102"/>
      <c r="Q27" s="102">
        <v>1.1485799999999999</v>
      </c>
      <c r="R27" s="102">
        <v>0.16633000000000001</v>
      </c>
      <c r="S27" s="102">
        <v>0.16633000000000001</v>
      </c>
      <c r="T27" s="102">
        <v>26.13</v>
      </c>
      <c r="U27" s="39">
        <v>0.14030999999999999</v>
      </c>
    </row>
    <row r="29" spans="2:21" x14ac:dyDescent="0.25">
      <c r="B29" s="36" t="s">
        <v>163</v>
      </c>
      <c r="C29" s="108" t="s">
        <v>155</v>
      </c>
      <c r="D29" s="100"/>
      <c r="E29" s="100">
        <v>0.94745000000000001</v>
      </c>
      <c r="F29" s="100">
        <v>0.21598999999999999</v>
      </c>
      <c r="G29" s="100">
        <v>0.21598999999999999</v>
      </c>
      <c r="H29" s="100">
        <v>25.13</v>
      </c>
      <c r="I29" s="37">
        <v>0.28405000000000002</v>
      </c>
      <c r="K29" s="32">
        <v>16.37</v>
      </c>
      <c r="L29" s="32">
        <v>18.38</v>
      </c>
      <c r="N29" s="36" t="s">
        <v>164</v>
      </c>
      <c r="O29" s="108" t="s">
        <v>155</v>
      </c>
      <c r="P29" s="100"/>
      <c r="Q29" s="100">
        <v>0.85162000000000004</v>
      </c>
      <c r="R29" s="100">
        <v>0.21920000000000001</v>
      </c>
      <c r="S29" s="100">
        <v>0.21920000000000001</v>
      </c>
      <c r="T29" s="100">
        <v>26.55</v>
      </c>
      <c r="U29" s="37">
        <v>0.33226</v>
      </c>
    </row>
    <row r="30" spans="2:21" x14ac:dyDescent="0.25">
      <c r="B30" s="101" t="s">
        <v>163</v>
      </c>
      <c r="C30" s="20" t="s">
        <v>140</v>
      </c>
      <c r="D30" s="14"/>
      <c r="E30" s="14">
        <v>1</v>
      </c>
      <c r="F30" s="14">
        <v>0.14093</v>
      </c>
      <c r="G30" s="14">
        <v>0.14093</v>
      </c>
      <c r="H30" s="14">
        <v>24.89</v>
      </c>
      <c r="I30" s="15">
        <v>0.18751999999999999</v>
      </c>
      <c r="K30" s="33">
        <v>16.22</v>
      </c>
      <c r="L30" s="33">
        <v>18.21</v>
      </c>
      <c r="N30" s="101" t="s">
        <v>164</v>
      </c>
      <c r="O30" s="20" t="s">
        <v>140</v>
      </c>
      <c r="P30" s="14"/>
      <c r="Q30" s="14">
        <v>1</v>
      </c>
      <c r="R30" s="14">
        <v>0.13006000000000001</v>
      </c>
      <c r="S30" s="14">
        <v>0.13006000000000001</v>
      </c>
      <c r="T30" s="14">
        <v>26.15</v>
      </c>
      <c r="U30" s="15">
        <v>0.17039000000000001</v>
      </c>
    </row>
    <row r="31" spans="2:21" x14ac:dyDescent="0.25">
      <c r="B31" s="38" t="s">
        <v>163</v>
      </c>
      <c r="C31" s="17" t="s">
        <v>141</v>
      </c>
      <c r="D31" s="102"/>
      <c r="E31" s="102">
        <v>0.9627</v>
      </c>
      <c r="F31" s="102">
        <v>0.16005</v>
      </c>
      <c r="G31" s="102">
        <v>0.16005</v>
      </c>
      <c r="H31" s="102">
        <v>25.35</v>
      </c>
      <c r="I31" s="39">
        <v>0.18321000000000001</v>
      </c>
      <c r="K31" s="34">
        <v>16.600000000000001</v>
      </c>
      <c r="L31" s="34">
        <v>18.63</v>
      </c>
      <c r="N31" s="38" t="s">
        <v>164</v>
      </c>
      <c r="O31" s="17" t="s">
        <v>141</v>
      </c>
      <c r="P31" s="102"/>
      <c r="Q31" s="102">
        <v>1.07809</v>
      </c>
      <c r="R31" s="102">
        <v>0.21243999999999999</v>
      </c>
      <c r="S31" s="102">
        <v>0.21243999999999999</v>
      </c>
      <c r="T31" s="102">
        <v>26.45</v>
      </c>
      <c r="U31" s="39">
        <v>0.23844000000000001</v>
      </c>
    </row>
    <row r="32" spans="2:21" x14ac:dyDescent="0.25">
      <c r="C32" s="109"/>
      <c r="K32" s="109"/>
      <c r="L32" s="109"/>
      <c r="O32" s="109"/>
    </row>
    <row r="33" spans="2:21" x14ac:dyDescent="0.25">
      <c r="B33" s="36" t="s">
        <v>165</v>
      </c>
      <c r="C33" s="108" t="s">
        <v>155</v>
      </c>
      <c r="D33" s="100"/>
      <c r="E33" s="100">
        <v>1.0334000000000001</v>
      </c>
      <c r="F33" s="100">
        <v>0.26140000000000002</v>
      </c>
      <c r="G33" s="100">
        <v>0.26140000000000002</v>
      </c>
      <c r="H33" s="100">
        <v>27.37</v>
      </c>
      <c r="I33" s="37">
        <v>0.3251</v>
      </c>
      <c r="K33" s="32">
        <v>16.37</v>
      </c>
      <c r="L33" s="32">
        <v>18.38</v>
      </c>
      <c r="N33" s="36" t="s">
        <v>166</v>
      </c>
      <c r="O33" s="108" t="s">
        <v>155</v>
      </c>
      <c r="P33" s="100"/>
      <c r="Q33" s="100">
        <v>0.95030000000000003</v>
      </c>
      <c r="R33" s="100">
        <v>0.21501999999999999</v>
      </c>
      <c r="S33" s="100">
        <v>0.21501999999999999</v>
      </c>
      <c r="T33" s="100">
        <v>23.82</v>
      </c>
      <c r="U33" s="37">
        <v>0.28120000000000001</v>
      </c>
    </row>
    <row r="34" spans="2:21" x14ac:dyDescent="0.25">
      <c r="B34" s="101" t="s">
        <v>165</v>
      </c>
      <c r="C34" s="20" t="s">
        <v>140</v>
      </c>
      <c r="D34" s="14"/>
      <c r="E34" s="14">
        <v>1</v>
      </c>
      <c r="F34" s="14">
        <v>9.6869999999999998E-2</v>
      </c>
      <c r="G34" s="14">
        <v>9.6869999999999998E-2</v>
      </c>
      <c r="H34" s="14">
        <v>27.26</v>
      </c>
      <c r="I34" s="15">
        <v>0.11557000000000001</v>
      </c>
      <c r="K34" s="33">
        <v>16.22</v>
      </c>
      <c r="L34" s="33">
        <v>18.21</v>
      </c>
      <c r="N34" s="101" t="s">
        <v>166</v>
      </c>
      <c r="O34" s="20" t="s">
        <v>140</v>
      </c>
      <c r="P34" s="14"/>
      <c r="Q34" s="14">
        <v>1</v>
      </c>
      <c r="R34" s="14">
        <v>0.11304</v>
      </c>
      <c r="S34" s="14">
        <v>0.11304</v>
      </c>
      <c r="T34" s="14">
        <v>23.59</v>
      </c>
      <c r="U34" s="15">
        <v>0.14288999999999999</v>
      </c>
    </row>
    <row r="35" spans="2:21" x14ac:dyDescent="0.25">
      <c r="B35" s="38" t="s">
        <v>165</v>
      </c>
      <c r="C35" s="17" t="s">
        <v>141</v>
      </c>
      <c r="D35" s="102"/>
      <c r="E35" s="102">
        <v>0.87034</v>
      </c>
      <c r="F35" s="102">
        <v>0.14779</v>
      </c>
      <c r="G35" s="102">
        <v>0.14779</v>
      </c>
      <c r="H35" s="102">
        <v>27.86</v>
      </c>
      <c r="I35" s="39">
        <v>0.18987999999999999</v>
      </c>
      <c r="K35" s="34">
        <v>16.600000000000001</v>
      </c>
      <c r="L35" s="34">
        <v>18.63</v>
      </c>
      <c r="N35" s="38" t="s">
        <v>166</v>
      </c>
      <c r="O35" s="17" t="s">
        <v>141</v>
      </c>
      <c r="P35" s="102"/>
      <c r="Q35" s="102">
        <v>1.0888</v>
      </c>
      <c r="R35" s="102">
        <v>0.21908</v>
      </c>
      <c r="S35" s="102">
        <v>0.21908</v>
      </c>
      <c r="T35" s="102">
        <v>23.87</v>
      </c>
      <c r="U35" s="39">
        <v>0.24557000000000001</v>
      </c>
    </row>
    <row r="37" spans="2:21" x14ac:dyDescent="0.25">
      <c r="B37" s="36" t="s">
        <v>168</v>
      </c>
      <c r="C37" s="108" t="s">
        <v>155</v>
      </c>
      <c r="D37" s="100"/>
      <c r="E37" s="100">
        <v>1.0898399999999999</v>
      </c>
      <c r="F37" s="100">
        <v>0.21584999999999999</v>
      </c>
      <c r="G37" s="100">
        <v>0.21584999999999999</v>
      </c>
      <c r="H37" s="100">
        <v>26.75</v>
      </c>
      <c r="I37" s="37">
        <v>0.23272000000000001</v>
      </c>
      <c r="K37" s="32">
        <v>16.37</v>
      </c>
      <c r="L37" s="32">
        <v>18.38</v>
      </c>
      <c r="N37" s="14"/>
      <c r="O37" s="20"/>
      <c r="P37" s="14"/>
      <c r="Q37" s="14"/>
      <c r="R37" s="14"/>
      <c r="S37" s="14"/>
      <c r="T37" s="14"/>
      <c r="U37" s="14"/>
    </row>
    <row r="38" spans="2:21" x14ac:dyDescent="0.25">
      <c r="B38" s="101" t="s">
        <v>168</v>
      </c>
      <c r="C38" s="20" t="s">
        <v>140</v>
      </c>
      <c r="D38" s="14"/>
      <c r="E38" s="14">
        <v>1</v>
      </c>
      <c r="F38" s="14">
        <v>0.10493</v>
      </c>
      <c r="G38" s="14">
        <v>0.10493</v>
      </c>
      <c r="H38" s="14">
        <v>26.71</v>
      </c>
      <c r="I38" s="15">
        <v>0.12938</v>
      </c>
      <c r="K38" s="33">
        <v>16.22</v>
      </c>
      <c r="L38" s="33">
        <v>18.21</v>
      </c>
      <c r="N38" s="14"/>
      <c r="O38" s="20"/>
      <c r="P38" s="14"/>
      <c r="Q38" s="14"/>
      <c r="R38" s="14"/>
      <c r="S38" s="14"/>
      <c r="T38" s="14"/>
      <c r="U38" s="14"/>
    </row>
    <row r="39" spans="2:21" x14ac:dyDescent="0.25">
      <c r="B39" s="38" t="s">
        <v>168</v>
      </c>
      <c r="C39" s="17" t="s">
        <v>141</v>
      </c>
      <c r="D39" s="102"/>
      <c r="E39" s="102">
        <v>0.98978999999999995</v>
      </c>
      <c r="F39" s="102">
        <v>0.22836999999999999</v>
      </c>
      <c r="G39" s="102">
        <v>0.22836999999999999</v>
      </c>
      <c r="H39" s="102">
        <v>27.13</v>
      </c>
      <c r="I39" s="39">
        <v>0.29468</v>
      </c>
      <c r="K39" s="34">
        <v>16.600000000000001</v>
      </c>
      <c r="L39" s="34">
        <v>18.63</v>
      </c>
    </row>
    <row r="40" spans="2:21" x14ac:dyDescent="0.25">
      <c r="C40" s="109"/>
      <c r="K40" s="109"/>
      <c r="L40" s="109"/>
      <c r="O40" s="109"/>
    </row>
  </sheetData>
  <conditionalFormatting sqref="E5:E7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{3025E1DA-DD36-4D48-AED2-0AB98CF0993A}</x14:id>
        </ext>
      </extLst>
    </cfRule>
  </conditionalFormatting>
  <conditionalFormatting sqref="Q5:Q7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{61758C12-DD14-43D4-ABAB-5FBF31A2F351}</x14:id>
        </ext>
      </extLst>
    </cfRule>
  </conditionalFormatting>
  <conditionalFormatting sqref="E9:E11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{F2A5D150-3B35-4C84-850B-1A0AF8D6BFA5}</x14:id>
        </ext>
      </extLst>
    </cfRule>
  </conditionalFormatting>
  <conditionalFormatting sqref="Q9:Q11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{40D55F66-9DB6-4362-A959-1AF1CE7DEC62}</x14:id>
        </ext>
      </extLst>
    </cfRule>
  </conditionalFormatting>
  <conditionalFormatting sqref="E13:E15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{6B02CA15-A7E2-460E-A68A-554444E151BA}</x14:id>
        </ext>
      </extLst>
    </cfRule>
  </conditionalFormatting>
  <conditionalFormatting sqref="Q13:Q15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{5337294B-A739-45FB-8EF5-1B85D8165D27}</x14:id>
        </ext>
      </extLst>
    </cfRule>
  </conditionalFormatting>
  <conditionalFormatting sqref="E17:E19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{CFBFCC7A-2388-48A7-94F9-F1074E5E20CC}</x14:id>
        </ext>
      </extLst>
    </cfRule>
  </conditionalFormatting>
  <conditionalFormatting sqref="Q17:Q19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{EA9B4B2F-220E-4843-A916-237196F142A7}</x14:id>
        </ext>
      </extLst>
    </cfRule>
  </conditionalFormatting>
  <conditionalFormatting sqref="E21:E23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{91C1CAD3-654B-40D2-A876-8FD1A6558078}</x14:id>
        </ext>
      </extLst>
    </cfRule>
  </conditionalFormatting>
  <conditionalFormatting sqref="Q21:Q23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{97716417-A58C-490E-975A-0C871C741480}</x14:id>
        </ext>
      </extLst>
    </cfRule>
  </conditionalFormatting>
  <conditionalFormatting sqref="E25:E2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{4ECAB554-3330-4B36-88F8-1C94991547C9}</x14:id>
        </ext>
      </extLst>
    </cfRule>
  </conditionalFormatting>
  <conditionalFormatting sqref="Q25:Q27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{95C41C61-B1BA-4173-B6CC-3BB53FCC05EF}</x14:id>
        </ext>
      </extLst>
    </cfRule>
  </conditionalFormatting>
  <conditionalFormatting sqref="E29:E31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{257821B3-1631-4BBD-A2B0-56A5849CC72B}</x14:id>
        </ext>
      </extLst>
    </cfRule>
  </conditionalFormatting>
  <conditionalFormatting sqref="E33:E35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{AFE1B8F4-EA5B-4C3B-BC38-BAD36730B73D}</x14:id>
        </ext>
      </extLst>
    </cfRule>
  </conditionalFormatting>
  <conditionalFormatting sqref="Q29:Q3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{CF4207B8-C56B-4A26-AB0C-17E43AD46DF2}</x14:id>
        </ext>
      </extLst>
    </cfRule>
  </conditionalFormatting>
  <conditionalFormatting sqref="Q33:Q3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{CA17A23C-5459-400B-9293-6EBD1964C10E}</x14:id>
        </ext>
      </extLst>
    </cfRule>
  </conditionalFormatting>
  <conditionalFormatting sqref="E37:E3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{EAD9F87C-F796-4400-B05E-B619153A06C4}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25E1DA-DD36-4D48-AED2-0AB98CF0993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E5:E7</xm:sqref>
        </x14:conditionalFormatting>
        <x14:conditionalFormatting xmlns:xm="http://schemas.microsoft.com/office/excel/2006/main">
          <x14:cfRule type="dataBar" id="{61758C12-DD14-43D4-ABAB-5FBF31A2F35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Q5:Q7</xm:sqref>
        </x14:conditionalFormatting>
        <x14:conditionalFormatting xmlns:xm="http://schemas.microsoft.com/office/excel/2006/main">
          <x14:cfRule type="dataBar" id="{F2A5D150-3B35-4C84-850B-1A0AF8D6BFA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E9:E11</xm:sqref>
        </x14:conditionalFormatting>
        <x14:conditionalFormatting xmlns:xm="http://schemas.microsoft.com/office/excel/2006/main">
          <x14:cfRule type="dataBar" id="{40D55F66-9DB6-4362-A959-1AF1CE7DEC6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Q9:Q11</xm:sqref>
        </x14:conditionalFormatting>
        <x14:conditionalFormatting xmlns:xm="http://schemas.microsoft.com/office/excel/2006/main">
          <x14:cfRule type="dataBar" id="{6B02CA15-A7E2-460E-A68A-554444E151B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E13:E15</xm:sqref>
        </x14:conditionalFormatting>
        <x14:conditionalFormatting xmlns:xm="http://schemas.microsoft.com/office/excel/2006/main">
          <x14:cfRule type="dataBar" id="{5337294B-A739-45FB-8EF5-1B85D8165D2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Q13:Q15</xm:sqref>
        </x14:conditionalFormatting>
        <x14:conditionalFormatting xmlns:xm="http://schemas.microsoft.com/office/excel/2006/main">
          <x14:cfRule type="dataBar" id="{CFBFCC7A-2388-48A7-94F9-F1074E5E20C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E17:E19</xm:sqref>
        </x14:conditionalFormatting>
        <x14:conditionalFormatting xmlns:xm="http://schemas.microsoft.com/office/excel/2006/main">
          <x14:cfRule type="dataBar" id="{EA9B4B2F-220E-4843-A916-237196F142A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Q17:Q19</xm:sqref>
        </x14:conditionalFormatting>
        <x14:conditionalFormatting xmlns:xm="http://schemas.microsoft.com/office/excel/2006/main">
          <x14:cfRule type="dataBar" id="{91C1CAD3-654B-40D2-A876-8FD1A655807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E21:E23</xm:sqref>
        </x14:conditionalFormatting>
        <x14:conditionalFormatting xmlns:xm="http://schemas.microsoft.com/office/excel/2006/main">
          <x14:cfRule type="dataBar" id="{97716417-A58C-490E-975A-0C871C74148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Q21:Q23</xm:sqref>
        </x14:conditionalFormatting>
        <x14:conditionalFormatting xmlns:xm="http://schemas.microsoft.com/office/excel/2006/main">
          <x14:cfRule type="dataBar" id="{4ECAB554-3330-4B36-88F8-1C94991547C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E25:E27</xm:sqref>
        </x14:conditionalFormatting>
        <x14:conditionalFormatting xmlns:xm="http://schemas.microsoft.com/office/excel/2006/main">
          <x14:cfRule type="dataBar" id="{95C41C61-B1BA-4173-B6CC-3BB53FCC05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Q25:Q27</xm:sqref>
        </x14:conditionalFormatting>
        <x14:conditionalFormatting xmlns:xm="http://schemas.microsoft.com/office/excel/2006/main">
          <x14:cfRule type="dataBar" id="{257821B3-1631-4BBD-A2B0-56A5849CC7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E29:E31</xm:sqref>
        </x14:conditionalFormatting>
        <x14:conditionalFormatting xmlns:xm="http://schemas.microsoft.com/office/excel/2006/main">
          <x14:cfRule type="dataBar" id="{AFE1B8F4-EA5B-4C3B-BC38-BAD36730B73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E33:E35</xm:sqref>
        </x14:conditionalFormatting>
        <x14:conditionalFormatting xmlns:xm="http://schemas.microsoft.com/office/excel/2006/main">
          <x14:cfRule type="dataBar" id="{CF4207B8-C56B-4A26-AB0C-17E43AD46DF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Q29:Q31</xm:sqref>
        </x14:conditionalFormatting>
        <x14:conditionalFormatting xmlns:xm="http://schemas.microsoft.com/office/excel/2006/main">
          <x14:cfRule type="dataBar" id="{CA17A23C-5459-400B-9293-6EBD1964C10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Q33:Q35</xm:sqref>
        </x14:conditionalFormatting>
        <x14:conditionalFormatting xmlns:xm="http://schemas.microsoft.com/office/excel/2006/main">
          <x14:cfRule type="dataBar" id="{EAD9F87C-F796-4400-B05E-B619153A06C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E37:E39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56"/>
  <sheetViews>
    <sheetView tabSelected="1" zoomScale="60" zoomScaleNormal="60" workbookViewId="0">
      <pane ySplit="3" topLeftCell="A4" activePane="bottomLeft" state="frozen"/>
      <selection pane="bottomLeft" activeCell="G56" sqref="G56"/>
    </sheetView>
  </sheetViews>
  <sheetFormatPr defaultRowHeight="15" x14ac:dyDescent="0.25"/>
  <cols>
    <col min="1" max="1" width="9.42578125" customWidth="1"/>
    <col min="2" max="2" width="12.42578125" customWidth="1"/>
    <col min="4" max="4" width="10.28515625" customWidth="1"/>
    <col min="5" max="5" width="15.7109375" bestFit="1" customWidth="1"/>
    <col min="6" max="6" width="9.140625" customWidth="1"/>
  </cols>
  <sheetData>
    <row r="1" spans="1:25" x14ac:dyDescent="0.25">
      <c r="A1" s="48" t="s">
        <v>8</v>
      </c>
      <c r="B1" s="105"/>
      <c r="G1" s="48" t="s">
        <v>57</v>
      </c>
    </row>
    <row r="2" spans="1:25" ht="18.75" x14ac:dyDescent="0.3">
      <c r="A2" s="48"/>
      <c r="B2" s="53">
        <v>1</v>
      </c>
      <c r="D2" s="69" t="s">
        <v>137</v>
      </c>
      <c r="E2" s="95" t="s">
        <v>136</v>
      </c>
      <c r="F2" s="95"/>
      <c r="X2" s="69" t="s">
        <v>137</v>
      </c>
      <c r="Y2" s="95" t="s">
        <v>157</v>
      </c>
    </row>
    <row r="3" spans="1:25" x14ac:dyDescent="0.25">
      <c r="A3" s="48"/>
      <c r="B3" s="47"/>
      <c r="D3" s="69" t="s">
        <v>138</v>
      </c>
      <c r="E3" s="69" t="s">
        <v>139</v>
      </c>
      <c r="F3" s="69"/>
      <c r="X3" s="69" t="s">
        <v>138</v>
      </c>
      <c r="Y3" s="69" t="s">
        <v>156</v>
      </c>
    </row>
    <row r="4" spans="1:25" x14ac:dyDescent="0.25">
      <c r="H4" s="47"/>
    </row>
    <row r="5" spans="1:25" x14ac:dyDescent="0.25">
      <c r="A5" s="32">
        <v>1</v>
      </c>
      <c r="B5" s="32" t="s">
        <v>140</v>
      </c>
    </row>
    <row r="6" spans="1:25" x14ac:dyDescent="0.25">
      <c r="A6" s="33">
        <v>2</v>
      </c>
      <c r="B6" s="33" t="s">
        <v>140</v>
      </c>
    </row>
    <row r="7" spans="1:25" x14ac:dyDescent="0.25">
      <c r="A7" s="33">
        <v>3</v>
      </c>
      <c r="B7" s="33" t="s">
        <v>155</v>
      </c>
    </row>
    <row r="8" spans="1:25" x14ac:dyDescent="0.25">
      <c r="A8" s="33">
        <v>4</v>
      </c>
      <c r="B8" s="33" t="s">
        <v>141</v>
      </c>
    </row>
    <row r="9" spans="1:25" x14ac:dyDescent="0.25">
      <c r="A9" s="33">
        <v>4</v>
      </c>
      <c r="B9" s="33" t="s">
        <v>141</v>
      </c>
    </row>
    <row r="10" spans="1:25" x14ac:dyDescent="0.25">
      <c r="A10" s="33">
        <v>5</v>
      </c>
      <c r="B10" s="33" t="s">
        <v>141</v>
      </c>
    </row>
    <row r="11" spans="1:25" x14ac:dyDescent="0.25">
      <c r="A11" s="33">
        <v>7</v>
      </c>
      <c r="B11" s="33" t="s">
        <v>141</v>
      </c>
    </row>
    <row r="12" spans="1:25" x14ac:dyDescent="0.25">
      <c r="A12" s="33">
        <v>8</v>
      </c>
      <c r="B12" s="33" t="s">
        <v>141</v>
      </c>
    </row>
    <row r="13" spans="1:25" x14ac:dyDescent="0.25">
      <c r="A13" s="33">
        <v>9</v>
      </c>
      <c r="B13" s="33" t="s">
        <v>140</v>
      </c>
    </row>
    <row r="14" spans="1:25" x14ac:dyDescent="0.25">
      <c r="A14" s="33">
        <v>10</v>
      </c>
      <c r="B14" s="33" t="s">
        <v>141</v>
      </c>
    </row>
    <row r="15" spans="1:25" x14ac:dyDescent="0.25">
      <c r="A15" s="33">
        <v>11</v>
      </c>
      <c r="B15" s="33" t="s">
        <v>155</v>
      </c>
    </row>
    <row r="16" spans="1:25" x14ac:dyDescent="0.25">
      <c r="A16" s="33">
        <v>12</v>
      </c>
      <c r="B16" s="33" t="s">
        <v>140</v>
      </c>
    </row>
    <row r="17" spans="1:3" x14ac:dyDescent="0.25">
      <c r="A17" s="33">
        <v>13</v>
      </c>
      <c r="B17" s="33" t="s">
        <v>140</v>
      </c>
    </row>
    <row r="18" spans="1:3" x14ac:dyDescent="0.25">
      <c r="A18" s="33">
        <v>14</v>
      </c>
      <c r="B18" s="33" t="s">
        <v>140</v>
      </c>
    </row>
    <row r="19" spans="1:3" x14ac:dyDescent="0.25">
      <c r="A19" s="33">
        <v>15</v>
      </c>
      <c r="B19" s="33" t="s">
        <v>140</v>
      </c>
    </row>
    <row r="20" spans="1:3" x14ac:dyDescent="0.25">
      <c r="A20" s="33">
        <v>16</v>
      </c>
      <c r="B20" s="33" t="s">
        <v>140</v>
      </c>
      <c r="C20" s="14"/>
    </row>
    <row r="21" spans="1:3" x14ac:dyDescent="0.25">
      <c r="A21" s="33">
        <v>17</v>
      </c>
      <c r="B21" s="33" t="s">
        <v>140</v>
      </c>
    </row>
    <row r="22" spans="1:3" x14ac:dyDescent="0.25">
      <c r="A22" s="33">
        <v>18</v>
      </c>
      <c r="B22" s="33"/>
    </row>
    <row r="23" spans="1:3" x14ac:dyDescent="0.25">
      <c r="A23" s="33">
        <v>19</v>
      </c>
      <c r="B23" s="33" t="s">
        <v>155</v>
      </c>
    </row>
    <row r="24" spans="1:3" x14ac:dyDescent="0.25">
      <c r="A24" s="33">
        <v>20</v>
      </c>
      <c r="B24" s="33" t="s">
        <v>155</v>
      </c>
      <c r="C24" s="14"/>
    </row>
    <row r="25" spans="1:3" x14ac:dyDescent="0.25">
      <c r="A25" s="33">
        <v>21</v>
      </c>
      <c r="B25" s="33" t="s">
        <v>140</v>
      </c>
    </row>
    <row r="26" spans="1:3" x14ac:dyDescent="0.25">
      <c r="A26" s="33">
        <v>22</v>
      </c>
      <c r="B26" s="33" t="s">
        <v>141</v>
      </c>
      <c r="C26" s="14"/>
    </row>
    <row r="27" spans="1:3" x14ac:dyDescent="0.25">
      <c r="A27" s="33">
        <v>23</v>
      </c>
      <c r="B27" s="33" t="s">
        <v>140</v>
      </c>
      <c r="C27" s="14"/>
    </row>
    <row r="28" spans="1:3" x14ac:dyDescent="0.25">
      <c r="A28" s="33">
        <v>24</v>
      </c>
      <c r="B28" s="33" t="s">
        <v>155</v>
      </c>
      <c r="C28" s="14"/>
    </row>
    <row r="29" spans="1:3" x14ac:dyDescent="0.25">
      <c r="A29" s="33">
        <v>25</v>
      </c>
      <c r="B29" s="33" t="s">
        <v>155</v>
      </c>
      <c r="C29" s="14"/>
    </row>
    <row r="30" spans="1:3" x14ac:dyDescent="0.25">
      <c r="A30" s="33">
        <v>26</v>
      </c>
      <c r="B30" s="33" t="s">
        <v>141</v>
      </c>
      <c r="C30" s="14"/>
    </row>
    <row r="31" spans="1:3" x14ac:dyDescent="0.25">
      <c r="A31" s="33">
        <v>27</v>
      </c>
      <c r="B31" s="33" t="s">
        <v>140</v>
      </c>
      <c r="C31" s="14"/>
    </row>
    <row r="32" spans="1:3" x14ac:dyDescent="0.25">
      <c r="A32" s="33">
        <v>28</v>
      </c>
      <c r="B32" s="33" t="s">
        <v>141</v>
      </c>
      <c r="C32" s="14"/>
    </row>
    <row r="33" spans="1:3" x14ac:dyDescent="0.25">
      <c r="A33" s="33">
        <v>29</v>
      </c>
      <c r="B33" s="33" t="s">
        <v>140</v>
      </c>
      <c r="C33" s="14"/>
    </row>
    <row r="34" spans="1:3" x14ac:dyDescent="0.25">
      <c r="A34" s="33">
        <v>30</v>
      </c>
      <c r="B34" s="33" t="s">
        <v>140</v>
      </c>
      <c r="C34" s="14"/>
    </row>
    <row r="35" spans="1:3" x14ac:dyDescent="0.25">
      <c r="A35" s="33">
        <v>31</v>
      </c>
      <c r="B35" s="33" t="s">
        <v>155</v>
      </c>
      <c r="C35" s="14"/>
    </row>
    <row r="36" spans="1:3" x14ac:dyDescent="0.25">
      <c r="A36" s="33">
        <v>32</v>
      </c>
      <c r="B36" s="33" t="s">
        <v>141</v>
      </c>
      <c r="C36" s="14"/>
    </row>
    <row r="37" spans="1:3" x14ac:dyDescent="0.25">
      <c r="A37" s="33">
        <v>33</v>
      </c>
      <c r="B37" s="33" t="s">
        <v>155</v>
      </c>
      <c r="C37" s="14"/>
    </row>
    <row r="38" spans="1:3" x14ac:dyDescent="0.25">
      <c r="A38" s="33">
        <v>34</v>
      </c>
      <c r="B38" s="33"/>
      <c r="C38" s="14"/>
    </row>
    <row r="39" spans="1:3" x14ac:dyDescent="0.25">
      <c r="A39" s="33">
        <v>35</v>
      </c>
      <c r="B39" s="33" t="s">
        <v>141</v>
      </c>
      <c r="C39" s="14"/>
    </row>
    <row r="40" spans="1:3" x14ac:dyDescent="0.25">
      <c r="A40" s="33">
        <v>36</v>
      </c>
      <c r="B40" s="33" t="s">
        <v>155</v>
      </c>
      <c r="C40" s="14"/>
    </row>
    <row r="41" spans="1:3" x14ac:dyDescent="0.25">
      <c r="A41" s="33">
        <v>37</v>
      </c>
      <c r="B41" s="33"/>
      <c r="C41" s="14"/>
    </row>
    <row r="42" spans="1:3" x14ac:dyDescent="0.25">
      <c r="A42" s="33">
        <v>38</v>
      </c>
      <c r="B42" s="33" t="s">
        <v>155</v>
      </c>
      <c r="C42" s="14"/>
    </row>
    <row r="43" spans="1:3" x14ac:dyDescent="0.25">
      <c r="A43" s="33">
        <v>39</v>
      </c>
      <c r="B43" s="33"/>
      <c r="C43" s="14"/>
    </row>
    <row r="44" spans="1:3" x14ac:dyDescent="0.25">
      <c r="A44" s="33">
        <v>40</v>
      </c>
      <c r="B44" s="33" t="s">
        <v>155</v>
      </c>
      <c r="C44" s="14"/>
    </row>
    <row r="45" spans="1:3" x14ac:dyDescent="0.25">
      <c r="A45" s="33">
        <v>41</v>
      </c>
      <c r="B45" s="33" t="s">
        <v>155</v>
      </c>
      <c r="C45" s="14"/>
    </row>
    <row r="46" spans="1:3" x14ac:dyDescent="0.25">
      <c r="A46" s="33">
        <v>42</v>
      </c>
      <c r="B46" s="33" t="s">
        <v>140</v>
      </c>
      <c r="C46" s="14"/>
    </row>
    <row r="47" spans="1:3" x14ac:dyDescent="0.25">
      <c r="A47" s="33">
        <v>43</v>
      </c>
      <c r="B47" s="33" t="s">
        <v>140</v>
      </c>
      <c r="C47" s="14"/>
    </row>
    <row r="48" spans="1:3" x14ac:dyDescent="0.25">
      <c r="A48" s="33">
        <v>44</v>
      </c>
      <c r="B48" s="33" t="s">
        <v>155</v>
      </c>
      <c r="C48" s="14"/>
    </row>
    <row r="49" spans="1:3" x14ac:dyDescent="0.25">
      <c r="A49" s="33">
        <v>45</v>
      </c>
      <c r="B49" s="33" t="s">
        <v>140</v>
      </c>
      <c r="C49" s="14"/>
    </row>
    <row r="50" spans="1:3" x14ac:dyDescent="0.25">
      <c r="A50" s="33">
        <v>46</v>
      </c>
      <c r="B50" s="33" t="s">
        <v>155</v>
      </c>
      <c r="C50" s="14"/>
    </row>
    <row r="51" spans="1:3" x14ac:dyDescent="0.25">
      <c r="A51" s="33">
        <v>47</v>
      </c>
      <c r="B51" s="33" t="s">
        <v>141</v>
      </c>
      <c r="C51" s="14"/>
    </row>
    <row r="52" spans="1:3" x14ac:dyDescent="0.25">
      <c r="A52" s="34">
        <v>48</v>
      </c>
      <c r="B52" s="34" t="s">
        <v>140</v>
      </c>
      <c r="C52" s="14"/>
    </row>
    <row r="54" spans="1:3" x14ac:dyDescent="0.25">
      <c r="A54" t="s">
        <v>141</v>
      </c>
      <c r="B54" s="46">
        <v>12</v>
      </c>
    </row>
    <row r="55" spans="1:3" x14ac:dyDescent="0.25">
      <c r="A55" t="s">
        <v>140</v>
      </c>
      <c r="B55" s="46">
        <v>18</v>
      </c>
    </row>
    <row r="56" spans="1:3" x14ac:dyDescent="0.25">
      <c r="A56" t="s">
        <v>155</v>
      </c>
      <c r="B56" s="46">
        <v>14</v>
      </c>
    </row>
  </sheetData>
  <conditionalFormatting sqref="B5:B7 B10:B16 B19 B25:B52 B21:B23">
    <cfRule type="cellIs" dxfId="29" priority="421" operator="equal">
      <formula>"wt"</formula>
    </cfRule>
    <cfRule type="cellIs" dxfId="28" priority="422" operator="equal">
      <formula>"mut"</formula>
    </cfRule>
    <cfRule type="cellIs" dxfId="27" priority="423" operator="equal">
      <formula>"mut"</formula>
    </cfRule>
    <cfRule type="cellIs" dxfId="26" priority="424" operator="equal">
      <formula>"het"</formula>
    </cfRule>
    <cfRule type="cellIs" dxfId="25" priority="425" operator="equal">
      <formula>"mut"</formula>
    </cfRule>
    <cfRule type="cellIs" dxfId="24" priority="426" operator="equal">
      <formula>"mut"</formula>
    </cfRule>
  </conditionalFormatting>
  <conditionalFormatting sqref="B8:B9">
    <cfRule type="cellIs" dxfId="23" priority="409" operator="equal">
      <formula>"wt"</formula>
    </cfRule>
    <cfRule type="cellIs" dxfId="22" priority="410" operator="equal">
      <formula>"mut"</formula>
    </cfRule>
    <cfRule type="cellIs" dxfId="21" priority="411" operator="equal">
      <formula>"mut"</formula>
    </cfRule>
    <cfRule type="cellIs" dxfId="20" priority="412" operator="equal">
      <formula>"het"</formula>
    </cfRule>
    <cfRule type="cellIs" dxfId="19" priority="413" operator="equal">
      <formula>"mut"</formula>
    </cfRule>
    <cfRule type="cellIs" dxfId="18" priority="414" operator="equal">
      <formula>"mut"</formula>
    </cfRule>
  </conditionalFormatting>
  <conditionalFormatting sqref="B17:B18">
    <cfRule type="cellIs" dxfId="17" priority="403" operator="equal">
      <formula>"wt"</formula>
    </cfRule>
    <cfRule type="cellIs" dxfId="16" priority="404" operator="equal">
      <formula>"mut"</formula>
    </cfRule>
    <cfRule type="cellIs" dxfId="15" priority="405" operator="equal">
      <formula>"mut"</formula>
    </cfRule>
    <cfRule type="cellIs" dxfId="14" priority="406" operator="equal">
      <formula>"het"</formula>
    </cfRule>
    <cfRule type="cellIs" dxfId="13" priority="407" operator="equal">
      <formula>"mut"</formula>
    </cfRule>
    <cfRule type="cellIs" dxfId="12" priority="408" operator="equal">
      <formula>"mut"</formula>
    </cfRule>
  </conditionalFormatting>
  <conditionalFormatting sqref="B24">
    <cfRule type="cellIs" dxfId="11" priority="397" operator="equal">
      <formula>"wt"</formula>
    </cfRule>
    <cfRule type="cellIs" dxfId="10" priority="398" operator="equal">
      <formula>"mut"</formula>
    </cfRule>
    <cfRule type="cellIs" dxfId="9" priority="399" operator="equal">
      <formula>"mut"</formula>
    </cfRule>
    <cfRule type="cellIs" dxfId="8" priority="400" operator="equal">
      <formula>"het"</formula>
    </cfRule>
    <cfRule type="cellIs" dxfId="7" priority="401" operator="equal">
      <formula>"mut"</formula>
    </cfRule>
    <cfRule type="cellIs" dxfId="6" priority="402" operator="equal">
      <formula>"mut"</formula>
    </cfRule>
  </conditionalFormatting>
  <conditionalFormatting sqref="B20">
    <cfRule type="cellIs" dxfId="5" priority="391" operator="equal">
      <formula>"wt"</formula>
    </cfRule>
    <cfRule type="cellIs" dxfId="4" priority="392" operator="equal">
      <formula>"mut"</formula>
    </cfRule>
    <cfRule type="cellIs" dxfId="3" priority="393" operator="equal">
      <formula>"mut"</formula>
    </cfRule>
    <cfRule type="cellIs" dxfId="2" priority="394" operator="equal">
      <formula>"het"</formula>
    </cfRule>
    <cfRule type="cellIs" dxfId="1" priority="395" operator="equal">
      <formula>"mut"</formula>
    </cfRule>
    <cfRule type="cellIs" dxfId="0" priority="396" operator="equal">
      <formula>"mut"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RNA's</vt:lpstr>
      <vt:lpstr>plate setup</vt:lpstr>
      <vt:lpstr>genestudy individual</vt:lpstr>
      <vt:lpstr>genestudy group</vt:lpstr>
      <vt:lpstr>genotyping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</dc:creator>
  <cp:lastModifiedBy>Jan Zethof</cp:lastModifiedBy>
  <cp:lastPrinted>2018-08-21T07:43:12Z</cp:lastPrinted>
  <dcterms:created xsi:type="dcterms:W3CDTF">2018-02-13T16:00:13Z</dcterms:created>
  <dcterms:modified xsi:type="dcterms:W3CDTF">2021-12-03T15:31:53Z</dcterms:modified>
</cp:coreProperties>
</file>