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fc49faaeacc3d0/Artigo 1 - Meiofauna/Itens do artigo 1/Aqui está o que preciso/4 - Dados/"/>
    </mc:Choice>
  </mc:AlternateContent>
  <xr:revisionPtr revIDLastSave="70" documentId="8_{E6B09496-8103-4570-9464-A3FC04F81D17}" xr6:coauthVersionLast="47" xr6:coauthVersionMax="47" xr10:uidLastSave="{3D632F43-CABE-4708-BE47-AC7E5BBD57EF}"/>
  <bookViews>
    <workbookView xWindow="-120" yWindow="-120" windowWidth="21840" windowHeight="13140" firstSheet="2" activeTab="6" xr2:uid="{869D0F44-576C-4106-9113-7D996DA5CA6B}"/>
  </bookViews>
  <sheets>
    <sheet name="Meiofauna Structure" sheetId="1" r:id="rId1"/>
    <sheet name="Richness - S" sheetId="4" r:id="rId2"/>
    <sheet name="Abundance - N" sheetId="5" r:id="rId3"/>
    <sheet name="Evenness - J" sheetId="6" r:id="rId4"/>
    <sheet name="Shannon's Diversity - H" sheetId="7" r:id="rId5"/>
    <sheet name="PAHs Concentration" sheetId="2" r:id="rId6"/>
    <sheet name="Environmental Data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" l="1"/>
  <c r="H5" i="3"/>
  <c r="G5" i="3"/>
  <c r="F5" i="3"/>
</calcChain>
</file>

<file path=xl/sharedStrings.xml><?xml version="1.0" encoding="utf-8"?>
<sst xmlns="http://schemas.openxmlformats.org/spreadsheetml/2006/main" count="323" uniqueCount="56">
  <si>
    <t>Nematoda</t>
  </si>
  <si>
    <t>Copepoda</t>
  </si>
  <si>
    <t>Rotifera</t>
  </si>
  <si>
    <t>Turbellaria</t>
  </si>
  <si>
    <t>Tardigrada</t>
  </si>
  <si>
    <t>Gastrotricha</t>
  </si>
  <si>
    <t>Ostracoda</t>
  </si>
  <si>
    <t>Halacaroidea</t>
  </si>
  <si>
    <t>Nauplius</t>
  </si>
  <si>
    <t>Oligochaeta</t>
  </si>
  <si>
    <t>Cnidaria</t>
  </si>
  <si>
    <t>Polychaeta</t>
  </si>
  <si>
    <t>Amphipoda</t>
  </si>
  <si>
    <t>Sipuncula</t>
  </si>
  <si>
    <t xml:space="preserve">Kinorhyncha </t>
  </si>
  <si>
    <t>Priapulida</t>
  </si>
  <si>
    <t>Estuary</t>
  </si>
  <si>
    <t>Station</t>
  </si>
  <si>
    <t>Replica</t>
  </si>
  <si>
    <t xml:space="preserve">2-Methyl Naphthalene </t>
  </si>
  <si>
    <t>Acenaphthylene</t>
  </si>
  <si>
    <t>Acenaphthene</t>
  </si>
  <si>
    <t>Fluorene</t>
  </si>
  <si>
    <t>Phenanthreno</t>
  </si>
  <si>
    <t>Anthracene</t>
  </si>
  <si>
    <t>Fluoranthene</t>
  </si>
  <si>
    <t>Pyrene</t>
  </si>
  <si>
    <t>Benzo[a]anthracene</t>
  </si>
  <si>
    <t>Chrysene</t>
  </si>
  <si>
    <t>Benzo[b]fluoranthene</t>
  </si>
  <si>
    <t>Benzo[k]fluoranthene</t>
  </si>
  <si>
    <t>Benzo[a]pyrene</t>
  </si>
  <si>
    <t>Indeno[1,2,3-cd]pyrene</t>
  </si>
  <si>
    <t>Dibenz[a,h]anthracene</t>
  </si>
  <si>
    <t>Benzo[ghi]perylene</t>
  </si>
  <si>
    <t>Naphthalene</t>
  </si>
  <si>
    <t>Salinity</t>
  </si>
  <si>
    <t>DO</t>
  </si>
  <si>
    <t>pH</t>
  </si>
  <si>
    <t>OM</t>
  </si>
  <si>
    <t>Temp.</t>
  </si>
  <si>
    <t>Gravel</t>
  </si>
  <si>
    <t>Sand</t>
  </si>
  <si>
    <t>VCSand</t>
  </si>
  <si>
    <t>CSand</t>
  </si>
  <si>
    <t>MSand</t>
  </si>
  <si>
    <t>FSand</t>
  </si>
  <si>
    <t>VFSand</t>
  </si>
  <si>
    <t>Silt</t>
  </si>
  <si>
    <t>S</t>
  </si>
  <si>
    <t xml:space="preserve">   N</t>
  </si>
  <si>
    <t>J</t>
  </si>
  <si>
    <t>H</t>
  </si>
  <si>
    <t>CES</t>
  </si>
  <si>
    <t>TES</t>
  </si>
  <si>
    <t>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</si>
</sst>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472F-BB9A-41F5-80EB-26F892FCCCE6}">
  <dimension ref="A1:AK21"/>
  <sheetViews>
    <sheetView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sheetData>
    <row r="1" spans="1:37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</row>
    <row r="2" spans="1:37" x14ac:dyDescent="0.25">
      <c r="A2" t="s">
        <v>0</v>
      </c>
      <c r="B2">
        <v>357</v>
      </c>
      <c r="C2">
        <v>469</v>
      </c>
      <c r="D2">
        <v>61</v>
      </c>
      <c r="E2">
        <v>202</v>
      </c>
      <c r="F2">
        <v>98</v>
      </c>
      <c r="G2">
        <v>146</v>
      </c>
      <c r="H2">
        <v>304</v>
      </c>
      <c r="I2">
        <v>548</v>
      </c>
      <c r="J2">
        <v>250</v>
      </c>
      <c r="K2">
        <v>136</v>
      </c>
      <c r="L2">
        <v>383</v>
      </c>
      <c r="M2">
        <v>632</v>
      </c>
      <c r="N2">
        <v>37</v>
      </c>
      <c r="O2">
        <v>599</v>
      </c>
      <c r="P2">
        <v>507</v>
      </c>
      <c r="Q2">
        <v>971</v>
      </c>
      <c r="R2">
        <v>266</v>
      </c>
      <c r="S2">
        <v>229</v>
      </c>
      <c r="T2">
        <v>114</v>
      </c>
      <c r="U2">
        <v>71</v>
      </c>
      <c r="V2">
        <v>38</v>
      </c>
      <c r="W2">
        <v>57</v>
      </c>
      <c r="X2">
        <v>119</v>
      </c>
      <c r="Y2">
        <v>118</v>
      </c>
      <c r="Z2">
        <v>1025</v>
      </c>
      <c r="AA2">
        <v>1170</v>
      </c>
      <c r="AB2">
        <v>877</v>
      </c>
      <c r="AC2">
        <v>1928</v>
      </c>
      <c r="AD2">
        <v>331</v>
      </c>
      <c r="AE2">
        <v>410</v>
      </c>
      <c r="AF2">
        <v>699</v>
      </c>
      <c r="AG2">
        <v>147</v>
      </c>
      <c r="AH2">
        <v>571</v>
      </c>
      <c r="AI2">
        <v>1463</v>
      </c>
      <c r="AJ2">
        <v>424</v>
      </c>
      <c r="AK2">
        <v>777</v>
      </c>
    </row>
    <row r="3" spans="1:37" x14ac:dyDescent="0.25">
      <c r="A3" t="s">
        <v>1</v>
      </c>
      <c r="B3">
        <v>117</v>
      </c>
      <c r="C3">
        <v>115</v>
      </c>
      <c r="D3">
        <v>15</v>
      </c>
      <c r="E3">
        <v>22</v>
      </c>
      <c r="F3">
        <v>159</v>
      </c>
      <c r="G3">
        <v>91</v>
      </c>
      <c r="H3">
        <v>10</v>
      </c>
      <c r="I3">
        <v>158</v>
      </c>
      <c r="J3">
        <v>23</v>
      </c>
      <c r="K3">
        <v>33</v>
      </c>
      <c r="L3">
        <v>115</v>
      </c>
      <c r="M3">
        <v>100</v>
      </c>
      <c r="N3">
        <v>1</v>
      </c>
      <c r="O3">
        <v>25</v>
      </c>
      <c r="P3">
        <v>22</v>
      </c>
      <c r="Q3">
        <v>52</v>
      </c>
      <c r="R3">
        <v>50</v>
      </c>
      <c r="S3">
        <v>92</v>
      </c>
      <c r="T3">
        <v>133</v>
      </c>
      <c r="U3">
        <v>1</v>
      </c>
      <c r="V3">
        <v>30</v>
      </c>
      <c r="W3">
        <v>18</v>
      </c>
      <c r="X3">
        <v>47</v>
      </c>
      <c r="Y3">
        <v>44</v>
      </c>
      <c r="Z3">
        <v>12</v>
      </c>
      <c r="AA3">
        <v>352</v>
      </c>
      <c r="AB3">
        <v>17</v>
      </c>
      <c r="AC3">
        <v>77</v>
      </c>
      <c r="AD3">
        <v>22</v>
      </c>
      <c r="AE3">
        <v>4</v>
      </c>
      <c r="AF3">
        <v>2</v>
      </c>
      <c r="AG3">
        <v>1</v>
      </c>
      <c r="AH3">
        <v>26</v>
      </c>
      <c r="AI3">
        <v>45</v>
      </c>
      <c r="AJ3">
        <v>11</v>
      </c>
      <c r="AK3">
        <v>74</v>
      </c>
    </row>
    <row r="4" spans="1:37" x14ac:dyDescent="0.25">
      <c r="A4" t="s">
        <v>2</v>
      </c>
      <c r="B4">
        <v>18</v>
      </c>
      <c r="C4">
        <v>4</v>
      </c>
      <c r="D4">
        <v>0</v>
      </c>
      <c r="E4">
        <v>1</v>
      </c>
      <c r="F4">
        <v>0</v>
      </c>
      <c r="G4">
        <v>7</v>
      </c>
      <c r="H4">
        <v>0</v>
      </c>
      <c r="I4">
        <v>2</v>
      </c>
      <c r="J4">
        <v>0</v>
      </c>
      <c r="K4">
        <v>0</v>
      </c>
      <c r="L4">
        <v>0</v>
      </c>
      <c r="M4">
        <v>0</v>
      </c>
      <c r="N4">
        <v>0</v>
      </c>
      <c r="O4">
        <v>21</v>
      </c>
      <c r="P4">
        <v>30</v>
      </c>
      <c r="Q4">
        <v>0</v>
      </c>
      <c r="R4">
        <v>2</v>
      </c>
      <c r="S4">
        <v>3</v>
      </c>
      <c r="T4">
        <v>1</v>
      </c>
      <c r="U4">
        <v>5</v>
      </c>
      <c r="V4">
        <v>1</v>
      </c>
      <c r="W4">
        <v>3</v>
      </c>
      <c r="X4">
        <v>17</v>
      </c>
      <c r="Y4">
        <v>12</v>
      </c>
      <c r="Z4">
        <v>7</v>
      </c>
      <c r="AA4">
        <v>19</v>
      </c>
      <c r="AB4">
        <v>22</v>
      </c>
      <c r="AC4">
        <v>7</v>
      </c>
      <c r="AD4">
        <v>13</v>
      </c>
      <c r="AE4">
        <v>0</v>
      </c>
      <c r="AF4">
        <v>1</v>
      </c>
      <c r="AG4">
        <v>0</v>
      </c>
      <c r="AH4">
        <v>20</v>
      </c>
      <c r="AI4">
        <v>37</v>
      </c>
      <c r="AJ4">
        <v>18</v>
      </c>
      <c r="AK4">
        <v>50</v>
      </c>
    </row>
    <row r="5" spans="1:37" x14ac:dyDescent="0.25">
      <c r="A5" t="s">
        <v>3</v>
      </c>
      <c r="B5">
        <v>20</v>
      </c>
      <c r="C5">
        <v>16</v>
      </c>
      <c r="D5">
        <v>4</v>
      </c>
      <c r="E5">
        <v>16</v>
      </c>
      <c r="F5">
        <v>7</v>
      </c>
      <c r="G5">
        <v>14</v>
      </c>
      <c r="H5">
        <v>7</v>
      </c>
      <c r="I5">
        <v>12</v>
      </c>
      <c r="J5">
        <v>5</v>
      </c>
      <c r="K5">
        <v>4</v>
      </c>
      <c r="L5">
        <v>11</v>
      </c>
      <c r="M5">
        <v>12</v>
      </c>
      <c r="N5">
        <v>0</v>
      </c>
      <c r="O5">
        <v>0</v>
      </c>
      <c r="P5">
        <v>6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2</v>
      </c>
      <c r="Y5">
        <v>0</v>
      </c>
      <c r="Z5">
        <v>2</v>
      </c>
      <c r="AA5">
        <v>4</v>
      </c>
      <c r="AB5">
        <v>0</v>
      </c>
      <c r="AC5">
        <v>6</v>
      </c>
      <c r="AD5">
        <v>1</v>
      </c>
      <c r="AE5">
        <v>11</v>
      </c>
      <c r="AF5">
        <v>7</v>
      </c>
      <c r="AG5">
        <v>0</v>
      </c>
      <c r="AH5">
        <v>20</v>
      </c>
      <c r="AI5">
        <v>7</v>
      </c>
      <c r="AJ5">
        <v>18</v>
      </c>
      <c r="AK5">
        <v>27</v>
      </c>
    </row>
    <row r="6" spans="1:37" x14ac:dyDescent="0.25">
      <c r="A6" t="s">
        <v>4</v>
      </c>
      <c r="B6">
        <v>36</v>
      </c>
      <c r="C6">
        <v>13</v>
      </c>
      <c r="D6">
        <v>5</v>
      </c>
      <c r="E6">
        <v>9</v>
      </c>
      <c r="F6">
        <v>4</v>
      </c>
      <c r="G6">
        <v>44</v>
      </c>
      <c r="H6">
        <v>2</v>
      </c>
      <c r="I6">
        <v>61</v>
      </c>
      <c r="J6">
        <v>6</v>
      </c>
      <c r="K6">
        <v>0</v>
      </c>
      <c r="L6">
        <v>10</v>
      </c>
      <c r="M6">
        <v>8</v>
      </c>
      <c r="N6">
        <v>0</v>
      </c>
      <c r="O6">
        <v>0</v>
      </c>
      <c r="P6">
        <v>1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</row>
    <row r="7" spans="1:37" x14ac:dyDescent="0.25">
      <c r="A7" t="s">
        <v>5</v>
      </c>
      <c r="B7">
        <v>37</v>
      </c>
      <c r="C7">
        <v>24</v>
      </c>
      <c r="D7">
        <v>14</v>
      </c>
      <c r="E7">
        <v>25</v>
      </c>
      <c r="F7">
        <v>21</v>
      </c>
      <c r="G7">
        <v>36</v>
      </c>
      <c r="H7">
        <v>11</v>
      </c>
      <c r="I7">
        <v>34</v>
      </c>
      <c r="J7">
        <v>7</v>
      </c>
      <c r="K7">
        <v>2</v>
      </c>
      <c r="L7">
        <v>9</v>
      </c>
      <c r="M7">
        <v>2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8</v>
      </c>
      <c r="AG7">
        <v>0</v>
      </c>
      <c r="AH7">
        <v>0</v>
      </c>
      <c r="AI7">
        <v>0</v>
      </c>
      <c r="AJ7">
        <v>3</v>
      </c>
      <c r="AK7">
        <v>0</v>
      </c>
    </row>
    <row r="8" spans="1:37" x14ac:dyDescent="0.25">
      <c r="A8" t="s">
        <v>6</v>
      </c>
      <c r="B8">
        <v>24</v>
      </c>
      <c r="C8">
        <v>7</v>
      </c>
      <c r="D8">
        <v>0</v>
      </c>
      <c r="E8">
        <v>4</v>
      </c>
      <c r="F8">
        <v>1</v>
      </c>
      <c r="G8">
        <v>1</v>
      </c>
      <c r="H8">
        <v>1</v>
      </c>
      <c r="I8">
        <v>0</v>
      </c>
      <c r="J8">
        <v>0</v>
      </c>
      <c r="K8">
        <v>1</v>
      </c>
      <c r="L8">
        <v>10</v>
      </c>
      <c r="M8">
        <v>4</v>
      </c>
      <c r="N8">
        <v>0</v>
      </c>
      <c r="O8">
        <v>7</v>
      </c>
      <c r="P8">
        <v>5</v>
      </c>
      <c r="Q8">
        <v>0</v>
      </c>
      <c r="R8">
        <v>3</v>
      </c>
      <c r="S8">
        <v>0</v>
      </c>
      <c r="T8">
        <v>0</v>
      </c>
      <c r="U8">
        <v>7</v>
      </c>
      <c r="V8">
        <v>7</v>
      </c>
      <c r="W8">
        <v>0</v>
      </c>
      <c r="X8">
        <v>1</v>
      </c>
      <c r="Y8">
        <v>0</v>
      </c>
      <c r="Z8">
        <v>13</v>
      </c>
      <c r="AA8">
        <v>3</v>
      </c>
      <c r="AB8">
        <v>8</v>
      </c>
      <c r="AC8">
        <v>5</v>
      </c>
      <c r="AD8">
        <v>5</v>
      </c>
      <c r="AE8">
        <v>1</v>
      </c>
      <c r="AF8">
        <v>4</v>
      </c>
      <c r="AG8">
        <v>6</v>
      </c>
      <c r="AH8">
        <v>51</v>
      </c>
      <c r="AI8">
        <v>67</v>
      </c>
      <c r="AJ8">
        <v>9</v>
      </c>
      <c r="AK8">
        <v>28</v>
      </c>
    </row>
    <row r="9" spans="1:37" x14ac:dyDescent="0.25">
      <c r="A9" t="s">
        <v>7</v>
      </c>
      <c r="B9">
        <v>1</v>
      </c>
      <c r="C9">
        <v>3</v>
      </c>
      <c r="D9">
        <v>1</v>
      </c>
      <c r="E9">
        <v>3</v>
      </c>
      <c r="F9">
        <v>1</v>
      </c>
      <c r="G9">
        <v>1</v>
      </c>
      <c r="H9">
        <v>0</v>
      </c>
      <c r="I9">
        <v>9</v>
      </c>
      <c r="J9">
        <v>1</v>
      </c>
      <c r="K9">
        <v>0</v>
      </c>
      <c r="L9">
        <v>7</v>
      </c>
      <c r="M9">
        <v>1</v>
      </c>
      <c r="N9">
        <v>2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1</v>
      </c>
      <c r="AK9">
        <v>1</v>
      </c>
    </row>
    <row r="10" spans="1:37" x14ac:dyDescent="0.25">
      <c r="A10" t="s">
        <v>8</v>
      </c>
      <c r="B10">
        <v>0</v>
      </c>
      <c r="C10">
        <v>5</v>
      </c>
      <c r="D10">
        <v>0</v>
      </c>
      <c r="E10">
        <v>2</v>
      </c>
      <c r="F10">
        <v>0</v>
      </c>
      <c r="G10">
        <v>0</v>
      </c>
      <c r="H10">
        <v>0</v>
      </c>
      <c r="I10">
        <v>14</v>
      </c>
      <c r="J10">
        <v>0</v>
      </c>
      <c r="K10">
        <v>6</v>
      </c>
      <c r="L10">
        <v>66</v>
      </c>
      <c r="M10">
        <v>4</v>
      </c>
      <c r="N10">
        <v>0</v>
      </c>
      <c r="O10">
        <v>3</v>
      </c>
      <c r="P10">
        <v>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5</v>
      </c>
      <c r="AA10">
        <v>9</v>
      </c>
      <c r="AB10">
        <v>3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3</v>
      </c>
      <c r="AI10">
        <v>5</v>
      </c>
      <c r="AJ10">
        <v>1</v>
      </c>
      <c r="AK10">
        <v>0</v>
      </c>
    </row>
    <row r="11" spans="1:37" x14ac:dyDescent="0.25">
      <c r="A11" t="s">
        <v>9</v>
      </c>
      <c r="B11">
        <v>0</v>
      </c>
      <c r="C11">
        <v>0</v>
      </c>
      <c r="D11">
        <v>0</v>
      </c>
      <c r="E11">
        <v>1</v>
      </c>
      <c r="F11">
        <v>1</v>
      </c>
      <c r="G11">
        <v>0</v>
      </c>
      <c r="H11">
        <v>2</v>
      </c>
      <c r="I11">
        <v>13</v>
      </c>
      <c r="J11">
        <v>2</v>
      </c>
      <c r="K11">
        <v>0</v>
      </c>
      <c r="L11">
        <v>3</v>
      </c>
      <c r="M11">
        <v>2</v>
      </c>
      <c r="N11">
        <v>0</v>
      </c>
      <c r="O11">
        <v>2</v>
      </c>
      <c r="P11">
        <v>10</v>
      </c>
      <c r="Q11">
        <v>3</v>
      </c>
      <c r="R11">
        <v>1</v>
      </c>
      <c r="S11">
        <v>0</v>
      </c>
      <c r="T11">
        <v>0</v>
      </c>
      <c r="U11">
        <v>0</v>
      </c>
      <c r="V11">
        <v>0</v>
      </c>
      <c r="W11">
        <v>0</v>
      </c>
      <c r="X11">
        <v>1</v>
      </c>
      <c r="Y11">
        <v>0</v>
      </c>
      <c r="Z11">
        <v>7</v>
      </c>
      <c r="AA11">
        <v>7</v>
      </c>
      <c r="AB11">
        <v>1</v>
      </c>
      <c r="AC11">
        <v>4</v>
      </c>
      <c r="AD11">
        <v>2</v>
      </c>
      <c r="AE11">
        <v>0</v>
      </c>
      <c r="AF11">
        <v>3</v>
      </c>
      <c r="AG11">
        <v>1</v>
      </c>
      <c r="AH11">
        <v>0</v>
      </c>
      <c r="AI11">
        <v>10</v>
      </c>
      <c r="AJ11">
        <v>9</v>
      </c>
      <c r="AK11">
        <v>8</v>
      </c>
    </row>
    <row r="12" spans="1:37" x14ac:dyDescent="0.25">
      <c r="A12" t="s">
        <v>10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13</v>
      </c>
      <c r="AA12">
        <v>2</v>
      </c>
      <c r="AB12">
        <v>1</v>
      </c>
      <c r="AC12">
        <v>3</v>
      </c>
      <c r="AD12">
        <v>0</v>
      </c>
      <c r="AE12">
        <v>0</v>
      </c>
      <c r="AF12">
        <v>0</v>
      </c>
      <c r="AG12">
        <v>0</v>
      </c>
      <c r="AH12">
        <v>3</v>
      </c>
      <c r="AI12">
        <v>19</v>
      </c>
      <c r="AJ12">
        <v>0</v>
      </c>
      <c r="AK12">
        <v>0</v>
      </c>
    </row>
    <row r="13" spans="1:37" x14ac:dyDescent="0.25">
      <c r="A13" t="s">
        <v>11</v>
      </c>
      <c r="B13">
        <v>36</v>
      </c>
      <c r="C13">
        <v>1</v>
      </c>
      <c r="D13">
        <v>0</v>
      </c>
      <c r="E13">
        <v>0</v>
      </c>
      <c r="F13">
        <v>33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9</v>
      </c>
      <c r="P13">
        <v>13</v>
      </c>
      <c r="Q13">
        <v>27</v>
      </c>
      <c r="R13">
        <v>2</v>
      </c>
      <c r="S13">
        <v>3</v>
      </c>
      <c r="T13">
        <v>1</v>
      </c>
      <c r="U13">
        <v>0</v>
      </c>
      <c r="V13">
        <v>16</v>
      </c>
      <c r="W13">
        <v>1</v>
      </c>
      <c r="X13">
        <v>14</v>
      </c>
      <c r="Y13">
        <v>4</v>
      </c>
      <c r="Z13">
        <v>30</v>
      </c>
      <c r="AA13">
        <v>22</v>
      </c>
      <c r="AB13">
        <v>11</v>
      </c>
      <c r="AC13">
        <v>38</v>
      </c>
      <c r="AD13">
        <v>169</v>
      </c>
      <c r="AE13">
        <v>32</v>
      </c>
      <c r="AF13">
        <v>70</v>
      </c>
      <c r="AG13">
        <v>18</v>
      </c>
      <c r="AH13">
        <v>183</v>
      </c>
      <c r="AI13">
        <v>437</v>
      </c>
      <c r="AJ13">
        <v>17</v>
      </c>
      <c r="AK13">
        <v>709</v>
      </c>
    </row>
    <row r="14" spans="1:37" x14ac:dyDescent="0.25">
      <c r="A14" t="s">
        <v>12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2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</row>
    <row r="15" spans="1:37" x14ac:dyDescent="0.25">
      <c r="A15" t="s">
        <v>13</v>
      </c>
      <c r="B15">
        <v>0</v>
      </c>
      <c r="C15">
        <v>0</v>
      </c>
      <c r="D15">
        <v>0</v>
      </c>
      <c r="E15">
        <v>2</v>
      </c>
      <c r="F15">
        <v>0</v>
      </c>
      <c r="G15">
        <v>0</v>
      </c>
      <c r="H15">
        <v>2</v>
      </c>
      <c r="I15">
        <v>20</v>
      </c>
      <c r="J15">
        <v>0</v>
      </c>
      <c r="K15">
        <v>0</v>
      </c>
      <c r="L15">
        <v>3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</row>
    <row r="16" spans="1:37" x14ac:dyDescent="0.25">
      <c r="A16" t="s">
        <v>14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2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</row>
    <row r="17" spans="1:37" x14ac:dyDescent="0.25">
      <c r="A17" t="s">
        <v>15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</row>
    <row r="19" spans="1:37" x14ac:dyDescent="0.25">
      <c r="A19" t="s">
        <v>16</v>
      </c>
      <c r="B19" t="s">
        <v>55</v>
      </c>
      <c r="C19" t="s">
        <v>55</v>
      </c>
      <c r="D19" t="s">
        <v>55</v>
      </c>
      <c r="E19" t="s">
        <v>55</v>
      </c>
      <c r="F19" t="s">
        <v>55</v>
      </c>
      <c r="G19" t="s">
        <v>55</v>
      </c>
      <c r="H19" t="s">
        <v>55</v>
      </c>
      <c r="I19" t="s">
        <v>55</v>
      </c>
      <c r="J19" t="s">
        <v>55</v>
      </c>
      <c r="K19" t="s">
        <v>55</v>
      </c>
      <c r="L19" t="s">
        <v>55</v>
      </c>
      <c r="M19" t="s">
        <v>55</v>
      </c>
      <c r="N19" t="s">
        <v>54</v>
      </c>
      <c r="O19" t="s">
        <v>54</v>
      </c>
      <c r="P19" t="s">
        <v>54</v>
      </c>
      <c r="Q19" t="s">
        <v>54</v>
      </c>
      <c r="R19" t="s">
        <v>54</v>
      </c>
      <c r="S19" t="s">
        <v>54</v>
      </c>
      <c r="T19" t="s">
        <v>54</v>
      </c>
      <c r="U19" t="s">
        <v>54</v>
      </c>
      <c r="V19" t="s">
        <v>54</v>
      </c>
      <c r="W19" t="s">
        <v>54</v>
      </c>
      <c r="X19" t="s">
        <v>54</v>
      </c>
      <c r="Y19" t="s">
        <v>54</v>
      </c>
      <c r="Z19" t="s">
        <v>53</v>
      </c>
      <c r="AA19" t="s">
        <v>53</v>
      </c>
      <c r="AB19" t="s">
        <v>53</v>
      </c>
      <c r="AC19" t="s">
        <v>53</v>
      </c>
      <c r="AD19" t="s">
        <v>53</v>
      </c>
      <c r="AE19" t="s">
        <v>53</v>
      </c>
      <c r="AF19" t="s">
        <v>53</v>
      </c>
      <c r="AG19" t="s">
        <v>53</v>
      </c>
      <c r="AH19" t="s">
        <v>53</v>
      </c>
      <c r="AI19" t="s">
        <v>53</v>
      </c>
      <c r="AJ19" t="s">
        <v>53</v>
      </c>
      <c r="AK19" t="s">
        <v>53</v>
      </c>
    </row>
    <row r="20" spans="1:37" x14ac:dyDescent="0.25">
      <c r="A20" t="s">
        <v>17</v>
      </c>
      <c r="B20">
        <v>1</v>
      </c>
      <c r="C20">
        <v>1</v>
      </c>
      <c r="D20">
        <v>1</v>
      </c>
      <c r="E20">
        <v>1</v>
      </c>
      <c r="F20">
        <v>2</v>
      </c>
      <c r="G20">
        <v>2</v>
      </c>
      <c r="H20">
        <v>2</v>
      </c>
      <c r="I20">
        <v>2</v>
      </c>
      <c r="J20">
        <v>3</v>
      </c>
      <c r="K20">
        <v>3</v>
      </c>
      <c r="L20">
        <v>3</v>
      </c>
      <c r="M20">
        <v>3</v>
      </c>
      <c r="N20">
        <v>1</v>
      </c>
      <c r="O20">
        <v>1</v>
      </c>
      <c r="P20">
        <v>1</v>
      </c>
      <c r="Q20">
        <v>1</v>
      </c>
      <c r="R20">
        <v>2</v>
      </c>
      <c r="S20">
        <v>2</v>
      </c>
      <c r="T20">
        <v>2</v>
      </c>
      <c r="U20">
        <v>2</v>
      </c>
      <c r="V20">
        <v>3</v>
      </c>
      <c r="W20">
        <v>3</v>
      </c>
      <c r="X20">
        <v>3</v>
      </c>
      <c r="Y20">
        <v>3</v>
      </c>
      <c r="Z20">
        <v>1</v>
      </c>
      <c r="AA20">
        <v>1</v>
      </c>
      <c r="AB20">
        <v>1</v>
      </c>
      <c r="AC20">
        <v>1</v>
      </c>
      <c r="AD20">
        <v>2</v>
      </c>
      <c r="AE20">
        <v>2</v>
      </c>
      <c r="AF20">
        <v>2</v>
      </c>
      <c r="AG20">
        <v>2</v>
      </c>
      <c r="AH20">
        <v>3</v>
      </c>
      <c r="AI20">
        <v>3</v>
      </c>
      <c r="AJ20">
        <v>3</v>
      </c>
      <c r="AK20">
        <v>3</v>
      </c>
    </row>
    <row r="21" spans="1:37" x14ac:dyDescent="0.25">
      <c r="A21" t="s">
        <v>18</v>
      </c>
      <c r="B21">
        <v>1</v>
      </c>
      <c r="C21">
        <v>2</v>
      </c>
      <c r="D21">
        <v>3</v>
      </c>
      <c r="E21">
        <v>4</v>
      </c>
      <c r="F21">
        <v>1</v>
      </c>
      <c r="G21">
        <v>2</v>
      </c>
      <c r="H21">
        <v>3</v>
      </c>
      <c r="I21">
        <v>4</v>
      </c>
      <c r="J21">
        <v>1</v>
      </c>
      <c r="K21">
        <v>2</v>
      </c>
      <c r="L21">
        <v>3</v>
      </c>
      <c r="M21">
        <v>4</v>
      </c>
      <c r="N21">
        <v>1</v>
      </c>
      <c r="O21">
        <v>2</v>
      </c>
      <c r="P21">
        <v>3</v>
      </c>
      <c r="Q21">
        <v>4</v>
      </c>
      <c r="R21">
        <v>1</v>
      </c>
      <c r="S21">
        <v>2</v>
      </c>
      <c r="T21">
        <v>3</v>
      </c>
      <c r="U21">
        <v>4</v>
      </c>
      <c r="V21">
        <v>1</v>
      </c>
      <c r="W21">
        <v>2</v>
      </c>
      <c r="X21">
        <v>3</v>
      </c>
      <c r="Y21">
        <v>4</v>
      </c>
      <c r="Z21">
        <v>1</v>
      </c>
      <c r="AA21">
        <v>2</v>
      </c>
      <c r="AB21">
        <v>3</v>
      </c>
      <c r="AC21">
        <v>4</v>
      </c>
      <c r="AD21">
        <v>1</v>
      </c>
      <c r="AE21">
        <v>2</v>
      </c>
      <c r="AF21">
        <v>3</v>
      </c>
      <c r="AG21">
        <v>4</v>
      </c>
      <c r="AH21">
        <v>1</v>
      </c>
      <c r="AI21">
        <v>2</v>
      </c>
      <c r="AJ21">
        <v>3</v>
      </c>
      <c r="AK21">
        <v>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C2CA2-7514-4742-9E5D-556CD65BC101}">
  <dimension ref="A1:AK44"/>
  <sheetViews>
    <sheetView zoomScale="55" zoomScaleNormal="55" workbookViewId="0"/>
  </sheetViews>
  <sheetFormatPr defaultRowHeight="15" x14ac:dyDescent="0.25"/>
  <cols>
    <col min="1" max="1" width="10.140625" customWidth="1"/>
    <col min="2" max="2" width="10" bestFit="1" customWidth="1"/>
    <col min="22" max="24" width="10" bestFit="1" customWidth="1"/>
    <col min="25" max="25" width="10.28515625" bestFit="1" customWidth="1"/>
    <col min="26" max="26" width="7.5703125" customWidth="1"/>
    <col min="27" max="27" width="8" customWidth="1"/>
    <col min="28" max="28" width="10.28515625" bestFit="1" customWidth="1"/>
    <col min="29" max="29" width="8.7109375" customWidth="1"/>
    <col min="30" max="30" width="10" bestFit="1" customWidth="1"/>
  </cols>
  <sheetData>
    <row r="1" spans="1:37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</row>
    <row r="2" spans="1:37" x14ac:dyDescent="0.25">
      <c r="A2" t="s">
        <v>49</v>
      </c>
      <c r="B2">
        <v>9</v>
      </c>
      <c r="C2">
        <v>10</v>
      </c>
      <c r="D2">
        <v>6</v>
      </c>
      <c r="E2">
        <v>11</v>
      </c>
      <c r="F2">
        <v>9</v>
      </c>
      <c r="G2">
        <v>8</v>
      </c>
      <c r="H2">
        <v>9</v>
      </c>
      <c r="I2">
        <v>10</v>
      </c>
      <c r="J2">
        <v>7</v>
      </c>
      <c r="K2">
        <v>6</v>
      </c>
      <c r="L2">
        <v>10</v>
      </c>
      <c r="M2">
        <v>10</v>
      </c>
      <c r="N2">
        <v>3</v>
      </c>
      <c r="O2">
        <v>8</v>
      </c>
      <c r="P2">
        <v>9</v>
      </c>
      <c r="Q2">
        <v>5</v>
      </c>
      <c r="R2">
        <v>6</v>
      </c>
      <c r="S2">
        <v>4</v>
      </c>
      <c r="T2">
        <v>4</v>
      </c>
      <c r="U2">
        <v>5</v>
      </c>
      <c r="V2">
        <v>5</v>
      </c>
      <c r="W2">
        <v>4</v>
      </c>
      <c r="X2">
        <v>7</v>
      </c>
      <c r="Y2">
        <v>4</v>
      </c>
      <c r="Z2">
        <v>9</v>
      </c>
      <c r="AA2">
        <v>9</v>
      </c>
      <c r="AB2">
        <v>8</v>
      </c>
      <c r="AC2">
        <v>8</v>
      </c>
      <c r="AD2">
        <v>7</v>
      </c>
      <c r="AE2">
        <v>5</v>
      </c>
      <c r="AF2">
        <v>8</v>
      </c>
      <c r="AG2">
        <v>5</v>
      </c>
      <c r="AH2">
        <v>8</v>
      </c>
      <c r="AI2">
        <v>9</v>
      </c>
      <c r="AJ2">
        <v>10</v>
      </c>
      <c r="AK2">
        <v>8</v>
      </c>
    </row>
    <row r="4" spans="1:37" x14ac:dyDescent="0.25">
      <c r="A4" t="s">
        <v>16</v>
      </c>
      <c r="B4" t="s">
        <v>55</v>
      </c>
      <c r="C4" t="s">
        <v>55</v>
      </c>
      <c r="D4" t="s">
        <v>55</v>
      </c>
      <c r="E4" t="s">
        <v>55</v>
      </c>
      <c r="F4" t="s">
        <v>55</v>
      </c>
      <c r="G4" t="s">
        <v>55</v>
      </c>
      <c r="H4" t="s">
        <v>55</v>
      </c>
      <c r="I4" t="s">
        <v>55</v>
      </c>
      <c r="J4" t="s">
        <v>55</v>
      </c>
      <c r="K4" t="s">
        <v>55</v>
      </c>
      <c r="L4" t="s">
        <v>55</v>
      </c>
      <c r="M4" t="s">
        <v>55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  <c r="U4" t="s">
        <v>54</v>
      </c>
      <c r="V4" t="s">
        <v>54</v>
      </c>
      <c r="W4" t="s">
        <v>54</v>
      </c>
      <c r="X4" t="s">
        <v>54</v>
      </c>
      <c r="Y4" t="s">
        <v>54</v>
      </c>
      <c r="Z4" t="s">
        <v>53</v>
      </c>
      <c r="AA4" t="s">
        <v>53</v>
      </c>
      <c r="AB4" t="s">
        <v>53</v>
      </c>
      <c r="AC4" t="s">
        <v>53</v>
      </c>
      <c r="AD4" t="s">
        <v>53</v>
      </c>
      <c r="AE4" t="s">
        <v>53</v>
      </c>
      <c r="AF4" t="s">
        <v>53</v>
      </c>
      <c r="AG4" t="s">
        <v>53</v>
      </c>
      <c r="AH4" t="s">
        <v>53</v>
      </c>
      <c r="AI4" t="s">
        <v>53</v>
      </c>
      <c r="AJ4" t="s">
        <v>53</v>
      </c>
      <c r="AK4" t="s">
        <v>53</v>
      </c>
    </row>
    <row r="5" spans="1:37" x14ac:dyDescent="0.25">
      <c r="A5" t="s">
        <v>17</v>
      </c>
      <c r="B5">
        <v>1</v>
      </c>
      <c r="C5">
        <v>1</v>
      </c>
      <c r="D5">
        <v>1</v>
      </c>
      <c r="E5">
        <v>1</v>
      </c>
      <c r="F5">
        <v>2</v>
      </c>
      <c r="G5">
        <v>2</v>
      </c>
      <c r="H5">
        <v>2</v>
      </c>
      <c r="I5">
        <v>2</v>
      </c>
      <c r="J5">
        <v>3</v>
      </c>
      <c r="K5">
        <v>3</v>
      </c>
      <c r="L5">
        <v>3</v>
      </c>
      <c r="M5">
        <v>3</v>
      </c>
      <c r="N5">
        <v>1</v>
      </c>
      <c r="O5">
        <v>1</v>
      </c>
      <c r="P5">
        <v>1</v>
      </c>
      <c r="Q5">
        <v>1</v>
      </c>
      <c r="R5">
        <v>2</v>
      </c>
      <c r="S5">
        <v>2</v>
      </c>
      <c r="T5">
        <v>2</v>
      </c>
      <c r="U5">
        <v>2</v>
      </c>
      <c r="V5">
        <v>3</v>
      </c>
      <c r="W5">
        <v>3</v>
      </c>
      <c r="X5">
        <v>3</v>
      </c>
      <c r="Y5">
        <v>3</v>
      </c>
      <c r="Z5">
        <v>1</v>
      </c>
      <c r="AA5">
        <v>1</v>
      </c>
      <c r="AB5">
        <v>1</v>
      </c>
      <c r="AC5">
        <v>1</v>
      </c>
      <c r="AD5">
        <v>2</v>
      </c>
      <c r="AE5">
        <v>2</v>
      </c>
      <c r="AF5">
        <v>2</v>
      </c>
      <c r="AG5">
        <v>2</v>
      </c>
      <c r="AH5">
        <v>3</v>
      </c>
      <c r="AI5">
        <v>3</v>
      </c>
      <c r="AJ5">
        <v>3</v>
      </c>
      <c r="AK5">
        <v>3</v>
      </c>
    </row>
    <row r="6" spans="1:37" x14ac:dyDescent="0.25">
      <c r="A6" t="s">
        <v>18</v>
      </c>
      <c r="B6">
        <v>1</v>
      </c>
      <c r="C6">
        <v>2</v>
      </c>
      <c r="D6">
        <v>3</v>
      </c>
      <c r="E6">
        <v>4</v>
      </c>
      <c r="F6">
        <v>1</v>
      </c>
      <c r="G6">
        <v>2</v>
      </c>
      <c r="H6">
        <v>3</v>
      </c>
      <c r="I6">
        <v>4</v>
      </c>
      <c r="J6">
        <v>1</v>
      </c>
      <c r="K6">
        <v>2</v>
      </c>
      <c r="L6">
        <v>3</v>
      </c>
      <c r="M6">
        <v>4</v>
      </c>
      <c r="N6">
        <v>1</v>
      </c>
      <c r="O6">
        <v>2</v>
      </c>
      <c r="P6">
        <v>3</v>
      </c>
      <c r="Q6">
        <v>4</v>
      </c>
      <c r="R6">
        <v>1</v>
      </c>
      <c r="S6">
        <v>2</v>
      </c>
      <c r="T6">
        <v>3</v>
      </c>
      <c r="U6">
        <v>4</v>
      </c>
      <c r="V6">
        <v>1</v>
      </c>
      <c r="W6">
        <v>2</v>
      </c>
      <c r="X6">
        <v>3</v>
      </c>
      <c r="Y6">
        <v>4</v>
      </c>
      <c r="Z6">
        <v>1</v>
      </c>
      <c r="AA6">
        <v>2</v>
      </c>
      <c r="AB6">
        <v>3</v>
      </c>
      <c r="AC6">
        <v>4</v>
      </c>
      <c r="AD6">
        <v>1</v>
      </c>
      <c r="AE6">
        <v>2</v>
      </c>
      <c r="AF6">
        <v>3</v>
      </c>
      <c r="AG6">
        <v>4</v>
      </c>
      <c r="AH6">
        <v>1</v>
      </c>
      <c r="AI6">
        <v>2</v>
      </c>
      <c r="AJ6">
        <v>3</v>
      </c>
      <c r="AK6">
        <v>4</v>
      </c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EBA3F-B4CD-4736-8408-116656A0D403}">
  <dimension ref="A1:AK6"/>
  <sheetViews>
    <sheetView zoomScale="70" zoomScaleNormal="70" workbookViewId="0"/>
  </sheetViews>
  <sheetFormatPr defaultRowHeight="15" x14ac:dyDescent="0.25"/>
  <sheetData>
    <row r="1" spans="1:37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</row>
    <row r="2" spans="1:37" x14ac:dyDescent="0.25">
      <c r="A2" t="s">
        <v>50</v>
      </c>
      <c r="B2">
        <v>22.388820811655599</v>
      </c>
      <c r="C2">
        <v>20.892772425091099</v>
      </c>
      <c r="D2">
        <v>10.6065708277987</v>
      </c>
      <c r="E2">
        <v>19.012526910487399</v>
      </c>
      <c r="F2">
        <v>17.275601902297101</v>
      </c>
      <c r="G2">
        <v>17.1505705230263</v>
      </c>
      <c r="H2">
        <v>15.1584399784452</v>
      </c>
      <c r="I2">
        <v>24.323512536427899</v>
      </c>
      <c r="J2">
        <v>13.042509384925101</v>
      </c>
      <c r="K2">
        <v>10.9802399547258</v>
      </c>
      <c r="L2">
        <v>21.917329431395899</v>
      </c>
      <c r="M2">
        <v>18.926063144858201</v>
      </c>
      <c r="N2">
        <v>4.6555328295623797</v>
      </c>
      <c r="O2">
        <v>16.377047266373602</v>
      </c>
      <c r="P2">
        <v>18.403011681816999</v>
      </c>
      <c r="Q2">
        <v>12.8631231658019</v>
      </c>
      <c r="R2">
        <v>11.3921391851522</v>
      </c>
      <c r="S2">
        <v>9.6192720667479001</v>
      </c>
      <c r="T2">
        <v>8.6635425673288307</v>
      </c>
      <c r="U2">
        <v>8.2139155661088292</v>
      </c>
      <c r="V2">
        <v>9.4497476772168891</v>
      </c>
      <c r="W2">
        <v>7.1235373619140798</v>
      </c>
      <c r="X2">
        <v>13.0752511708582</v>
      </c>
      <c r="Y2">
        <v>9.1468061091678692</v>
      </c>
      <c r="Z2">
        <v>19.595158713326398</v>
      </c>
      <c r="AA2">
        <v>21.711656546990799</v>
      </c>
      <c r="AB2">
        <v>16.457198833188901</v>
      </c>
      <c r="AC2">
        <v>19.488764338074301</v>
      </c>
      <c r="AD2">
        <v>15.620045696788001</v>
      </c>
      <c r="AE2">
        <v>11.113616601651101</v>
      </c>
      <c r="AF2">
        <v>16.262220398745601</v>
      </c>
      <c r="AG2">
        <v>9.1068562692074995</v>
      </c>
      <c r="AH2">
        <v>20.358401168993399</v>
      </c>
      <c r="AI2">
        <v>25.6620949355097</v>
      </c>
      <c r="AJ2">
        <v>19.2891727776599</v>
      </c>
      <c r="AK2">
        <v>23.293538916394201</v>
      </c>
    </row>
    <row r="4" spans="1:37" x14ac:dyDescent="0.25">
      <c r="A4" t="s">
        <v>16</v>
      </c>
      <c r="B4" t="s">
        <v>55</v>
      </c>
      <c r="C4" t="s">
        <v>55</v>
      </c>
      <c r="D4" t="s">
        <v>55</v>
      </c>
      <c r="E4" t="s">
        <v>55</v>
      </c>
      <c r="F4" t="s">
        <v>55</v>
      </c>
      <c r="G4" t="s">
        <v>55</v>
      </c>
      <c r="H4" t="s">
        <v>55</v>
      </c>
      <c r="I4" t="s">
        <v>55</v>
      </c>
      <c r="J4" t="s">
        <v>55</v>
      </c>
      <c r="K4" t="s">
        <v>55</v>
      </c>
      <c r="L4" t="s">
        <v>55</v>
      </c>
      <c r="M4" t="s">
        <v>55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  <c r="U4" t="s">
        <v>54</v>
      </c>
      <c r="V4" t="s">
        <v>54</v>
      </c>
      <c r="W4" t="s">
        <v>54</v>
      </c>
      <c r="X4" t="s">
        <v>54</v>
      </c>
      <c r="Y4" t="s">
        <v>54</v>
      </c>
      <c r="Z4" t="s">
        <v>53</v>
      </c>
      <c r="AA4" t="s">
        <v>53</v>
      </c>
      <c r="AB4" t="s">
        <v>53</v>
      </c>
      <c r="AC4" t="s">
        <v>53</v>
      </c>
      <c r="AD4" t="s">
        <v>53</v>
      </c>
      <c r="AE4" t="s">
        <v>53</v>
      </c>
      <c r="AF4" t="s">
        <v>53</v>
      </c>
      <c r="AG4" t="s">
        <v>53</v>
      </c>
      <c r="AH4" t="s">
        <v>53</v>
      </c>
      <c r="AI4" t="s">
        <v>53</v>
      </c>
      <c r="AJ4" t="s">
        <v>53</v>
      </c>
      <c r="AK4" t="s">
        <v>53</v>
      </c>
    </row>
    <row r="5" spans="1:37" x14ac:dyDescent="0.25">
      <c r="A5" t="s">
        <v>17</v>
      </c>
      <c r="B5">
        <v>1</v>
      </c>
      <c r="C5">
        <v>1</v>
      </c>
      <c r="D5">
        <v>1</v>
      </c>
      <c r="E5">
        <v>1</v>
      </c>
      <c r="F5">
        <v>2</v>
      </c>
      <c r="G5">
        <v>2</v>
      </c>
      <c r="H5">
        <v>2</v>
      </c>
      <c r="I5">
        <v>2</v>
      </c>
      <c r="J5">
        <v>3</v>
      </c>
      <c r="K5">
        <v>3</v>
      </c>
      <c r="L5">
        <v>3</v>
      </c>
      <c r="M5">
        <v>3</v>
      </c>
      <c r="N5">
        <v>1</v>
      </c>
      <c r="O5">
        <v>1</v>
      </c>
      <c r="P5">
        <v>1</v>
      </c>
      <c r="Q5">
        <v>1</v>
      </c>
      <c r="R5">
        <v>2</v>
      </c>
      <c r="S5">
        <v>2</v>
      </c>
      <c r="T5">
        <v>2</v>
      </c>
      <c r="U5">
        <v>2</v>
      </c>
      <c r="V5">
        <v>3</v>
      </c>
      <c r="W5">
        <v>3</v>
      </c>
      <c r="X5">
        <v>3</v>
      </c>
      <c r="Y5">
        <v>3</v>
      </c>
      <c r="Z5">
        <v>1</v>
      </c>
      <c r="AA5">
        <v>1</v>
      </c>
      <c r="AB5">
        <v>1</v>
      </c>
      <c r="AC5">
        <v>1</v>
      </c>
      <c r="AD5">
        <v>2</v>
      </c>
      <c r="AE5">
        <v>2</v>
      </c>
      <c r="AF5">
        <v>2</v>
      </c>
      <c r="AG5">
        <v>2</v>
      </c>
      <c r="AH5">
        <v>3</v>
      </c>
      <c r="AI5">
        <v>3</v>
      </c>
      <c r="AJ5">
        <v>3</v>
      </c>
      <c r="AK5">
        <v>3</v>
      </c>
    </row>
    <row r="6" spans="1:37" x14ac:dyDescent="0.25">
      <c r="A6" t="s">
        <v>18</v>
      </c>
      <c r="B6">
        <v>1</v>
      </c>
      <c r="C6">
        <v>2</v>
      </c>
      <c r="D6">
        <v>3</v>
      </c>
      <c r="E6">
        <v>4</v>
      </c>
      <c r="F6">
        <v>1</v>
      </c>
      <c r="G6">
        <v>2</v>
      </c>
      <c r="H6">
        <v>3</v>
      </c>
      <c r="I6">
        <v>4</v>
      </c>
      <c r="J6">
        <v>1</v>
      </c>
      <c r="K6">
        <v>2</v>
      </c>
      <c r="L6">
        <v>3</v>
      </c>
      <c r="M6">
        <v>4</v>
      </c>
      <c r="N6">
        <v>1</v>
      </c>
      <c r="O6">
        <v>2</v>
      </c>
      <c r="P6">
        <v>3</v>
      </c>
      <c r="Q6">
        <v>4</v>
      </c>
      <c r="R6">
        <v>1</v>
      </c>
      <c r="S6">
        <v>2</v>
      </c>
      <c r="T6">
        <v>3</v>
      </c>
      <c r="U6">
        <v>4</v>
      </c>
      <c r="V6">
        <v>1</v>
      </c>
      <c r="W6">
        <v>2</v>
      </c>
      <c r="X6">
        <v>3</v>
      </c>
      <c r="Y6">
        <v>4</v>
      </c>
      <c r="Z6">
        <v>1</v>
      </c>
      <c r="AA6">
        <v>2</v>
      </c>
      <c r="AB6">
        <v>3</v>
      </c>
      <c r="AC6">
        <v>4</v>
      </c>
      <c r="AD6">
        <v>1</v>
      </c>
      <c r="AE6">
        <v>2</v>
      </c>
      <c r="AF6">
        <v>3</v>
      </c>
      <c r="AG6">
        <v>4</v>
      </c>
      <c r="AH6">
        <v>1</v>
      </c>
      <c r="AI6">
        <v>2</v>
      </c>
      <c r="AJ6">
        <v>3</v>
      </c>
      <c r="AK6">
        <v>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D0E37-684D-4704-8AE0-B1549D2F140E}">
  <dimension ref="A1:AK6"/>
  <sheetViews>
    <sheetView zoomScale="70" zoomScaleNormal="70" workbookViewId="0"/>
  </sheetViews>
  <sheetFormatPr defaultRowHeight="15" x14ac:dyDescent="0.25"/>
  <sheetData>
    <row r="1" spans="1:37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</row>
    <row r="2" spans="1:37" x14ac:dyDescent="0.25">
      <c r="A2" t="s">
        <v>51</v>
      </c>
      <c r="B2">
        <v>0.66561490000645696</v>
      </c>
      <c r="C2">
        <v>0.42809397228603302</v>
      </c>
      <c r="D2">
        <v>0.66188454579528</v>
      </c>
      <c r="E2">
        <v>0.47628360914092099</v>
      </c>
      <c r="F2">
        <v>0.59652084358504598</v>
      </c>
      <c r="G2">
        <v>0.70390438803635402</v>
      </c>
      <c r="H2">
        <v>0.24307692449827201</v>
      </c>
      <c r="I2">
        <v>0.54288492604676297</v>
      </c>
      <c r="J2">
        <v>0.32282157556003899</v>
      </c>
      <c r="K2">
        <v>0.447535340261693</v>
      </c>
      <c r="L2">
        <v>0.52892827951699595</v>
      </c>
      <c r="M2">
        <v>0.27815998603436098</v>
      </c>
      <c r="N2">
        <v>0.28592710015182399</v>
      </c>
      <c r="O2">
        <v>0.23773592629736301</v>
      </c>
      <c r="P2">
        <v>0.31566138970548302</v>
      </c>
      <c r="Q2">
        <v>0.21198686441944001</v>
      </c>
      <c r="R2">
        <v>0.32053689441552002</v>
      </c>
      <c r="S2">
        <v>0.49942487691452703</v>
      </c>
      <c r="T2">
        <v>0.531603324394605</v>
      </c>
      <c r="U2">
        <v>0.414479105637936</v>
      </c>
      <c r="V2">
        <v>0.79529225741035803</v>
      </c>
      <c r="W2">
        <v>0.54247095424351799</v>
      </c>
      <c r="X2">
        <v>0.58751601779707097</v>
      </c>
      <c r="Y2">
        <v>0.63846665634445698</v>
      </c>
      <c r="Z2">
        <v>0.193864955410599</v>
      </c>
      <c r="AA2">
        <v>0.34580751931290898</v>
      </c>
      <c r="AB2">
        <v>0.16864934790731201</v>
      </c>
      <c r="AC2">
        <v>0.16045359377502</v>
      </c>
      <c r="AD2">
        <v>0.493167830980208</v>
      </c>
      <c r="AE2">
        <v>0.26678884373587097</v>
      </c>
      <c r="AF2">
        <v>0.233495843942638</v>
      </c>
      <c r="AG2">
        <v>0.34172921148630298</v>
      </c>
      <c r="AH2">
        <v>0.52292724251000799</v>
      </c>
      <c r="AI2">
        <v>0.42920439123131998</v>
      </c>
      <c r="AJ2">
        <v>0.34017508112634498</v>
      </c>
      <c r="AK2">
        <v>0.54236839750544896</v>
      </c>
    </row>
    <row r="4" spans="1:37" x14ac:dyDescent="0.25">
      <c r="A4" t="s">
        <v>16</v>
      </c>
      <c r="B4" t="s">
        <v>55</v>
      </c>
      <c r="C4" t="s">
        <v>55</v>
      </c>
      <c r="D4" t="s">
        <v>55</v>
      </c>
      <c r="E4" t="s">
        <v>55</v>
      </c>
      <c r="F4" t="s">
        <v>55</v>
      </c>
      <c r="G4" t="s">
        <v>55</v>
      </c>
      <c r="H4" t="s">
        <v>55</v>
      </c>
      <c r="I4" t="s">
        <v>55</v>
      </c>
      <c r="J4" t="s">
        <v>55</v>
      </c>
      <c r="K4" t="s">
        <v>55</v>
      </c>
      <c r="L4" t="s">
        <v>55</v>
      </c>
      <c r="M4" t="s">
        <v>55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  <c r="U4" t="s">
        <v>54</v>
      </c>
      <c r="V4" t="s">
        <v>54</v>
      </c>
      <c r="W4" t="s">
        <v>54</v>
      </c>
      <c r="X4" t="s">
        <v>54</v>
      </c>
      <c r="Y4" t="s">
        <v>54</v>
      </c>
      <c r="Z4" t="s">
        <v>53</v>
      </c>
      <c r="AA4" t="s">
        <v>53</v>
      </c>
      <c r="AB4" t="s">
        <v>53</v>
      </c>
      <c r="AC4" t="s">
        <v>53</v>
      </c>
      <c r="AD4" t="s">
        <v>53</v>
      </c>
      <c r="AE4" t="s">
        <v>53</v>
      </c>
      <c r="AF4" t="s">
        <v>53</v>
      </c>
      <c r="AG4" t="s">
        <v>53</v>
      </c>
      <c r="AH4" t="s">
        <v>53</v>
      </c>
      <c r="AI4" t="s">
        <v>53</v>
      </c>
      <c r="AJ4" t="s">
        <v>53</v>
      </c>
      <c r="AK4" t="s">
        <v>53</v>
      </c>
    </row>
    <row r="5" spans="1:37" x14ac:dyDescent="0.25">
      <c r="A5" t="s">
        <v>17</v>
      </c>
      <c r="B5">
        <v>1</v>
      </c>
      <c r="C5">
        <v>1</v>
      </c>
      <c r="D5">
        <v>1</v>
      </c>
      <c r="E5">
        <v>1</v>
      </c>
      <c r="F5">
        <v>2</v>
      </c>
      <c r="G5">
        <v>2</v>
      </c>
      <c r="H5">
        <v>2</v>
      </c>
      <c r="I5">
        <v>2</v>
      </c>
      <c r="J5">
        <v>3</v>
      </c>
      <c r="K5">
        <v>3</v>
      </c>
      <c r="L5">
        <v>3</v>
      </c>
      <c r="M5">
        <v>3</v>
      </c>
      <c r="N5">
        <v>1</v>
      </c>
      <c r="O5">
        <v>1</v>
      </c>
      <c r="P5">
        <v>1</v>
      </c>
      <c r="Q5">
        <v>1</v>
      </c>
      <c r="R5">
        <v>2</v>
      </c>
      <c r="S5">
        <v>2</v>
      </c>
      <c r="T5">
        <v>2</v>
      </c>
      <c r="U5">
        <v>2</v>
      </c>
      <c r="V5">
        <v>3</v>
      </c>
      <c r="W5">
        <v>3</v>
      </c>
      <c r="X5">
        <v>3</v>
      </c>
      <c r="Y5">
        <v>3</v>
      </c>
      <c r="Z5">
        <v>1</v>
      </c>
      <c r="AA5">
        <v>1</v>
      </c>
      <c r="AB5">
        <v>1</v>
      </c>
      <c r="AC5">
        <v>1</v>
      </c>
      <c r="AD5">
        <v>2</v>
      </c>
      <c r="AE5">
        <v>2</v>
      </c>
      <c r="AF5">
        <v>2</v>
      </c>
      <c r="AG5">
        <v>2</v>
      </c>
      <c r="AH5">
        <v>3</v>
      </c>
      <c r="AI5">
        <v>3</v>
      </c>
      <c r="AJ5">
        <v>3</v>
      </c>
      <c r="AK5">
        <v>3</v>
      </c>
    </row>
    <row r="6" spans="1:37" x14ac:dyDescent="0.25">
      <c r="A6" t="s">
        <v>18</v>
      </c>
      <c r="B6">
        <v>1</v>
      </c>
      <c r="C6">
        <v>2</v>
      </c>
      <c r="D6">
        <v>3</v>
      </c>
      <c r="E6">
        <v>4</v>
      </c>
      <c r="F6">
        <v>1</v>
      </c>
      <c r="G6">
        <v>2</v>
      </c>
      <c r="H6">
        <v>3</v>
      </c>
      <c r="I6">
        <v>4</v>
      </c>
      <c r="J6">
        <v>1</v>
      </c>
      <c r="K6">
        <v>2</v>
      </c>
      <c r="L6">
        <v>3</v>
      </c>
      <c r="M6">
        <v>4</v>
      </c>
      <c r="N6">
        <v>1</v>
      </c>
      <c r="O6">
        <v>2</v>
      </c>
      <c r="P6">
        <v>3</v>
      </c>
      <c r="Q6">
        <v>4</v>
      </c>
      <c r="R6">
        <v>1</v>
      </c>
      <c r="S6">
        <v>2</v>
      </c>
      <c r="T6">
        <v>3</v>
      </c>
      <c r="U6">
        <v>4</v>
      </c>
      <c r="V6">
        <v>1</v>
      </c>
      <c r="W6">
        <v>2</v>
      </c>
      <c r="X6">
        <v>3</v>
      </c>
      <c r="Y6">
        <v>4</v>
      </c>
      <c r="Z6">
        <v>1</v>
      </c>
      <c r="AA6">
        <v>2</v>
      </c>
      <c r="AB6">
        <v>3</v>
      </c>
      <c r="AC6">
        <v>4</v>
      </c>
      <c r="AD6">
        <v>1</v>
      </c>
      <c r="AE6">
        <v>2</v>
      </c>
      <c r="AF6">
        <v>3</v>
      </c>
      <c r="AG6">
        <v>4</v>
      </c>
      <c r="AH6">
        <v>1</v>
      </c>
      <c r="AI6">
        <v>2</v>
      </c>
      <c r="AJ6">
        <v>3</v>
      </c>
      <c r="AK6">
        <v>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CDCB-9C5D-4ACD-B2F8-FFB55F850B42}">
  <dimension ref="A1:AK583"/>
  <sheetViews>
    <sheetView zoomScale="85" zoomScaleNormal="85" workbookViewId="0"/>
  </sheetViews>
  <sheetFormatPr defaultRowHeight="15" x14ac:dyDescent="0.25"/>
  <cols>
    <col min="3" max="3" width="9.140625" customWidth="1"/>
    <col min="8" max="8" width="12" bestFit="1" customWidth="1"/>
    <col min="14" max="14" width="11.7109375" bestFit="1" customWidth="1"/>
  </cols>
  <sheetData>
    <row r="1" spans="1:37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</row>
    <row r="2" spans="1:37" x14ac:dyDescent="0.25">
      <c r="A2" t="s">
        <v>52</v>
      </c>
      <c r="B2">
        <v>2.1371448027308801</v>
      </c>
      <c r="C2">
        <v>2.1947447402946998</v>
      </c>
      <c r="D2">
        <v>1.7418103295618199</v>
      </c>
      <c r="E2">
        <v>2.3098608186379899</v>
      </c>
      <c r="F2">
        <v>2.0902917799129201</v>
      </c>
      <c r="G2">
        <v>1.99585612047675</v>
      </c>
      <c r="H2">
        <v>2.0787169069835398</v>
      </c>
      <c r="I2">
        <v>2.2249930257858401</v>
      </c>
      <c r="J2">
        <v>1.83940071971548</v>
      </c>
      <c r="K2">
        <v>1.6960689224395999</v>
      </c>
      <c r="L2">
        <v>2.2179658385807199</v>
      </c>
      <c r="M2">
        <v>2.1402028019343802</v>
      </c>
      <c r="N2">
        <v>1.0155600386697901</v>
      </c>
      <c r="O2">
        <v>1.94989833452032</v>
      </c>
      <c r="P2">
        <v>2.0927272108146999</v>
      </c>
      <c r="Q2">
        <v>1.42778450186777</v>
      </c>
      <c r="R2">
        <v>1.64189433453352</v>
      </c>
      <c r="S2">
        <v>1.27529710789939</v>
      </c>
      <c r="T2">
        <v>1.2333087322098699</v>
      </c>
      <c r="U2">
        <v>1.53455001551115</v>
      </c>
      <c r="V2">
        <v>1.56602761136053</v>
      </c>
      <c r="W2">
        <v>1.31385267777211</v>
      </c>
      <c r="X2">
        <v>1.8528058993132399</v>
      </c>
      <c r="Y2">
        <v>1.3372727849042401</v>
      </c>
      <c r="Z2">
        <v>2.0680119534163501</v>
      </c>
      <c r="AA2">
        <v>2.03278952347388</v>
      </c>
      <c r="AB2">
        <v>1.91005308958235</v>
      </c>
      <c r="AC2">
        <v>1.8947957588786899</v>
      </c>
      <c r="AD2">
        <v>1.8196195377732101</v>
      </c>
      <c r="AE2">
        <v>1.4714350760934001</v>
      </c>
      <c r="AF2">
        <v>1.9147458919038201</v>
      </c>
      <c r="AG2">
        <v>1.49158852682969</v>
      </c>
      <c r="AH2">
        <v>1.98670645164043</v>
      </c>
      <c r="AI2">
        <v>2.0810245217954302</v>
      </c>
      <c r="AJ2">
        <v>2.20087483044429</v>
      </c>
      <c r="AK2">
        <v>1.95996662336685</v>
      </c>
    </row>
    <row r="4" spans="1:37" x14ac:dyDescent="0.25">
      <c r="A4" t="s">
        <v>16</v>
      </c>
      <c r="B4" t="s">
        <v>55</v>
      </c>
      <c r="C4" t="s">
        <v>55</v>
      </c>
      <c r="D4" t="s">
        <v>55</v>
      </c>
      <c r="E4" t="s">
        <v>55</v>
      </c>
      <c r="F4" t="s">
        <v>55</v>
      </c>
      <c r="G4" t="s">
        <v>55</v>
      </c>
      <c r="H4" t="s">
        <v>55</v>
      </c>
      <c r="I4" t="s">
        <v>55</v>
      </c>
      <c r="J4" t="s">
        <v>55</v>
      </c>
      <c r="K4" t="s">
        <v>55</v>
      </c>
      <c r="L4" t="s">
        <v>55</v>
      </c>
      <c r="M4" t="s">
        <v>55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  <c r="U4" t="s">
        <v>54</v>
      </c>
      <c r="V4" t="s">
        <v>54</v>
      </c>
      <c r="W4" t="s">
        <v>54</v>
      </c>
      <c r="X4" t="s">
        <v>54</v>
      </c>
      <c r="Y4" t="s">
        <v>54</v>
      </c>
      <c r="Z4" t="s">
        <v>53</v>
      </c>
      <c r="AA4" t="s">
        <v>53</v>
      </c>
      <c r="AB4" t="s">
        <v>53</v>
      </c>
      <c r="AC4" t="s">
        <v>53</v>
      </c>
      <c r="AD4" t="s">
        <v>53</v>
      </c>
      <c r="AE4" t="s">
        <v>53</v>
      </c>
      <c r="AF4" t="s">
        <v>53</v>
      </c>
      <c r="AG4" t="s">
        <v>53</v>
      </c>
      <c r="AH4" t="s">
        <v>53</v>
      </c>
      <c r="AI4" t="s">
        <v>53</v>
      </c>
      <c r="AJ4" t="s">
        <v>53</v>
      </c>
      <c r="AK4" t="s">
        <v>53</v>
      </c>
    </row>
    <row r="5" spans="1:37" x14ac:dyDescent="0.25">
      <c r="A5" t="s">
        <v>17</v>
      </c>
      <c r="B5">
        <v>1</v>
      </c>
      <c r="C5">
        <v>1</v>
      </c>
      <c r="D5">
        <v>1</v>
      </c>
      <c r="E5">
        <v>1</v>
      </c>
      <c r="F5">
        <v>2</v>
      </c>
      <c r="G5">
        <v>2</v>
      </c>
      <c r="H5">
        <v>2</v>
      </c>
      <c r="I5">
        <v>2</v>
      </c>
      <c r="J5">
        <v>3</v>
      </c>
      <c r="K5">
        <v>3</v>
      </c>
      <c r="L5">
        <v>3</v>
      </c>
      <c r="M5">
        <v>3</v>
      </c>
      <c r="N5">
        <v>1</v>
      </c>
      <c r="O5">
        <v>1</v>
      </c>
      <c r="P5">
        <v>1</v>
      </c>
      <c r="Q5">
        <v>1</v>
      </c>
      <c r="R5">
        <v>2</v>
      </c>
      <c r="S5">
        <v>2</v>
      </c>
      <c r="T5">
        <v>2</v>
      </c>
      <c r="U5">
        <v>2</v>
      </c>
      <c r="V5">
        <v>3</v>
      </c>
      <c r="W5">
        <v>3</v>
      </c>
      <c r="X5">
        <v>3</v>
      </c>
      <c r="Y5">
        <v>3</v>
      </c>
      <c r="Z5">
        <v>1</v>
      </c>
      <c r="AA5">
        <v>1</v>
      </c>
      <c r="AB5">
        <v>1</v>
      </c>
      <c r="AC5">
        <v>1</v>
      </c>
      <c r="AD5">
        <v>2</v>
      </c>
      <c r="AE5">
        <v>2</v>
      </c>
      <c r="AF5">
        <v>2</v>
      </c>
      <c r="AG5">
        <v>2</v>
      </c>
      <c r="AH5">
        <v>3</v>
      </c>
      <c r="AI5">
        <v>3</v>
      </c>
      <c r="AJ5">
        <v>3</v>
      </c>
      <c r="AK5">
        <v>3</v>
      </c>
    </row>
    <row r="6" spans="1:37" x14ac:dyDescent="0.25">
      <c r="A6" t="s">
        <v>18</v>
      </c>
      <c r="B6">
        <v>1</v>
      </c>
      <c r="C6">
        <v>2</v>
      </c>
      <c r="D6">
        <v>3</v>
      </c>
      <c r="E6">
        <v>4</v>
      </c>
      <c r="F6">
        <v>1</v>
      </c>
      <c r="G6">
        <v>2</v>
      </c>
      <c r="H6">
        <v>3</v>
      </c>
      <c r="I6">
        <v>4</v>
      </c>
      <c r="J6">
        <v>1</v>
      </c>
      <c r="K6">
        <v>2</v>
      </c>
      <c r="L6">
        <v>3</v>
      </c>
      <c r="M6">
        <v>4</v>
      </c>
      <c r="N6">
        <v>1</v>
      </c>
      <c r="O6">
        <v>2</v>
      </c>
      <c r="P6">
        <v>3</v>
      </c>
      <c r="Q6">
        <v>4</v>
      </c>
      <c r="R6">
        <v>1</v>
      </c>
      <c r="S6">
        <v>2</v>
      </c>
      <c r="T6">
        <v>3</v>
      </c>
      <c r="U6">
        <v>4</v>
      </c>
      <c r="V6">
        <v>1</v>
      </c>
      <c r="W6">
        <v>2</v>
      </c>
      <c r="X6">
        <v>3</v>
      </c>
      <c r="Y6">
        <v>4</v>
      </c>
      <c r="Z6">
        <v>1</v>
      </c>
      <c r="AA6">
        <v>2</v>
      </c>
      <c r="AB6">
        <v>3</v>
      </c>
      <c r="AC6">
        <v>4</v>
      </c>
      <c r="AD6">
        <v>1</v>
      </c>
      <c r="AE6">
        <v>2</v>
      </c>
      <c r="AF6">
        <v>3</v>
      </c>
      <c r="AG6">
        <v>4</v>
      </c>
      <c r="AH6">
        <v>1</v>
      </c>
      <c r="AI6">
        <v>2</v>
      </c>
      <c r="AJ6">
        <v>3</v>
      </c>
      <c r="AK6">
        <v>4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EA4F-96FB-4CC9-A2B2-156A5176DE39}">
  <dimension ref="A1:AK22"/>
  <sheetViews>
    <sheetView zoomScale="70" zoomScaleNormal="70" zoomScaleSheetLayoutView="50" workbookViewId="0"/>
  </sheetViews>
  <sheetFormatPr defaultRowHeight="15" x14ac:dyDescent="0.25"/>
  <sheetData>
    <row r="1" spans="1:37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</row>
    <row r="2" spans="1:37" x14ac:dyDescent="0.25">
      <c r="A2" s="1" t="s">
        <v>19</v>
      </c>
      <c r="B2">
        <v>0.46</v>
      </c>
      <c r="C2">
        <v>0.46</v>
      </c>
      <c r="D2">
        <v>0.46</v>
      </c>
      <c r="E2">
        <v>0.46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1.29</v>
      </c>
      <c r="O2">
        <v>1.29</v>
      </c>
      <c r="P2">
        <v>1.29</v>
      </c>
      <c r="Q2">
        <v>1.29</v>
      </c>
      <c r="R2">
        <v>1.1100000000000001</v>
      </c>
      <c r="S2">
        <v>1.1100000000000001</v>
      </c>
      <c r="T2">
        <v>1.1100000000000001</v>
      </c>
      <c r="U2">
        <v>1.1100000000000001</v>
      </c>
      <c r="V2">
        <v>0.42</v>
      </c>
      <c r="W2">
        <v>0.42</v>
      </c>
      <c r="X2">
        <v>0.42</v>
      </c>
      <c r="Y2">
        <v>0.42</v>
      </c>
      <c r="Z2">
        <v>5.5</v>
      </c>
      <c r="AA2">
        <v>5.5</v>
      </c>
      <c r="AB2">
        <v>5.5</v>
      </c>
      <c r="AC2">
        <v>5.5</v>
      </c>
      <c r="AD2">
        <v>4.7</v>
      </c>
      <c r="AE2">
        <v>4.7</v>
      </c>
      <c r="AF2">
        <v>4.7</v>
      </c>
      <c r="AG2">
        <v>4.7</v>
      </c>
      <c r="AH2">
        <v>7.04</v>
      </c>
      <c r="AI2">
        <v>7.04</v>
      </c>
      <c r="AJ2">
        <v>7.04</v>
      </c>
      <c r="AK2">
        <v>7.04</v>
      </c>
    </row>
    <row r="3" spans="1:37" x14ac:dyDescent="0.25">
      <c r="A3" s="1" t="s">
        <v>20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1.46</v>
      </c>
      <c r="O3">
        <v>1.46</v>
      </c>
      <c r="P3">
        <v>1.46</v>
      </c>
      <c r="Q3">
        <v>1.46</v>
      </c>
      <c r="R3">
        <v>0.86</v>
      </c>
      <c r="S3">
        <v>0.86</v>
      </c>
      <c r="T3">
        <v>0.86</v>
      </c>
      <c r="U3">
        <v>0.86</v>
      </c>
      <c r="V3">
        <v>0</v>
      </c>
      <c r="W3">
        <v>0</v>
      </c>
      <c r="X3">
        <v>0</v>
      </c>
      <c r="Y3">
        <v>0</v>
      </c>
      <c r="Z3">
        <v>2.99</v>
      </c>
      <c r="AA3">
        <v>2.99</v>
      </c>
      <c r="AB3">
        <v>2.99</v>
      </c>
      <c r="AC3">
        <v>2.99</v>
      </c>
      <c r="AD3">
        <v>2.2999999999999998</v>
      </c>
      <c r="AE3">
        <v>2.2999999999999998</v>
      </c>
      <c r="AF3">
        <v>2.2999999999999998</v>
      </c>
      <c r="AG3">
        <v>2.2999999999999998</v>
      </c>
      <c r="AH3">
        <v>12.86</v>
      </c>
      <c r="AI3">
        <v>12.86</v>
      </c>
      <c r="AJ3">
        <v>12.86</v>
      </c>
      <c r="AK3">
        <v>12.86</v>
      </c>
    </row>
    <row r="4" spans="1:37" x14ac:dyDescent="0.25">
      <c r="A4" s="1" t="s">
        <v>21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1.1299999999999999</v>
      </c>
      <c r="AA4">
        <v>1.1299999999999999</v>
      </c>
      <c r="AB4">
        <v>1.1299999999999999</v>
      </c>
      <c r="AC4">
        <v>1.1299999999999999</v>
      </c>
      <c r="AD4">
        <v>1.2</v>
      </c>
      <c r="AE4">
        <v>1.2</v>
      </c>
      <c r="AF4">
        <v>1.2</v>
      </c>
      <c r="AG4">
        <v>1.2</v>
      </c>
      <c r="AH4">
        <v>1.25</v>
      </c>
      <c r="AI4">
        <v>1.25</v>
      </c>
      <c r="AJ4">
        <v>1.25</v>
      </c>
      <c r="AK4">
        <v>1.25</v>
      </c>
    </row>
    <row r="5" spans="1:37" x14ac:dyDescent="0.25">
      <c r="A5" s="1" t="s">
        <v>22</v>
      </c>
      <c r="B5">
        <v>0.39</v>
      </c>
      <c r="C5">
        <v>0.39</v>
      </c>
      <c r="D5">
        <v>0.39</v>
      </c>
      <c r="E5">
        <v>0.39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0.67</v>
      </c>
      <c r="O5">
        <v>0.67</v>
      </c>
      <c r="P5">
        <v>0.67</v>
      </c>
      <c r="Q5">
        <v>0.67</v>
      </c>
      <c r="R5">
        <v>0.8</v>
      </c>
      <c r="S5">
        <v>0.8</v>
      </c>
      <c r="T5">
        <v>0.8</v>
      </c>
      <c r="U5">
        <v>0.8</v>
      </c>
      <c r="V5">
        <v>0</v>
      </c>
      <c r="W5">
        <v>0</v>
      </c>
      <c r="X5">
        <v>0</v>
      </c>
      <c r="Y5">
        <v>0</v>
      </c>
      <c r="Z5">
        <v>4.8099999999999996</v>
      </c>
      <c r="AA5">
        <v>4.8099999999999996</v>
      </c>
      <c r="AB5">
        <v>4.8099999999999996</v>
      </c>
      <c r="AC5">
        <v>4.8099999999999996</v>
      </c>
      <c r="AD5">
        <v>3.3</v>
      </c>
      <c r="AE5">
        <v>3.3</v>
      </c>
      <c r="AF5">
        <v>3.3</v>
      </c>
      <c r="AG5">
        <v>3.3</v>
      </c>
      <c r="AH5">
        <v>7.3</v>
      </c>
      <c r="AI5">
        <v>7.3</v>
      </c>
      <c r="AJ5">
        <v>7.3</v>
      </c>
      <c r="AK5">
        <v>7.3</v>
      </c>
    </row>
    <row r="6" spans="1:37" x14ac:dyDescent="0.25">
      <c r="A6" s="1" t="s">
        <v>23</v>
      </c>
      <c r="B6">
        <v>0.8</v>
      </c>
      <c r="C6">
        <v>0.8</v>
      </c>
      <c r="D6">
        <v>0.8</v>
      </c>
      <c r="E6">
        <v>0.8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8.17</v>
      </c>
      <c r="O6">
        <v>8.17</v>
      </c>
      <c r="P6">
        <v>8.17</v>
      </c>
      <c r="Q6">
        <v>8.17</v>
      </c>
      <c r="R6">
        <v>5.72</v>
      </c>
      <c r="S6">
        <v>5.72</v>
      </c>
      <c r="T6">
        <v>5.72</v>
      </c>
      <c r="U6">
        <v>5.72</v>
      </c>
      <c r="V6">
        <v>1.24</v>
      </c>
      <c r="W6">
        <v>1.24</v>
      </c>
      <c r="X6">
        <v>1.24</v>
      </c>
      <c r="Y6">
        <v>1.24</v>
      </c>
      <c r="Z6">
        <v>18.600000000000001</v>
      </c>
      <c r="AA6">
        <v>18.600000000000001</v>
      </c>
      <c r="AB6">
        <v>18.600000000000001</v>
      </c>
      <c r="AC6">
        <v>18.600000000000001</v>
      </c>
      <c r="AD6">
        <v>15</v>
      </c>
      <c r="AE6">
        <v>15</v>
      </c>
      <c r="AF6">
        <v>15</v>
      </c>
      <c r="AG6">
        <v>15</v>
      </c>
      <c r="AH6">
        <v>41.06</v>
      </c>
      <c r="AI6">
        <v>41.06</v>
      </c>
      <c r="AJ6">
        <v>41.06</v>
      </c>
      <c r="AK6">
        <v>41.06</v>
      </c>
    </row>
    <row r="7" spans="1:37" x14ac:dyDescent="0.25">
      <c r="A7" s="1" t="s">
        <v>24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1.9</v>
      </c>
      <c r="O7">
        <v>1.9</v>
      </c>
      <c r="P7">
        <v>1.9</v>
      </c>
      <c r="Q7">
        <v>1.9</v>
      </c>
      <c r="R7">
        <v>1.55</v>
      </c>
      <c r="S7">
        <v>1.55</v>
      </c>
      <c r="T7">
        <v>1.55</v>
      </c>
      <c r="U7">
        <v>1.55</v>
      </c>
      <c r="V7">
        <v>0</v>
      </c>
      <c r="W7">
        <v>0</v>
      </c>
      <c r="X7">
        <v>0</v>
      </c>
      <c r="Y7">
        <v>0</v>
      </c>
      <c r="Z7">
        <v>4.8899999999999997</v>
      </c>
      <c r="AA7">
        <v>4.8899999999999997</v>
      </c>
      <c r="AB7">
        <v>4.8899999999999997</v>
      </c>
      <c r="AC7">
        <v>4.8899999999999997</v>
      </c>
      <c r="AD7">
        <v>4.9000000000000004</v>
      </c>
      <c r="AE7">
        <v>4.9000000000000004</v>
      </c>
      <c r="AF7">
        <v>4.9000000000000004</v>
      </c>
      <c r="AG7">
        <v>4.9000000000000004</v>
      </c>
      <c r="AH7">
        <v>14.98</v>
      </c>
      <c r="AI7">
        <v>14.98</v>
      </c>
      <c r="AJ7">
        <v>14.98</v>
      </c>
      <c r="AK7">
        <v>14.98</v>
      </c>
    </row>
    <row r="8" spans="1:37" x14ac:dyDescent="0.25">
      <c r="A8" s="1" t="s">
        <v>25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31.69</v>
      </c>
      <c r="O8">
        <v>31.69</v>
      </c>
      <c r="P8">
        <v>31.69</v>
      </c>
      <c r="Q8">
        <v>31.69</v>
      </c>
      <c r="R8">
        <v>20.69</v>
      </c>
      <c r="S8">
        <v>20.69</v>
      </c>
      <c r="T8">
        <v>20.69</v>
      </c>
      <c r="U8">
        <v>20.69</v>
      </c>
      <c r="V8">
        <v>3.16</v>
      </c>
      <c r="W8">
        <v>3.16</v>
      </c>
      <c r="X8">
        <v>3.16</v>
      </c>
      <c r="Y8">
        <v>3.16</v>
      </c>
      <c r="Z8">
        <v>48.52</v>
      </c>
      <c r="AA8">
        <v>48.52</v>
      </c>
      <c r="AB8">
        <v>48.52</v>
      </c>
      <c r="AC8">
        <v>48.52</v>
      </c>
      <c r="AD8">
        <v>40.6</v>
      </c>
      <c r="AE8">
        <v>40.6</v>
      </c>
      <c r="AF8">
        <v>40.6</v>
      </c>
      <c r="AG8">
        <v>40.6</v>
      </c>
      <c r="AH8">
        <v>168.68</v>
      </c>
      <c r="AI8">
        <v>168.68</v>
      </c>
      <c r="AJ8">
        <v>168.68</v>
      </c>
      <c r="AK8">
        <v>168.68</v>
      </c>
    </row>
    <row r="9" spans="1:37" x14ac:dyDescent="0.25">
      <c r="A9" t="s">
        <v>26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31.08</v>
      </c>
      <c r="O9">
        <v>31.08</v>
      </c>
      <c r="P9">
        <v>31.08</v>
      </c>
      <c r="Q9">
        <v>31.08</v>
      </c>
      <c r="R9">
        <v>19.940000000000001</v>
      </c>
      <c r="S9">
        <v>19.940000000000001</v>
      </c>
      <c r="T9">
        <v>19.940000000000001</v>
      </c>
      <c r="U9">
        <v>19.940000000000001</v>
      </c>
      <c r="V9">
        <v>3.23</v>
      </c>
      <c r="W9">
        <v>3.23</v>
      </c>
      <c r="X9">
        <v>3.23</v>
      </c>
      <c r="Y9">
        <v>3.23</v>
      </c>
      <c r="Z9">
        <v>52.77</v>
      </c>
      <c r="AA9">
        <v>52.77</v>
      </c>
      <c r="AB9">
        <v>52.77</v>
      </c>
      <c r="AC9">
        <v>52.77</v>
      </c>
      <c r="AD9">
        <v>43.5</v>
      </c>
      <c r="AE9">
        <v>43.5</v>
      </c>
      <c r="AF9">
        <v>43.5</v>
      </c>
      <c r="AG9">
        <v>43.5</v>
      </c>
      <c r="AH9">
        <v>140.56</v>
      </c>
      <c r="AI9">
        <v>140.56</v>
      </c>
      <c r="AJ9">
        <v>140.56</v>
      </c>
      <c r="AK9">
        <v>140.56</v>
      </c>
    </row>
    <row r="10" spans="1:37" x14ac:dyDescent="0.25">
      <c r="A10" t="s">
        <v>27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27.68</v>
      </c>
      <c r="O10">
        <v>27.68</v>
      </c>
      <c r="P10">
        <v>27.68</v>
      </c>
      <c r="Q10">
        <v>27.68</v>
      </c>
      <c r="R10">
        <v>17.510000000000002</v>
      </c>
      <c r="S10">
        <v>17.510000000000002</v>
      </c>
      <c r="T10">
        <v>17.510000000000002</v>
      </c>
      <c r="U10">
        <v>17.510000000000002</v>
      </c>
      <c r="V10">
        <v>3.05</v>
      </c>
      <c r="W10">
        <v>3.05</v>
      </c>
      <c r="X10">
        <v>3.05</v>
      </c>
      <c r="Y10">
        <v>3.05</v>
      </c>
      <c r="Z10">
        <v>33.909999999999997</v>
      </c>
      <c r="AA10">
        <v>33.909999999999997</v>
      </c>
      <c r="AB10">
        <v>33.909999999999997</v>
      </c>
      <c r="AC10">
        <v>33.909999999999997</v>
      </c>
      <c r="AD10">
        <v>23.1</v>
      </c>
      <c r="AE10">
        <v>23.1</v>
      </c>
      <c r="AF10">
        <v>23.1</v>
      </c>
      <c r="AG10">
        <v>23.1</v>
      </c>
      <c r="AH10">
        <v>92.39</v>
      </c>
      <c r="AI10">
        <v>92.39</v>
      </c>
      <c r="AJ10">
        <v>92.39</v>
      </c>
      <c r="AK10">
        <v>92.39</v>
      </c>
    </row>
    <row r="11" spans="1:37" x14ac:dyDescent="0.25">
      <c r="A11" t="s">
        <v>28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19.82</v>
      </c>
      <c r="O11">
        <v>19.82</v>
      </c>
      <c r="P11">
        <v>19.82</v>
      </c>
      <c r="Q11">
        <v>19.82</v>
      </c>
      <c r="R11">
        <v>12.59</v>
      </c>
      <c r="S11">
        <v>12.59</v>
      </c>
      <c r="T11">
        <v>12.59</v>
      </c>
      <c r="U11">
        <v>12.59</v>
      </c>
      <c r="V11">
        <v>2.54</v>
      </c>
      <c r="W11">
        <v>2.54</v>
      </c>
      <c r="X11">
        <v>2.54</v>
      </c>
      <c r="Y11">
        <v>2.54</v>
      </c>
      <c r="Z11">
        <v>38.090000000000003</v>
      </c>
      <c r="AA11">
        <v>38.090000000000003</v>
      </c>
      <c r="AB11">
        <v>38.090000000000003</v>
      </c>
      <c r="AC11">
        <v>38.090000000000003</v>
      </c>
      <c r="AD11">
        <v>26.8</v>
      </c>
      <c r="AE11">
        <v>26.8</v>
      </c>
      <c r="AF11">
        <v>26.8</v>
      </c>
      <c r="AG11">
        <v>26.8</v>
      </c>
      <c r="AH11">
        <v>96.75</v>
      </c>
      <c r="AI11">
        <v>96.75</v>
      </c>
      <c r="AJ11">
        <v>96.75</v>
      </c>
      <c r="AK11">
        <v>96.75</v>
      </c>
    </row>
    <row r="12" spans="1:37" x14ac:dyDescent="0.25">
      <c r="A12" t="s">
        <v>29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19.29</v>
      </c>
      <c r="O12">
        <v>19.29</v>
      </c>
      <c r="P12">
        <v>19.29</v>
      </c>
      <c r="Q12">
        <v>19.29</v>
      </c>
      <c r="R12">
        <v>18.75</v>
      </c>
      <c r="S12">
        <v>18.75</v>
      </c>
      <c r="T12">
        <v>18.75</v>
      </c>
      <c r="U12">
        <v>18.75</v>
      </c>
      <c r="V12">
        <v>3.63</v>
      </c>
      <c r="W12">
        <v>3.63</v>
      </c>
      <c r="X12">
        <v>3.63</v>
      </c>
      <c r="Y12">
        <v>3.63</v>
      </c>
      <c r="Z12">
        <v>36.380000000000003</v>
      </c>
      <c r="AA12">
        <v>36.380000000000003</v>
      </c>
      <c r="AB12">
        <v>36.380000000000003</v>
      </c>
      <c r="AC12">
        <v>36.380000000000003</v>
      </c>
      <c r="AD12">
        <v>32.799999999999997</v>
      </c>
      <c r="AE12">
        <v>32.799999999999997</v>
      </c>
      <c r="AF12">
        <v>32.799999999999997</v>
      </c>
      <c r="AG12">
        <v>32.799999999999997</v>
      </c>
      <c r="AH12">
        <v>104.59</v>
      </c>
      <c r="AI12">
        <v>104.59</v>
      </c>
      <c r="AJ12">
        <v>104.59</v>
      </c>
      <c r="AK12">
        <v>104.59</v>
      </c>
    </row>
    <row r="13" spans="1:37" x14ac:dyDescent="0.25">
      <c r="A13" t="s">
        <v>30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20.010000000000002</v>
      </c>
      <c r="O13">
        <v>20.010000000000002</v>
      </c>
      <c r="P13">
        <v>20.010000000000002</v>
      </c>
      <c r="Q13">
        <v>20.010000000000002</v>
      </c>
      <c r="R13">
        <v>10.53</v>
      </c>
      <c r="S13">
        <v>10.53</v>
      </c>
      <c r="T13">
        <v>10.53</v>
      </c>
      <c r="U13">
        <v>10.53</v>
      </c>
      <c r="V13">
        <v>2.92</v>
      </c>
      <c r="W13">
        <v>2.92</v>
      </c>
      <c r="X13">
        <v>2.92</v>
      </c>
      <c r="Y13">
        <v>2.92</v>
      </c>
      <c r="Z13">
        <v>43.93</v>
      </c>
      <c r="AA13">
        <v>43.93</v>
      </c>
      <c r="AB13">
        <v>43.93</v>
      </c>
      <c r="AC13">
        <v>43.93</v>
      </c>
      <c r="AD13">
        <v>29.9</v>
      </c>
      <c r="AE13">
        <v>29.9</v>
      </c>
      <c r="AF13">
        <v>29.9</v>
      </c>
      <c r="AG13">
        <v>29.9</v>
      </c>
      <c r="AH13">
        <v>99.63</v>
      </c>
      <c r="AI13">
        <v>99.63</v>
      </c>
      <c r="AJ13">
        <v>99.63</v>
      </c>
      <c r="AK13">
        <v>99.63</v>
      </c>
    </row>
    <row r="14" spans="1:37" x14ac:dyDescent="0.25">
      <c r="A14" s="1" t="s">
        <v>31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25.92</v>
      </c>
      <c r="O14">
        <v>25.92</v>
      </c>
      <c r="P14">
        <v>25.92</v>
      </c>
      <c r="Q14">
        <v>25.92</v>
      </c>
      <c r="R14">
        <v>16.600000000000001</v>
      </c>
      <c r="S14">
        <v>16.600000000000001</v>
      </c>
      <c r="T14">
        <v>16.600000000000001</v>
      </c>
      <c r="U14">
        <v>16.600000000000001</v>
      </c>
      <c r="V14">
        <v>3.61</v>
      </c>
      <c r="W14">
        <v>3.61</v>
      </c>
      <c r="X14">
        <v>3.61</v>
      </c>
      <c r="Y14">
        <v>3.61</v>
      </c>
      <c r="Z14">
        <v>46.68</v>
      </c>
      <c r="AA14">
        <v>46.68</v>
      </c>
      <c r="AB14">
        <v>46.68</v>
      </c>
      <c r="AC14">
        <v>46.68</v>
      </c>
      <c r="AD14">
        <v>36.6</v>
      </c>
      <c r="AE14">
        <v>36.6</v>
      </c>
      <c r="AF14">
        <v>36.6</v>
      </c>
      <c r="AG14">
        <v>36.6</v>
      </c>
      <c r="AH14">
        <v>135.38999999999999</v>
      </c>
      <c r="AI14">
        <v>135.38999999999999</v>
      </c>
      <c r="AJ14">
        <v>135.38999999999999</v>
      </c>
      <c r="AK14">
        <v>135.38999999999999</v>
      </c>
    </row>
    <row r="15" spans="1:37" x14ac:dyDescent="0.25">
      <c r="A15" t="s">
        <v>32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22.09</v>
      </c>
      <c r="O15">
        <v>22.09</v>
      </c>
      <c r="P15">
        <v>22.09</v>
      </c>
      <c r="Q15">
        <v>22.09</v>
      </c>
      <c r="R15">
        <v>14.99</v>
      </c>
      <c r="S15">
        <v>14.99</v>
      </c>
      <c r="T15">
        <v>14.99</v>
      </c>
      <c r="U15">
        <v>14.99</v>
      </c>
      <c r="V15">
        <v>3.64</v>
      </c>
      <c r="W15">
        <v>3.64</v>
      </c>
      <c r="X15">
        <v>3.64</v>
      </c>
      <c r="Y15">
        <v>3.64</v>
      </c>
      <c r="Z15">
        <v>53.81</v>
      </c>
      <c r="AA15">
        <v>53.81</v>
      </c>
      <c r="AB15">
        <v>53.81</v>
      </c>
      <c r="AC15">
        <v>53.81</v>
      </c>
      <c r="AD15">
        <v>45.7</v>
      </c>
      <c r="AE15">
        <v>45.7</v>
      </c>
      <c r="AF15">
        <v>45.7</v>
      </c>
      <c r="AG15">
        <v>45.7</v>
      </c>
      <c r="AH15">
        <v>148.62</v>
      </c>
      <c r="AI15">
        <v>148.62</v>
      </c>
      <c r="AJ15">
        <v>148.62</v>
      </c>
      <c r="AK15">
        <v>148.62</v>
      </c>
    </row>
    <row r="16" spans="1:37" x14ac:dyDescent="0.25">
      <c r="A16" t="s">
        <v>33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4.41</v>
      </c>
      <c r="O16">
        <v>4.41</v>
      </c>
      <c r="P16">
        <v>4.41</v>
      </c>
      <c r="Q16">
        <v>4.41</v>
      </c>
      <c r="R16">
        <v>3.05</v>
      </c>
      <c r="S16">
        <v>3.05</v>
      </c>
      <c r="T16">
        <v>3.05</v>
      </c>
      <c r="U16">
        <v>3.05</v>
      </c>
      <c r="V16">
        <v>0.7</v>
      </c>
      <c r="W16">
        <v>0.7</v>
      </c>
      <c r="X16">
        <v>0.7</v>
      </c>
      <c r="Y16">
        <v>0.7</v>
      </c>
      <c r="Z16">
        <v>11.21</v>
      </c>
      <c r="AA16">
        <v>11.21</v>
      </c>
      <c r="AB16">
        <v>11.21</v>
      </c>
      <c r="AC16">
        <v>11.21</v>
      </c>
      <c r="AD16">
        <v>5.8</v>
      </c>
      <c r="AE16">
        <v>5.8</v>
      </c>
      <c r="AF16">
        <v>5.8</v>
      </c>
      <c r="AG16">
        <v>5.8</v>
      </c>
      <c r="AH16">
        <v>27.22</v>
      </c>
      <c r="AI16">
        <v>27.22</v>
      </c>
      <c r="AJ16">
        <v>27.22</v>
      </c>
      <c r="AK16">
        <v>27.22</v>
      </c>
    </row>
    <row r="17" spans="1:37" x14ac:dyDescent="0.25">
      <c r="A17" t="s">
        <v>34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14.38</v>
      </c>
      <c r="O17">
        <v>14.38</v>
      </c>
      <c r="P17">
        <v>14.38</v>
      </c>
      <c r="Q17">
        <v>14.38</v>
      </c>
      <c r="R17">
        <v>10.42</v>
      </c>
      <c r="S17">
        <v>10.42</v>
      </c>
      <c r="T17">
        <v>10.42</v>
      </c>
      <c r="U17">
        <v>10.42</v>
      </c>
      <c r="V17">
        <v>2.7</v>
      </c>
      <c r="W17">
        <v>2.7</v>
      </c>
      <c r="X17">
        <v>2.7</v>
      </c>
      <c r="Y17">
        <v>2.7</v>
      </c>
      <c r="Z17">
        <v>42.33</v>
      </c>
      <c r="AA17">
        <v>42.33</v>
      </c>
      <c r="AB17">
        <v>42.33</v>
      </c>
      <c r="AC17">
        <v>42.33</v>
      </c>
      <c r="AD17">
        <v>36.700000000000003</v>
      </c>
      <c r="AE17">
        <v>36.700000000000003</v>
      </c>
      <c r="AF17">
        <v>36.700000000000003</v>
      </c>
      <c r="AG17">
        <v>36.700000000000003</v>
      </c>
      <c r="AH17">
        <v>107.13</v>
      </c>
      <c r="AI17">
        <v>107.13</v>
      </c>
      <c r="AJ17">
        <v>107.13</v>
      </c>
      <c r="AK17">
        <v>107.13</v>
      </c>
    </row>
    <row r="18" spans="1:37" x14ac:dyDescent="0.25">
      <c r="A18" t="s">
        <v>35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0.94</v>
      </c>
      <c r="O18">
        <v>0.94</v>
      </c>
      <c r="P18">
        <v>0.94</v>
      </c>
      <c r="Q18">
        <v>0.94</v>
      </c>
      <c r="R18">
        <v>0.77</v>
      </c>
      <c r="S18">
        <v>0.77</v>
      </c>
      <c r="T18">
        <v>0.77</v>
      </c>
      <c r="U18">
        <v>0.77</v>
      </c>
      <c r="V18">
        <v>0</v>
      </c>
      <c r="W18">
        <v>0</v>
      </c>
      <c r="X18">
        <v>0</v>
      </c>
      <c r="Y18">
        <v>0</v>
      </c>
      <c r="Z18">
        <v>6.16</v>
      </c>
      <c r="AA18">
        <v>6.16</v>
      </c>
      <c r="AB18">
        <v>6.16</v>
      </c>
      <c r="AC18">
        <v>6.16</v>
      </c>
      <c r="AD18">
        <v>6.6</v>
      </c>
      <c r="AE18">
        <v>6.6</v>
      </c>
      <c r="AF18">
        <v>6.6</v>
      </c>
      <c r="AG18">
        <v>6.6</v>
      </c>
      <c r="AH18">
        <v>7.78</v>
      </c>
      <c r="AI18">
        <v>7.78</v>
      </c>
      <c r="AJ18">
        <v>7.78</v>
      </c>
      <c r="AK18">
        <v>7.78</v>
      </c>
    </row>
    <row r="20" spans="1:37" x14ac:dyDescent="0.25">
      <c r="A20" t="s">
        <v>16</v>
      </c>
      <c r="B20" t="s">
        <v>55</v>
      </c>
      <c r="C20" t="s">
        <v>55</v>
      </c>
      <c r="D20" t="s">
        <v>55</v>
      </c>
      <c r="E20" t="s">
        <v>55</v>
      </c>
      <c r="F20" t="s">
        <v>55</v>
      </c>
      <c r="G20" t="s">
        <v>55</v>
      </c>
      <c r="H20" t="s">
        <v>55</v>
      </c>
      <c r="I20" t="s">
        <v>55</v>
      </c>
      <c r="J20" t="s">
        <v>55</v>
      </c>
      <c r="K20" t="s">
        <v>55</v>
      </c>
      <c r="L20" t="s">
        <v>55</v>
      </c>
      <c r="M20" t="s">
        <v>55</v>
      </c>
      <c r="N20" t="s">
        <v>54</v>
      </c>
      <c r="O20" t="s">
        <v>54</v>
      </c>
      <c r="P20" t="s">
        <v>54</v>
      </c>
      <c r="Q20" t="s">
        <v>54</v>
      </c>
      <c r="R20" t="s">
        <v>54</v>
      </c>
      <c r="S20" t="s">
        <v>54</v>
      </c>
      <c r="T20" t="s">
        <v>54</v>
      </c>
      <c r="U20" t="s">
        <v>54</v>
      </c>
      <c r="V20" t="s">
        <v>54</v>
      </c>
      <c r="W20" t="s">
        <v>54</v>
      </c>
      <c r="X20" t="s">
        <v>54</v>
      </c>
      <c r="Y20" t="s">
        <v>54</v>
      </c>
      <c r="Z20" t="s">
        <v>53</v>
      </c>
      <c r="AA20" t="s">
        <v>53</v>
      </c>
      <c r="AB20" t="s">
        <v>53</v>
      </c>
      <c r="AC20" t="s">
        <v>53</v>
      </c>
      <c r="AD20" t="s">
        <v>53</v>
      </c>
      <c r="AE20" t="s">
        <v>53</v>
      </c>
      <c r="AF20" t="s">
        <v>53</v>
      </c>
      <c r="AG20" t="s">
        <v>53</v>
      </c>
      <c r="AH20" t="s">
        <v>53</v>
      </c>
      <c r="AI20" t="s">
        <v>53</v>
      </c>
      <c r="AJ20" t="s">
        <v>53</v>
      </c>
      <c r="AK20" t="s">
        <v>53</v>
      </c>
    </row>
    <row r="21" spans="1:37" x14ac:dyDescent="0.25">
      <c r="A21" t="s">
        <v>17</v>
      </c>
      <c r="B21">
        <v>1</v>
      </c>
      <c r="C21">
        <v>1</v>
      </c>
      <c r="D21">
        <v>1</v>
      </c>
      <c r="E21">
        <v>1</v>
      </c>
      <c r="F21">
        <v>2</v>
      </c>
      <c r="G21">
        <v>2</v>
      </c>
      <c r="H21">
        <v>2</v>
      </c>
      <c r="I21">
        <v>2</v>
      </c>
      <c r="J21">
        <v>3</v>
      </c>
      <c r="K21">
        <v>3</v>
      </c>
      <c r="L21">
        <v>3</v>
      </c>
      <c r="M21">
        <v>3</v>
      </c>
      <c r="N21">
        <v>1</v>
      </c>
      <c r="O21">
        <v>1</v>
      </c>
      <c r="P21">
        <v>1</v>
      </c>
      <c r="Q21">
        <v>1</v>
      </c>
      <c r="R21">
        <v>2</v>
      </c>
      <c r="S21">
        <v>2</v>
      </c>
      <c r="T21">
        <v>2</v>
      </c>
      <c r="U21">
        <v>2</v>
      </c>
      <c r="V21">
        <v>3</v>
      </c>
      <c r="W21">
        <v>3</v>
      </c>
      <c r="X21">
        <v>3</v>
      </c>
      <c r="Y21">
        <v>3</v>
      </c>
      <c r="Z21">
        <v>1</v>
      </c>
      <c r="AA21">
        <v>1</v>
      </c>
      <c r="AB21">
        <v>1</v>
      </c>
      <c r="AC21">
        <v>1</v>
      </c>
      <c r="AD21">
        <v>2</v>
      </c>
      <c r="AE21">
        <v>2</v>
      </c>
      <c r="AF21">
        <v>2</v>
      </c>
      <c r="AG21">
        <v>2</v>
      </c>
      <c r="AH21">
        <v>3</v>
      </c>
      <c r="AI21">
        <v>3</v>
      </c>
      <c r="AJ21">
        <v>3</v>
      </c>
      <c r="AK21">
        <v>3</v>
      </c>
    </row>
    <row r="22" spans="1:37" x14ac:dyDescent="0.25">
      <c r="A22" t="s">
        <v>18</v>
      </c>
      <c r="B22">
        <v>1</v>
      </c>
      <c r="C22">
        <v>2</v>
      </c>
      <c r="D22">
        <v>3</v>
      </c>
      <c r="E22">
        <v>4</v>
      </c>
      <c r="F22">
        <v>1</v>
      </c>
      <c r="G22">
        <v>2</v>
      </c>
      <c r="H22">
        <v>3</v>
      </c>
      <c r="I22">
        <v>4</v>
      </c>
      <c r="J22">
        <v>1</v>
      </c>
      <c r="K22">
        <v>2</v>
      </c>
      <c r="L22">
        <v>3</v>
      </c>
      <c r="M22">
        <v>4</v>
      </c>
      <c r="N22">
        <v>1</v>
      </c>
      <c r="O22">
        <v>2</v>
      </c>
      <c r="P22">
        <v>3</v>
      </c>
      <c r="Q22">
        <v>4</v>
      </c>
      <c r="R22">
        <v>1</v>
      </c>
      <c r="S22">
        <v>2</v>
      </c>
      <c r="T22">
        <v>3</v>
      </c>
      <c r="U22">
        <v>4</v>
      </c>
      <c r="V22">
        <v>1</v>
      </c>
      <c r="W22">
        <v>2</v>
      </c>
      <c r="X22">
        <v>3</v>
      </c>
      <c r="Y22">
        <v>4</v>
      </c>
      <c r="Z22">
        <v>1</v>
      </c>
      <c r="AA22">
        <v>2</v>
      </c>
      <c r="AB22">
        <v>3</v>
      </c>
      <c r="AC22">
        <v>4</v>
      </c>
      <c r="AD22">
        <v>1</v>
      </c>
      <c r="AE22">
        <v>2</v>
      </c>
      <c r="AF22">
        <v>3</v>
      </c>
      <c r="AG22">
        <v>4</v>
      </c>
      <c r="AH22">
        <v>1</v>
      </c>
      <c r="AI22">
        <v>2</v>
      </c>
      <c r="AJ22">
        <v>3</v>
      </c>
      <c r="AK22">
        <v>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1DCE-2A1A-43CE-9800-F907AF079266}">
  <dimension ref="A1:AK18"/>
  <sheetViews>
    <sheetView tabSelected="1" zoomScale="70" zoomScaleNormal="70" workbookViewId="0"/>
  </sheetViews>
  <sheetFormatPr defaultRowHeight="15" x14ac:dyDescent="0.25"/>
  <sheetData>
    <row r="1" spans="1:37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</row>
    <row r="2" spans="1:37" x14ac:dyDescent="0.25">
      <c r="A2" t="s">
        <v>36</v>
      </c>
      <c r="B2">
        <v>30</v>
      </c>
      <c r="C2">
        <v>30</v>
      </c>
      <c r="D2">
        <v>30</v>
      </c>
      <c r="E2">
        <v>30</v>
      </c>
      <c r="F2">
        <v>28</v>
      </c>
      <c r="G2">
        <v>28</v>
      </c>
      <c r="H2">
        <v>28</v>
      </c>
      <c r="I2">
        <v>28</v>
      </c>
      <c r="J2">
        <v>24</v>
      </c>
      <c r="K2">
        <v>24</v>
      </c>
      <c r="L2">
        <v>24</v>
      </c>
      <c r="M2">
        <v>24</v>
      </c>
      <c r="N2">
        <v>36</v>
      </c>
      <c r="O2">
        <v>36</v>
      </c>
      <c r="P2">
        <v>36</v>
      </c>
      <c r="Q2">
        <v>36</v>
      </c>
      <c r="R2">
        <v>26</v>
      </c>
      <c r="S2">
        <v>26</v>
      </c>
      <c r="T2">
        <v>26</v>
      </c>
      <c r="U2">
        <v>26</v>
      </c>
      <c r="V2">
        <v>30</v>
      </c>
      <c r="W2">
        <v>30</v>
      </c>
      <c r="X2">
        <v>30</v>
      </c>
      <c r="Y2">
        <v>30</v>
      </c>
      <c r="Z2">
        <v>33.47</v>
      </c>
      <c r="AA2">
        <v>33.47</v>
      </c>
      <c r="AB2">
        <v>33.47</v>
      </c>
      <c r="AC2">
        <v>33.47</v>
      </c>
      <c r="AD2">
        <v>26.22</v>
      </c>
      <c r="AE2">
        <v>26.22</v>
      </c>
      <c r="AF2">
        <v>26.22</v>
      </c>
      <c r="AG2">
        <v>26.22</v>
      </c>
      <c r="AH2">
        <v>23.03</v>
      </c>
      <c r="AI2">
        <v>23.03</v>
      </c>
      <c r="AJ2">
        <v>23.03</v>
      </c>
      <c r="AK2">
        <v>23.03</v>
      </c>
    </row>
    <row r="3" spans="1:37" x14ac:dyDescent="0.25">
      <c r="A3" t="s">
        <v>37</v>
      </c>
      <c r="B3">
        <v>4.55</v>
      </c>
      <c r="C3">
        <v>4.55</v>
      </c>
      <c r="D3">
        <v>4.55</v>
      </c>
      <c r="E3">
        <v>4.55</v>
      </c>
      <c r="F3">
        <v>5.01</v>
      </c>
      <c r="G3">
        <v>5.01</v>
      </c>
      <c r="H3">
        <v>5.01</v>
      </c>
      <c r="I3">
        <v>5.01</v>
      </c>
      <c r="J3">
        <v>3.78</v>
      </c>
      <c r="K3">
        <v>3.78</v>
      </c>
      <c r="L3">
        <v>3.78</v>
      </c>
      <c r="M3">
        <v>3.78</v>
      </c>
      <c r="N3">
        <v>4.6500000000000004</v>
      </c>
      <c r="O3">
        <v>4.6500000000000004</v>
      </c>
      <c r="P3">
        <v>4.6500000000000004</v>
      </c>
      <c r="Q3">
        <v>4.6500000000000004</v>
      </c>
      <c r="R3">
        <v>5.98</v>
      </c>
      <c r="S3">
        <v>5.98</v>
      </c>
      <c r="T3">
        <v>5.98</v>
      </c>
      <c r="U3">
        <v>5.98</v>
      </c>
      <c r="V3">
        <v>5.66</v>
      </c>
      <c r="W3">
        <v>5.66</v>
      </c>
      <c r="X3">
        <v>5.66</v>
      </c>
      <c r="Y3">
        <v>5.66</v>
      </c>
      <c r="Z3">
        <v>21</v>
      </c>
      <c r="AA3">
        <v>21</v>
      </c>
      <c r="AB3">
        <v>21</v>
      </c>
      <c r="AC3">
        <v>21</v>
      </c>
      <c r="AD3">
        <v>16</v>
      </c>
      <c r="AE3">
        <v>16</v>
      </c>
      <c r="AF3">
        <v>16</v>
      </c>
      <c r="AG3">
        <v>16</v>
      </c>
      <c r="AH3">
        <v>16</v>
      </c>
      <c r="AI3">
        <v>16</v>
      </c>
      <c r="AJ3">
        <v>16</v>
      </c>
      <c r="AK3">
        <v>16</v>
      </c>
    </row>
    <row r="4" spans="1:37" x14ac:dyDescent="0.25">
      <c r="A4" t="s">
        <v>38</v>
      </c>
      <c r="B4">
        <v>8.43</v>
      </c>
      <c r="C4">
        <v>8.43</v>
      </c>
      <c r="D4">
        <v>8.43</v>
      </c>
      <c r="E4">
        <v>8.43</v>
      </c>
      <c r="F4">
        <v>8.44</v>
      </c>
      <c r="G4">
        <v>8.44</v>
      </c>
      <c r="H4">
        <v>8.44</v>
      </c>
      <c r="I4">
        <v>8.44</v>
      </c>
      <c r="J4">
        <v>8.34</v>
      </c>
      <c r="K4">
        <v>8.34</v>
      </c>
      <c r="L4">
        <v>8.34</v>
      </c>
      <c r="M4">
        <v>8.34</v>
      </c>
      <c r="N4">
        <v>8.5</v>
      </c>
      <c r="O4">
        <v>8.5</v>
      </c>
      <c r="P4">
        <v>8.5</v>
      </c>
      <c r="Q4">
        <v>8.5</v>
      </c>
      <c r="R4">
        <v>8.34</v>
      </c>
      <c r="S4">
        <v>8.34</v>
      </c>
      <c r="T4">
        <v>8.34</v>
      </c>
      <c r="U4">
        <v>8.34</v>
      </c>
      <c r="V4">
        <v>8.35</v>
      </c>
      <c r="W4">
        <v>8.35</v>
      </c>
      <c r="X4">
        <v>8.35</v>
      </c>
      <c r="Y4">
        <v>8.35</v>
      </c>
      <c r="Z4">
        <v>5.84</v>
      </c>
      <c r="AA4">
        <v>5.84</v>
      </c>
      <c r="AB4">
        <v>5.84</v>
      </c>
      <c r="AC4">
        <v>5.84</v>
      </c>
      <c r="AD4">
        <v>5.81</v>
      </c>
      <c r="AE4">
        <v>5.81</v>
      </c>
      <c r="AF4">
        <v>5.81</v>
      </c>
      <c r="AG4">
        <v>5.81</v>
      </c>
      <c r="AH4">
        <v>5.79</v>
      </c>
      <c r="AI4">
        <v>5.79</v>
      </c>
      <c r="AJ4">
        <v>5.79</v>
      </c>
      <c r="AK4">
        <v>5.79</v>
      </c>
    </row>
    <row r="5" spans="1:37" x14ac:dyDescent="0.25">
      <c r="A5" t="s">
        <v>39</v>
      </c>
      <c r="B5">
        <v>1.3668671405139421</v>
      </c>
      <c r="C5">
        <v>1.3668671405139421</v>
      </c>
      <c r="D5">
        <v>1.3668671405139421</v>
      </c>
      <c r="E5">
        <v>1.3668671405139421</v>
      </c>
      <c r="F5">
        <f>AVERAGE(B5,J5)</f>
        <v>1.8717743774318616</v>
      </c>
      <c r="G5">
        <f t="shared" ref="G5:I5" si="0">AVERAGE(C5,K5)</f>
        <v>1.8717743774318616</v>
      </c>
      <c r="H5">
        <f t="shared" si="0"/>
        <v>1.8717743774318616</v>
      </c>
      <c r="I5">
        <f t="shared" si="0"/>
        <v>1.8717743774318616</v>
      </c>
      <c r="J5">
        <v>2.3766816143497809</v>
      </c>
      <c r="K5">
        <v>2.3766816143497809</v>
      </c>
      <c r="L5">
        <v>2.3766816143497809</v>
      </c>
      <c r="M5">
        <v>2.3766816143497809</v>
      </c>
      <c r="N5">
        <v>7.7554744525547568</v>
      </c>
      <c r="O5">
        <v>7.7554744525547568</v>
      </c>
      <c r="P5">
        <v>7.7554744525547568</v>
      </c>
      <c r="Q5">
        <v>7.7554744525547568</v>
      </c>
      <c r="R5">
        <v>7.8195488721804569</v>
      </c>
      <c r="S5">
        <v>7.8195488721804569</v>
      </c>
      <c r="T5">
        <v>7.8195488721804569</v>
      </c>
      <c r="U5">
        <v>7.8195488721804569</v>
      </c>
      <c r="V5">
        <v>5.0531914893616978</v>
      </c>
      <c r="W5">
        <v>5.0531914893616978</v>
      </c>
      <c r="X5">
        <v>5.0531914893616978</v>
      </c>
      <c r="Y5">
        <v>5.0531914893616978</v>
      </c>
      <c r="Z5">
        <v>7.7108433734939696</v>
      </c>
      <c r="AA5">
        <v>7.7108433734939696</v>
      </c>
      <c r="AB5">
        <v>7.7108433734939696</v>
      </c>
      <c r="AC5">
        <v>7.7108433734939696</v>
      </c>
      <c r="AD5">
        <v>11.310592459605024</v>
      </c>
      <c r="AE5">
        <v>11.310592459605024</v>
      </c>
      <c r="AF5">
        <v>11.310592459605024</v>
      </c>
      <c r="AG5">
        <v>11.310592459605024</v>
      </c>
      <c r="AH5">
        <v>16.279069767441854</v>
      </c>
      <c r="AI5">
        <v>16.279069767441854</v>
      </c>
      <c r="AJ5">
        <v>16.279069767441854</v>
      </c>
      <c r="AK5">
        <v>16.279069767441854</v>
      </c>
    </row>
    <row r="6" spans="1:37" x14ac:dyDescent="0.25">
      <c r="A6" t="s">
        <v>40</v>
      </c>
      <c r="B6">
        <v>29</v>
      </c>
      <c r="C6">
        <v>29</v>
      </c>
      <c r="D6">
        <v>29</v>
      </c>
      <c r="E6">
        <v>29</v>
      </c>
      <c r="F6">
        <v>29.2</v>
      </c>
      <c r="G6">
        <v>29.2</v>
      </c>
      <c r="H6">
        <v>29.2</v>
      </c>
      <c r="I6">
        <v>29.2</v>
      </c>
      <c r="J6">
        <v>29.2</v>
      </c>
      <c r="K6">
        <v>29.2</v>
      </c>
      <c r="L6">
        <v>29.2</v>
      </c>
      <c r="M6">
        <v>29.2</v>
      </c>
      <c r="N6">
        <v>29</v>
      </c>
      <c r="O6">
        <v>29</v>
      </c>
      <c r="P6">
        <v>29</v>
      </c>
      <c r="Q6">
        <v>29</v>
      </c>
      <c r="R6">
        <v>29.1</v>
      </c>
      <c r="S6">
        <v>29.1</v>
      </c>
      <c r="T6">
        <v>29.1</v>
      </c>
      <c r="U6">
        <v>29.1</v>
      </c>
      <c r="V6">
        <v>29</v>
      </c>
      <c r="W6">
        <v>29</v>
      </c>
      <c r="X6">
        <v>29</v>
      </c>
      <c r="Y6">
        <v>29</v>
      </c>
      <c r="Z6">
        <v>29.2</v>
      </c>
      <c r="AA6">
        <v>29.2</v>
      </c>
      <c r="AB6">
        <v>29.2</v>
      </c>
      <c r="AC6">
        <v>29.2</v>
      </c>
      <c r="AD6">
        <v>29.3</v>
      </c>
      <c r="AE6">
        <v>29.3</v>
      </c>
      <c r="AF6">
        <v>29.3</v>
      </c>
      <c r="AG6">
        <v>29.3</v>
      </c>
      <c r="AH6">
        <v>29.9</v>
      </c>
      <c r="AI6">
        <v>29.9</v>
      </c>
      <c r="AJ6">
        <v>29.9</v>
      </c>
      <c r="AK6">
        <v>29.9</v>
      </c>
    </row>
    <row r="7" spans="1:37" x14ac:dyDescent="0.25">
      <c r="A7" t="s">
        <v>41</v>
      </c>
      <c r="B7">
        <v>0.32245074439999999</v>
      </c>
      <c r="C7">
        <v>0.32245074439999999</v>
      </c>
      <c r="D7">
        <v>0.32245074439999999</v>
      </c>
      <c r="E7">
        <v>0.32245074439999999</v>
      </c>
      <c r="F7">
        <v>1.60234631E-2</v>
      </c>
      <c r="G7">
        <v>1.60234631E-2</v>
      </c>
      <c r="H7">
        <v>1.60234631E-2</v>
      </c>
      <c r="I7">
        <v>1.60234631E-2</v>
      </c>
      <c r="J7">
        <v>5.7285043849999999</v>
      </c>
      <c r="K7">
        <v>5.7285043849999999</v>
      </c>
      <c r="L7">
        <v>5.7285043849999999</v>
      </c>
      <c r="M7">
        <v>5.7285043849999999</v>
      </c>
      <c r="N7">
        <v>1.693426729</v>
      </c>
      <c r="O7">
        <v>1.693426729</v>
      </c>
      <c r="P7">
        <v>1.693426729</v>
      </c>
      <c r="Q7">
        <v>1.693426729</v>
      </c>
      <c r="R7">
        <v>0.86036626250000003</v>
      </c>
      <c r="S7">
        <v>0.86036626250000003</v>
      </c>
      <c r="T7">
        <v>0.86036626250000003</v>
      </c>
      <c r="U7">
        <v>0.86036626250000003</v>
      </c>
      <c r="V7">
        <v>12.786728289999999</v>
      </c>
      <c r="W7">
        <v>12.786728289999999</v>
      </c>
      <c r="X7">
        <v>12.786728289999999</v>
      </c>
      <c r="Y7">
        <v>12.786728289999999</v>
      </c>
      <c r="Z7">
        <v>1.733018696</v>
      </c>
      <c r="AA7">
        <v>1.733018696</v>
      </c>
      <c r="AB7">
        <v>1.733018696</v>
      </c>
      <c r="AC7">
        <v>1.733018696</v>
      </c>
      <c r="AD7">
        <v>6.1331252960000002</v>
      </c>
      <c r="AE7">
        <v>6.1331252960000002</v>
      </c>
      <c r="AF7">
        <v>6.1331252960000002</v>
      </c>
      <c r="AG7">
        <v>6.1331252960000002</v>
      </c>
      <c r="AH7">
        <v>19.732911959999999</v>
      </c>
      <c r="AI7">
        <v>19.732911959999999</v>
      </c>
      <c r="AJ7">
        <v>19.732911959999999</v>
      </c>
      <c r="AK7">
        <v>19.732911959999999</v>
      </c>
    </row>
    <row r="8" spans="1:37" x14ac:dyDescent="0.25">
      <c r="A8" t="s">
        <v>42</v>
      </c>
      <c r="B8">
        <v>98.536350400000003</v>
      </c>
      <c r="C8">
        <v>98.536350400000003</v>
      </c>
      <c r="D8">
        <v>98.536350400000003</v>
      </c>
      <c r="E8">
        <v>98.536350400000003</v>
      </c>
      <c r="F8">
        <v>98.800970190000001</v>
      </c>
      <c r="G8">
        <v>98.800970190000001</v>
      </c>
      <c r="H8">
        <v>98.800970190000001</v>
      </c>
      <c r="I8">
        <v>98.800970190000001</v>
      </c>
      <c r="J8">
        <v>90.696430829999997</v>
      </c>
      <c r="K8">
        <v>90.696430829999997</v>
      </c>
      <c r="L8">
        <v>90.696430829999997</v>
      </c>
      <c r="M8">
        <v>90.696430829999997</v>
      </c>
      <c r="N8">
        <v>80.444495959999998</v>
      </c>
      <c r="O8">
        <v>80.444495959999998</v>
      </c>
      <c r="P8">
        <v>80.444495959999998</v>
      </c>
      <c r="Q8">
        <v>80.444495959999998</v>
      </c>
      <c r="R8">
        <v>89.417933120000001</v>
      </c>
      <c r="S8">
        <v>89.417933120000001</v>
      </c>
      <c r="T8">
        <v>89.417933120000001</v>
      </c>
      <c r="U8">
        <v>89.417933120000001</v>
      </c>
      <c r="V8">
        <v>81.898694559999996</v>
      </c>
      <c r="W8">
        <v>81.898694559999996</v>
      </c>
      <c r="X8">
        <v>81.898694559999996</v>
      </c>
      <c r="Y8">
        <v>81.898694559999996</v>
      </c>
      <c r="Z8">
        <v>65.748303609999994</v>
      </c>
      <c r="AA8">
        <v>65.748303609999994</v>
      </c>
      <c r="AB8">
        <v>65.748303609999994</v>
      </c>
      <c r="AC8">
        <v>65.748303609999994</v>
      </c>
      <c r="AD8">
        <v>84.334663019999994</v>
      </c>
      <c r="AE8">
        <v>84.334663019999994</v>
      </c>
      <c r="AF8">
        <v>84.334663019999994</v>
      </c>
      <c r="AG8">
        <v>84.334663019999994</v>
      </c>
      <c r="AH8">
        <v>42.024207429999997</v>
      </c>
      <c r="AI8">
        <v>42.024207429999997</v>
      </c>
      <c r="AJ8">
        <v>42.024207429999997</v>
      </c>
      <c r="AK8">
        <v>42.024207429999997</v>
      </c>
    </row>
    <row r="9" spans="1:37" x14ac:dyDescent="0.25">
      <c r="A9" t="s">
        <v>43</v>
      </c>
      <c r="B9">
        <v>2.0856843509999998</v>
      </c>
      <c r="C9">
        <v>2.0856843509999998</v>
      </c>
      <c r="D9">
        <v>2.0856843509999998</v>
      </c>
      <c r="E9">
        <v>2.0856843509999998</v>
      </c>
      <c r="F9">
        <v>0.1002950098</v>
      </c>
      <c r="G9">
        <v>0.1002950098</v>
      </c>
      <c r="H9">
        <v>0.1002950098</v>
      </c>
      <c r="I9">
        <v>0.1002950098</v>
      </c>
      <c r="J9">
        <v>4.1604944750000001</v>
      </c>
      <c r="K9">
        <v>4.1604944750000001</v>
      </c>
      <c r="L9">
        <v>4.1604944750000001</v>
      </c>
      <c r="M9">
        <v>4.1604944750000001</v>
      </c>
      <c r="N9">
        <v>4.6602020609999997</v>
      </c>
      <c r="O9">
        <v>4.6602020609999997</v>
      </c>
      <c r="P9">
        <v>4.6602020609999997</v>
      </c>
      <c r="Q9">
        <v>4.6602020609999997</v>
      </c>
      <c r="R9">
        <v>2.173344572</v>
      </c>
      <c r="S9">
        <v>2.173344572</v>
      </c>
      <c r="T9">
        <v>2.173344572</v>
      </c>
      <c r="U9">
        <v>2.173344572</v>
      </c>
      <c r="V9">
        <v>10.49690013</v>
      </c>
      <c r="W9">
        <v>10.49690013</v>
      </c>
      <c r="X9">
        <v>10.49690013</v>
      </c>
      <c r="Y9">
        <v>10.49690013</v>
      </c>
      <c r="Z9">
        <v>1.8917814390000001</v>
      </c>
      <c r="AA9">
        <v>1.8917814390000001</v>
      </c>
      <c r="AB9">
        <v>1.8917814390000001</v>
      </c>
      <c r="AC9">
        <v>1.8917814390000001</v>
      </c>
      <c r="AD9">
        <v>11.383617709999999</v>
      </c>
      <c r="AE9">
        <v>11.383617709999999</v>
      </c>
      <c r="AF9">
        <v>11.383617709999999</v>
      </c>
      <c r="AG9">
        <v>11.383617709999999</v>
      </c>
      <c r="AH9">
        <v>4.4270460780000001</v>
      </c>
      <c r="AI9">
        <v>4.4270460780000001</v>
      </c>
      <c r="AJ9">
        <v>4.4270460780000001</v>
      </c>
      <c r="AK9">
        <v>4.4270460780000001</v>
      </c>
    </row>
    <row r="10" spans="1:37" x14ac:dyDescent="0.25">
      <c r="A10" t="s">
        <v>44</v>
      </c>
      <c r="B10">
        <v>20.349914590000001</v>
      </c>
      <c r="C10">
        <v>20.349914590000001</v>
      </c>
      <c r="D10">
        <v>20.349914590000001</v>
      </c>
      <c r="E10">
        <v>20.349914590000001</v>
      </c>
      <c r="F10">
        <v>0.83322008110000001</v>
      </c>
      <c r="G10">
        <v>0.83322008110000001</v>
      </c>
      <c r="H10">
        <v>0.83322008110000001</v>
      </c>
      <c r="I10">
        <v>0.83322008110000001</v>
      </c>
      <c r="J10">
        <v>27.030978940000001</v>
      </c>
      <c r="K10">
        <v>27.030978940000001</v>
      </c>
      <c r="L10">
        <v>27.030978940000001</v>
      </c>
      <c r="M10">
        <v>27.030978940000001</v>
      </c>
      <c r="N10">
        <v>8.2820962110000007</v>
      </c>
      <c r="O10">
        <v>8.2820962110000007</v>
      </c>
      <c r="P10">
        <v>8.2820962110000007</v>
      </c>
      <c r="Q10">
        <v>8.2820962110000007</v>
      </c>
      <c r="R10">
        <v>9.4608992710000006</v>
      </c>
      <c r="S10">
        <v>9.4608992710000006</v>
      </c>
      <c r="T10">
        <v>9.4608992710000006</v>
      </c>
      <c r="U10">
        <v>9.4608992710000006</v>
      </c>
      <c r="V10">
        <v>23.50073781</v>
      </c>
      <c r="W10">
        <v>23.50073781</v>
      </c>
      <c r="X10">
        <v>23.50073781</v>
      </c>
      <c r="Y10">
        <v>23.50073781</v>
      </c>
      <c r="Z10">
        <v>9.9641983419999995</v>
      </c>
      <c r="AA10">
        <v>9.9641983419999995</v>
      </c>
      <c r="AB10">
        <v>9.9641983419999995</v>
      </c>
      <c r="AC10">
        <v>9.9641983419999995</v>
      </c>
      <c r="AD10">
        <v>24.660391019999999</v>
      </c>
      <c r="AE10">
        <v>24.660391019999999</v>
      </c>
      <c r="AF10">
        <v>24.660391019999999</v>
      </c>
      <c r="AG10">
        <v>24.660391019999999</v>
      </c>
      <c r="AH10">
        <v>6.3052459540000001</v>
      </c>
      <c r="AI10">
        <v>6.3052459540000001</v>
      </c>
      <c r="AJ10">
        <v>6.3052459540000001</v>
      </c>
      <c r="AK10">
        <v>6.3052459540000001</v>
      </c>
    </row>
    <row r="11" spans="1:37" x14ac:dyDescent="0.25">
      <c r="A11" t="s">
        <v>45</v>
      </c>
      <c r="B11">
        <v>56.88829389</v>
      </c>
      <c r="C11">
        <v>56.88829389</v>
      </c>
      <c r="D11">
        <v>56.88829389</v>
      </c>
      <c r="E11">
        <v>56.88829389</v>
      </c>
      <c r="F11">
        <v>23.294495229999999</v>
      </c>
      <c r="G11">
        <v>23.294495229999999</v>
      </c>
      <c r="H11">
        <v>23.294495229999999</v>
      </c>
      <c r="I11">
        <v>23.294495229999999</v>
      </c>
      <c r="J11">
        <v>49.487817290000002</v>
      </c>
      <c r="K11">
        <v>49.487817290000002</v>
      </c>
      <c r="L11">
        <v>49.487817290000002</v>
      </c>
      <c r="M11">
        <v>49.487817290000002</v>
      </c>
      <c r="N11">
        <v>15.62377583</v>
      </c>
      <c r="O11">
        <v>15.62377583</v>
      </c>
      <c r="P11">
        <v>15.62377583</v>
      </c>
      <c r="Q11">
        <v>15.62377583</v>
      </c>
      <c r="R11">
        <v>15.21271653</v>
      </c>
      <c r="S11">
        <v>15.21271653</v>
      </c>
      <c r="T11">
        <v>15.21271653</v>
      </c>
      <c r="U11">
        <v>15.21271653</v>
      </c>
      <c r="V11">
        <v>28.306183699999998</v>
      </c>
      <c r="W11">
        <v>28.306183699999998</v>
      </c>
      <c r="X11">
        <v>28.306183699999998</v>
      </c>
      <c r="Y11">
        <v>28.306183699999998</v>
      </c>
      <c r="Z11">
        <v>17.0853571</v>
      </c>
      <c r="AA11">
        <v>17.0853571</v>
      </c>
      <c r="AB11">
        <v>17.0853571</v>
      </c>
      <c r="AC11">
        <v>17.0853571</v>
      </c>
      <c r="AD11">
        <v>28.874559269999999</v>
      </c>
      <c r="AE11">
        <v>28.874559269999999</v>
      </c>
      <c r="AF11">
        <v>28.874559269999999</v>
      </c>
      <c r="AG11">
        <v>28.874559269999999</v>
      </c>
      <c r="AH11">
        <v>7.7560009189999999</v>
      </c>
      <c r="AI11">
        <v>7.7560009189999999</v>
      </c>
      <c r="AJ11">
        <v>7.7560009189999999</v>
      </c>
      <c r="AK11">
        <v>7.7560009189999999</v>
      </c>
    </row>
    <row r="12" spans="1:37" x14ac:dyDescent="0.25">
      <c r="A12" t="s">
        <v>46</v>
      </c>
      <c r="B12">
        <v>18.720258390000001</v>
      </c>
      <c r="C12">
        <v>18.720258390000001</v>
      </c>
      <c r="D12">
        <v>18.720258390000001</v>
      </c>
      <c r="E12">
        <v>18.720258390000001</v>
      </c>
      <c r="F12">
        <v>73.808343949999994</v>
      </c>
      <c r="G12">
        <v>73.808343949999994</v>
      </c>
      <c r="H12">
        <v>73.808343949999994</v>
      </c>
      <c r="I12">
        <v>73.808343949999994</v>
      </c>
      <c r="J12">
        <v>9.3531651880000002</v>
      </c>
      <c r="K12">
        <v>9.3531651880000002</v>
      </c>
      <c r="L12">
        <v>9.3531651880000002</v>
      </c>
      <c r="M12">
        <v>9.3531651880000002</v>
      </c>
      <c r="N12">
        <v>29.28947148</v>
      </c>
      <c r="O12">
        <v>29.28947148</v>
      </c>
      <c r="P12">
        <v>29.28947148</v>
      </c>
      <c r="Q12">
        <v>29.28947148</v>
      </c>
      <c r="R12">
        <v>37.30036526</v>
      </c>
      <c r="S12">
        <v>37.30036526</v>
      </c>
      <c r="T12">
        <v>37.30036526</v>
      </c>
      <c r="U12">
        <v>37.30036526</v>
      </c>
      <c r="V12">
        <v>16.85556991</v>
      </c>
      <c r="W12">
        <v>16.85556991</v>
      </c>
      <c r="X12">
        <v>16.85556991</v>
      </c>
      <c r="Y12">
        <v>16.85556991</v>
      </c>
      <c r="Z12">
        <v>18.533431520000001</v>
      </c>
      <c r="AA12">
        <v>18.533431520000001</v>
      </c>
      <c r="AB12">
        <v>18.533431520000001</v>
      </c>
      <c r="AC12">
        <v>18.533431520000001</v>
      </c>
      <c r="AD12">
        <v>14.31939547</v>
      </c>
      <c r="AE12">
        <v>14.31939547</v>
      </c>
      <c r="AF12">
        <v>14.31939547</v>
      </c>
      <c r="AG12">
        <v>14.31939547</v>
      </c>
      <c r="AH12">
        <v>12.45377656</v>
      </c>
      <c r="AI12">
        <v>12.45377656</v>
      </c>
      <c r="AJ12">
        <v>12.45377656</v>
      </c>
      <c r="AK12">
        <v>12.45377656</v>
      </c>
    </row>
    <row r="13" spans="1:37" x14ac:dyDescent="0.25">
      <c r="A13" t="s">
        <v>47</v>
      </c>
      <c r="B13">
        <v>0.49219917470000002</v>
      </c>
      <c r="C13">
        <v>0.49219917470000002</v>
      </c>
      <c r="D13">
        <v>0.49219917470000002</v>
      </c>
      <c r="E13">
        <v>0.49219917470000002</v>
      </c>
      <c r="F13">
        <v>0.76461592060000005</v>
      </c>
      <c r="G13">
        <v>0.76461592060000005</v>
      </c>
      <c r="H13">
        <v>0.76461592060000005</v>
      </c>
      <c r="I13">
        <v>0.76461592060000005</v>
      </c>
      <c r="J13">
        <v>0.66397493539999997</v>
      </c>
      <c r="K13">
        <v>0.66397493539999997</v>
      </c>
      <c r="L13">
        <v>0.66397493539999997</v>
      </c>
      <c r="M13">
        <v>0.66397493539999997</v>
      </c>
      <c r="N13">
        <v>22.58895038</v>
      </c>
      <c r="O13">
        <v>22.58895038</v>
      </c>
      <c r="P13">
        <v>22.58895038</v>
      </c>
      <c r="Q13">
        <v>22.58895038</v>
      </c>
      <c r="R13">
        <v>25.270607479999999</v>
      </c>
      <c r="S13">
        <v>25.270607479999999</v>
      </c>
      <c r="T13">
        <v>25.270607479999999</v>
      </c>
      <c r="U13">
        <v>25.270607479999999</v>
      </c>
      <c r="V13">
        <v>2.7393030089999999</v>
      </c>
      <c r="W13">
        <v>2.7393030089999999</v>
      </c>
      <c r="X13">
        <v>2.7393030089999999</v>
      </c>
      <c r="Y13">
        <v>2.7393030089999999</v>
      </c>
      <c r="Z13">
        <v>18.273535209999999</v>
      </c>
      <c r="AA13">
        <v>18.273535209999999</v>
      </c>
      <c r="AB13">
        <v>18.273535209999999</v>
      </c>
      <c r="AC13">
        <v>18.273535209999999</v>
      </c>
      <c r="AD13">
        <v>5.0966995480000001</v>
      </c>
      <c r="AE13">
        <v>5.0966995480000001</v>
      </c>
      <c r="AF13">
        <v>5.0966995480000001</v>
      </c>
      <c r="AG13">
        <v>5.0966995480000001</v>
      </c>
      <c r="AH13">
        <v>11.082137919999999</v>
      </c>
      <c r="AI13">
        <v>11.082137919999999</v>
      </c>
      <c r="AJ13">
        <v>11.082137919999999</v>
      </c>
      <c r="AK13">
        <v>11.082137919999999</v>
      </c>
    </row>
    <row r="14" spans="1:37" x14ac:dyDescent="0.25">
      <c r="A14" t="s">
        <v>48</v>
      </c>
      <c r="B14">
        <v>1.141198859</v>
      </c>
      <c r="C14">
        <v>1.141198859</v>
      </c>
      <c r="D14">
        <v>1.141198859</v>
      </c>
      <c r="E14">
        <v>1.141198859</v>
      </c>
      <c r="F14">
        <v>1.183006346</v>
      </c>
      <c r="G14">
        <v>1.183006346</v>
      </c>
      <c r="H14">
        <v>1.183006346</v>
      </c>
      <c r="I14">
        <v>1.183006346</v>
      </c>
      <c r="J14">
        <v>3.575064781</v>
      </c>
      <c r="K14">
        <v>3.575064781</v>
      </c>
      <c r="L14">
        <v>3.575064781</v>
      </c>
      <c r="M14">
        <v>3.575064781</v>
      </c>
      <c r="N14">
        <v>17.86207731</v>
      </c>
      <c r="O14">
        <v>17.86207731</v>
      </c>
      <c r="P14">
        <v>17.86207731</v>
      </c>
      <c r="Q14">
        <v>17.86207731</v>
      </c>
      <c r="R14">
        <v>9.72170062</v>
      </c>
      <c r="S14">
        <v>9.72170062</v>
      </c>
      <c r="T14">
        <v>9.72170062</v>
      </c>
      <c r="U14">
        <v>9.72170062</v>
      </c>
      <c r="V14">
        <v>5.3145771570000004</v>
      </c>
      <c r="W14">
        <v>5.3145771570000004</v>
      </c>
      <c r="X14">
        <v>5.3145771570000004</v>
      </c>
      <c r="Y14">
        <v>5.3145771570000004</v>
      </c>
      <c r="Z14">
        <v>32.518677689999997</v>
      </c>
      <c r="AA14">
        <v>32.518677689999997</v>
      </c>
      <c r="AB14">
        <v>32.518677689999997</v>
      </c>
      <c r="AC14">
        <v>32.518677689999997</v>
      </c>
      <c r="AD14">
        <v>9.5322116819999998</v>
      </c>
      <c r="AE14">
        <v>9.5322116819999998</v>
      </c>
      <c r="AF14">
        <v>9.5322116819999998</v>
      </c>
      <c r="AG14">
        <v>9.5322116819999998</v>
      </c>
      <c r="AH14">
        <v>38.24288061</v>
      </c>
      <c r="AI14">
        <v>38.24288061</v>
      </c>
      <c r="AJ14">
        <v>38.24288061</v>
      </c>
      <c r="AK14">
        <v>38.24288061</v>
      </c>
    </row>
    <row r="16" spans="1:37" x14ac:dyDescent="0.25">
      <c r="A16" t="s">
        <v>16</v>
      </c>
      <c r="B16" t="s">
        <v>55</v>
      </c>
      <c r="C16" t="s">
        <v>55</v>
      </c>
      <c r="D16" t="s">
        <v>55</v>
      </c>
      <c r="E16" t="s">
        <v>55</v>
      </c>
      <c r="F16" t="s">
        <v>55</v>
      </c>
      <c r="G16" t="s">
        <v>55</v>
      </c>
      <c r="H16" t="s">
        <v>55</v>
      </c>
      <c r="I16" t="s">
        <v>55</v>
      </c>
      <c r="J16" t="s">
        <v>55</v>
      </c>
      <c r="K16" t="s">
        <v>55</v>
      </c>
      <c r="L16" t="s">
        <v>55</v>
      </c>
      <c r="M16" t="s">
        <v>55</v>
      </c>
      <c r="N16" t="s">
        <v>54</v>
      </c>
      <c r="O16" t="s">
        <v>54</v>
      </c>
      <c r="P16" t="s">
        <v>54</v>
      </c>
      <c r="Q16" t="s">
        <v>54</v>
      </c>
      <c r="R16" t="s">
        <v>54</v>
      </c>
      <c r="S16" t="s">
        <v>54</v>
      </c>
      <c r="T16" t="s">
        <v>54</v>
      </c>
      <c r="U16" t="s">
        <v>54</v>
      </c>
      <c r="V16" t="s">
        <v>54</v>
      </c>
      <c r="W16" t="s">
        <v>54</v>
      </c>
      <c r="X16" t="s">
        <v>54</v>
      </c>
      <c r="Y16" t="s">
        <v>54</v>
      </c>
      <c r="Z16" t="s">
        <v>53</v>
      </c>
      <c r="AA16" t="s">
        <v>53</v>
      </c>
      <c r="AB16" t="s">
        <v>53</v>
      </c>
      <c r="AC16" t="s">
        <v>53</v>
      </c>
      <c r="AD16" t="s">
        <v>53</v>
      </c>
      <c r="AE16" t="s">
        <v>53</v>
      </c>
      <c r="AF16" t="s">
        <v>53</v>
      </c>
      <c r="AG16" t="s">
        <v>53</v>
      </c>
      <c r="AH16" t="s">
        <v>53</v>
      </c>
      <c r="AI16" t="s">
        <v>53</v>
      </c>
      <c r="AJ16" t="s">
        <v>53</v>
      </c>
      <c r="AK16" t="s">
        <v>53</v>
      </c>
    </row>
    <row r="17" spans="1:37" x14ac:dyDescent="0.25">
      <c r="A17" t="s">
        <v>17</v>
      </c>
      <c r="B17">
        <v>1</v>
      </c>
      <c r="C17">
        <v>1</v>
      </c>
      <c r="D17">
        <v>1</v>
      </c>
      <c r="E17">
        <v>1</v>
      </c>
      <c r="F17">
        <v>2</v>
      </c>
      <c r="G17">
        <v>2</v>
      </c>
      <c r="H17">
        <v>2</v>
      </c>
      <c r="I17">
        <v>2</v>
      </c>
      <c r="J17">
        <v>3</v>
      </c>
      <c r="K17">
        <v>3</v>
      </c>
      <c r="L17">
        <v>3</v>
      </c>
      <c r="M17">
        <v>3</v>
      </c>
      <c r="N17">
        <v>1</v>
      </c>
      <c r="O17">
        <v>1</v>
      </c>
      <c r="P17">
        <v>1</v>
      </c>
      <c r="Q17">
        <v>1</v>
      </c>
      <c r="R17">
        <v>2</v>
      </c>
      <c r="S17">
        <v>2</v>
      </c>
      <c r="T17">
        <v>2</v>
      </c>
      <c r="U17">
        <v>2</v>
      </c>
      <c r="V17">
        <v>3</v>
      </c>
      <c r="W17">
        <v>3</v>
      </c>
      <c r="X17">
        <v>3</v>
      </c>
      <c r="Y17">
        <v>3</v>
      </c>
      <c r="Z17">
        <v>1</v>
      </c>
      <c r="AA17">
        <v>1</v>
      </c>
      <c r="AB17">
        <v>1</v>
      </c>
      <c r="AC17">
        <v>1</v>
      </c>
      <c r="AD17">
        <v>2</v>
      </c>
      <c r="AE17">
        <v>2</v>
      </c>
      <c r="AF17">
        <v>2</v>
      </c>
      <c r="AG17">
        <v>2</v>
      </c>
      <c r="AH17">
        <v>3</v>
      </c>
      <c r="AI17">
        <v>3</v>
      </c>
      <c r="AJ17">
        <v>3</v>
      </c>
      <c r="AK17">
        <v>3</v>
      </c>
    </row>
    <row r="18" spans="1:37" x14ac:dyDescent="0.25">
      <c r="A18" t="s">
        <v>18</v>
      </c>
      <c r="B18">
        <v>1</v>
      </c>
      <c r="C18">
        <v>2</v>
      </c>
      <c r="D18">
        <v>3</v>
      </c>
      <c r="E18">
        <v>4</v>
      </c>
      <c r="F18">
        <v>1</v>
      </c>
      <c r="G18">
        <v>2</v>
      </c>
      <c r="H18">
        <v>3</v>
      </c>
      <c r="I18">
        <v>4</v>
      </c>
      <c r="J18">
        <v>1</v>
      </c>
      <c r="K18">
        <v>2</v>
      </c>
      <c r="L18">
        <v>3</v>
      </c>
      <c r="M18">
        <v>4</v>
      </c>
      <c r="N18">
        <v>1</v>
      </c>
      <c r="O18">
        <v>2</v>
      </c>
      <c r="P18">
        <v>3</v>
      </c>
      <c r="Q18">
        <v>4</v>
      </c>
      <c r="R18">
        <v>1</v>
      </c>
      <c r="S18">
        <v>2</v>
      </c>
      <c r="T18">
        <v>3</v>
      </c>
      <c r="U18">
        <v>4</v>
      </c>
      <c r="V18">
        <v>1</v>
      </c>
      <c r="W18">
        <v>2</v>
      </c>
      <c r="X18">
        <v>3</v>
      </c>
      <c r="Y18">
        <v>4</v>
      </c>
      <c r="Z18">
        <v>1</v>
      </c>
      <c r="AA18">
        <v>2</v>
      </c>
      <c r="AB18">
        <v>3</v>
      </c>
      <c r="AC18">
        <v>4</v>
      </c>
      <c r="AD18">
        <v>1</v>
      </c>
      <c r="AE18">
        <v>2</v>
      </c>
      <c r="AF18">
        <v>3</v>
      </c>
      <c r="AG18">
        <v>4</v>
      </c>
      <c r="AH18">
        <v>1</v>
      </c>
      <c r="AI18">
        <v>2</v>
      </c>
      <c r="AJ18">
        <v>3</v>
      </c>
      <c r="AK18">
        <v>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Meiofauna Structure</vt:lpstr>
      <vt:lpstr>Richness - S</vt:lpstr>
      <vt:lpstr>Abundance - N</vt:lpstr>
      <vt:lpstr>Evenness - J</vt:lpstr>
      <vt:lpstr>Shannon's Diversity - H</vt:lpstr>
      <vt:lpstr>PAHs Concentration</vt:lpstr>
      <vt:lpstr>Environmental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Belém da Silva</dc:creator>
  <cp:lastModifiedBy>Renan Belém da Silva</cp:lastModifiedBy>
  <dcterms:created xsi:type="dcterms:W3CDTF">2022-07-09T23:17:54Z</dcterms:created>
  <dcterms:modified xsi:type="dcterms:W3CDTF">2022-09-16T19:16:52Z</dcterms:modified>
</cp:coreProperties>
</file>